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4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lavierousseau/Downloads/"/>
    </mc:Choice>
  </mc:AlternateContent>
  <xr:revisionPtr revIDLastSave="0" documentId="8_{BA6AC486-B4D0-534C-B82B-A5EC82CF99C4}" xr6:coauthVersionLast="47" xr6:coauthVersionMax="47" xr10:uidLastSave="{00000000-0000-0000-0000-000000000000}"/>
  <bookViews>
    <workbookView xWindow="0" yWindow="0" windowWidth="28800" windowHeight="15840" activeTab="6" xr2:uid="{00000000-000D-0000-FFFF-FFFF00000000}"/>
  </bookViews>
  <sheets>
    <sheet name="REQUEST_TABLE" sheetId="4" r:id="rId1"/>
    <sheet name="GPR" sheetId="5" r:id="rId2"/>
    <sheet name="EPU" sheetId="10" r:id="rId3"/>
    <sheet name="data" sheetId="6" r:id="rId4"/>
    <sheet name="Commodities" sheetId="19" r:id="rId5"/>
    <sheet name="EUR" sheetId="22" r:id="rId6"/>
    <sheet name="data2" sheetId="11" r:id="rId7"/>
    <sheet name="US" sheetId="13" r:id="rId8"/>
    <sheet name="USM" sheetId="18" r:id="rId9"/>
    <sheet name="FRA" sheetId="14" r:id="rId10"/>
    <sheet name="FRAM" sheetId="21" r:id="rId11"/>
    <sheet name="KOR" sheetId="15" r:id="rId12"/>
    <sheet name="HKG" sheetId="16" r:id="rId13"/>
  </sheets>
  <definedNames>
    <definedName name="TRNR_0025bafa123641e499b2a0c8b1c9c24a_4774_0" hidden="1">data!$U$3</definedName>
    <definedName name="TRNR_01423d5193a34e71bfc044c98f99f703_95_0" hidden="1">US!$K$2</definedName>
    <definedName name="TRNR_01d98e29761b48db8595fa0e473e536c_9992_6" hidden="1">data!$AW$3</definedName>
    <definedName name="TRNR_025abd7dd1cd4f0a9c5e1c4eb3a310f0_4773_0" hidden="1">data!$P$3</definedName>
    <definedName name="TRNR_030db157503b4c258f83ec83694bcd24_95_0" hidden="1">US!$L$2</definedName>
    <definedName name="TRNR_031c0ecf54d64d33b193e1ee04963222_4774_1" hidden="1">data!$BX$3</definedName>
    <definedName name="TRNR_0373f8d2e9cc41259893ff36a4ff0397_461_0" hidden="1">data!$BX$3</definedName>
    <definedName name="TRNR_05b0c7131d384482bdcc4a3636eeaf89_461_0" hidden="1">data!$C$3</definedName>
    <definedName name="TRNR_06144f2985de4ce0b90bfa159b677069_155_4" hidden="1">Commodities!$D$2</definedName>
    <definedName name="TRNR_061d7102bda54eebaa6b0ba0cea12b55_4774_4" hidden="1">data!$BO$3</definedName>
    <definedName name="TRNR_066634f31c7a4a95bddc13d04614cac0_4774_1" hidden="1">data!$A$3</definedName>
    <definedName name="TRNR_06a9d0a08a6c44ceb25096c13e3715ae_95_0" hidden="1">US!$J$2</definedName>
    <definedName name="TRNR_080420e0727440e5bc463bb84e0a3223_282_0" hidden="1">FRAM!$F$2</definedName>
    <definedName name="TRNR_083f59eb5759489d821df4c4aa3e9d1f_4773_0" hidden="1">data!$T$3</definedName>
    <definedName name="TRNR_08a63fec822f435389c6e52c14663e8d_4774_0" hidden="1">data!$O$3</definedName>
    <definedName name="TRNR_08ed6c404404493d877de87ec4982626_9992_12" hidden="1">data!$Z$3</definedName>
    <definedName name="TRNR_0985589ad6a549d0b34c95b8e5cee756_4774_1" hidden="1">data!$A$3</definedName>
    <definedName name="TRNR_0a06edc8196546e1a6cf5a8c0850af9b_282_0" hidden="1">FRAM!$E$2</definedName>
    <definedName name="TRNR_0a28c4b0269044caac7f2cdc9dda3685_4773_0" hidden="1">data!$G$3</definedName>
    <definedName name="TRNR_0a4a4f1326314507aba2a5c897c6964d_58_0" hidden="1">KOR!$D$2</definedName>
    <definedName name="TRNR_0a644da5191845fc8029f8a71e4adb4c_95_0" hidden="1">US!$K$2</definedName>
    <definedName name="TRNR_0a753a26e829402fb6ac4ef6dd3d7fa1_4774_0" hidden="1">data!$BW$3</definedName>
    <definedName name="TRNR_0aa9db4ef17e4b3f985e8b6475ae3e7a_461_0" hidden="1">data!$Y$3</definedName>
    <definedName name="TRNR_0aaf30a9bfcc432a99438a02fd3c66fb_4773_0" hidden="1">data!$J$3</definedName>
    <definedName name="TRNR_0ab8629fa29e40d9ba83f4135bf7daf8_283_0" hidden="1">USM!$J$2</definedName>
    <definedName name="TRNR_0adf95ea523d41f595af0df57e6daa25_4773_10" hidden="1">data!$AP$3</definedName>
    <definedName name="TRNR_0bb42b238e6a462e90368a55be0ee637_282_0" hidden="1">US!$D$2</definedName>
    <definedName name="TRNR_0c49b3b9b5824378a1d4ba97376c1cbf_95_0" hidden="1">US!$I$2</definedName>
    <definedName name="TRNR_0c59086fcfa54130a4cc06714374d965_95_0" hidden="1">US!$J$2</definedName>
    <definedName name="TRNR_0cc3e0273eec4e47a8d48b3d7ac0d126_56_0" hidden="1">KOR!$F$2</definedName>
    <definedName name="TRNR_0d588e188130419796aff8dfd203b560_4774_0" hidden="1">data!$Q$3</definedName>
    <definedName name="TRNR_0d9749f84186422e87026df013af0928_75_1" hidden="1">#REF!</definedName>
    <definedName name="TRNR_0e0548d1132d4c55bd2f8925be0379eb_461_0" hidden="1">data!$H$3</definedName>
    <definedName name="TRNR_0e8e04b3a6874954b8e6e316512651a5_461_0" hidden="1">data!$V$3</definedName>
    <definedName name="TRNR_0e93bdbdf0a14194bfca0cc0d9854e31_4774_0" hidden="1">data!$K$3</definedName>
    <definedName name="TRNR_0f8726349ea44abcba7816af940cf56e_4774_0" hidden="1">data!$I$3</definedName>
    <definedName name="TRNR_0ff2abdb052840e39ccecbf46f7e3c85_282_0" hidden="1">US!$C$2</definedName>
    <definedName name="TRNR_10e662292e3547ae9a0bb5f372c99671_282_0" hidden="1">FRAM!$D$2</definedName>
    <definedName name="TRNR_1192b8f0008a4bd2a2a2def9708153d3_4773_0" hidden="1">data!$AK$3</definedName>
    <definedName name="TRNR_11a28300997b467aa1d66beac14248ed_155_3" hidden="1">Commodities!$D$2</definedName>
    <definedName name="TRNR_11be8cb4173b459a83349c4e0995042c_4774_0" hidden="1">data!$N$3</definedName>
    <definedName name="TRNR_11d69a6425444d4fbdec9785440e2f9d_4774_0" hidden="1">data!$N$3</definedName>
    <definedName name="TRNR_123fedfa590941f68a01e5ed52055e4f_282_1" hidden="1">FRAM!$A$2</definedName>
    <definedName name="TRNR_12549593449d444d8e649a3a4aa16018_4773_0" hidden="1">data!$F$3</definedName>
    <definedName name="TRNR_12626ea4699c4c9d866feebfcc0c7861_462_0" hidden="1">EUR!$C$2</definedName>
    <definedName name="TRNR_12b32b40b40e4ca4bd0d9d58cfc012ed_461_0" hidden="1">data!$R$3</definedName>
    <definedName name="TRNR_132a74d813864d4399e217855cf44f46_9992_0" hidden="1">data!$H$3</definedName>
    <definedName name="TRNR_133d248fe435456d9de292db1b7d3afe_4774_0" hidden="1">data!$F$3</definedName>
    <definedName name="TRNR_138ff56120344250ad1e66163b69244d_4774_0" hidden="1">data!$F$3</definedName>
    <definedName name="TRNR_140b19ae53a449148791508accf335ec_169_0" hidden="1">KOR!$H$2</definedName>
    <definedName name="TRNR_1430caeb4e064439848f4148e752ac50_4774_0" hidden="1">data!$Q$3</definedName>
    <definedName name="TRNR_14c9739a944e4e22919d62ef152c5696_9992_0" hidden="1">data!$W$3</definedName>
    <definedName name="TRNR_160b9dc8b7dd463ea153cd850749ef14_95_0" hidden="1">#REF!</definedName>
    <definedName name="TRNR_1635c77bc3244b9c8fc7651e030d51f9_4774_0" hidden="1">data!$L$3</definedName>
    <definedName name="TRNR_16558338e31645ccac8af1b9be043487_4774_0" hidden="1">data!$M$3</definedName>
    <definedName name="TRNR_16c751247c3c49ef88bc2d96cf145364_461_0" hidden="1">data!$H$3</definedName>
    <definedName name="TRNR_19654ae1d14044489b58e816db6d0e81_4774_0" hidden="1">data!$F$3</definedName>
    <definedName name="TRNR_1a5be212ba274191b3697dab7c4cf310_461_0" hidden="1">data!$D$3</definedName>
    <definedName name="TRNR_1c092dd10bd94db6a94d443a145cf2ca_9992_0" hidden="1">data!$X$3</definedName>
    <definedName name="TRNR_1c1721f0055e4b858c619100ab1adadd_4773_0" hidden="1">data!$H$3</definedName>
    <definedName name="TRNR_1cbcc0dba86f417db5199e501b070bac_1_1" hidden="1">data!$Z$3</definedName>
    <definedName name="TRNR_1cffb4c9179a4f2b932d0613c86eda2c_4774_0" hidden="1">data!$P$3</definedName>
    <definedName name="TRNR_1d4b2b8768ca455581d8e2cc26cad10c_4774_0" hidden="1">data!$BD$3</definedName>
    <definedName name="TRNR_1d5898ee357b4bd284ecfbb4bc327b7a_95_0" hidden="1">#REF!</definedName>
    <definedName name="TRNR_1d66da6567584f1ba5664bd7797b9b5f_4774_6" hidden="1">data!$AW$3</definedName>
    <definedName name="TRNR_1e5789f2f2244749a107bf51d3568b4f_461_6" hidden="1">data!$AW$3</definedName>
    <definedName name="TRNR_1fe3e29e8cf94aa7897a64c73d1b9e3f_95_0" hidden="1">FRA!$F$2</definedName>
    <definedName name="TRNR_203034a7faac44fbb71eba0161f46be7_461_0" hidden="1">data!$C$3</definedName>
    <definedName name="TRNR_208ce57d1c684c9f81688d02e5b12bdd_4774_0" hidden="1">data!$D$3</definedName>
    <definedName name="TRNR_21bdffaa7e0e4a70a74ce32afb494037_461_6" hidden="1">data!$AW$3</definedName>
    <definedName name="TRNR_220fad2484b54cca9a2051814d2e5335_4774_0" hidden="1">data!$F$3</definedName>
    <definedName name="TRNR_231df13469dc4a3c990e9a34798e152a_4774_0" hidden="1">data!$K$3</definedName>
    <definedName name="TRNR_2354c05de31f444d808468f7e6529bb4_4774_0" hidden="1">data!$Q$3</definedName>
    <definedName name="TRNR_239715b118e643379f638fbfd506e0e3_4774_0" hidden="1">data!$D$3</definedName>
    <definedName name="TRNR_2481f2d6a1ba45a7ba3fbfee331441ee_4774_1" hidden="1">data!$A$3</definedName>
    <definedName name="TRNR_24f481c8c79441f68ccd66752973b1a7_461_0" hidden="1">data!$P$3</definedName>
    <definedName name="TRNR_2516a0f6e3b84ed4b86f349de68d2a61_4774_0" hidden="1">data!$R$3</definedName>
    <definedName name="TRNR_255e75c509f84093bffabb14620e8bb6_95_0" hidden="1">US!$J$2</definedName>
    <definedName name="TRNR_2569f081d9194c0e9a20b5af2a0d3b23_4773_0" hidden="1">data!$AE$3</definedName>
    <definedName name="TRNR_25c4585903164d0e87b39f6efe4f580f_4774_0" hidden="1">data!$L$3</definedName>
    <definedName name="TRNR_25c9e631b4aa404b90ef65915905c4c8_4774_0" hidden="1">data!$K$3</definedName>
    <definedName name="TRNR_261bec1eee2d4717beffcf812b435b1f_4774_0" hidden="1">data!$I$3</definedName>
    <definedName name="TRNR_262d1d6bb8104502967c4843dde80b40_57_0" hidden="1">KOR!$D$2</definedName>
    <definedName name="TRNR_263c366731864cb38753f12de18e7723_95_0" hidden="1">US!$J$2</definedName>
    <definedName name="TRNR_26d70e71d976419fa37dccb6395c55e9_4774_0" hidden="1">data!$G$3</definedName>
    <definedName name="TRNR_276e09cb72d74c699295860f4f2b3f52_4774_0" hidden="1">data!$O$3</definedName>
    <definedName name="TRNR_28c6f03cfb5c4672b6832dcfa45496d9_523_1" hidden="1">data!$B$7</definedName>
    <definedName name="TRNR_28d365fbff44457cac38e22e8904d07e_281_0" hidden="1">EPU!#REF!</definedName>
    <definedName name="TRNR_291c17de08a24c4ebf99c28fef046bd0_4771_0" hidden="1">data!$Z$3</definedName>
    <definedName name="TRNR_2953780cdfee4ab8b95e9dc426fba9d8_95_0" hidden="1">KOR!$C$2</definedName>
    <definedName name="TRNR_29afbf9dcef54f31a8d5501f2cc7220b_4773_0" hidden="1">data!$O$3</definedName>
    <definedName name="TRNR_29f693d7514a4e6ea2692d9d0f8ba99a_461_12" hidden="1">data!$Z$3</definedName>
    <definedName name="TRNR_2a6524399c45412787a1cba7fbe818a7_169_0" hidden="1">KOR!$D$2</definedName>
    <definedName name="TRNR_2a9c04903ec44c5dac67ce2c60cad8d5_4774_0" hidden="1">data!$S$3</definedName>
    <definedName name="TRNR_2b3124a8f5004261817cc3e1cbeeef1d_4774_0" hidden="1">data!$S$3</definedName>
    <definedName name="TRNR_2bcea790e7ac4e3b934f0f4581a4ffbb_95_0" hidden="1">US!$L$2</definedName>
    <definedName name="TRNR_2c38b21a867846d0983ab8ada5f67416_4773_0" hidden="1">data!$X$3</definedName>
    <definedName name="TRNR_2c74587cd1ce4a78a6e83d6429bc717e_9992_7" hidden="1">data!$BO$3</definedName>
    <definedName name="TRNR_2cbeb69adcfa46a5a1a92b07d57dde6f_461_0" hidden="1">data!$J$3</definedName>
    <definedName name="TRNR_2d520515424047ea8102276584dd99ca_461_7" hidden="1">data!$BO$3</definedName>
    <definedName name="TRNR_2e3b15513ead4c748576d9a088bc492e_4773_0" hidden="1">data!$L$3</definedName>
    <definedName name="TRNR_2ea9ee649331454789144d7c9026c07b_57_1" hidden="1">KOR!$A$2</definedName>
    <definedName name="TRNR_2eb66ca7aa19401082136589987e8444_4773_2" hidden="1">data!$AP$3</definedName>
    <definedName name="TRNR_2ebf3aa43ccc48cc9d310638419bc360_95_0" hidden="1">US!$G$2</definedName>
    <definedName name="TRNR_2ec6ed4a6622406d957c077cf8f99c23_4773_0" hidden="1">data!$AM$3</definedName>
    <definedName name="TRNR_2f8a1b3c713042da89a180a9fcb799cc_461_0" hidden="1">data!$Y$3</definedName>
    <definedName name="TRNR_2f8d98f73f3e46afbc8e1fb5e49e2b4b_4774_0" hidden="1">data!$P$3</definedName>
    <definedName name="TRNR_2fa12c084b0c4d28827e8a25c4df2c83_4774_0" hidden="1">data!$J$3</definedName>
    <definedName name="TRNR_3039b661d7304715a1d3e3ae49ad6b4b_461_7" hidden="1">data!$BE$3</definedName>
    <definedName name="TRNR_3080f2a155bc423d8f80374faac84764_4774_0" hidden="1">data!$R$3</definedName>
    <definedName name="TRNR_31a59103ff9c40cdaf52911ee3aa7cb4_461_1" hidden="1">data!$BM$3</definedName>
    <definedName name="TRNR_31f44b296a8d42b48589024963cdac58_2_1" hidden="1">US!$E$2</definedName>
    <definedName name="TRNR_337631e9a9c34071ae04aa0edd3a3b61_4774_0" hidden="1">data!$S$3</definedName>
    <definedName name="TRNR_33a0c3bd4103406a9e59d56a7ba2ba78_4774_0" hidden="1">data!$M$3</definedName>
    <definedName name="TRNR_33d6fd04a4da4e9a88e2a9da4aefd7d9_461_0" hidden="1">data!$I$3</definedName>
    <definedName name="TRNR_349f4c0949fd42309e80e1ef5e0504be_461_0" hidden="1">data!$BW$3</definedName>
    <definedName name="TRNR_34b4aff1a62d4298acd9161f2356c4c3_4773_0" hidden="1">data!$C$3</definedName>
    <definedName name="TRNR_35ff0ffb46f14ff39dd8a17d2a61131e_56_0" hidden="1">KOR!$E$2</definedName>
    <definedName name="TRNR_36d83bbda48442d987bc11d6953975e9_463_0" hidden="1">EUR!$E$2</definedName>
    <definedName name="TRNR_37185dfc97e14760b192202477c64610_4774_0" hidden="1">data!$C$3</definedName>
    <definedName name="TRNR_382109a7420340d0aaf4defdb1e51120_4774_0" hidden="1">data!$P$3</definedName>
    <definedName name="TRNR_38382e40cdb846f28e71afe8f4ce5755_4773_0" hidden="1">data!$Z$3</definedName>
    <definedName name="TRNR_38892e9465b74130ab19bbc058cd4144_461_0" hidden="1">data!$S$3</definedName>
    <definedName name="TRNR_38b83df69f7b4b219c4fe91b73ce1eb4_75_0" hidden="1">#REF!</definedName>
    <definedName name="TRNR_3920d161ee9f4f5d9829e815c07c0e91_95_0" hidden="1">#REF!</definedName>
    <definedName name="TRNR_399c069f9ab64f6d9c7ae8b851f43452_4774_0" hidden="1">data!$R$3</definedName>
    <definedName name="TRNR_39be1258246b4d50a047d3d7fa95868d_4774_0" hidden="1">data!$N$3</definedName>
    <definedName name="TRNR_3aab0c15a95343408734b22409651adf_461_0" hidden="1">data!$T$3</definedName>
    <definedName name="TRNR_3af33977372442d9ad485bb444e02085_461_1" hidden="1">data!$BM$3</definedName>
    <definedName name="TRNR_3cab917c252c47acb6747f5c4fb71a5c_95_2" hidden="1">US!$M$2</definedName>
    <definedName name="TRNR_3cf6cc8960d0480a8640d99c9410038b_75_0" hidden="1">#REF!</definedName>
    <definedName name="TRNR_3d2b0bdf53f14acd8ae29878e4214de6_75_1" hidden="1">#REF!</definedName>
    <definedName name="TRNR_3dda19579b914d18adc2d5409951625e_4774_0" hidden="1">data!$K$3</definedName>
    <definedName name="TRNR_3ea4935d23e248f9b3daf1b6c70ef44f_58_0" hidden="1">KOR!$H$2</definedName>
    <definedName name="TRNR_3eedd46ed9b248e9a537622264d7aa60_461_0" hidden="1">data!$X$3</definedName>
    <definedName name="TRNR_3fd067b348ab44a996789bf5e64435fe_4774_0" hidden="1">data!$J$3</definedName>
    <definedName name="TRNR_400eba7f2a644ab4b56d7c386498aa81_9992_1" hidden="1">data!$A$3</definedName>
    <definedName name="TRNR_403be9218d2f434cb8ff26d4ece78fee_4773_1" hidden="1">data!$A$3</definedName>
    <definedName name="TRNR_40499da6ae2548cb95d6ac1c4eda4f7c_95_0" hidden="1">#REF!</definedName>
    <definedName name="TRNR_4049eb60ea8e470ea94ab799a47a0eaf_9992_0" hidden="1">data!$O$3</definedName>
    <definedName name="TRNR_41c497af7fba40f3902b955942295fa9_4773_0" hidden="1">data!$Z$3</definedName>
    <definedName name="TRNR_43a8536b8c0a43b686329a71fdbe5427_4773_2" hidden="1">data!$AP$3</definedName>
    <definedName name="TRNR_4422891f01a549b0a1f0ffc5f05cba5c_4773_0" hidden="1">data!$AA$3</definedName>
    <definedName name="TRNR_4523e136acd9458ebcb42cb088065633_461_7" hidden="1">data!$BO$3</definedName>
    <definedName name="TRNR_45a629b94a884e07bee7e13480e2bcc6_461_0" hidden="1">data!$E$3</definedName>
    <definedName name="TRNR_45c3f330796f468a864b04bc3b0d51cd_461_1" hidden="1">#REF!</definedName>
    <definedName name="TRNR_45f89e815df94141aaa5035e1b154bbc_75_0" hidden="1">#REF!</definedName>
    <definedName name="TRNR_46838b01c7154021838e98d651600677_95_0" hidden="1">US!$K$2</definedName>
    <definedName name="TRNR_46c889ab90674ec6a146081f6ae1deac_9992_0" hidden="1">data!$V$3</definedName>
    <definedName name="TRNR_4781757aed414598b3a3eee75b63cc63_4773_0" hidden="1">data!$AL$3</definedName>
    <definedName name="TRNR_4791d8a4c57e40a3a9350553d18a6ca6_4774_0" hidden="1">data!$R$3</definedName>
    <definedName name="TRNR_4819317a37234dfcb722805b43be6056_4774_0" hidden="1">data!$N$3</definedName>
    <definedName name="TRNR_48973bcb752842a296a4867cd756208c_9992_0" hidden="1">data!$T$3</definedName>
    <definedName name="TRNR_48e48cf3379940cdb9d4461bd0940944_95_1" hidden="1">#REF!</definedName>
    <definedName name="TRNR_492fbcf8f7cc4bdc88dcfb803665a446_95_0" hidden="1">KOR!$E$2</definedName>
    <definedName name="TRNR_4a53cab284824d16a0dd832e2ce1c267_4774_0" hidden="1">data!$S$3</definedName>
    <definedName name="TRNR_4a6cdada6806478493fd868dc8c5d1ca_9992_0" hidden="1">data!$BX$3</definedName>
    <definedName name="TRNR_4ad58bd782b042d781ca85c4165ca7ad_95_0" hidden="1">US!$L$2</definedName>
    <definedName name="TRNR_4af1cd814699439183125619e729257d_9992_0" hidden="1">data!$K$3</definedName>
    <definedName name="TRNR_4bbc134ba0e448498a9028b5d462e3f4_4774_0" hidden="1">data!$C$3</definedName>
    <definedName name="TRNR_4bbf137b492942e5912ac2bc07996270_4774_0" hidden="1">data!$M$3</definedName>
    <definedName name="TRNR_4c26d2847adf4d3b981700eaea8ab8e9_282_0" hidden="1">US!$G$2</definedName>
    <definedName name="TRNR_4c73bd5151a04a08bb0723c08d2021cc_461_0" hidden="1">data!$V$3</definedName>
    <definedName name="TRNR_4ceddce160b44dfe8cec7918a889453c_4773_0" hidden="1">data!$AC$3</definedName>
    <definedName name="TRNR_4d240e3db525469fa425d84ca1800412_95_0" hidden="1">#REF!</definedName>
    <definedName name="TRNR_4d2ae6c50ce840cbbe2972be69b4954f_4773_0" hidden="1">data!$Z$3</definedName>
    <definedName name="TRNR_4e40c2fef2584179aae4d44d119f06eb_9992_0" hidden="1">data!$R$3</definedName>
    <definedName name="TRNR_4ffbc2442b234619a270437ba82fdcd2_4774_0" hidden="1">data!$E$3</definedName>
    <definedName name="TRNR_506433fe1a52459f96743fd055300955_9992_0" hidden="1">data!$P$3</definedName>
    <definedName name="TRNR_50ac156c0ef7439ab0548dd89c737b3c_461_0" hidden="1">data!$G$3</definedName>
    <definedName name="TRNR_50c477c42f8145b482687247b27dd206_461_0" hidden="1">data!$X$3</definedName>
    <definedName name="TRNR_50eaa529c3194fde83bef94fa41cf69c_4772_0" hidden="1">#REF!</definedName>
    <definedName name="TRNR_50fdfd21026048279526f59fc1e1550a_461_0" hidden="1">data!$BX$3</definedName>
    <definedName name="TRNR_5121d78668ce497f88e5cb329a2368ad_4774_0" hidden="1">data!$J$3</definedName>
    <definedName name="TRNR_51571832518f40458d83faab281d647b_9992_0" hidden="1">data!$N$3</definedName>
    <definedName name="TRNR_51ad25d39e374d55b2895eca153fadaa_169_0" hidden="1">KOR!$E$2</definedName>
    <definedName name="TRNR_51b322305209488bb306cd0e086373db_4773_0" hidden="1">data!$N$3</definedName>
    <definedName name="TRNR_51d2e0a7c03a41209281fbece86f0dc9_461_0" hidden="1">data!$L$3</definedName>
    <definedName name="TRNR_51ec23a45a2e4fdf841a89ff6c5cd740_169_0" hidden="1">KOR!$C$2</definedName>
    <definedName name="TRNR_5233c9a3e86547718f7809b7d1582b23_4773_0" hidden="1">data!$C$3</definedName>
    <definedName name="TRNR_52481f714ce34f87914f33ffe21e299f_282_1" hidden="1">EUR!$A$2</definedName>
    <definedName name="TRNR_52a26b940a3f4a8fa5378ccd7c1a5cd6_4773_0" hidden="1">data!$AF$3</definedName>
    <definedName name="TRNR_52b4e487841d4f069fcb459b248af664_4773_0" hidden="1">data!$AO$3</definedName>
    <definedName name="TRNR_53914dcf1dbd451eb6a6c4cb3e7943da_4774_0" hidden="1">data!$C$3</definedName>
    <definedName name="TRNR_53ac4c452df24bca92367a6603a847ee_95_0" hidden="1">US!$K$2</definedName>
    <definedName name="TRNR_53c6ea56b5a64fa6816329c780b09322_4774_0" hidden="1">data!$S$3</definedName>
    <definedName name="TRNR_53cd95168d1f4ddeabdf072133a6bb26_4773_9" hidden="1">data!$AP$3</definedName>
    <definedName name="TRNR_549a82f6cd044eaca97f4746f02a4fdd_9992_0" hidden="1">data!$N$3</definedName>
    <definedName name="TRNR_555f00f456d145719172755783fbe866_4774_0" hidden="1">data!$E$3</definedName>
    <definedName name="TRNR_5656287f40814b5eb6de710173cf3ddf_4773_0" hidden="1">data!$Z$3</definedName>
    <definedName name="TRNR_5656e70d58ed42c6afb59214412c1392_282_0" hidden="1">US!$H$2</definedName>
    <definedName name="TRNR_5684193d8dab49fcb8a4830bcb9afa82_95_0" hidden="1">US!$H$2</definedName>
    <definedName name="TRNR_56c3b7295c934e65baf15ce66439d356_9992_0" hidden="1">data!$I$3</definedName>
    <definedName name="TRNR_570569003ee14ec5ac0d0aeb9312a3da_4774_0" hidden="1">data!$R$3</definedName>
    <definedName name="TRNR_57e16c8916b84003a81fb98b57ddc6b8_95_0" hidden="1">US!$L$2</definedName>
    <definedName name="TRNR_57f3cb8ef4604025bb4d996dd27c2bfc_461_0" hidden="1">data!$E$3</definedName>
    <definedName name="TRNR_58989b841d9b4dac99aa86b490ddbb95_4772_0" hidden="1">data!$K$3</definedName>
    <definedName name="TRNR_591bf2528c9d43d5a06f57ce02b99750_95_1" hidden="1">KOR!$A$2</definedName>
    <definedName name="TRNR_5991781593324137b7936876ab6cba0a_57_0" hidden="1">KOR!$F$2</definedName>
    <definedName name="TRNR_5b3913f654434c6085cf8e7b61069a09_4774_0" hidden="1">data!$E$3</definedName>
    <definedName name="TRNR_5bd7b44adeef4babaf7ea101472bf34e_4774_0" hidden="1">data!$O$3</definedName>
    <definedName name="TRNR_5bfa32d8bc1c47b791254328d819dcd9_4773_0" hidden="1">data!$U$3</definedName>
    <definedName name="TRNR_5c46638bcfb64dfcadffda5340f1e723_9992_0" hidden="1">data!$D$3</definedName>
    <definedName name="TRNR_5cf09f49787643f58988d1e8ae711d7f_461_1" hidden="1">data!$A$3</definedName>
    <definedName name="TRNR_5de37f99c88c4873be1be7e6e79564a0_4773_0" hidden="1">data!$AI$3</definedName>
    <definedName name="TRNR_604dc2f87ba542bd9ae1f065cc55b5aa_75_1" hidden="1">#REF!</definedName>
    <definedName name="TRNR_60a507ac3d214460bea479fa080cf373_4774_0" hidden="1">data!$L$3</definedName>
    <definedName name="TRNR_60d9e8b681b04148b3b60fd7f7f5e529_4774_0" hidden="1">data!$I$3</definedName>
    <definedName name="TRNR_611a44221ed241bb816cdea2bf8ca9ea_75_0" hidden="1">#REF!</definedName>
    <definedName name="TRNR_6137749217734c02b0e3977aafc3e1dd_95_0" hidden="1">US!$C$2</definedName>
    <definedName name="TRNR_622b5242e61c4c53a373ac5a0346d98f_4773_0" hidden="1">data!$S$3</definedName>
    <definedName name="TRNR_642e6b7088084717b3556c74623f262b_4774_0" hidden="1">data!$O$3</definedName>
    <definedName name="TRNR_6472b4e531c74bda9ae0d4b873839bc3_75_0" hidden="1">#REF!</definedName>
    <definedName name="TRNR_64bfecea79c04905903a0e4814464f5d_4773_0" hidden="1">data!$D$3</definedName>
    <definedName name="TRNR_656c846f695548a7814d9f2f6d18f0dc_283_1" hidden="1">FRAM!$G$2</definedName>
    <definedName name="TRNR_659f714bde954b80898d800534737bf5_9992_0" hidden="1">data!$BW$3</definedName>
    <definedName name="TRNR_662a9ba34d5b4ac193d28f0c2e685f0e_4773_0" hidden="1">data!$Q$3</definedName>
    <definedName name="TRNR_69f1f52927da4edd81674c02aa57152f_95_0" hidden="1">US!$L$2</definedName>
    <definedName name="TRNR_6b90d155073148f3a464a07d6903a973_155_1" hidden="1">Commodities!$A$2</definedName>
    <definedName name="TRNR_6c09e2d2cd6b478c9f3325a8bff9731b_4774_0" hidden="1">data!$N$3</definedName>
    <definedName name="TRNR_6c217bd6b54843c885b70593a90ff14a_95_0" hidden="1">FRA!$C$2</definedName>
    <definedName name="TRNR_6c65e8f7b82e4aff88c07a4940859102_95_0" hidden="1">US!$L$2</definedName>
    <definedName name="TRNR_6cb9347599814cc0a6fff0b031c4f216_95_2" hidden="1">US!$N$2</definedName>
    <definedName name="TRNR_6cbf04b76d3a4f73a75beee2d01c75c6_95_0" hidden="1">#REF!</definedName>
    <definedName name="TRNR_6cf0c8584ff84f4f925ea0ad91363490_461_0" hidden="1">data!$X$3</definedName>
    <definedName name="TRNR_6db4354ce3cb4dd6bc62d41a9ea956ae_4773_0" hidden="1">data!$Y$3</definedName>
    <definedName name="TRNR_6dd0ca802b3d44f49049aa2dca10d4c2_9992_9" hidden="1">data!$AM$3</definedName>
    <definedName name="TRNR_6de5ad618de64e46b32f526567c63caa_9992_0" hidden="1">data!$U$3</definedName>
    <definedName name="TRNR_6e65c2b85e97467ca88ff5ac1990db5a_169_0" hidden="1">KOR!$E$2</definedName>
    <definedName name="TRNR_7038ce1c116c4225b9e2cc295265dda8_4774_0" hidden="1">data!$O$3</definedName>
    <definedName name="TRNR_70fe1be427524ea09f1e1ec6c31d1721_462_1" hidden="1">EUR!$A$2</definedName>
    <definedName name="TRNR_7148148e58e747769fad3b3595f386e2_4774_0" hidden="1">data!$Q$3</definedName>
    <definedName name="TRNR_716382be5ff64856a2c93170416d4d29_169_0" hidden="1">KOR!$F$2</definedName>
    <definedName name="TRNR_724bbc85874f476f98f6b40fe6373877_4773_0" hidden="1">data!$R$3</definedName>
    <definedName name="TRNR_728950333d5a4b6d98cc772772b508f9_4774_0" hidden="1">data!$D$3</definedName>
    <definedName name="TRNR_72ff8bb7077a4858bfa92200244e49d1_4773_0" hidden="1">data!$T$3</definedName>
    <definedName name="TRNR_7337c5e776454de2bf384b5b8d778132_95_0" hidden="1">US!$K$2</definedName>
    <definedName name="TRNR_742975ea5d5d4378a93c48ed7f842213_461_1" hidden="1">data!$A$3</definedName>
    <definedName name="TRNR_74693e38f5804ec4a7a80c934c73b807_95_1" hidden="1">KOR!$A$2</definedName>
    <definedName name="TRNR_74824c19b44243d9839dd6b898081f75_169_0" hidden="1">KOR!$H$2</definedName>
    <definedName name="TRNR_74f17b08a7cd45398bc2e166f19c9c3d_4774_0" hidden="1">data!$H$3</definedName>
    <definedName name="TRNR_74fa1f2a5cf247b18d2f70936438702d_461_0" hidden="1">data!$BX$3</definedName>
    <definedName name="TRNR_754810dc7be24ea086f05104a62911c7_4773_0" hidden="1">data!$V$3</definedName>
    <definedName name="TRNR_756a79e630c44340a5bd17725ff84e80_95_0" hidden="1">US!$H$2</definedName>
    <definedName name="TRNR_7575c8a9d6314cc0af99fc6a67500795_9992_0" hidden="1">data!$E$3</definedName>
    <definedName name="TRNR_77b887b96dfd491d935e13018615e358_4774_0" hidden="1">data!$Y$3</definedName>
    <definedName name="TRNR_79a61fd8083b4dfdbdc3217ac4b3a34c_4774_0" hidden="1">data!$J$3</definedName>
    <definedName name="TRNR_7ab19e8b658e40a9979e76c155f107ff_155_1" hidden="1">Commodities!$A$2</definedName>
    <definedName name="TRNR_7ae0938909f74baca126c41f5ceb0e40_4774_0" hidden="1">data!$Q$3</definedName>
    <definedName name="TRNR_7bb1295a09ea48819c3df2f2bb120ec9_95_0" hidden="1">KOR!$C$2</definedName>
    <definedName name="TRNR_7ca86a442fd74bd2a94f7ebece0bbc9e_4773_0" hidden="1">data!$E$3</definedName>
    <definedName name="TRNR_7ce657e0699d407e91a670b3f900652f_95_0" hidden="1">FRA!$E$2</definedName>
    <definedName name="TRNR_7d1dee2e99c24fd4a4725bcaf24407d1_461_0" hidden="1">data!$U$3</definedName>
    <definedName name="TRNR_7d66cf6aedb44ef0b32e98f7b5de35f1_169_0" hidden="1">KOR!$D$2</definedName>
    <definedName name="TRNR_7d94768f0a6346c1afaadfed3d2c246d_4773_0" hidden="1">data!$AJ$3</definedName>
    <definedName name="TRNR_7e2a73492493463c8de03d5da0c89ceb_95_0" hidden="1">KOR!$D$2</definedName>
    <definedName name="TRNR_7f24243178434680ad96c29b2ffb7728_4774_0" hidden="1">data!$G$3</definedName>
    <definedName name="TRNR_7f7eb8652bc1490690a481d90b391ced_9992_0" hidden="1">data!$H$3</definedName>
    <definedName name="TRNR_7ff4b6e481b443608975d7fc849ccfc2_4773_9" hidden="1">data!$AZ$3</definedName>
    <definedName name="TRNR_805369ef9eb0450386444a8a77b151d9_461_0" hidden="1">data!$F$3</definedName>
    <definedName name="TRNR_8108c3a7102443bfafd8b9f4177d9f76_95_1" hidden="1">#REF!</definedName>
    <definedName name="TRNR_810e792fc0704f42aeb831d05b0dbe9d_4773_0" hidden="1">data!$M$3</definedName>
    <definedName name="TRNR_81166dcb300d4ef0887eb76c5832395c_4774_0" hidden="1">data!$S$3</definedName>
    <definedName name="TRNR_81975b23f1024c52bbb6482cdbd90e86_4773_0" hidden="1">data!$AA$3</definedName>
    <definedName name="TRNR_81ceb6672c88422aa459d4a87090fb37_9992_0" hidden="1">data!$O$3</definedName>
    <definedName name="TRNR_81ffed820c0540109cb3d1b8b2c1aa88_4774_0" hidden="1">data!$H$3</definedName>
    <definedName name="TRNR_82ed5ae6cd4745c8bc91b3e2e06335b4_461_7" hidden="1">data!$BE$3</definedName>
    <definedName name="TRNR_8307661805ff44f2a303374302efd885_461_0" hidden="1">data!$K$3</definedName>
    <definedName name="TRNR_83830d7697304e8f81ebffd3c5bcdd61_4774_0" hidden="1">data!$N$3</definedName>
    <definedName name="TRNR_83d1d726de5647cea505b87bffffd743_4773_0" hidden="1">data!$I$3</definedName>
    <definedName name="TRNR_840f75079e1045749ac82342f2ff715e_4774_0" hidden="1">data!$M$3</definedName>
    <definedName name="TRNR_8574b81c213c416787864bf076f4a80a_4773_0" hidden="1">data!$W$3</definedName>
    <definedName name="TRNR_8581738a349f4c628f5d61310680d7fb_4774_0" hidden="1">data!$I$3</definedName>
    <definedName name="TRNR_86bd6ce7f8544eb6af1f7846e5b57007_4773_0" hidden="1">data!$AN$3</definedName>
    <definedName name="TRNR_86f9d80c9469414c988853eb29199777_9992_0" hidden="1">data!$E$3</definedName>
    <definedName name="TRNR_87019ed358ba4906a27a3566aa8496cb_95_0" hidden="1">US!$G$2</definedName>
    <definedName name="TRNR_87e22421487b454980d187a63d9da055_282_1" hidden="1">US!$M$2</definedName>
    <definedName name="TRNR_88bde786035c41c5803ab25681df4a06_461_0" hidden="1">data!$K$3</definedName>
    <definedName name="TRNR_8941f0bbabe945eca6085f20252355da_95_0" hidden="1">US!$C$2</definedName>
    <definedName name="TRNR_898ed393dabd4cf990176b7e2e0113d5_9992_0" hidden="1">data!$J$3</definedName>
    <definedName name="TRNR_8a461df7bade4f3189319459b36e425c_165_1" hidden="1">KOR!$A$2</definedName>
    <definedName name="TRNR_8a5f74a589e54d718a85e60738c830c3_4774_0" hidden="1">data!$L$3</definedName>
    <definedName name="TRNR_8b83cd37b0b04a208226b9ebac466671_56_1" hidden="1">KOR!$A$2</definedName>
    <definedName name="TRNR_8b99db4f3c9547658c712e5ec596d51b_4773_1" hidden="1">data!$A$3</definedName>
    <definedName name="TRNR_8c762b1fed9649f09934b42fd627ef35_461_0" hidden="1">data!$U$3</definedName>
    <definedName name="TRNR_8cd4b4fc11ed4fc885ff49bd7b05f97f_282_1" hidden="1">US!$A$2</definedName>
    <definedName name="TRNR_8d07340d53384cdb897b4e07e29b1de9_4774_0" hidden="1">data!$D$3</definedName>
    <definedName name="TRNR_8d66ba5691ae45cd9d4130542ac15700_4773_0" hidden="1">data!$O$3</definedName>
    <definedName name="TRNR_8d81cc977bfc4b7fb16e7a437a21649b_461_0" hidden="1">data!$Q$3</definedName>
    <definedName name="TRNR_8dcf39ea4684454e8cb792c252a0f6db_461_0" hidden="1">data!$BD$3</definedName>
    <definedName name="TRNR_8e3f51d1153f42f48e2e9531d62d7383_4774_1" hidden="1">data!$A$3</definedName>
    <definedName name="TRNR_8e6a8c73cfba416c91c97b509b3a9a9a_461_0" hidden="1">data!$O$3</definedName>
    <definedName name="TRNR_8f6102480b5044e8ba00bd3f1f014818_95_1" hidden="1">#REF!</definedName>
    <definedName name="TRNR_8f8f1c8863e54ecd9258ee2d21b0bf82_281_0" hidden="1">US!$J$2</definedName>
    <definedName name="TRNR_8fb2935af3ed467cad3f422ead570e32_95_0" hidden="1">#REF!</definedName>
    <definedName name="TRNR_8fd112a7eb94454392c233592733a40f_4773_0" hidden="1">data!$AZ$3</definedName>
    <definedName name="TRNR_902d76fcd63c4fb5bd8acba5b94c3c1a_461_0" hidden="1">data!$S$3</definedName>
    <definedName name="TRNR_9037b9da1054417da551624f450a74b8_4774_0" hidden="1">data!$S$3</definedName>
    <definedName name="TRNR_9092aafd1ff2439f813e3a23913c4c26_4774_0" hidden="1">data!$F$3</definedName>
    <definedName name="TRNR_909d98f3dad547fba97af77d0dcd8c74_461_0" hidden="1">data!$D$3</definedName>
    <definedName name="TRNR_91732c5c0689440b80c73eead204d869_4774_0" hidden="1">data!$G$3</definedName>
    <definedName name="TRNR_919aa2c1611f4c72a1ac0d87f07ebdee_4774_0" hidden="1">data!$BX$3</definedName>
    <definedName name="TRNR_921c6dd86d404543888bdcc10ad56827_461_1" hidden="1">#REF!</definedName>
    <definedName name="TRNR_933ca0edcc5244a4aa2438209a4055a5_461_1" hidden="1">#REF!</definedName>
    <definedName name="TRNR_934c5afd2427423394ec0792433c41ad_221_0" hidden="1">data!$AT$3</definedName>
    <definedName name="TRNR_943283df6b624bb18b7605d0ebdefd5b_4774_0" hidden="1">data!$S$3</definedName>
    <definedName name="TRNR_943ed4023ca445dc8e581c9093f2d66b_4773_0" hidden="1">data!$Y$3</definedName>
    <definedName name="TRNR_94b93cc6c6154b86966c313d0b230483_4774_0" hidden="1">data!$G$3</definedName>
    <definedName name="TRNR_94d201a46fad4509988a7e844b852125_165_0" hidden="1">KOR!$D$2</definedName>
    <definedName name="TRNR_94f6d24f92824ec6b43fe30870f9a99c_9992_0" hidden="1">data!$M$3</definedName>
    <definedName name="TRNR_957abdcce69949d5a7f8cbe8ae248cbf_461_0" hidden="1">data!$P$3</definedName>
    <definedName name="TRNR_96af92d549af49f09d1f5ca6225ca555_95_1" hidden="1">US!$E$2</definedName>
    <definedName name="TRNR_96e49c2042284b88991dc3b6b5a996da_95_0" hidden="1">US!$D$2</definedName>
    <definedName name="TRNR_977097170f3a49d6a9bd58b21778d47d_56_0" hidden="1">KOR!$C$2</definedName>
    <definedName name="TRNR_97a9609f43b342f9b3f0b16226629a73_4773_0" hidden="1">data!$AD$3</definedName>
    <definedName name="TRNR_98f1b444a657494e9881cc959f7455fe_95_0" hidden="1">US!$J$2</definedName>
    <definedName name="TRNR_9929f050edcb43579941a828f04b7aa0_4774_0" hidden="1">data!$D$3</definedName>
    <definedName name="TRNR_99c4984be6b04178ae513921cc8c4c94_57_0" hidden="1">KOR!$E$2</definedName>
    <definedName name="TRNR_9b6efea0495e4639a2f501cafa5fc501_75_0" hidden="1">data!$Z$3</definedName>
    <definedName name="TRNR_9bbf81c26d3143c5b07cd6ed25fc917f_4774_0" hidden="1">data!$E$3</definedName>
    <definedName name="TRNR_9bd5c513aef042f3882c679957b4b419_461_0" hidden="1">data!$O$3</definedName>
    <definedName name="TRNR_9c2f10ad356c40bbbe8d976fa6db7863_461_7" hidden="1">data!$BO$3</definedName>
    <definedName name="TRNR_9c96b10eb86d45afae6d47030199373b_4774_0" hidden="1">data!$P$3</definedName>
    <definedName name="TRNR_9ca70d958fb240cdbf4cbffd17285f30_4774_1" hidden="1">data!$BM$3</definedName>
    <definedName name="TRNR_9cf259a819b344a2931b76037de388b8_4774_0" hidden="1">data!$J$3</definedName>
    <definedName name="TRNR_9cfe136d67404e7aa8831c321401d94d_95_0" hidden="1">#REF!</definedName>
    <definedName name="TRNR_9d02f717c2e44a0e912353b2ef3bafb2_4774_0" hidden="1">data!$E$3</definedName>
    <definedName name="TRNR_9da373511a79433a83665ccbbf75b699_9992_0" hidden="1">data!$D$3</definedName>
    <definedName name="TRNR_9dd3c517a52348ed8170921d550719a0_95_0" hidden="1">US!$K$2</definedName>
    <definedName name="TRNR_9e56fa8739824f488a24b13e99cf5a95_4774_12" hidden="1">data!$Z$3</definedName>
    <definedName name="TRNR_9ee0137abdcd488d8b75f97bad3f3683_4774_0" hidden="1">data!$L$3</definedName>
    <definedName name="TRNR_9f04d512eed94203bfd1d56a1b90f9c7_4773_0" hidden="1">data!$K$3</definedName>
    <definedName name="TRNR_9f8705bb1a4746e3939ce576dfd8b34d_461_0" hidden="1">data!$J$3</definedName>
    <definedName name="TRNR_9ffe4aa3e1404c9094ade5a7bf865950_169_1" hidden="1">KOR!$A$2</definedName>
    <definedName name="TRNR_a06dbdb2e7ed4dbc9710f18e8bbe5066_4774_0" hidden="1">data!$I$3</definedName>
    <definedName name="TRNR_a11d009049914b72a539676a11c0478f_4774_0" hidden="1">data!$C$3</definedName>
    <definedName name="TRNR_a150d21d4c7942cd93474c53c31a374a_95_0" hidden="1">US!$K$2</definedName>
    <definedName name="TRNR_a1e31f502c5641de80be7a3cf377aca0_155_0" hidden="1">Commodities!$C$2</definedName>
    <definedName name="TRNR_a226c49ccd634f35b3378ac9b64b257f_4774_0" hidden="1">data!$J$3</definedName>
    <definedName name="TRNR_a26d03a059194d7cb08725f04d18471a_95_1" hidden="1">US!$M$2</definedName>
    <definedName name="TRNR_a350e6f52f2b4e7f97ad8f555d57ba27_461_0" hidden="1">data!$V$3</definedName>
    <definedName name="TRNR_a4fd35e7682d47a5a6b186e096be8b35_4774_0" hidden="1">data!$M$3</definedName>
    <definedName name="TRNR_a50938fc30934be18f3074e1970c883a_461_1" hidden="1">data!$BM$3</definedName>
    <definedName name="TRNR_a56b117f997c4aa5aff0d7d7cdb97b3e_95_0" hidden="1">US!$K$2</definedName>
    <definedName name="TRNR_a5ab2dc439c5422faebdf6781ff984a3_461_0" hidden="1">data!$R$3</definedName>
    <definedName name="TRNR_a639874c2d0f43859d8b4affc91771df_95_0" hidden="1">US!$J$2</definedName>
    <definedName name="TRNR_a6a2cb8306a841ba8fba71087fea3c51_9992_0" hidden="1">data!$G$3</definedName>
    <definedName name="TRNR_a7887c21ce9448bba8fbeabfbe62eb47_281_0" hidden="1">US!$K$2</definedName>
    <definedName name="TRNR_a812d82eaf42458fa954bd6a540fb25e_281_0" hidden="1">US!$J$2</definedName>
    <definedName name="TRNR_a8633c26697a422198b93e3c2908b1c8_4774_1" hidden="1">data!$A$3</definedName>
    <definedName name="TRNR_a866f5f874e143eb83a27c3f0ede4ded_9992_1" hidden="1">data!$BM$3</definedName>
    <definedName name="TRNR_a949e08353e84c5fbba195bcf3e71895_281_1" hidden="1">KOR!$A$2</definedName>
    <definedName name="TRNR_aa1567005ee24ec68bf8235ddf98c2e1_4774_1" hidden="1">data!$A$3</definedName>
    <definedName name="TRNR_aa459784c6334785a4ad3ec31c89e39d_461_0" hidden="1">data!$T$3</definedName>
    <definedName name="TRNR_ab07f87a99e344e981e411683dc46805_461_0" hidden="1">data!$Q$3</definedName>
    <definedName name="TRNR_ab483f1b84734f968c5fd0a30d56752a_95_0" hidden="1">US!$K$2</definedName>
    <definedName name="TRNR_abac492b3c134d79b8d016bdfd8d3a1f_4774_0" hidden="1">data!$O$3</definedName>
    <definedName name="TRNR_abf6a01d202e4f58bd2d3e4494733522_461_0" hidden="1">data!$N$3</definedName>
    <definedName name="TRNR_aca44331b2f2431caab97231c4f9f65b_95_0" hidden="1">#REF!</definedName>
    <definedName name="TRNR_add53b91bcc2479fad3d7457562f4756_4774_0" hidden="1">data!$P$3</definedName>
    <definedName name="TRNR_ae6ccec4080445048149d4284a270dd0_4774_0" hidden="1">data!$BO$3</definedName>
    <definedName name="TRNR_aef998b409d84a649d526e9a6f055e00_95_0" hidden="1">US!$L$2</definedName>
    <definedName name="TRNR_af1b45f735034631afe38e6f99cb0819_4773_1" hidden="1">data!$A$3</definedName>
    <definedName name="TRNR_af4bdb57c0ee4373a5508bf1763243e3_9992_0" hidden="1">data!$M$3</definedName>
    <definedName name="TRNR_b00a6c3be6f443d6b02fa1aa377ea6f9_281_0" hidden="1">KOR!$D$2</definedName>
    <definedName name="TRNR_b07aee9b77c6423da666f6d8d45db193_9992_7" hidden="1">data!$BE$3</definedName>
    <definedName name="TRNR_b096f65a421a4d6891d9fa6672b2c50e_4774_0" hidden="1">data!$F$3</definedName>
    <definedName name="TRNR_b0abd3279f1845559e99518492c13f8b_461_0" hidden="1">data!$W$3</definedName>
    <definedName name="TRNR_b119f872687740d2b03c7132a320197f_4774_0" hidden="1">data!$R$3</definedName>
    <definedName name="TRNR_b13c304b67b046ada9afd60cc975038a_282_0" hidden="1">FRAM!$C$2</definedName>
    <definedName name="TRNR_b168fbe6b5394cf1aaf41f637767ac8d_4773_0" hidden="1">data!$M$3</definedName>
    <definedName name="TRNR_b185b31b292f41e289ebd50c9b69e916_4773_12" hidden="1">data!$AM$3</definedName>
    <definedName name="TRNR_b1913f03064b4b37b029bedfdda5288b_95_1" hidden="1">FRA!$A$2</definedName>
    <definedName name="TRNR_b294c28891a64661a3eab6ad0bcea79b_75_0" hidden="1">data!$Z$3</definedName>
    <definedName name="TRNR_b38004277e6d47c9b40f8d79b1b15146_4774_0" hidden="1">data!$I$3</definedName>
    <definedName name="TRNR_b418ff0109634144a9c226b2f88308ff_95_0" hidden="1">#REF!</definedName>
    <definedName name="TRNR_b50e76771f674694aa8ff247f3a769c3_4774_0" hidden="1">data!$P$3</definedName>
    <definedName name="TRNR_b628b2ff5dac494bbb97754127ba0e15_4773_0" hidden="1">data!$V$3</definedName>
    <definedName name="TRNR_b74e5b0a248742e898c112b4834523f3_461_0" hidden="1">data!$S$3</definedName>
    <definedName name="TRNR_b75889d3117442cb8e557d653c925e76_9992_0" hidden="1">data!$G$3</definedName>
    <definedName name="TRNR_b8137b30fd2d453baa512e65d13927d1_4774_0" hidden="1">data!$H$3</definedName>
    <definedName name="TRNR_b860983749c54143810e8fd3adab72e5_4774_0" hidden="1">data!$M$3</definedName>
    <definedName name="TRNR_b8a4c269fd29425db22b433f84103410_4774_0" hidden="1">data!$J$3</definedName>
    <definedName name="TRNR_b916a70b71544092bd351446be54262e_461_0" hidden="1">data!$BD$3</definedName>
    <definedName name="TRNR_b94023ba23094ca3a9f74c4aa69fd36f_9992_0" hidden="1">data!$C$3</definedName>
    <definedName name="TRNR_b996c8da542544f3afdd8884a0f31c4a_4774_0" hidden="1">data!$C$3</definedName>
    <definedName name="TRNR_b9e171a9b35542f3a6bfad17c56d099c_9992_0" hidden="1">data!$J$3</definedName>
    <definedName name="TRNR_baaf8ba3132047f39f0e5488a89e1d48_4774_0" hidden="1">data!$F$3</definedName>
    <definedName name="TRNR_bab203af65c6458d97a234d8f274ee63_281_0" hidden="1">EPU!#REF!</definedName>
    <definedName name="TRNR_bb2b67dd37a048b1b6e181aa6e455884_95_1" hidden="1">#REF!</definedName>
    <definedName name="TRNR_bb50d659e991421b891792fe03487498_461_12" hidden="1">data!$Z$3</definedName>
    <definedName name="TRNR_bc336ec8054d40efb672f5e6ab3f9278_4774_7" hidden="1">data!$BO$3</definedName>
    <definedName name="TRNR_bc53a6a2609a4eaabfe201b5a1dbbdde_4774_0" hidden="1">data!$G$3</definedName>
    <definedName name="TRNR_bd0af29aec2c466b96b2a7ddf5bb6121_4773_0" hidden="1">data!$S$3</definedName>
    <definedName name="TRNR_bd288ea9c4a34287b217d7fb3357eb6b_9992_0" hidden="1">data!$F$3</definedName>
    <definedName name="TRNR_bd611506e4d440388485366872d7aac3_461_0" hidden="1">data!$L$3</definedName>
    <definedName name="TRNR_bd86352824ce4bcb95d36a51fd2e8259_4774_0" hidden="1">data!$M$3</definedName>
    <definedName name="TRNR_bdb872af8f7647a889be1465b4b41760_4774_0" hidden="1">data!$C$3</definedName>
    <definedName name="TRNR_be9be7c28f24493cadab5ce20c24f33b_4773_0" hidden="1">data!$L$3</definedName>
    <definedName name="TRNR_bf07243de2104625aa03018f24533541_9992_0" hidden="1">data!$C$3</definedName>
    <definedName name="TRNR_bf1c98ef42904144b70898889e5b5c3c_165_0" hidden="1">KOR!$F$2</definedName>
    <definedName name="TRNR_bf5526988ebc40ebaa0215c4f129734a_461_0" hidden="1">data!$M$3</definedName>
    <definedName name="TRNR_bf742382c15e476db0d78114c91eba55_4774_0" hidden="1">data!$M$3</definedName>
    <definedName name="TRNR_c08fd9bfa06e47a68b4258573afd2360_461_0" hidden="1">data!$W$3</definedName>
    <definedName name="TRNR_c0b32810197f4dd799a60cfd1668e14b_4773_0" hidden="1">data!$P$3</definedName>
    <definedName name="TRNR_c16391abd59c48f0bde6b1bb2c990771_95_1" hidden="1">#REF!</definedName>
    <definedName name="TRNR_c1f9f8201abc408d928728bfa1dc534a_461_0" hidden="1">data!$BD$3</definedName>
    <definedName name="TRNR_c239ca23450a41678513bb287f3d3b1c_9992_0" hidden="1">data!$Q$3</definedName>
    <definedName name="TRNR_c24b62980e814b3db75716e03c05d6ab_4774_1" hidden="1">data!$A$3</definedName>
    <definedName name="TRNR_c2517cc6973c458087ef5accf6fe67c3_4774_0" hidden="1">data!$P$3</definedName>
    <definedName name="TRNR_c256904676fd436bab2ed52cc079c2fc_4774_0" hidden="1">data!$G$3</definedName>
    <definedName name="TRNR_c37f07bbf95e488e8aef4ed8184e55ab_4774_0" hidden="1">data!$N$3</definedName>
    <definedName name="TRNR_c3cb15679cb744dea1c59901502fe820_9992_0" hidden="1">data!$Y$3</definedName>
    <definedName name="TRNR_c3fda41dccb64a9bbaf13bcd6ef41f40_461_9" hidden="1">data!$AM$3</definedName>
    <definedName name="TRNR_c40c6807c44c44b38e08bc6800189ef8_4774_0" hidden="1">data!$L$3</definedName>
    <definedName name="TRNR_c4bcb261f0a44c8fb31067c0fbdd0a4e_95_1" hidden="1">#REF!</definedName>
    <definedName name="TRNR_c4ed06d6e87246a393cf299d658a7e4c_9992_0" hidden="1">data!$F$3</definedName>
    <definedName name="TRNR_c4f0689b0d4243e3b8500697ac8fd2d9_95_1" hidden="1">US!#REF!</definedName>
    <definedName name="TRNR_c4f0fc9e12f1469d92a781d67431e29e_4774_0" hidden="1">data!$N$3</definedName>
    <definedName name="TRNR_c58853a2cf6542bebf7b1d288664138f_4773_0" hidden="1">data!$W$3</definedName>
    <definedName name="TRNR_c59063b0ebaf4965a9d543200b1a04c5_461_12" hidden="1">data!$Z$3</definedName>
    <definedName name="TRNR_c6085959b6da4a73b63d04e9333cd3bb_95_0" hidden="1">KOR!$F$2</definedName>
    <definedName name="TRNR_c6102927ea7b4ccca5bc82439d083a16_169_0" hidden="1">KOR!$C$2</definedName>
    <definedName name="TRNR_c6f752d78a6c47e98d4a2e71c93f0864_165_0" hidden="1">KOR!$C$2</definedName>
    <definedName name="TRNR_c72ba90bd92f4f6c849265cfd18d6dcf_4774_0" hidden="1">data!$Q$3</definedName>
    <definedName name="TRNR_c75ba5cdc72540a0b4764bbe900190b6_53_2" hidden="1">HKG!$C$2</definedName>
    <definedName name="TRNR_c8497c583e674fea80e5a6c05f181d2c_461_0" hidden="1">data!$G$3</definedName>
    <definedName name="TRNR_c99821756c7440bd91e4b80ca02d31f8_4774_0" hidden="1">data!$H$3</definedName>
    <definedName name="TRNR_ca5393a8cdb2468e8bd79ec581892624_4774_0" hidden="1">data!$V$3</definedName>
    <definedName name="TRNR_cab73728065941d7afa8da5e8717f079_4773_0" hidden="1">data!$X$3</definedName>
    <definedName name="TRNR_cc67c490e1ac45f78e4614837e8d447d_4773_3" hidden="1">data!$AP$3</definedName>
    <definedName name="TRNR_cc6fff1f3d2e422fac813b376bc15f29_4774_9" hidden="1">data!$AM$3</definedName>
    <definedName name="TRNR_ccb883b6b315420091dcf5701c229ba2_4774_0" hidden="1">data!$K$3</definedName>
    <definedName name="TRNR_cd0bcbed3578430697d798b5663e96e3_95_0" hidden="1">KOR!$E$2</definedName>
    <definedName name="TRNR_cd38098b50814cad8aafdb05ef1fdcd0_461_7" hidden="1">data!$BE$3</definedName>
    <definedName name="TRNR_cdd472a6314541eaa37c6b62140f735d_95_0" hidden="1">US!$D$2</definedName>
    <definedName name="TRNR_ce29b9429e244244981a426a257c4aeb_461_0" hidden="1">data!$Y$3</definedName>
    <definedName name="TRNR_ce962d96558d485ea576425e2ba1ecf5_169_0" hidden="1">KOR!$F$2</definedName>
    <definedName name="TRNR_cf0f25f6324f4ababc46c129e2604a5a_165_0" hidden="1">KOR!$E$2</definedName>
    <definedName name="TRNR_cf3da801ef584a5cb353e3f80db65b92_95_0" hidden="1">KOR!#REF!</definedName>
    <definedName name="TRNR_cf7f3efd34814cb0b026411107979732_9992_0" hidden="1">data!$K$3</definedName>
    <definedName name="TRNR_d0bd7e003ea74495b07337fb1fe8bfd2_461_0" hidden="1">data!$M$3</definedName>
    <definedName name="TRNR_d0cf997e498645d98e031c5112087a70_4773_0" hidden="1">data!$AP$3</definedName>
    <definedName name="TRNR_d1b83daf2c474f88a08a548971ee3f70_95_0" hidden="1">#REF!</definedName>
    <definedName name="TRNR_d1d5f11930674af69cc77a9b4a3fac8e_283_1" hidden="1">FRAM!$F$2</definedName>
    <definedName name="TRNR_d27a56810cb14fd9bafb62e03e837aa4_461_0" hidden="1">data!$BW$3</definedName>
    <definedName name="TRNR_d2e10ea5ee884b5c934396f182406248_2_0" hidden="1">data!$N$3</definedName>
    <definedName name="TRNR_d318811d73194578bff57b095d241da3_4774_0" hidden="1">data!$D$3</definedName>
    <definedName name="TRNR_d331d66905864a728bd2556883c2f14f_4774_0" hidden="1">data!$R$3</definedName>
    <definedName name="TRNR_d3335ab815194e5ca9faaa9b042573f7_4774_0" hidden="1">data!$O$3</definedName>
    <definedName name="TRNR_d33f9c149f5746eea70b30a8cf97f450_4774_6" hidden="1">data!$AW$3</definedName>
    <definedName name="TRNR_d3916d76a1f24c74979f5e760c2c3667_155_0" hidden="1">Commodities!$C$2</definedName>
    <definedName name="TRNR_d440b4d968ac4da7b6c759ac50bb03e7_4774_0" hidden="1">data!$T$3</definedName>
    <definedName name="TRNR_d502da6f0acf49ed9d5ed9b46128a7a6_461_0" hidden="1">data!$W$3</definedName>
    <definedName name="TRNR_d5e4bcdac1914ff9b8ab5ade63d78933_4774_0" hidden="1">data!$K$3</definedName>
    <definedName name="TRNR_d60dd1d759064bbb8ea4f2d588d81b3b_4774_0" hidden="1">data!$C$3</definedName>
    <definedName name="TRNR_d6606e665bf644f490c4ef3a67b11431_4774_0" hidden="1">data!$D$3</definedName>
    <definedName name="TRNR_d708d02381fb4cfe84cd6451d23dd6b9_4773_0" hidden="1">data!$AB$3</definedName>
    <definedName name="TRNR_d8265ddb43df4b559b613c586bce4268_95_0" hidden="1">US!$L$2</definedName>
    <definedName name="TRNR_d8505cd2470b45ac872712076c519ea2_95_0" hidden="1">US!$J$2</definedName>
    <definedName name="TRNR_d88d9b04516247bcafeef232ce80097b_4774_0" hidden="1">data!$H$3</definedName>
    <definedName name="TRNR_d8c7aa6bceb44b45bc87373e21bfe1b4_9992_0" hidden="1">data!$BD$3</definedName>
    <definedName name="TRNR_d8db47924d954da3b35a2d21957f46de_4773_0" hidden="1">data!$Q$3</definedName>
    <definedName name="TRNR_d8e3395bce6b4ae9af09c49420466afb_281_0" hidden="1">KOR!$C$2</definedName>
    <definedName name="TRNR_da085975ddd7458bbca8336ff02d5939_9992_1" hidden="1">data!$A$3</definedName>
    <definedName name="TRNR_da0fa0318428434d8ab9735d4d590718_9992_0" hidden="1">data!$P$3</definedName>
    <definedName name="TRNR_da4a2a9f981745e082eaa43bbc7677bd_4774_0" hidden="1">data!$K$3</definedName>
    <definedName name="TRNR_db911a752cfc42a2b84031af35907474_4774_0" hidden="1">data!$I$3</definedName>
    <definedName name="TRNR_db942efcafd143038ddcf1506a94420b_9992_0" hidden="1">data!$I$3</definedName>
    <definedName name="TRNR_dc302aa2acea45aba99e8c64e5194e32_95_1" hidden="1">US!$A$2</definedName>
    <definedName name="TRNR_dc563436a33840f9ad7894c3a3681b71_4774_0" hidden="1">data!$W$3</definedName>
    <definedName name="TRNR_dc97eef3b8124141b8daa68ef5c52e5c_95_0" hidden="1">FRA!$G$2</definedName>
    <definedName name="TRNR_dce516d24f234f81bd21b72a25f4d965_95_0" hidden="1">KOR!$D$2</definedName>
    <definedName name="TRNR_de1b43e1df6a4ea1be3c6a151e873898_4774_0" hidden="1">data!$K$3</definedName>
    <definedName name="TRNR_de92852c05444b9b94419bdaa0cafead_4774_0" hidden="1">data!$O$3</definedName>
    <definedName name="TRNR_dfe4d8d098ab455fa8d624d0c3114e5a_4774_0" hidden="1">data!$C$3</definedName>
    <definedName name="TRNR_e026e79424da452da6aa1279510acfd0_282_0" hidden="1">US!$I$2</definedName>
    <definedName name="TRNR_e04dceb6d5bf4928ad4298e89f4833d3_95_0" hidden="1">FRA!$G$2</definedName>
    <definedName name="TRNR_e05027d035e14a7fb5fa61005ae55f0a_4774_0" hidden="1">data!$BP$3</definedName>
    <definedName name="TRNR_e091d5a9d8594aff8b51b39e51f1b2dc_461_0" hidden="1">data!$N$3</definedName>
    <definedName name="TRNR_e14dbb0e68b749aeb162c244d875c321_4774_0" hidden="1">data!$I$3</definedName>
    <definedName name="TRNR_e2671583c71844fa95f31d4922e3e01a_221_1" hidden="1">#REF!</definedName>
    <definedName name="TRNR_e31f3466e88f4090a9a47f3290bb14c3_57_0" hidden="1">KOR!$C$2</definedName>
    <definedName name="TRNR_e3667f072f4d4052bc806fa8bd4bd819_4774_0" hidden="1">data!$L$3</definedName>
    <definedName name="TRNR_e383510a46004896993b93b486e8306b_4774_7" hidden="1">data!$BP$3</definedName>
    <definedName name="TRNR_e49bc47561434ef6b0439b4e0aaee671_4774_0" hidden="1">data!$F$3</definedName>
    <definedName name="TRNR_e4ae65e8e54a4ebca43f61b05dd1210d_4774_0" hidden="1">data!$R$3</definedName>
    <definedName name="TRNR_e5296edc794e49c6a1960153cfecc7ec_4773_0" hidden="1">data!$R$3</definedName>
    <definedName name="TRNR_e5786f1240384e3880b38cb567ac320d_9992_0" hidden="1">data!$L$3</definedName>
    <definedName name="TRNR_e5d6a30dfd9f4fb9a1c4e5be962a2936_461_6" hidden="1">data!$AW$3</definedName>
    <definedName name="TRNR_e5d9b1a5c50e48de959e988c83daa94a_95_0" hidden="1">#REF!</definedName>
    <definedName name="TRNR_e60433b4655d4f8bb7f3f280f3507f03_461_0" hidden="1">data!$U$3</definedName>
    <definedName name="TRNR_e722a1990fef46909f8c9408600b6c3b_75_0" hidden="1">#REF!</definedName>
    <definedName name="TRNR_e78d48e429564c198f83cc6434aa7543_4774_0" hidden="1">data!$G$3</definedName>
    <definedName name="TRNR_e790c0e436c0456e9ba9a6d4670249a8_4773_0" hidden="1">data!$Z$3</definedName>
    <definedName name="TRNR_e90ca691a29446e5a16a759c3f48823a_4774_0" hidden="1">data!$D$3</definedName>
    <definedName name="TRNR_e91fb7904f274e0e90ffa6b7106c3a09_4774_0" hidden="1">data!$E$3</definedName>
    <definedName name="TRNR_e9c47cd92b3241b69ee5b13ad17c2fae_4774_7" hidden="1">data!$BE$3</definedName>
    <definedName name="TRNR_ea8958a331a84c8e9d8008cdd63665f0_4772_0" hidden="1">data!$AA$3</definedName>
    <definedName name="TRNR_eac348b796b24ac7bd2f09ba84b6a009_4774_0" hidden="1">data!$X$3</definedName>
    <definedName name="TRNR_eae02fd32d52492088c398677892e394_461_0" hidden="1">data!$BY$3</definedName>
    <definedName name="TRNR_eb07db145d374424a4b54f79f80c159c_4773_0" hidden="1">data!$AH$3</definedName>
    <definedName name="TRNR_eb55e72f56e5429390e0e37a1895b23c_4773_0" hidden="1">data!$AG$3</definedName>
    <definedName name="TRNR_eb8ff8af27844c7585054191d5af3b8f_281_0" hidden="1">KOR!$E$2</definedName>
    <definedName name="TRNR_ebe3087933424770a4e3bd54a0384d96_4773_12" hidden="1">data!$Z$3</definedName>
    <definedName name="TRNR_edb181263942468ea9f052183ce199ca_2_1" hidden="1">US!$E$2</definedName>
    <definedName name="TRNR_edd64d3734d94db798df8ce23ba5e966_4774_0" hidden="1">data!$P$3</definedName>
    <definedName name="TRNR_ee1e51f97f364be9b01c9ba8b50f0cae_4774_0" hidden="1">data!$Q$3</definedName>
    <definedName name="TRNR_eea1dddb1b2a4d0ca0bf07f8b055e7be_281_0" hidden="1">KOR!$F$2</definedName>
    <definedName name="TRNR_eec7b1f3b9944ba5b26e79f20d910244_4774_0" hidden="1">data!$Q$3</definedName>
    <definedName name="TRNR_ef27672e98b74eed9da835dffc971c94_4774_0" hidden="1">data!$H$3</definedName>
    <definedName name="TRNR_ef5f82217a67441a9a47962ea2ccf478_4774_0" hidden="1">data!$E$3</definedName>
    <definedName name="TRNR_f094d77607704126a273496535607d0d_4774_0" hidden="1">data!$H$3</definedName>
    <definedName name="TRNR_f1458dc7b07243dc97e2f555740f2f80_461_0" hidden="1">data!$BW$3</definedName>
    <definedName name="TRNR_f20743d6e55546849c34386c7b292b4a_75_0" hidden="1">#REF!</definedName>
    <definedName name="TRNR_f2d6ccbf91f340cb983877a2fa5e24fd_4774_1" hidden="1">data!$A$3</definedName>
    <definedName name="TRNR_f31866adb189498088264ebb5a0e3aab_95_0" hidden="1">US!$J$2</definedName>
    <definedName name="TRNR_f33123b9af304dcaa3e2a5a5a0f17e18_9992_0" hidden="1">data!$Q$3</definedName>
    <definedName name="TRNR_f375b5c14ff042188d3d9026ef52b3b9_4774_0" hidden="1">data!$J$3</definedName>
    <definedName name="TRNR_f37689d766a14dcd809edce861c9510a_9992_0" hidden="1">data!$L$3</definedName>
    <definedName name="TRNR_f37a9485beb54a21b8a7b1eaa43960ed_461_0" hidden="1">data!$T$3</definedName>
    <definedName name="TRNR_f39217a771e94d12b580f13bbdf6a995_523_1" hidden="1">data!$A$3</definedName>
    <definedName name="TRNR_f3c118be0e35430ea18f477b4660d8fa_4774_0" hidden="1">data!$H$3</definedName>
    <definedName name="TRNR_f47ca384898f4f1399b69d917d7e42f2_461_0" hidden="1">data!$I$3</definedName>
    <definedName name="TRNR_f4c233787b0545d893882a6b008c893a_461_9" hidden="1">data!$AM$3</definedName>
    <definedName name="TRNR_f634ee3fcf9f4f2eba4ce23b29bf3413_95_1" hidden="1">US!$A$2</definedName>
    <definedName name="TRNR_f72462f34dac45e7b892cd4ea977f3d1_95_0" hidden="1">US!$J$2</definedName>
    <definedName name="TRNR_f7d8fa84b9f841ab89d4b9e2893f9df6_4774_1" hidden="1">data!$BM$3</definedName>
    <definedName name="TRNR_f7e35345f0714e0cbbc2781d42e0906d_282_0" hidden="1">EUR!$C$2</definedName>
    <definedName name="TRNR_f84c3837a6214051a967f45aadebfc25_4774_0" hidden="1">data!$E$3</definedName>
    <definedName name="TRNR_f860731e45a642b0921130cd42ac3c92_169_1" hidden="1">KOR!$A$2</definedName>
    <definedName name="TRNR_fa43349ee8044fbcaaaf0b5a12ac0aac_4774_0" hidden="1">data!$G$3</definedName>
    <definedName name="TRNR_fc340f6b72f74eddb1b1ba71ac255e79_53_1" hidden="1">HKG!$A$2</definedName>
    <definedName name="TRNR_fc906cd74ab14c19996f94357c120ac1_461_9" hidden="1">data!$AM$3</definedName>
    <definedName name="TRNR_fc9de17c877345c2b0509e3c09db9d28_4773_0" hidden="1">data!$U$3</definedName>
    <definedName name="TRNR_fcc7ea00bbc6410bbe87b34e55e503b0_461_0" hidden="1">data!$R$3</definedName>
    <definedName name="TRNR_fcea101da0d34b39a9fe9bb8c46a9bf5_9992_0" hidden="1">data!$S$3</definedName>
    <definedName name="TRNR_fd08acf40b9a4f3c89f52929702411d0_95_0" hidden="1">#REF!</definedName>
    <definedName name="TRNR_fea9a5d1d0af43bc9d87b3de05a09bee_281_0" hidden="1">KOR!$H$2</definedName>
    <definedName name="TRNR_fed373835f654d5aad63dc091ad2e18f_461_0" hidden="1">data!$F$3</definedName>
    <definedName name="TRNR_ff6b7ea92d424bf9bcbee5ca41d56b17_4773_4" hidden="1">data!$BJ$3</definedName>
    <definedName name="TRNR_ffb09354e69b41d297c8e8255a279337_4774_0" hidden="1">data!$L$3</definedName>
    <definedName name="TRNR_ffbf57649598413682b9af0815525be7_95_0" hidden="1">US!$I$2</definedName>
  </definedNames>
  <calcPr calcId="191029"/>
</workbook>
</file>

<file path=xl/calcChain.xml><?xml version="1.0" encoding="utf-8"?>
<calcChain xmlns="http://schemas.openxmlformats.org/spreadsheetml/2006/main">
  <c r="D5" i="22" l="1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" i="22"/>
  <c r="A1" i="14" a="1"/>
  <c r="A1" i="14" s="1"/>
  <c r="L460" i="11" l="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2" i="11"/>
  <c r="L1" i="11"/>
  <c r="D10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D3" i="11"/>
  <c r="D4" i="11"/>
  <c r="D5" i="11"/>
  <c r="D6" i="11"/>
  <c r="D7" i="11"/>
  <c r="D8" i="11"/>
  <c r="D9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K2" i="11"/>
  <c r="J2" i="11"/>
  <c r="I2" i="11"/>
  <c r="H2" i="11"/>
  <c r="G2" i="11"/>
  <c r="F2" i="11"/>
  <c r="E2" i="11"/>
  <c r="D2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2" i="11"/>
  <c r="A460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2" i="11"/>
  <c r="K1" i="11"/>
  <c r="J1" i="11"/>
  <c r="I1" i="11"/>
  <c r="H1" i="11"/>
  <c r="G1" i="11"/>
  <c r="F1" i="11"/>
  <c r="E1" i="11"/>
  <c r="D1" i="11"/>
  <c r="C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3" authorId="0" shapeId="0" xr:uid="{4E18B0C1-EAA7-4456-9C19-DF1AEF3D51EB}">
      <text>
        <r>
          <rPr>
            <sz val="9"/>
            <color indexed="81"/>
            <rFont val="Tahoma"/>
            <family val="2"/>
          </rPr>
          <t>=DSGRID("DJES50I"," ","1985-01-01","","M","RowHeader=true;ColHeader=true;Code=true;DispSeriesDescription=true;YearlyTSFormat=false;QuarterlyTSFormat=false;Clearself=y;RTREQUESTROW=bdd.xlsm|1","")</t>
        </r>
      </text>
    </comment>
    <comment ref="C3" authorId="0" shapeId="0" xr:uid="{A4416421-5B7C-4D5E-B4C5-5D8D0C1EB8A4}">
      <text>
        <r>
          <rPr>
            <sz val="9"/>
            <color indexed="81"/>
            <rFont val="Tahoma"/>
            <family val="2"/>
          </rPr>
          <t>=DSGRID("FRCAC40"," ","1985-01-01","","M","ColHeader=true;Code=true;DispSeriesDescription=true;YearlyTSFormat=false;QuarterlyTSFormat=false;Clearself=y;RTREQUESTROW=bdd.xlsm|2","")</t>
        </r>
      </text>
    </comment>
    <comment ref="D3" authorId="0" shapeId="0" xr:uid="{BDE2C23F-BBA8-4936-8945-EDFA1337DD9E}">
      <text>
        <r>
          <rPr>
            <sz val="9"/>
            <color indexed="81"/>
            <rFont val="Tahoma"/>
            <family val="2"/>
          </rPr>
          <t>=DSGRID("FTSEMIB"," ","1985-01-01","","M","ColHeader=true;Code=true;DispSeriesDescription=true;YearlyTSFormat=false;QuarterlyTSFormat=false;Clearself=y;RTREQUESTROW=bdd.xlsm|3","")</t>
        </r>
      </text>
    </comment>
    <comment ref="E3" authorId="0" shapeId="0" xr:uid="{79634AB4-BEC8-4D3D-8177-778B49D19497}">
      <text>
        <r>
          <rPr>
            <sz val="9"/>
            <color indexed="81"/>
            <rFont val="Tahoma"/>
            <family val="2"/>
          </rPr>
          <t>=DSGRID("BGBEL20"," ","1985-01-01","","M","ColHeader=true;Code=true;DispSeriesDescription=true;YearlyTSFormat=false;QuarterlyTSFormat=false;Clearself=y;RTREQUESTROW=bdd.xlsm|4","")</t>
        </r>
      </text>
    </comment>
    <comment ref="F3" authorId="0" shapeId="0" xr:uid="{9C8D1B27-0A13-4FD0-B210-DE9E2BBC74AC}">
      <text>
        <r>
          <rPr>
            <sz val="9"/>
            <color indexed="81"/>
            <rFont val="Tahoma"/>
            <family val="2"/>
          </rPr>
          <t>=DSGRID("S&amp;PCOMP"," ","1985-01-01","","M","ColHeader=true;Code=true;DispSeriesDescription=true;YearlyTSFormat=false;QuarterlyTSFormat=false;Clearself=y;RTREQUESTROW=bdd.xlsm|5","")</t>
        </r>
      </text>
    </comment>
    <comment ref="G3" authorId="0" shapeId="0" xr:uid="{3A643898-8638-4B4D-860C-E348BFF6322A}">
      <text>
        <r>
          <rPr>
            <sz val="9"/>
            <color indexed="81"/>
            <rFont val="Tahoma"/>
            <family val="2"/>
          </rPr>
          <t>=DSGRID("DAXINDX"," ","1985-01-01","","M","ColHeader=true;Code=true;DispSeriesDescription=true;YearlyTSFormat=false;QuarterlyTSFormat=false;Clearself=y;RTREQUESTROW=bdd.xlsm|6","")</t>
        </r>
      </text>
    </comment>
    <comment ref="H3" authorId="0" shapeId="0" xr:uid="{2A4ABE6D-3CD9-4714-ACB7-019F2E5CF736}">
      <text>
        <r>
          <rPr>
            <sz val="9"/>
            <color indexed="81"/>
            <rFont val="Tahoma"/>
            <family val="2"/>
          </rPr>
          <t>=DSGRID("FTSE100"," ","1985-01-01","","M","ColHeader=true;Code=true;DispSeriesDescription=true;YearlyTSFormat=false;QuarterlyTSFormat=false;Clearself=y;RTREQUESTROW=bdd.xlsm|7","")</t>
        </r>
      </text>
    </comment>
    <comment ref="I3" authorId="0" shapeId="0" xr:uid="{DE298183-6EF2-46F4-B497-5B555FFFD3F0}">
      <text>
        <r>
          <rPr>
            <sz val="9"/>
            <color indexed="81"/>
            <rFont val="Tahoma"/>
            <family val="2"/>
          </rPr>
          <t>=DSGRID("SWISSMI"," ","1985-01-01","","M","ColHeader=true;Code=true;DispSeriesDescription=true;YearlyTSFormat=false;QuarterlyTSFormat=false;Clearself=y;RTREQUESTROW=bdd.xlsm|8","")</t>
        </r>
      </text>
    </comment>
    <comment ref="J3" authorId="0" shapeId="0" xr:uid="{E665D220-B80D-4053-86FE-40A257F00DED}">
      <text>
        <r>
          <rPr>
            <sz val="9"/>
            <color indexed="81"/>
            <rFont val="Tahoma"/>
            <family val="2"/>
          </rPr>
          <t>=DSGRID("KORCOMP"," ","1985-01-01","","M","ColHeader=true;Code=true;DispSeriesDescription=true;YearlyTSFormat=false;QuarterlyTSFormat=false;Clearself=y;RTREQUESTROW=bdd.xlsm|9","")</t>
        </r>
      </text>
    </comment>
    <comment ref="K3" authorId="0" shapeId="0" xr:uid="{0EC153A4-6BF5-4F1B-AE71-A9BC616AEF23}">
      <text>
        <r>
          <rPr>
            <sz val="9"/>
            <color indexed="81"/>
            <rFont val="Tahoma"/>
            <family val="2"/>
          </rPr>
          <t>=DSGRID("JAPDOWA"," ","1985-01-01","","M","ColHeader=true;Code=true;DispSeriesDescription=true;YearlyTSFormat=false;QuarterlyTSFormat=false;Clearself=y;RTREQUESTROW=bdd.xlsm|10","")</t>
        </r>
      </text>
    </comment>
    <comment ref="L3" authorId="0" shapeId="0" xr:uid="{72FE00EB-BCCC-4370-8766-D90580C83D0D}">
      <text>
        <r>
          <rPr>
            <sz val="9"/>
            <color indexed="81"/>
            <rFont val="Tahoma"/>
            <family val="2"/>
          </rPr>
          <t>=DSGRID("HNGKNGI"," ","1985-01-01","","M","ColHeader=true;Code=true;DispSeriesDescription=true;YearlyTSFormat=false;QuarterlyTSFormat=false;Clearself=y;RTREQUESTROW=bdd.xlsm|11","")</t>
        </r>
      </text>
    </comment>
    <comment ref="M3" authorId="0" shapeId="0" xr:uid="{9B675639-9B5D-4362-9C4D-CEBDA88A90F1}">
      <text>
        <r>
          <rPr>
            <sz val="9"/>
            <color indexed="81"/>
            <rFont val="Tahoma"/>
            <family val="2"/>
          </rPr>
          <t>=DSGRID("BRBOVES"," ","1985-01-01","","M","ColHeader=true;Code=true;DispSeriesDescription=true;YearlyTSFormat=false;QuarterlyTSFormat=false;Clearself=y;RTREQUESTROW=bdd.xlsm|12","")</t>
        </r>
      </text>
    </comment>
    <comment ref="N3" authorId="0" shapeId="0" xr:uid="{9E89CFC7-31FE-487F-81DE-C9B7D066FD56}">
      <text>
        <r>
          <rPr>
            <sz val="9"/>
            <color indexed="81"/>
            <rFont val="Tahoma"/>
            <family val="2"/>
          </rPr>
          <t>=DSGRID("@:ESIBX35"," ","1985-01-01","","M","ColHeader=true;Code=true;DispSeriesDescription=true;YearlyTSFormat=false;QuarterlyTSFormat=false;Clearself=y;RTREQUESTROW=bdd.xlsm|13","")</t>
        </r>
      </text>
    </comment>
    <comment ref="O3" authorId="0" shapeId="0" xr:uid="{BEAEFE7C-6C80-4027-9E64-ABC7EFA1DC2B}">
      <text>
        <r>
          <rPr>
            <sz val="9"/>
            <color indexed="81"/>
            <rFont val="Tahoma"/>
            <family val="2"/>
          </rPr>
          <t>=DSGRID("MSASXJ$"," ","1985-01-01","","M","ColHeader=true;Code=true;DispSeriesDescription=true;YearlyTSFormat=false;QuarterlyTSFormat=false;Clearself=y;RTREQUESTROW=bdd.xlsm|14","")</t>
        </r>
      </text>
    </comment>
    <comment ref="P3" authorId="0" shapeId="0" xr:uid="{E31D58CD-70EB-4C45-849A-B48CF7F50D1F}">
      <text>
        <r>
          <rPr>
            <sz val="9"/>
            <color indexed="81"/>
            <rFont val="Tahoma"/>
            <family val="2"/>
          </rPr>
          <t>=DSGRID("CHSCOMP"," ","1985-01-01","","M","ColHeader=true;Code=true;DispSeriesDescription=true;YearlyTSFormat=false;QuarterlyTSFormat=false;Clearself=y;RTREQUESTROW=bdd.xlsm|15","")</t>
        </r>
      </text>
    </comment>
    <comment ref="Q3" authorId="0" shapeId="0" xr:uid="{A826F013-CF42-451A-ABBD-1D653A117F84}">
      <text>
        <r>
          <rPr>
            <sz val="9"/>
            <color indexed="81"/>
            <rFont val="Tahoma"/>
            <family val="2"/>
          </rPr>
          <t>=DSGRID("TAIWGHT"," ","1985-01-01","","M","ColHeader=true;Code=true;DispSeriesDescription=true;YearlyTSFormat=false;QuarterlyTSFormat=false;Clearself=y;RTREQUESTROW=bdd.xlsm|16","")</t>
        </r>
      </text>
    </comment>
    <comment ref="R3" authorId="0" shapeId="0" xr:uid="{9BDD418B-F822-4EBD-9215-09084EEBF5EC}">
      <text>
        <r>
          <rPr>
            <sz val="9"/>
            <color indexed="81"/>
            <rFont val="Tahoma"/>
            <family val="2"/>
          </rPr>
          <t>=DSGRID("IBOMSEN"," ","1985-01-01","","M","ColHeader=true;Code=true;DispSeriesDescription=true;YearlyTSFormat=false;QuarterlyTSFormat=false;Clearself=y;RTREQUESTROW=bdd.xlsm|17","")</t>
        </r>
      </text>
    </comment>
    <comment ref="S3" authorId="0" shapeId="0" xr:uid="{98D8E5D4-C588-4D0C-98BF-F3E8C232CAB2}">
      <text>
        <r>
          <rPr>
            <sz val="9"/>
            <color indexed="81"/>
            <rFont val="Tahoma"/>
            <family val="2"/>
          </rPr>
          <t>=DSGRID("MSEMKF$"," ","1985-01-01","","M","ColHeader=true;Code=true;DispSeriesDescription=true;YearlyTSFormat=false;QuarterlyTSFormat=false;Clearself=y;RTREQUESTROW=bdd.xlsm|18","")</t>
        </r>
      </text>
    </comment>
    <comment ref="T3" authorId="0" shapeId="0" xr:uid="{4AB3E4E9-9D45-4970-AD13-3760531CF772}">
      <text>
        <r>
          <rPr>
            <sz val="9"/>
            <color indexed="81"/>
            <rFont val="Tahoma"/>
            <family val="2"/>
          </rPr>
          <t>=DSGRID("IBEX35I"," ","1985-01-01","","M","ColHeader=true;Code=true;DispSeriesDescription=true;YearlyTSFormat=false;QuarterlyTSFormat=false;Clearself=y;RTREQUESTROW=bdd.xlsm|19","")</t>
        </r>
      </text>
    </comment>
    <comment ref="U3" authorId="0" shapeId="0" xr:uid="{E49A21E8-60C9-418C-9105-ADF41F9E544F}">
      <text>
        <r>
          <rPr>
            <sz val="9"/>
            <color indexed="81"/>
            <rFont val="Tahoma"/>
            <family val="2"/>
          </rPr>
          <t>=DSGRID("DJINDUS"," ","1985-01-01","","M","ColHeader=true;Code=true;DispSeriesDescription=true;YearlyTSFormat=false;QuarterlyTSFormat=false;Clearself=y;RTREQUESTROW=bdd.xlsm|20","")</t>
        </r>
      </text>
    </comment>
    <comment ref="V3" authorId="0" shapeId="0" xr:uid="{414E78EB-B7B6-4E77-8EF8-94D1F6560DA4}">
      <text>
        <r>
          <rPr>
            <sz val="9"/>
            <color indexed="81"/>
            <rFont val="Tahoma"/>
            <family val="2"/>
          </rPr>
          <t>=DSGRID("msaustl"," ","1985-01-01","","M","ColHeader=true;Code=true;DispSeriesDescription=true;YearlyTSFormat=false;QuarterlyTSFormat=false;Clearself=y;RTREQUESTROW=bdd.xlsm|21","")</t>
        </r>
      </text>
    </comment>
    <comment ref="W3" authorId="0" shapeId="0" xr:uid="{C5049E29-2756-46BF-8121-0EB0DFA3488F}">
      <text>
        <r>
          <rPr>
            <sz val="9"/>
            <color indexed="81"/>
            <rFont val="Tahoma"/>
            <family val="2"/>
          </rPr>
          <t>=DSGRID("NASCOMP"," ","1985-01-01","","M","ColHeader=true;Code=true;DispSeriesDescription=true;YearlyTSFormat=false;QuarterlyTSFormat=false;Clearself=y;RTREQUESTROW=bdd.xlsm|22","")</t>
        </r>
      </text>
    </comment>
    <comment ref="X3" authorId="0" shapeId="0" xr:uid="{4F268693-B1B6-4CF1-93DC-8AD23ECE69FA}">
      <text>
        <r>
          <rPr>
            <sz val="9"/>
            <color indexed="81"/>
            <rFont val="Tahoma"/>
            <family val="2"/>
          </rPr>
          <t>=DSGRID("MSWRLD$"," ","1985-01-01","","M","ColHeader=true;Code=true;DispSeriesDescription=true;YearlyTSFormat=false;QuarterlyTSFormat=false;Clearself=y;RTREQUESTROW=bdd.xlsm|23","")</t>
        </r>
      </text>
    </comment>
    <comment ref="Y3" authorId="0" shapeId="0" xr:uid="{FA45D750-554D-43D7-A816-DEEE8FEE3ADF}">
      <text>
        <r>
          <rPr>
            <sz val="9"/>
            <color indexed="81"/>
            <rFont val="Tahoma"/>
            <family val="2"/>
          </rPr>
          <t>=DSGRID("MSCHINL"," ","1985-01-01","","M","ColHeader=true;Code=true;DispSeriesDescription=true;YearlyTSFormat=false;QuarterlyTSFormat=false;Clearself=y;RTREQUESTROW=bdd.xlsm|24","")</t>
        </r>
      </text>
    </comment>
    <comment ref="Z3" authorId="0" shapeId="0" xr:uid="{E0F65CED-7C1B-493B-B15C-A1B381B05CAA}">
      <text>
        <r>
          <rPr>
            <sz val="9"/>
            <color indexed="81"/>
            <rFont val="Tahoma"/>
            <family val="2"/>
          </rPr>
          <t>=DSGRID("FRTCM10, ESBRYLD, BGBRYLD, ITBRYLD, JPBRYLD, NLBRYLD, PTBRYLD, USBD10Y, UKMBRYD, TRCH10T, TRKR10T, TRTK10T, TRTW10T","cqa#(x)","1985-01-01","","M","ColHeader=true;Code=true;DispSeriesDescription=true;YearlyTSFormat=false;QuarterlyTSFormat=false;Clearself=y;RTREQUESTROW=bdd.xlsm|25")</t>
        </r>
      </text>
    </comment>
    <comment ref="AA3" authorId="0" shapeId="0" xr:uid="{FCB1BC5B-21AB-4102-9385-A0A647F2AECF}">
      <text>
        <r>
          <rPr>
            <sz val="9"/>
            <color indexed="81"/>
            <rFont val="Tahoma"/>
            <family val="2"/>
          </rPr>
          <t>=DSGRID("FRTCM10","cqa#(x)","2005-01-01","","D","ColHeader=true;Code=true;DispSeriesDescription=true;YearlyTSFormat=false;QuarterlyTSFormat=false;Clearself=y;RTREQUESTROW=bdd.xlsm|28","")</t>
        </r>
      </text>
    </comment>
    <comment ref="AB3" authorId="0" shapeId="0" xr:uid="{D0AB323A-94AC-4377-999E-889B6E6DA804}">
      <text>
        <r>
          <rPr>
            <sz val="9"/>
            <color indexed="81"/>
            <rFont val="Tahoma"/>
            <family val="2"/>
          </rPr>
          <t>=DSGRID("ESBRYLD","cfq#(x,val)","2005-01-01","","D","ColHeader=true;Code=true;DispSeriesDescription=true;YearlyTSFormat=false;QuarterlyTSFormat=false;Clearself=y;RTREQUESTROW=bdd.xlsm|29","")</t>
        </r>
      </text>
    </comment>
    <comment ref="AC3" authorId="0" shapeId="0" xr:uid="{A4565D55-820D-44B6-8534-3FE763AC1620}">
      <text>
        <r>
          <rPr>
            <sz val="9"/>
            <color indexed="81"/>
            <rFont val="Tahoma"/>
            <family val="2"/>
          </rPr>
          <t>=DSGRID("ESBRYLD","cqa#(x)","2005-01-01","","D","ColHeader=true;Code=true;DispSeriesDescription=true;YearlyTSFormat=false;QuarterlyTSFormat=false;Clearself=y;RTREQUESTROW=bdd.xlsm|30","")</t>
        </r>
      </text>
    </comment>
    <comment ref="AD3" authorId="0" shapeId="0" xr:uid="{4F23E552-FBE2-4274-84DC-F79DC8652354}">
      <text>
        <r>
          <rPr>
            <sz val="9"/>
            <color indexed="81"/>
            <rFont val="Tahoma"/>
            <family val="2"/>
          </rPr>
          <t>=DSGRID("BGBRYLD","cfq#(x,val)","2005-01-01","","D","ColHeader=true;Code=true;DispSeriesDescription=true;YearlyTSFormat=false;QuarterlyTSFormat=false;Clearself=y;RTREQUESTROW=bdd.xlsm|31","")</t>
        </r>
      </text>
    </comment>
    <comment ref="AE3" authorId="0" shapeId="0" xr:uid="{7BF3A5B0-B76A-4634-91BD-30108DF264CE}">
      <text>
        <r>
          <rPr>
            <sz val="9"/>
            <color indexed="81"/>
            <rFont val="Tahoma"/>
            <family val="2"/>
          </rPr>
          <t>=DSGRID("BGBRYLD","cqa#(x)","2005-01-01","","D","ColHeader=true;Code=true;DispSeriesDescription=true;YearlyTSFormat=false;QuarterlyTSFormat=false;Clearself=y;RTREQUESTROW=bdd.xlsm|32","")</t>
        </r>
      </text>
    </comment>
    <comment ref="AF3" authorId="0" shapeId="0" xr:uid="{7AA4286A-BE12-4B63-88D3-34D0101B491B}">
      <text>
        <r>
          <rPr>
            <sz val="9"/>
            <color indexed="81"/>
            <rFont val="Tahoma"/>
            <family val="2"/>
          </rPr>
          <t>=DSGRID("ITBRYLD","cfq#(x,val)","2005-01-01","","D","ColHeader=true;Code=true;DispSeriesDescription=true;YearlyTSFormat=false;QuarterlyTSFormat=false;Clearself=y;RTREQUESTROW=bdd.xlsm|33","")</t>
        </r>
      </text>
    </comment>
    <comment ref="AG3" authorId="0" shapeId="0" xr:uid="{B5213297-1ED5-46B1-A019-C0DF852C015E}">
      <text>
        <r>
          <rPr>
            <sz val="9"/>
            <color indexed="81"/>
            <rFont val="Tahoma"/>
            <family val="2"/>
          </rPr>
          <t>=DSGRID("ITBRYLD","cqa#(x)","2005-01-01","","D","ColHeader=true;Code=true;DispSeriesDescription=true;YearlyTSFormat=false;QuarterlyTSFormat=false;Clearself=y;RTREQUESTROW=bdd.xlsm|34","")</t>
        </r>
      </text>
    </comment>
    <comment ref="AH3" authorId="0" shapeId="0" xr:uid="{92934B78-7224-42D7-AF98-053E1E03EF76}">
      <text>
        <r>
          <rPr>
            <sz val="9"/>
            <color indexed="81"/>
            <rFont val="Tahoma"/>
            <family val="2"/>
          </rPr>
          <t>=DSGRID("JPBRYLD","cfq#(x,val)","2005-01-01","","D","ColHeader=true;Code=true;DispSeriesDescription=true;YearlyTSFormat=false;QuarterlyTSFormat=false;Clearself=y;RTREQUESTROW=bdd.xlsm|35","")</t>
        </r>
      </text>
    </comment>
    <comment ref="AI3" authorId="0" shapeId="0" xr:uid="{C2718329-B9C6-419F-8692-9B14AA2BF74F}">
      <text>
        <r>
          <rPr>
            <sz val="9"/>
            <color indexed="81"/>
            <rFont val="Tahoma"/>
            <family val="2"/>
          </rPr>
          <t>=DSGRID("JPBRYLD","cqa#(x)","2005-01-01","","D","ColHeader=true;Code=true;DispSeriesDescription=true;YearlyTSFormat=false;QuarterlyTSFormat=false;Clearself=y;RTREQUESTROW=bdd.xlsm|36","")</t>
        </r>
      </text>
    </comment>
    <comment ref="AJ3" authorId="0" shapeId="0" xr:uid="{0CEB6DEC-2486-4481-9B0A-06287FE2A78B}">
      <text>
        <r>
          <rPr>
            <sz val="9"/>
            <color indexed="81"/>
            <rFont val="Tahoma"/>
            <family val="2"/>
          </rPr>
          <t>=DSGRID("NLBRYLD","cfq#(x,val)","2005-01-01","","D","ColHeader=true;Code=true;DispSeriesDescription=true;YearlyTSFormat=false;QuarterlyTSFormat=false;Clearself=y;RTREQUESTROW=bdd.xlsm|37","")</t>
        </r>
      </text>
    </comment>
    <comment ref="AK3" authorId="0" shapeId="0" xr:uid="{4504D4DC-133C-44F5-8590-5F3787B3CA9D}">
      <text>
        <r>
          <rPr>
            <sz val="9"/>
            <color indexed="81"/>
            <rFont val="Tahoma"/>
            <family val="2"/>
          </rPr>
          <t>=DSGRID("NLBRYLD","cqa#(x)","2005-01-01","","D","ColHeader=true;Code=true;DispSeriesDescription=true;YearlyTSFormat=false;QuarterlyTSFormat=false;Clearself=y;RTREQUESTROW=bdd.xlsm|38","")</t>
        </r>
      </text>
    </comment>
    <comment ref="AL3" authorId="0" shapeId="0" xr:uid="{9AACBCD6-FFF7-4ACD-B824-13DB147A4AEF}">
      <text>
        <r>
          <rPr>
            <sz val="9"/>
            <color indexed="81"/>
            <rFont val="Tahoma"/>
            <family val="2"/>
          </rPr>
          <t>=DSGRID("USBRYLD","cfq#(x,val)","2005-01-01","","D","ColHeader=true;Code=true;DispSeriesDescription=true;YearlyTSFormat=false;QuarterlyTSFormat=false;Clearself=y;RTREQUESTROW=bdd.xlsm|39","")</t>
        </r>
      </text>
    </comment>
    <comment ref="AM3" authorId="0" shapeId="0" xr:uid="{5541D6A6-DFCD-4D2C-B6E8-EB33586FC5AD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","1985-01-01","","M","ColHeader=true;Code=true;DispSeriesDescription=true;YearlyTSFormat=false;QuarterlyTSFormat=false;Clearself=y;RTREQUESTROW=bdd.xlsm|26")</t>
        </r>
      </text>
    </comment>
    <comment ref="AN3" authorId="0" shapeId="0" xr:uid="{09F7CA41-A1BF-4754-A44B-018976F00C01}">
      <text>
        <r>
          <rPr>
            <sz val="9"/>
            <color indexed="81"/>
            <rFont val="Tahoma"/>
            <family val="2"/>
          </rPr>
          <t>=DSGRID("PTBRYLD","cfq#(x,val)","2005-01-01","","D","ColHeader=true;Code=true;DispSeriesDescription=true;YearlyTSFormat=false;QuarterlyTSFormat=false;Clearself=y;RTREQUESTROW=bdd.xlsm|41","")</t>
        </r>
      </text>
    </comment>
    <comment ref="AO3" authorId="0" shapeId="0" xr:uid="{438196FE-8A5F-478C-83FB-BB1087A81956}">
      <text>
        <r>
          <rPr>
            <sz val="9"/>
            <color indexed="81"/>
            <rFont val="Tahoma"/>
            <family val="2"/>
          </rPr>
          <t>=DSGRID("PTBRYLD","cqa#(x)","2005-01-01","","D","ColHeader=true;Code=true;DispSeriesDescription=true;YearlyTSFormat=false;QuarterlyTSFormat=false;Clearself=y;RTREQUESTROW=bdd.xlsm|42","")</t>
        </r>
      </text>
    </comment>
    <comment ref="AP3" authorId="0" shapeId="0" xr:uid="{BD69A86C-A15F-4A00-96B8-917B12A4EFD7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","2005-01-01","","D","ColHeader=true;Code=true;DispSeriesDescription=true;YearlyTSFormat=false;QuarterlyTSFormat=false;Clearself=y;RTREQUESTROW=bdd.xlsm|43")</t>
        </r>
      </text>
    </comment>
    <comment ref="AT3" authorId="0" shapeId="0" xr:uid="{4FE79D89-1705-42FA-8CD7-AE033EF10758}">
      <text>
        <r>
          <rPr>
            <sz val="9"/>
            <color indexed="81"/>
            <rFont val="Tahoma"/>
            <family val="2"/>
          </rPr>
          <t>=DSGRID("JPXRUSD."," ","2005-01-01","","D","ColHeader=true;Code=true;DispSeriesDescription=true;YearlyTSFormat=false;QuarterlyTSFormat=false;Clearself=y;RTREQUESTROW=bdd.xlsm|45","")</t>
        </r>
      </text>
    </comment>
    <comment ref="AW3" authorId="0" shapeId="0" xr:uid="{7837AAD8-B65D-4CF4-8618-F0BAE0521D5F}">
      <text>
        <r>
          <rPr>
            <sz val="9"/>
            <color indexed="81"/>
            <rFont val="Tahoma"/>
            <family val="2"/>
          </rPr>
          <t>=DSGRID("CBOEVIX, CBOEVXD, CBOEVXN, CACVOLI, VSTOXXI, VKOSPIX, VHSIVOL"," ","1985-01-01","","M","ColHeader=true;Code=true;DispSeriesDescription=true;YearlyTSFormat=false;QuarterlyTSFormat=false;Clearself=y;RTREQUESTROW=bdd.xlsm|28","")</t>
        </r>
      </text>
    </comment>
    <comment ref="AZ3" authorId="0" shapeId="0" xr:uid="{82E83DA4-E177-4CD6-9A5A-A6533768C7B0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","2005-01-01","","D","ColHeader=true;Code=true;DispSeriesDescription=true;YearlyTSFormat=false;QuarterlyTSFormat=false;Clearself=y;RTREQUESTROW=bdd.xlsm|29")</t>
        </r>
      </text>
    </comment>
    <comment ref="BD3" authorId="0" shapeId="0" xr:uid="{EB846513-0E3E-436D-9E91-452DDC716476}">
      <text>
        <r>
          <rPr>
            <sz val="9"/>
            <color indexed="81"/>
            <rFont val="Tahoma"/>
            <family val="2"/>
          </rPr>
          <t>=DSGRID("GOLDHAR"," ","1985-01-01","","M","ColHeader=true;Code=true;DispSeriesDescription=true;YearlyTSFormat=false;QuarterlyTSFormat=false;Clearself=y;RTREQUESTROW=bdd.xlsm|29","")</t>
        </r>
      </text>
    </comment>
    <comment ref="BE3" authorId="0" shapeId="0" xr:uid="{50EE44AD-A043-4FF3-AE41-5FB35CEAFBA2}">
      <text>
        <r>
          <rPr>
            <sz val="9"/>
            <color indexed="81"/>
            <rFont val="Tahoma"/>
            <family val="2"/>
          </rPr>
          <t>=DSGRID("IBDNF4Q, MLU3BJL,TRBCLYK, MLXP3BL, MLASCPL, MLCC3BL, MLJC3BL, SPNIB3Z","RY","1985-01-01","","M","ColHeader=true;Code=true;DispSeriesDescription=true;YearlyTSFormat=false;QuarterlyTSFormat=false;Clearself=y;RTREQUESTROW=bdd.xlsm|30","")</t>
        </r>
      </text>
    </comment>
    <comment ref="BJ3" authorId="0" shapeId="0" xr:uid="{F83486FA-D5D8-4039-BD92-F703C272C51A}">
      <text>
        <r>
          <rPr>
            <sz val="9"/>
            <color indexed="81"/>
            <rFont val="Tahoma"/>
            <family val="2"/>
          </rPr>
          <t>=DSGRID("CBOEVIX, CBOEVXD, CBOEVXN, CACVOLI, VST1MEI"," ","2005-01-01","","D","ColHeader=true;Code=true;DispSeriesDescription=true;YearlyTSFormat=false;QuarterlyTSFormat=false;Clearself=y;RTREQUESTROW=bdd.xlsm|31","")</t>
        </r>
      </text>
    </comment>
    <comment ref="BM3" authorId="0" shapeId="0" xr:uid="{973B4967-32D9-4FE7-9E3E-0379BE50E89C}">
      <text>
        <r>
          <rPr>
            <sz val="9"/>
            <color indexed="81"/>
            <rFont val="Tahoma"/>
            <family val="2"/>
          </rPr>
          <t>=DSGRID("LHGCNWU,LHGCSDU","YTW","1985-01-01","","M","ColHeader=true;Code=true;DispSeriesDescription=true;YearlyTSFormat=false;QuarterlyTSFormat=false;Clearself=y;RTREQUESTROW=bdd.xlsm|31","")</t>
        </r>
      </text>
    </comment>
    <comment ref="BO3" authorId="0" shapeId="0" xr:uid="{8922DD01-D497-481D-B3A0-DB14339FA4DD}">
      <text>
        <r>
          <rPr>
            <sz val="9"/>
            <color indexed="81"/>
            <rFont val="Tahoma"/>
            <family val="2"/>
          </rPr>
          <t>=DSGRID("EIBOR3M, BBUSD3M, BOESONI,POWIB3M, TKIBK3M, KRIBK3M, JPIBK3M, TWIBK3M","cqa#(x)","1985-01-01","","M","ColHeader=true;Code=true;DispSeriesDescription=true;YearlyTSFormat=false;QuarterlyTSFormat=false;Clearself=y;RTREQUESTROW=bdd.xlsm|32","")</t>
        </r>
      </text>
    </comment>
    <comment ref="BP3" authorId="0" shapeId="0" xr:uid="{3D43E054-107F-4B90-8E27-DC2394A26636}">
      <text>
        <r>
          <rPr>
            <sz val="9"/>
            <color indexed="81"/>
            <rFont val="Tahoma"/>
            <family val="2"/>
          </rPr>
          <t>=DSGRID("IBDNF4Q, MLU3BJL,TRBCLYK, MLXP3BL, MLASCPL, MLCC3BL, MLJC3BL, SPNIB3Z","RY","2005-01-01","","D","ColHeader=true;Code=true;DispSeriesDescription=true;YearlyTSFormat=false;QuarterlyTSFormat=false;Clearself=y;RTREQUESTROW=bdd.xlsm|33","")</t>
        </r>
      </text>
    </comment>
    <comment ref="BW3" authorId="0" shapeId="0" xr:uid="{6BB268AC-3A05-4A43-98F5-759739DFB8CC}">
      <text>
        <r>
          <rPr>
            <sz val="9"/>
            <color indexed="81"/>
            <rFont val="Tahoma"/>
            <family val="2"/>
          </rPr>
          <t>=DSGRID("OILBRNI","cfq#(x,val)","1985-01-01","","M","ColHeader=true;Code=true;DispSeriesDescription=true;YearlyTSFormat=false;QuarterlyTSFormat=false;Clearself=y;RTREQUESTROW=bdd.xlsm|33","")</t>
        </r>
      </text>
    </comment>
    <comment ref="BX3" authorId="0" shapeId="0" xr:uid="{695C877C-D898-4AF2-B940-7477A9A06B23}">
      <text>
        <r>
          <rPr>
            <sz val="9"/>
            <color indexed="81"/>
            <rFont val="Tahoma"/>
            <family val="2"/>
          </rPr>
          <t>=DSGRID("OILBRNI","cqa#(x)","1985-01-01","","M","ColHeader=true;Code=true;DispSeriesDescription=true;YearlyTSFormat=false;QuarterlyTSFormat=false;Clearself=y;RTREQUESTROW=bdd.xlsm|34","")</t>
        </r>
      </text>
    </comment>
    <comment ref="BY3" authorId="0" shapeId="0" xr:uid="{398AAAFB-1389-4793-B005-EF1A34750CE0}">
      <text>
        <r>
          <rPr>
            <sz val="9"/>
            <color indexed="81"/>
            <rFont val="Tahoma"/>
            <family val="2"/>
          </rPr>
          <t>=DSGRID("JPXRUSD."," ","1985-01-01","","M","ColHeader=true;Code=true;DispSeriesDescription=true;YearlyTSFormat=false;QuarterlyTSFormat=false;Clearself=y;RTREQUESTROW=bdd.xlsm|27","")</t>
        </r>
      </text>
    </comment>
    <comment ref="B7" authorId="0" shapeId="0" xr:uid="{678B7FC1-EF18-4E73-8786-EF5CC2C67019}">
      <text>
        <r>
          <rPr>
            <sz val="9"/>
            <color indexed="81"/>
            <rFont val="Tahoma"/>
            <family val="2"/>
          </rPr>
          <t>=DSGRID("DJES50I"," ","-2Y","","D","RowHeader=true;ColHeader=true;Code=true;DispSeriesDescription=true;YearlyTSFormat=false;QuarterlyTSFormat=false;Clearself=y;RTREQUESTROW=bdd.xlsm|1","")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ACDD2701-D415-4A1F-AC67-D3A059B0C3DE}">
      <text>
        <r>
          <rPr>
            <sz val="9"/>
            <color indexed="81"/>
            <rFont val="Tahoma"/>
            <family val="2"/>
          </rPr>
          <t>=DSGRID("OILBRNI","cfq#(x,val)","1985-01-01","","Q","RowHeader=true;ColHeader=true;Code=true;DispSeriesDescription=true;YearlyTSFormat=false;QuarterlyTSFormat=false;Clearself=y;RTREQUESTROW=bdd.xlsm|63","")</t>
        </r>
      </text>
    </comment>
    <comment ref="C2" authorId="0" shapeId="0" xr:uid="{7A42FE4A-BE55-4B01-8B1D-CFA21ED852AA}">
      <text>
        <r>
          <rPr>
            <sz val="9"/>
            <color indexed="81"/>
            <rFont val="Tahoma"/>
            <family val="2"/>
          </rPr>
          <t>=DSGRID("USEPGPLRR"," ","1985-01-01","","Q","ColHeader=true;Code=true;DispSeriesDescription=true;YearlyTSFormat=false;QuarterlyTSFormat=false;Clearself=y;RTREQUESTROW=bdd.xlsm|64","")</t>
        </r>
      </text>
    </comment>
    <comment ref="D2" authorId="0" shapeId="0" xr:uid="{984A0929-58C2-4029-9C45-662BB91063AC}">
      <text>
        <r>
          <rPr>
            <sz val="9"/>
            <color indexed="81"/>
            <rFont val="Tahoma"/>
            <family val="2"/>
          </rPr>
          <t>=DSGRID("CBOEOIV,GOLDHAR, OILWTIN,CBOEGVX,USEPUCNSR"," ","1985-01-01","","Q","ColHeader=true;Code=true;DispSeriesDescription=true;YearlyTSFormat=false;QuarterlyTSFormat=false;Clearself=y;RTREQUESTROW=bdd.xlsm|65","")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2C993660-9792-44EE-ACFB-0E2C159E43D7}">
      <text>
        <r>
          <rPr>
            <sz val="9"/>
            <color indexed="81"/>
            <rFont val="Tahoma"/>
            <family val="2"/>
          </rPr>
          <t>=DSGRID("DJES50I"," ","1985-01-01","","M","RowHeader=true;ColHeader=true;Code=true;DispSeriesDescription=true;YearlyTSFormat=false;QuarterlyTSFormat=false;Clearself=y;RTREQUESTROW=bdd.xlsm|73","")</t>
        </r>
      </text>
    </comment>
    <comment ref="C2" authorId="0" shapeId="0" xr:uid="{68E858C7-5FE4-4EA8-B2BF-F2A46EEF250E}">
      <text>
        <r>
          <rPr>
            <sz val="9"/>
            <color indexed="81"/>
            <rFont val="Tahoma"/>
            <family val="2"/>
          </rPr>
          <t>=DSGRID("VSTOXXI"," ","1985-01-01","","M","ColHeader=true;Code=true;DispSeriesDescription=true;YearlyTSFormat=false;QuarterlyTSFormat=false;Clearself=y;RTREQUESTROW=bdd.xlsm|74","")</t>
        </r>
      </text>
    </comment>
    <comment ref="E2" authorId="0" shapeId="0" xr:uid="{711037EB-75FE-4A9F-AAAD-FD2F321E895C}">
      <text>
        <r>
          <rPr>
            <sz val="9"/>
            <color indexed="81"/>
            <rFont val="Tahoma"/>
            <family val="2"/>
          </rPr>
          <t>=DSGRID("GOLDBNE"," ","1985-01-01","","M","ColHeader=true;Code=true;DispSeriesDescription=true;YearlyTSFormat=false;QuarterlyTSFormat=false;Clearself=y;RTREQUESTROW=bdd.xlsm|75","")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8E896C08-1399-45BA-9C38-FE4E1D88C0B4}">
      <text>
        <r>
          <rPr>
            <sz val="9"/>
            <color indexed="81"/>
            <rFont val="Tahoma"/>
            <family val="2"/>
          </rPr>
          <t>=DSGRID("S&amp;PCOMP"," ","2000-01-01","","Q","RowHeader=true;ColHeader=true;Code=true;DispSeriesDescription=true;YearlyTSFormat=false;QuarterlyTSFormat=false;Clearself=y;RTREQUESTROW=bdd.xlsm|37","")</t>
        </r>
      </text>
    </comment>
    <comment ref="C2" authorId="0" shapeId="0" xr:uid="{8FA798C4-5E33-469B-8373-E36C1C0C67B5}">
      <text>
        <r>
          <rPr>
            <sz val="9"/>
            <color indexed="81"/>
            <rFont val="Tahoma"/>
            <family val="2"/>
          </rPr>
          <t>=DSGRID("NASCOMP"," ","2000-01-01","","Q","ColHeader=true;Code=true;DispSeriesDescription=true;YearlyTSFormat=false;QuarterlyTSFormat=false;Clearself=y;RTREQUESTROW=bdd.xlsm|38","")</t>
        </r>
      </text>
    </comment>
    <comment ref="D2" authorId="0" shapeId="0" xr:uid="{F5409DA5-17CF-4C66-9C09-7D43F1BBC3A9}">
      <text>
        <r>
          <rPr>
            <sz val="9"/>
            <color indexed="81"/>
            <rFont val="Tahoma"/>
            <family val="2"/>
          </rPr>
          <t>=DSGRID("IBDNF4Q","cqa#(x)","2000-01-01","","Q","ColHeader=true;Code=true;DispSeriesDescription=true;YearlyTSFormat=false;QuarterlyTSFormat=false;Clearself=y;RTREQUESTROW=bdd.xlsm|39","")</t>
        </r>
      </text>
    </comment>
    <comment ref="G2" authorId="0" shapeId="0" xr:uid="{1E7D2E22-BD1F-43D9-91EF-E1E6192082EB}">
      <text>
        <r>
          <rPr>
            <sz val="9"/>
            <color indexed="81"/>
            <rFont val="Tahoma"/>
            <family val="2"/>
          </rPr>
          <t>=DSGRID("USEPGPLRR"," ","2000-01-01","","Q","ColHeader=true;Code=true;DispSeriesDescription=true;YearlyTSFormat=false;QuarterlyTSFormat=false;Clearself=y;RTREQUESTROW=bdd.xlsm|41","")</t>
        </r>
      </text>
    </comment>
    <comment ref="H2" authorId="0" shapeId="0" xr:uid="{1CF04551-FA92-44C1-BFA9-B06937E8528A}">
      <text>
        <r>
          <rPr>
            <sz val="9"/>
            <color indexed="81"/>
            <rFont val="Tahoma"/>
            <family val="2"/>
          </rPr>
          <t>=DSGRID("USBD10Y"," ","2000-01-01","","Q","ColHeader=true;Code=true;DispSeriesDescription=true;YearlyTSFormat=false;QuarterlyTSFormat=false;Clearself=y;RTREQUESTROW=bdd.xlsm|42","")</t>
        </r>
      </text>
    </comment>
    <comment ref="I2" authorId="0" shapeId="0" xr:uid="{C650CE7E-7D60-450F-8B09-DA135EA1823E}">
      <text>
        <r>
          <rPr>
            <sz val="9"/>
            <color indexed="81"/>
            <rFont val="Tahoma"/>
            <family val="2"/>
          </rPr>
          <t>=DSGRID("BBUSD3M"," ","2000-01-01","","Q","ColHeader=true;Code=true;DispSeriesDescription=true;YearlyTSFormat=false;QuarterlyTSFormat=false;Clearself=y;RTREQUESTROW=bdd.xlsm|43","")</t>
        </r>
      </text>
    </comment>
    <comment ref="J2" authorId="0" shapeId="0" xr:uid="{868D85D3-907D-4B32-9729-05721C932309}">
      <text>
        <r>
          <rPr>
            <sz val="9"/>
            <color indexed="81"/>
            <rFont val="Tahoma"/>
            <family val="2"/>
          </rPr>
          <t>=DSGRID("USEPUCFRR"," ","2000-01-01","","Q","ColHeader=true;Code=true;DispSeriesDescription=true;YearlyTSFormat=false;QuarterlyTSFormat=false;Clearself=y;RTREQUESTROW=bdd.xlsm|56","")</t>
        </r>
      </text>
    </comment>
    <comment ref="K2" authorId="0" shapeId="0" xr:uid="{56D4C8BE-1432-495A-B2D7-EEF5CC79C3FE}">
      <text>
        <r>
          <rPr>
            <sz val="9"/>
            <color indexed="81"/>
            <rFont val="Tahoma"/>
            <family val="2"/>
          </rPr>
          <t>=DSGRID("USEPUCNSR"," ","2000-01-01","","Q","ColHeader=true;Code=true;DispSeriesDescription=true;YearlyTSFormat=false;QuarterlyTSFormat=false;Clearself=y;RTREQUESTROW=bdd.xlsm|57","")</t>
        </r>
      </text>
    </comment>
    <comment ref="L2" authorId="0" shapeId="0" xr:uid="{DEFBE0B6-7932-4267-919E-C4CA31AA7297}">
      <text>
        <r>
          <rPr>
            <sz val="9"/>
            <color indexed="81"/>
            <rFont val="Tahoma"/>
            <family val="2"/>
          </rPr>
          <t>=DSGRID("USEPUCEPR"," ","2000-01-01","","Q","ColHeader=true;Code=true;DispSeriesDescription=true;YearlyTSFormat=false;QuarterlyTSFormat=false;Clearself=y;RTREQUESTROW=bdd.xlsm|58","")</t>
        </r>
      </text>
    </comment>
    <comment ref="M2" authorId="0" shapeId="0" xr:uid="{86CAF450-3E71-4744-B7A8-BB60C292FD5B}">
      <text>
        <r>
          <rPr>
            <sz val="9"/>
            <color indexed="81"/>
            <rFont val="Tahoma"/>
            <family val="2"/>
          </rPr>
          <t>=DSGRID("USEPGPRAR,USEPGPRTR,GOLDHAR"," ","2000-01-01","","Q","ColHeader=true;Code=true;DispSeriesDescription=true;YearlyTSFormat=false;QuarterlyTSFormat=false;Clearself=y;RTREQUESTROW=bdd.xlsm|44","")</t>
        </r>
      </text>
    </comment>
    <comment ref="N2" authorId="0" shapeId="0" xr:uid="{E4207039-6754-47AD-A309-74C80181D305}">
      <text>
        <r>
          <rPr>
            <sz val="9"/>
            <color indexed="81"/>
            <rFont val="Tahoma"/>
            <family val="2"/>
          </rPr>
          <t>=DSGRID("USEPGPRAR,USEPGPRTR,GOLDHAR"," ","2000-01-01","","Q","ColHeader=true;Code=true;DispSeriesDescription=true;YearlyTSFormat=false;QuarterlyTSFormat=false;Clearself=y;RTREQUESTROW=bdd.xlsm|44","")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E5D633FA-4898-4888-8251-090227440280}">
      <text>
        <r>
          <rPr>
            <sz val="9"/>
            <color indexed="81"/>
            <rFont val="Tahoma"/>
            <family val="2"/>
          </rPr>
          <t>=DSGRID("S&amp;PCOMP"," ","2000-01-01","","M","RowHeader=true;ColHeader=true;Code=true;DispSeriesDescription=true;YearlyTSFormat=false;QuarterlyTSFormat=false;Clearself=y;RTREQUESTROW=bdd.xlsm|37","")</t>
        </r>
      </text>
    </comment>
    <comment ref="C2" authorId="0" shapeId="0" xr:uid="{3AA8B3EA-0EFD-47B6-99A8-778AC290C51C}">
      <text>
        <r>
          <rPr>
            <sz val="9"/>
            <color indexed="81"/>
            <rFont val="Tahoma"/>
            <family val="2"/>
          </rPr>
          <t>=DSGRID("NASCOMP"," ","2000-01-01","","M","ColHeader=true;Code=true;DispSeriesDescription=true;YearlyTSFormat=false;QuarterlyTSFormat=false;Clearself=y;RTREQUESTROW=bdd.xlsm|38","")</t>
        </r>
      </text>
    </comment>
    <comment ref="D2" authorId="0" shapeId="0" xr:uid="{B0F2A32B-2A76-4D19-8A99-FB8746A4C687}">
      <text>
        <r>
          <rPr>
            <sz val="9"/>
            <color indexed="81"/>
            <rFont val="Tahoma"/>
            <family val="2"/>
          </rPr>
          <t>=DSGRID("IBDNF4Q","cqa#(x)","2000-01-01","","M","ColHeader=true;Code=true;DispSeriesDescription=true;YearlyTSFormat=false;QuarterlyTSFormat=false;Clearself=y;RTREQUESTROW=bdd.xlsm|39","")</t>
        </r>
      </text>
    </comment>
    <comment ref="E2" authorId="0" shapeId="0" xr:uid="{E1F453C5-14AB-445A-8E13-AB916AA99017}">
      <text>
        <r>
          <rPr>
            <sz val="9"/>
            <color indexed="81"/>
            <rFont val="Tahoma"/>
            <family val="2"/>
          </rPr>
          <t>=DSGRID("CBOEVIX, CBOEVXN"," ","2000-01-01","","M","ColHeader=true;Code=true;DispSeriesDescription=true;YearlyTSFormat=false;QuarterlyTSFormat=false;Clearself=y;RTREQUESTROW=bdd.xlsm|40","")</t>
        </r>
      </text>
    </comment>
    <comment ref="G2" authorId="0" shapeId="0" xr:uid="{A06CCE73-59D4-4095-97A4-85F755F5F026}">
      <text>
        <r>
          <rPr>
            <sz val="9"/>
            <color indexed="81"/>
            <rFont val="Tahoma"/>
            <family val="2"/>
          </rPr>
          <t>=DSGRID("USEPGPLRR"," ","2000-01-01","","M","ColHeader=true;Code=true;DispSeriesDescription=true;YearlyTSFormat=false;QuarterlyTSFormat=false;Clearself=y;RTREQUESTROW=bdd.xlsm|41","")</t>
        </r>
      </text>
    </comment>
    <comment ref="H2" authorId="0" shapeId="0" xr:uid="{62283284-92FB-4FFA-A193-CFDDDC244C68}">
      <text>
        <r>
          <rPr>
            <sz val="9"/>
            <color indexed="81"/>
            <rFont val="Tahoma"/>
            <family val="2"/>
          </rPr>
          <t>=DSGRID("USBD10Y"," ","2000-01-01","","M","ColHeader=true;Code=true;DispSeriesDescription=true;YearlyTSFormat=false;QuarterlyTSFormat=false;Clearself=y;RTREQUESTROW=bdd.xlsm|42","")</t>
        </r>
      </text>
    </comment>
    <comment ref="I2" authorId="0" shapeId="0" xr:uid="{9044CE86-C819-4EEC-8380-95A513D2942C}">
      <text>
        <r>
          <rPr>
            <sz val="9"/>
            <color indexed="81"/>
            <rFont val="Tahoma"/>
            <family val="2"/>
          </rPr>
          <t>=DSGRID("BBUSD3M"," ","2000-01-01","","M","ColHeader=true;Code=true;DispSeriesDescription=true;YearlyTSFormat=false;QuarterlyTSFormat=false;Clearself=y;RTREQUESTROW=bdd.xlsm|43","")</t>
        </r>
      </text>
    </comment>
    <comment ref="J2" authorId="0" shapeId="0" xr:uid="{151615D5-9480-42E7-BC0D-E2DE5608490E}">
      <text>
        <r>
          <rPr>
            <sz val="9"/>
            <color indexed="81"/>
            <rFont val="Tahoma"/>
            <family val="2"/>
          </rPr>
          <t>=DSGRID("GOLDHAR"," ","2000-01-01","","M","ColHeader=true;Code=true;DispSeriesDescription=true;YearlyTSFormat=false;QuarterlyTSFormat=false;Clearself=y;RTREQUESTROW=bdd.xlsm|76","")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868046FF-49AB-4025-9C02-E729C86CFC1B}">
      <text>
        <r>
          <rPr>
            <sz val="9"/>
            <color indexed="81"/>
            <rFont val="Tahoma"/>
            <family val="2"/>
          </rPr>
          <t>=DSGRID("FRCAC40"," ","2000-01-01","","Q","RowHeader=true;ColHeader=true;Code=true;DispSeriesDescription=true;YearlyTSFormat=false;QuarterlyTSFormat=false;Clearself=y;RTREQUESTROW=bdd.xlsm|51","")</t>
        </r>
      </text>
    </comment>
    <comment ref="C2" authorId="0" shapeId="0" xr:uid="{B6AAE989-0D64-4EAB-BF59-3408F5981B0D}">
      <text>
        <r>
          <rPr>
            <sz val="9"/>
            <color indexed="81"/>
            <rFont val="Tahoma"/>
            <family val="2"/>
          </rPr>
          <t>=DSGRID("CACVOLI"," ","2000-01-01","","Q","ColHeader=true;Code=true;DispSeriesDescription=true;YearlyTSFormat=false;QuarterlyTSFormat=false;Clearself=y;RTREQUESTROW=bdd.xlsm|52","")</t>
        </r>
      </text>
    </comment>
    <comment ref="E2" authorId="0" shapeId="0" xr:uid="{3440D4F6-2A2F-46E3-8338-912D5FAA1634}">
      <text>
        <r>
          <rPr>
            <sz val="9"/>
            <color indexed="81"/>
            <rFont val="Tahoma"/>
            <family val="2"/>
          </rPr>
          <t>=DSGRID("FRTCM10","cqa#(x)","2000-01-01","","Q","ColHeader=true;Code=true;DispSeriesDescription=true;YearlyTSFormat=false;QuarterlyTSFormat=false;Clearself=y;RTREQUESTROW=bdd.xlsm|53","")</t>
        </r>
      </text>
    </comment>
    <comment ref="F2" authorId="0" shapeId="0" xr:uid="{D7AC0B27-D4A7-4946-8B12-74A54B3DE001}">
      <text>
        <r>
          <rPr>
            <sz val="9"/>
            <color indexed="81"/>
            <rFont val="Tahoma"/>
            <family val="2"/>
          </rPr>
          <t>=DSGRID("EIBOR3M"," ","2000-01-01","","Q","ColHeader=true;Code=true;DispSeriesDescription=true;YearlyTSFormat=false;QuarterlyTSFormat=false;Clearself=y;RTREQUESTROW=bdd.xlsm|54","")</t>
        </r>
      </text>
    </comment>
    <comment ref="G2" authorId="0" shapeId="0" xr:uid="{E6D5CE01-B58D-483C-84AF-1F11886CADF6}">
      <text>
        <r>
          <rPr>
            <sz val="9"/>
            <color indexed="81"/>
            <rFont val="Tahoma"/>
            <family val="2"/>
          </rPr>
          <t>=DSGRID("FREPUPOLR"," ","2000-01-01","","Q","ColHeader=true;Code=true;DispSeriesDescription=true;YearlyTSFormat=false;QuarterlyTSFormat=false;Clearself=y;RTREQUESTROW=bdd.xlsm|55","")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01B98F82-1091-4187-B1C1-493018DBCEFF}">
      <text>
        <r>
          <rPr>
            <b/>
            <sz val="9"/>
            <color indexed="81"/>
            <rFont val="Tahoma"/>
            <family val="2"/>
          </rPr>
          <t>=DSGRID("FRCAC40"," ","2000-01-01","","M","RowHeader=true;ColHeader=true;Code=true;DispSeriesDescription=true;YearlyTSFormat=false;QuarterlyTSFormat=false;Clearself=y;RTREQUESTROW=bdd.xlsm|67","")</t>
        </r>
      </text>
    </comment>
    <comment ref="C2" authorId="0" shapeId="0" xr:uid="{52807825-0EAF-4C75-B9E7-8A85BDB149F9}">
      <text>
        <r>
          <rPr>
            <b/>
            <sz val="9"/>
            <color indexed="81"/>
            <rFont val="Tahoma"/>
            <family val="2"/>
          </rPr>
          <t>=DSGRID("CACVOLI"," ","2000-01-01","","M","ColHeader=true;Code=true;DispSeriesDescription=true;YearlyTSFormat=false;QuarterlyTSFormat=false;Clearself=y;RTREQUESTROW=bdd.xlsm|68","")</t>
        </r>
      </text>
    </comment>
    <comment ref="D2" authorId="0" shapeId="0" xr:uid="{F45455AF-4DCD-4281-AB0E-7C836D7C110C}">
      <text>
        <r>
          <rPr>
            <b/>
            <sz val="9"/>
            <color indexed="81"/>
            <rFont val="Tahoma"/>
            <family val="2"/>
          </rPr>
          <t>=DSGRID("FRTCM10","cqa#(x)","2000-01-01","","M","ColHeader=true;Code=true;DispSeriesDescription=true;YearlyTSFormat=false;QuarterlyTSFormat=false;Clearself=y;RTREQUESTROW=bdd.xlsm|69","")</t>
        </r>
      </text>
    </comment>
    <comment ref="E2" authorId="0" shapeId="0" xr:uid="{619E142C-9F16-4D5D-B1B4-E79DD5D6212F}">
      <text>
        <r>
          <rPr>
            <b/>
            <sz val="9"/>
            <color indexed="81"/>
            <rFont val="Tahoma"/>
            <family val="2"/>
          </rPr>
          <t>=DSGRID("EIBOR3M"," ","2000-01-01","","M","ColHeader=true;Code=true;DispSeriesDescription=true;YearlyTSFormat=false;QuarterlyTSFormat=false;Clearself=y;RTREQUESTROW=bdd.xlsm|70","")</t>
        </r>
      </text>
    </comment>
    <comment ref="F2" authorId="0" shapeId="0" xr:uid="{2CCE4E25-C1A1-4B99-B861-45557005AD70}">
      <text>
        <r>
          <rPr>
            <sz val="9"/>
            <color indexed="81"/>
            <rFont val="Tahoma"/>
            <family val="2"/>
          </rPr>
          <t>=DSGRID("FREPUPOLR,GOLDBNE"," ","2000-01-01","","M","ColHeader=true;Code=true;DispSeriesDescription=true;YearlyTSFormat=false;QuarterlyTSFormat=false;Clearself=y;RTREQUESTROW=bdd.xlsm|71","")</t>
        </r>
      </text>
    </comment>
    <comment ref="G2" authorId="0" shapeId="0" xr:uid="{50C05A5A-6D44-4936-8DE7-56224A60D3E1}">
      <text>
        <r>
          <rPr>
            <sz val="9"/>
            <color indexed="81"/>
            <rFont val="Tahoma"/>
            <family val="2"/>
          </rPr>
          <t>=DSGRID("FREPUPOLR,GOLDBNE"," ","2000-01-01","","M","ColHeader=true;Code=true;DispSeriesDescription=true;YearlyTSFormat=false;QuarterlyTSFormat=false;Clearself=y;RTREQUESTROW=bdd.xlsm|71","")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3A370751-8E5C-4004-BE68-CA38D6C353A6}">
      <text>
        <r>
          <rPr>
            <sz val="9"/>
            <color indexed="81"/>
            <rFont val="Tahoma"/>
            <family val="2"/>
          </rPr>
          <t>=DSGRID("KORCOMP"," ","2009-05-01","","M","RowHeader=true;ColHeader=true;Code=true;DispSeriesDescription=true;YearlyTSFormat=false;QuarterlyTSFormat=false;Clearself=y;RTREQUESTROW=bdd.xlsm|45","")</t>
        </r>
      </text>
    </comment>
    <comment ref="C2" authorId="0" shapeId="0" xr:uid="{6DE8E4F9-A557-4EDA-A702-BDA3648A38BD}">
      <text>
        <r>
          <rPr>
            <sz val="9"/>
            <color indexed="81"/>
            <rFont val="Tahoma"/>
            <family val="2"/>
          </rPr>
          <t>=DSGRID("VKOSPIX"," ","2009-05-01","","M","ColHeader=true;Code=true;DispSeriesDescription=true;YearlyTSFormat=false;QuarterlyTSFormat=false;Clearself=y;RTREQUESTROW=bdd.xlsm|46","")</t>
        </r>
      </text>
    </comment>
    <comment ref="D2" authorId="0" shapeId="0" xr:uid="{FC0CA9A2-DB3F-42B8-88F7-E113E853294A}">
      <text>
        <r>
          <rPr>
            <sz val="9"/>
            <color indexed="81"/>
            <rFont val="Tahoma"/>
            <family val="2"/>
          </rPr>
          <t>=DSGRID("KOEPGEPLR"," ","2009-05-01","","M","ColHeader=true;Code=true;DispSeriesDescription=true;YearlyTSFormat=false;QuarterlyTSFormat=false;Clearself=y;RTREQUESTROW=bdd.xlsm|47","")</t>
        </r>
      </text>
    </comment>
    <comment ref="E2" authorId="0" shapeId="0" xr:uid="{67DD9DFC-85ED-4E04-B84D-80DC9B02FA92}">
      <text>
        <r>
          <rPr>
            <sz val="9"/>
            <color indexed="81"/>
            <rFont val="Tahoma"/>
            <family val="2"/>
          </rPr>
          <t>=DSGRID("TRKR10T","cqa#(x)","2009-05-01","","M","ColHeader=true;Code=true;DispSeriesDescription=true;YearlyTSFormat=false;QuarterlyTSFormat=false;Clearself=y;RTREQUESTROW=bdd.xlsm|48","")</t>
        </r>
      </text>
    </comment>
    <comment ref="F2" authorId="0" shapeId="0" xr:uid="{7DE03CC6-DD6C-43AA-A94C-676532215EDD}">
      <text>
        <r>
          <rPr>
            <sz val="9"/>
            <color indexed="81"/>
            <rFont val="Tahoma"/>
            <family val="2"/>
          </rPr>
          <t>=DSGRID("KRIBK3M"," ","2009-05-01","","M","ColHeader=true;Code=true;DispSeriesDescription=true;YearlyTSFormat=false;QuarterlyTSFormat=false;Clearself=y;RTREQUESTROW=bdd.xlsm|49","")</t>
        </r>
      </text>
    </comment>
    <comment ref="H2" authorId="0" shapeId="0" xr:uid="{F0CB47E1-9D83-4C88-BD24-CDA937FB3F62}">
      <text>
        <r>
          <rPr>
            <sz val="9"/>
            <color indexed="81"/>
            <rFont val="Tahoma"/>
            <family val="2"/>
          </rPr>
          <t>=DSGRID("KOEPUOVAR"," ","2009-05-01","","M","ColHeader=true;Code=true;DispSeriesDescription=true;YearlyTSFormat=false;QuarterlyTSFormat=false;Clearself=y;RTREQUESTROW=bdd.xlsm|50","")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D2C9A4B8-1F73-433C-BDD0-1C0662686F15}">
      <text>
        <r>
          <rPr>
            <sz val="9"/>
            <color indexed="81"/>
            <rFont val="Tahoma"/>
            <family val="2"/>
          </rPr>
          <t>=DSGRID("HKEPGEPLR"," ","2010-09-01","","Q","RowHeader=true;ColHeader=true;Code=true;DispSeriesDescription=true;YearlyTSFormat=false;QuarterlyTSFormat=false;Clearself=y;RTREQUESTROW=bdd.xlsm|60","")</t>
        </r>
      </text>
    </comment>
    <comment ref="C2" authorId="0" shapeId="0" xr:uid="{7E9167AB-19E7-43E5-B244-C34D3E031C77}">
      <text>
        <r>
          <rPr>
            <sz val="9"/>
            <color indexed="81"/>
            <rFont val="Tahoma"/>
            <family val="2"/>
          </rPr>
          <t>=DSGRID("HNGKNGI, VHSIVOL,HKEULFSCR"," ","2010-09-01","","Q","ColHeader=true;Code=true;DispSeriesDescription=true;YearlyTSFormat=false;QuarterlyTSFormat=false;Clearself=y;RTREQUESTROW=bdd.xlsm|61","")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<sst xmlns="http://schemas.openxmlformats.org/spreadsheetml/2006/main" count="1907" uniqueCount="917">
  <si>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</si>
  <si>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</si>
  <si>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</si>
  <si>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</si>
  <si>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</si>
  <si>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</si>
  <si>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</si>
  <si>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</si>
  <si>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</si>
  <si>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</si>
  <si>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</si>
  <si>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</si>
  <si>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</si>
  <si>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</si>
  <si>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</si>
  <si>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</si>
  <si>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</si>
  <si>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</si>
  <si>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</si>
  <si>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</si>
  <si>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</si>
  <si>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</si>
  <si>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3.0.34.20</t>
  </si>
  <si>
    <t>DJES50I</t>
  </si>
  <si>
    <t>RCME</t>
  </si>
  <si>
    <t>TS</t>
  </si>
  <si>
    <t>YES</t>
  </si>
  <si>
    <t>Name</t>
  </si>
  <si>
    <t>EURO STOXX 50 - PRICE INDEX</t>
  </si>
  <si>
    <t>Code</t>
  </si>
  <si>
    <t>CME</t>
  </si>
  <si>
    <t>FRCAC40</t>
  </si>
  <si>
    <t>FRANCE CAC 40 - PRICE INDEX</t>
  </si>
  <si>
    <t>FTSEMIB</t>
  </si>
  <si>
    <t>BGBEL20</t>
  </si>
  <si>
    <t>S&amp;PCOMP</t>
  </si>
  <si>
    <t>DAXINDX</t>
  </si>
  <si>
    <t>FTSE100</t>
  </si>
  <si>
    <t>SWISSMI</t>
  </si>
  <si>
    <t>KORCOMP</t>
  </si>
  <si>
    <t>JAPDOWA</t>
  </si>
  <si>
    <t>NIKKEI 225 STOCK AVERAGE - PRICE INDEX</t>
  </si>
  <si>
    <t>KOREA SE COMPOSITE (KOSPI) - PRICE INDEX</t>
  </si>
  <si>
    <t>DAX PERFORMANCE - PRICE INDEX</t>
  </si>
  <si>
    <t>FTSE 100 - PRICE INDEX</t>
  </si>
  <si>
    <t>BEL 20 - PRICE INDEX</t>
  </si>
  <si>
    <t>FTSE MIB INDEX - PRICE INDEX</t>
  </si>
  <si>
    <t>SWISS MARKET (SMI) - PRICE INDEX</t>
  </si>
  <si>
    <t>S&amp;P 500 COMPOSITE - PRICE INDEX</t>
  </si>
  <si>
    <t>HNGKNGI</t>
  </si>
  <si>
    <t>BRBOVES</t>
  </si>
  <si>
    <t>MSASXJ$</t>
  </si>
  <si>
    <t>CHSCOMP</t>
  </si>
  <si>
    <t>TAIWGHT</t>
  </si>
  <si>
    <t>IBOMSEN</t>
  </si>
  <si>
    <t>MSEMKF$</t>
  </si>
  <si>
    <t>IBEX35I</t>
  </si>
  <si>
    <t>DJINDUS</t>
  </si>
  <si>
    <t>msaustl</t>
  </si>
  <si>
    <t>NASCOMP</t>
  </si>
  <si>
    <t>MSWRLD$</t>
  </si>
  <si>
    <t>MSCHINL</t>
  </si>
  <si>
    <t>MSCI CHINA - PRICE INDEX</t>
  </si>
  <si>
    <t>TAIWAN SE WEIGHED TAIEX - PRICE INDEX</t>
  </si>
  <si>
    <t>NASDAQ COMPOSITE - PRICE INDEX</t>
  </si>
  <si>
    <t>MSCI AC ASIA EX JP U$ - PRICE INDEX</t>
  </si>
  <si>
    <t>DOW JONES INDUSTRIALS - PRICE INDEX</t>
  </si>
  <si>
    <t>IBEX 35 - PRICE INDEX</t>
  </si>
  <si>
    <t>MSCI EM U$ - PRICE INDEX</t>
  </si>
  <si>
    <t>MSCI WORLD U$ - PRICE INDEX</t>
  </si>
  <si>
    <t>SHANGHAI SE COMPOSITE - PRICE INDEX</t>
  </si>
  <si>
    <t>MSCI AUSTRALIA - PRICE INDEX</t>
  </si>
  <si>
    <t>BRAZIL BOVESPA - TOT RETURN IND</t>
  </si>
  <si>
    <t>HANG SENG - PRICE INDEX</t>
  </si>
  <si>
    <t>S&amp;P BSE (SENSEX) 30 SENSITIVE - PRICE INDEX</t>
  </si>
  <si>
    <t>@:ESIBX35</t>
  </si>
  <si>
    <t>IBEX 35 INDEX - AGGREGATE PRICE</t>
  </si>
  <si>
    <t>OILBRNI</t>
  </si>
  <si>
    <t>Crude Oil BFO M2 Europe FOB $/BBl</t>
  </si>
  <si>
    <t>CFQ#(OILBRNI,VAL)</t>
  </si>
  <si>
    <t>cqa#(x)</t>
  </si>
  <si>
    <t>cfq#(x,val)</t>
  </si>
  <si>
    <t>CQA#(OILBRNI)</t>
  </si>
  <si>
    <t>US TREASURY CONST MAT 10 YEAR (D)</t>
  </si>
  <si>
    <t>OK</t>
  </si>
  <si>
    <t>PORTUGAL BENCHMARK BOND 10 YR (DS)</t>
  </si>
  <si>
    <t>ITALY BENCHMARK BOND 10 YR (DS)</t>
  </si>
  <si>
    <t>BELGIUM BENCHMARK BOND 10 YR (DS)</t>
  </si>
  <si>
    <t>CQA#(BGBRYLD)</t>
  </si>
  <si>
    <t>NETHERLAND BENCHMARK BOND 10 YR (DS)</t>
  </si>
  <si>
    <t>CQA#(NLBRYLD)</t>
  </si>
  <si>
    <t>SPAIN BENCHMARK BOND 10 YR (DS)</t>
  </si>
  <si>
    <t>CQA#(ESBRYLD)</t>
  </si>
  <si>
    <t>JAPAN BENCHMARK BOND -RYLD.10 YR (DS)</t>
  </si>
  <si>
    <t>CQA#(JPBRYLD)</t>
  </si>
  <si>
    <t>CQA#(FRTCM10)</t>
  </si>
  <si>
    <t>CQA#(ITBRYLD)</t>
  </si>
  <si>
    <t>CQA#(PTBRYLD)</t>
  </si>
  <si>
    <t>USEURSP</t>
  </si>
  <si>
    <t>US $ TO EURO (WMR) - EXCHANGE RATE</t>
  </si>
  <si>
    <t>USDOLLR</t>
  </si>
  <si>
    <t>JPXRUSD.</t>
  </si>
  <si>
    <t>US $ TO UK £ (WMR) - EXCHANGE RATE</t>
  </si>
  <si>
    <t>JP JAPANESE YEN TO US $ NADJ</t>
  </si>
  <si>
    <t>UKRAINE HRYVNIA TO US $ (WMR) - EXCHANGE RATE</t>
  </si>
  <si>
    <t>UKRAHY$</t>
  </si>
  <si>
    <t>NEW TURKISH LIRA TO US $ (TK) - EXCHANGE RATE</t>
  </si>
  <si>
    <t>POLISH ZLOTY TO US $ (PO) - EXCHANGE RATE</t>
  </si>
  <si>
    <t>CHINESE YUAN TO US$ (BASE RATE) - EXCHANGE RATE</t>
  </si>
  <si>
    <t>SOUTH KOREAN WON TO US $ (WMR) - EXCHANGE RATE</t>
  </si>
  <si>
    <t>HONG KONG $ TO US $ (WMR) - EXCHANGE RATE</t>
  </si>
  <si>
    <t>TAIWAN NEW $ TO US $ (WMR) - EXCHANGE RATE</t>
  </si>
  <si>
    <t>TKUSDSP</t>
  </si>
  <si>
    <t>POUSDSP</t>
  </si>
  <si>
    <t>CHXRUSD</t>
  </si>
  <si>
    <t>KORSWO$</t>
  </si>
  <si>
    <t>HKDOLL$</t>
  </si>
  <si>
    <t>TAIWDO$</t>
  </si>
  <si>
    <t>USEURSP, USDOLLR, UKRAHY$, TKUSDSP, POUSDSP, HUNFOR$, CHXRUSD, KORSWO$, HKDOLL$, TAIWDO$</t>
  </si>
  <si>
    <t>HUNGARIAN FORINT TO US $ (WMR) - EXCHANGE RATE</t>
  </si>
  <si>
    <t>HUNFOR$</t>
  </si>
  <si>
    <t>Monthly</t>
  </si>
  <si>
    <t>CBOEVIX</t>
  </si>
  <si>
    <t>CBOE SPX VOLATILITY VIX (NEW) - PRICE INDEX</t>
  </si>
  <si>
    <t>FRTCM10, ESBRYLD, BGBRYLD, ITBRYLD, JPBRYLD, NLBRYLD, PTBRYLD, USBD10Y, UKMBRYD, TRCH10T, TRKR10T, TRTK10T, TRTW10T</t>
  </si>
  <si>
    <t>US TREAS.BENCHMARK BOND 10 YR (DS)</t>
  </si>
  <si>
    <t>UK BENCHMARK BOND 10 YR (DS)</t>
  </si>
  <si>
    <t>RF CHINA GVT BMK BID YLD 10Y</t>
  </si>
  <si>
    <t>RF S. KOREA GVT BMK BID YLD 10Y</t>
  </si>
  <si>
    <t>RF TURKEY GVT BMK BID YLD 10Y</t>
  </si>
  <si>
    <t>RF TAIWAN GVT BMK BID YLD 10Y</t>
  </si>
  <si>
    <t>CQA#(USBD10Y)</t>
  </si>
  <si>
    <t>CQA#(UKMBRYD)</t>
  </si>
  <si>
    <t>CQA#(TRCH10T)</t>
  </si>
  <si>
    <t>CQA#(TRKR10T)</t>
  </si>
  <si>
    <t>CQA#(TRTK10T)</t>
  </si>
  <si>
    <t>CQA#(TRTW10T)</t>
  </si>
  <si>
    <t>CBOE DJ INDUSTRIAL VOLATILITY VXD - PRICE INDEX</t>
  </si>
  <si>
    <t>CBOE NDX VOLATILITY (VXN) - PRICE INDEX</t>
  </si>
  <si>
    <t>CAC40 VOLATILITY INDEX - PRICE INDEX</t>
  </si>
  <si>
    <t>CBOEVXD</t>
  </si>
  <si>
    <t>CBOEVXN</t>
  </si>
  <si>
    <t>CACVOLI</t>
  </si>
  <si>
    <t>GOLDHAR</t>
  </si>
  <si>
    <t>Gold, Handy &amp; Harman Base $/Troy Oz</t>
  </si>
  <si>
    <t>RY</t>
  </si>
  <si>
    <t>IBOXX $ DOMESTIC NON-FINANCIALS BBB 15Y+ - Annual Yield</t>
  </si>
  <si>
    <t>IBDNF4Q(RY)</t>
  </si>
  <si>
    <t xml:space="preserve">IBDNF4Q, MLU3BJL,TRBCLYK, MLXP3BL, MLASCPL, MLCC3BL, MLJC3BL, SPNIB3Z
</t>
  </si>
  <si>
    <t>ICE BofA 15+ Year BBB US Corporate Index - Yld to Mat convent</t>
  </si>
  <si>
    <t>RF UK CORP BMK BBB 15Y - RED. YIELD</t>
  </si>
  <si>
    <t>ICE BofA BBB Euro Corporate Index - Yld to Mat convent</t>
  </si>
  <si>
    <t>ICE BofA Australia Corporate Index - Yld to Mat convent</t>
  </si>
  <si>
    <t>ICE BofA BBB Canada Corporate Index - Yld to Mat convent</t>
  </si>
  <si>
    <t>ICE BofA BBB Japan Corporate Index - Yld to Mat convent</t>
  </si>
  <si>
    <t>S&amp;P NZ BBB IG CORP BND IDX - RED. YIELD</t>
  </si>
  <si>
    <t>MLU3BJL(RY)</t>
  </si>
  <si>
    <t>TRBCLYK(RY)</t>
  </si>
  <si>
    <t>MLXP3BL(RY)</t>
  </si>
  <si>
    <t>MLASCPL(RY)</t>
  </si>
  <si>
    <t>MLCC3BL(RY)</t>
  </si>
  <si>
    <t>MLJC3BL(RY)</t>
  </si>
  <si>
    <t>SPNIB3Z(RY)</t>
  </si>
  <si>
    <t>LHGCNWU,LHGCSDU</t>
  </si>
  <si>
    <t>YTW</t>
  </si>
  <si>
    <t>Bloomberg Global Aggregate Corporate - Norway USD - Yield to worst</t>
  </si>
  <si>
    <t>Bloomberg Global Aggregate Corporate - Sweden USD - Yield to worst</t>
  </si>
  <si>
    <t>LHGCNWU(YTW)</t>
  </si>
  <si>
    <t>LHGCSDU(YTW)</t>
  </si>
  <si>
    <t>EQ_CAC40</t>
  </si>
  <si>
    <t>Countries</t>
  </si>
  <si>
    <t>EQ_BEL20</t>
  </si>
  <si>
    <t>EQ_DAX</t>
  </si>
  <si>
    <t>EQ_FTSE100</t>
  </si>
  <si>
    <t>EQ_SMI</t>
  </si>
  <si>
    <t>EQ_KOSPI</t>
  </si>
  <si>
    <t xml:space="preserve">FRA </t>
  </si>
  <si>
    <t>BEL</t>
  </si>
  <si>
    <t xml:space="preserve">DEU </t>
  </si>
  <si>
    <t xml:space="preserve">GBR </t>
  </si>
  <si>
    <t>KOR</t>
  </si>
  <si>
    <t>CHE</t>
  </si>
  <si>
    <t>EQ_NIKKEI225</t>
  </si>
  <si>
    <t>JPN</t>
  </si>
  <si>
    <t>EQ_HSI</t>
  </si>
  <si>
    <t>HKG</t>
  </si>
  <si>
    <t>BRA</t>
  </si>
  <si>
    <t>EQ_BOVESPA</t>
  </si>
  <si>
    <t>EUR</t>
  </si>
  <si>
    <t>EQ_STOXX50</t>
  </si>
  <si>
    <t>ITA</t>
  </si>
  <si>
    <t>EQ_FTSEMIB</t>
  </si>
  <si>
    <t>USA</t>
  </si>
  <si>
    <t>EQ_S&amp;P500</t>
  </si>
  <si>
    <t>ESP</t>
  </si>
  <si>
    <t>EQ_IBEX35</t>
  </si>
  <si>
    <t>EQ_MSCIAS</t>
  </si>
  <si>
    <t>ASIA</t>
  </si>
  <si>
    <t>EQ_SSE50</t>
  </si>
  <si>
    <t>CHN</t>
  </si>
  <si>
    <t>EQ_TAIEX</t>
  </si>
  <si>
    <t>TWN</t>
  </si>
  <si>
    <t>EQ_BSESN</t>
  </si>
  <si>
    <t>IND</t>
  </si>
  <si>
    <t>EQ_DJIA</t>
  </si>
  <si>
    <t>EQ_MSCIAU</t>
  </si>
  <si>
    <t>AUS</t>
  </si>
  <si>
    <t>EQ_NASDAQ</t>
  </si>
  <si>
    <t>IR_10Y_US</t>
  </si>
  <si>
    <t>IR_10Y_ES</t>
  </si>
  <si>
    <t>IR_10Y_BE</t>
  </si>
  <si>
    <t>IR_10Y_IT</t>
  </si>
  <si>
    <t>IR_10Y_JP</t>
  </si>
  <si>
    <t>NLD</t>
  </si>
  <si>
    <t>IR_10Y_NL</t>
  </si>
  <si>
    <t>IR_10Y_PT</t>
  </si>
  <si>
    <t>PRT</t>
  </si>
  <si>
    <t>FRA</t>
  </si>
  <si>
    <t>IR_10Y_FR</t>
  </si>
  <si>
    <t>IR_10Y_UK</t>
  </si>
  <si>
    <t>GBR</t>
  </si>
  <si>
    <t>IR_10Y_CN</t>
  </si>
  <si>
    <t>IR_10Y_KO</t>
  </si>
  <si>
    <t>TUR</t>
  </si>
  <si>
    <t>IR_10Y_TR</t>
  </si>
  <si>
    <t>IR_10Y_TW</t>
  </si>
  <si>
    <t>='data'!$A$3</t>
  </si>
  <si>
    <t>='data'!$C$3</t>
  </si>
  <si>
    <t>='data'!$D$3</t>
  </si>
  <si>
    <t>='data'!$E$3</t>
  </si>
  <si>
    <t>='data'!$F$3</t>
  </si>
  <si>
    <t>='data'!$G$3</t>
  </si>
  <si>
    <t>='data'!$H$3</t>
  </si>
  <si>
    <t>='data'!$I$3</t>
  </si>
  <si>
    <t>='data'!$J$3</t>
  </si>
  <si>
    <t>='data'!$K$3</t>
  </si>
  <si>
    <t>='data'!$L$3</t>
  </si>
  <si>
    <t>='data'!$M$3</t>
  </si>
  <si>
    <t>='data'!$N$3</t>
  </si>
  <si>
    <t>='data'!$O$3</t>
  </si>
  <si>
    <t>='data'!$P$3</t>
  </si>
  <si>
    <t>='data'!$Q$3</t>
  </si>
  <si>
    <t>='data'!$R$3</t>
  </si>
  <si>
    <t>='data'!$S$3</t>
  </si>
  <si>
    <t>='data'!$T$3</t>
  </si>
  <si>
    <t>='data'!$U$3</t>
  </si>
  <si>
    <t>='data'!$V$3</t>
  </si>
  <si>
    <t>='data'!$W$3</t>
  </si>
  <si>
    <t>='data'!$X$3</t>
  </si>
  <si>
    <t>='data'!$Y$3</t>
  </si>
  <si>
    <t>='data'!$Z$3</t>
  </si>
  <si>
    <t>='data'!$BO$3</t>
  </si>
  <si>
    <t>='data'!$BX$3</t>
  </si>
  <si>
    <t>='data'!$AM$3</t>
  </si>
  <si>
    <t>USD_UK</t>
  </si>
  <si>
    <t>USD_EZ</t>
  </si>
  <si>
    <t>UKR</t>
  </si>
  <si>
    <t>USD_UA</t>
  </si>
  <si>
    <t>USD_TK</t>
  </si>
  <si>
    <t>POL</t>
  </si>
  <si>
    <t>USD_PL</t>
  </si>
  <si>
    <t>HUN</t>
  </si>
  <si>
    <t>USD_HU</t>
  </si>
  <si>
    <t>USD_CN</t>
  </si>
  <si>
    <t>USD_KO</t>
  </si>
  <si>
    <t>USD_HK</t>
  </si>
  <si>
    <t>USD_TW</t>
  </si>
  <si>
    <t>='data'!$AW$3</t>
  </si>
  <si>
    <t>VKOSPI VOLATILITY INDEX - PRICE INDEX</t>
  </si>
  <si>
    <t>HSI VOLATILITY INDEX - PRICE INDEX</t>
  </si>
  <si>
    <t>VKOSPIX</t>
  </si>
  <si>
    <t>VHSIVOL</t>
  </si>
  <si>
    <t>CBOEVIX, CBOEVXD, CBOEVXN, CACVOLI, VSTOXXI, VKOSPIX, VHSIVOL</t>
  </si>
  <si>
    <t>VSTOXX VOLATILITY INDEX - PRICE INDEX</t>
  </si>
  <si>
    <t>VSTOXXI</t>
  </si>
  <si>
    <t>VIXDJIA_US</t>
  </si>
  <si>
    <t>VIXNASDAQ_US</t>
  </si>
  <si>
    <t>VIXS&amp;P500_US</t>
  </si>
  <si>
    <t>VIXCAC40_FR</t>
  </si>
  <si>
    <t>VIXSTOXX50_EZ</t>
  </si>
  <si>
    <t>VIXKOSPI_KO</t>
  </si>
  <si>
    <t>VIXHSI_HK</t>
  </si>
  <si>
    <t>='data'!$BD$3</t>
  </si>
  <si>
    <t>='data'!$BE$3</t>
  </si>
  <si>
    <t>GOLD</t>
  </si>
  <si>
    <t>='data'!$BM$3</t>
  </si>
  <si>
    <t>EBF EURIBOR 3M DELAYED</t>
  </si>
  <si>
    <t>IBA USD IBK. LIBOR 3M DELAYED</t>
  </si>
  <si>
    <t>UK BOE LIBID/LIBOR O/N</t>
  </si>
  <si>
    <t>WARSAW INTERBANK 3M DELAYED</t>
  </si>
  <si>
    <t>TURKEY INTERBANK 3M</t>
  </si>
  <si>
    <t>CQA#(EIBOR3M)</t>
  </si>
  <si>
    <t>CQA#(BBUSD3M)</t>
  </si>
  <si>
    <t>CQA#(BOESONI)</t>
  </si>
  <si>
    <t>CQA#(POWIB3M)</t>
  </si>
  <si>
    <t>CQA#(TKIBK3M)</t>
  </si>
  <si>
    <t>IR_3M_EZ</t>
  </si>
  <si>
    <t>IR_3M_US</t>
  </si>
  <si>
    <t>IR_3M_UK</t>
  </si>
  <si>
    <t>IR_3M_PO</t>
  </si>
  <si>
    <t>IR_3M_TK</t>
  </si>
  <si>
    <t>EIBOR3M, BBUSD3M, BOESONI,POWIB3M, TKIBK3M, KRIBK3M, JPIBK3M, TWIBK3M</t>
  </si>
  <si>
    <t>SOUTH KOREA IBK. 3M SEOUL</t>
  </si>
  <si>
    <t>JAPAN INTERBANK JPY 3M</t>
  </si>
  <si>
    <t>TAIWAN INTERBANK 3M</t>
  </si>
  <si>
    <t>CQA#(KRIBK3M)</t>
  </si>
  <si>
    <t>CQA#(JPIBK3M)</t>
  </si>
  <si>
    <t>CQA#(TWIBK3M)</t>
  </si>
  <si>
    <t>IR_3M_KO</t>
  </si>
  <si>
    <t>IR_3M_JP</t>
  </si>
  <si>
    <t>IR_3M_TW</t>
  </si>
  <si>
    <t>EQ_MSCIEM</t>
  </si>
  <si>
    <t>EM</t>
  </si>
  <si>
    <t>EQ_IBEX35I</t>
  </si>
  <si>
    <t>WORLD</t>
  </si>
  <si>
    <t>EQ_MSWRLD</t>
  </si>
  <si>
    <t>EQ_MSCICHN</t>
  </si>
  <si>
    <t>='data'!$BW$3</t>
  </si>
  <si>
    <t>BRENT_AVG</t>
  </si>
  <si>
    <t>BRENT_EOP</t>
  </si>
  <si>
    <t>='data'!$BY$3</t>
  </si>
  <si>
    <t>USD_JP</t>
  </si>
  <si>
    <t>CORP_UK</t>
  </si>
  <si>
    <t>CORP_EZ</t>
  </si>
  <si>
    <t>CORP_AU</t>
  </si>
  <si>
    <t>CORP_CA</t>
  </si>
  <si>
    <t>CORP_JP</t>
  </si>
  <si>
    <t>CAN</t>
  </si>
  <si>
    <t>CORP_NZ</t>
  </si>
  <si>
    <t>NZL</t>
  </si>
  <si>
    <t>CORP_NW</t>
  </si>
  <si>
    <t>NOR</t>
  </si>
  <si>
    <t>CORP_SW</t>
  </si>
  <si>
    <t>SWE</t>
  </si>
  <si>
    <t>CORP_US</t>
  </si>
  <si>
    <t>CORPNF_US</t>
  </si>
  <si>
    <t>Variable</t>
  </si>
  <si>
    <t>GPRC_AG</t>
  </si>
  <si>
    <t>GPRC_AU</t>
  </si>
  <si>
    <t>GPRC_BE</t>
  </si>
  <si>
    <t>GPRC_BR</t>
  </si>
  <si>
    <t>GPRC_CA</t>
  </si>
  <si>
    <t>GPRC_CH</t>
  </si>
  <si>
    <t>GPRC_CL</t>
  </si>
  <si>
    <t>GPRC_CN</t>
  </si>
  <si>
    <t>GPRC_CO</t>
  </si>
  <si>
    <t>GPRC_DE</t>
  </si>
  <si>
    <t>GPRC_DN</t>
  </si>
  <si>
    <t>GPRC_EG</t>
  </si>
  <si>
    <t>GPRC_ES</t>
  </si>
  <si>
    <t>GPRC_FI</t>
  </si>
  <si>
    <t>GPRC_FR</t>
  </si>
  <si>
    <t>GPRC_UK</t>
  </si>
  <si>
    <t>GPRC_HK</t>
  </si>
  <si>
    <t>GPRC_HU</t>
  </si>
  <si>
    <t>GPRC_ID</t>
  </si>
  <si>
    <t>GPRC_IN</t>
  </si>
  <si>
    <t>GPRC_IS</t>
  </si>
  <si>
    <t>GPRC_IT</t>
  </si>
  <si>
    <t>GPRC_JP</t>
  </si>
  <si>
    <t>GPRC_KO</t>
  </si>
  <si>
    <t>GPRC_MX</t>
  </si>
  <si>
    <t>GPRC_MY</t>
  </si>
  <si>
    <t>GPRC_NL</t>
  </si>
  <si>
    <t>GPRC_NO</t>
  </si>
  <si>
    <t>GPRC_PE</t>
  </si>
  <si>
    <t>GPRC_PH</t>
  </si>
  <si>
    <t>GPRC_PO</t>
  </si>
  <si>
    <t>GPRC_PT</t>
  </si>
  <si>
    <t>GPRC_RU</t>
  </si>
  <si>
    <t>GPRC_SA</t>
  </si>
  <si>
    <t>GPRC_SW</t>
  </si>
  <si>
    <t>GPRC_TH</t>
  </si>
  <si>
    <t>GPRC_TU</t>
  </si>
  <si>
    <t>GPRC_TK</t>
  </si>
  <si>
    <t>GPRC_TW</t>
  </si>
  <si>
    <t>GPRC_UR</t>
  </si>
  <si>
    <t>GPRC_US</t>
  </si>
  <si>
    <t>GPRC_VE</t>
  </si>
  <si>
    <t>GPRC_ZA</t>
  </si>
  <si>
    <t>SCMP China</t>
  </si>
  <si>
    <t>Mainland China</t>
  </si>
  <si>
    <t>EPU_AU</t>
  </si>
  <si>
    <t>EPU_BR</t>
  </si>
  <si>
    <t>EPU_CA</t>
  </si>
  <si>
    <t>EPU_CL</t>
  </si>
  <si>
    <t>EPU_CN</t>
  </si>
  <si>
    <t>EPU_CO</t>
  </si>
  <si>
    <t>EPU_FR</t>
  </si>
  <si>
    <t>EPU_DE</t>
  </si>
  <si>
    <t>EPU_GR</t>
  </si>
  <si>
    <t>EPU_IN</t>
  </si>
  <si>
    <t>EPU_IR</t>
  </si>
  <si>
    <t>EPU_IT</t>
  </si>
  <si>
    <t>EPU_JP</t>
  </si>
  <si>
    <t>EPU_KO</t>
  </si>
  <si>
    <t>EPU_NL</t>
  </si>
  <si>
    <t>EPU_RU</t>
  </si>
  <si>
    <t>EPU_ES</t>
  </si>
  <si>
    <t>EPU_SP</t>
  </si>
  <si>
    <t>EPU_UK</t>
  </si>
  <si>
    <t>EPU_US</t>
  </si>
  <si>
    <t>EPU_SW</t>
  </si>
  <si>
    <t>EPU_MX</t>
  </si>
  <si>
    <t>USBD10Y</t>
  </si>
  <si>
    <t>CBOEVIX, CBOEVXN</t>
  </si>
  <si>
    <t>IBDNF4Q</t>
  </si>
  <si>
    <t>BBUSD3M</t>
  </si>
  <si>
    <t>NO</t>
  </si>
  <si>
    <t>Quarterly</t>
  </si>
  <si>
    <t>01/01/2000</t>
  </si>
  <si>
    <t>=US!A2</t>
  </si>
  <si>
    <t>=US!C2</t>
  </si>
  <si>
    <t>=US!D2</t>
  </si>
  <si>
    <t>=US!E2</t>
  </si>
  <si>
    <t>IBA USD IBK. LIBOR 3M DELAYED - OFFERED RATE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</si>
  <si>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</si>
  <si>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</si>
  <si>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</si>
  <si>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</si>
  <si>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</si>
  <si>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</si>
  <si>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</si>
  <si>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</si>
  <si>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</si>
  <si>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</si>
  <si>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</si>
  <si>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</si>
  <si>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</si>
  <si>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</si>
  <si>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</si>
  <si>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</si>
  <si>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</si>
  <si>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</si>
  <si>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</si>
  <si>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</si>
  <si>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</si>
  <si>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</si>
  <si>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</si>
  <si>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</si>
  <si>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</si>
  <si>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</si>
  <si>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</si>
  <si>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</si>
  <si>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</si>
  <si>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</si>
  <si>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</si>
  <si>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</si>
  <si>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</si>
  <si>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</si>
  <si>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</si>
  <si>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</si>
  <si>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</si>
  <si>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</si>
  <si>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</si>
  <si>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</si>
  <si>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</si>
  <si>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</si>
  <si>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</si>
  <si>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</si>
  <si>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</si>
  <si>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</si>
  <si>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</si>
  <si>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</si>
  <si>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</si>
  <si>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</si>
  <si>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</si>
  <si>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</si>
  <si>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</si>
  <si>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</si>
  <si>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</si>
  <si>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</si>
  <si>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</si>
  <si>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</si>
  <si>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</si>
  <si>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</si>
  <si>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</si>
  <si>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</si>
  <si>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</si>
  <si>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</si>
  <si>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</si>
  <si>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</si>
  <si>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</si>
  <si>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</si>
  <si>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</si>
  <si>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</si>
  <si>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</si>
  <si>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</si>
  <si>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</si>
  <si>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</si>
  <si>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</si>
  <si>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</si>
  <si>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</si>
  <si>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</si>
  <si>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</si>
  <si>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</si>
  <si>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</si>
  <si>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</si>
  <si>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</si>
  <si>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</si>
  <si>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</si>
  <si>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</si>
  <si>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</si>
  <si>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</si>
  <si>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</si>
  <si>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</si>
  <si>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</si>
  <si>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</si>
  <si>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</si>
  <si>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</si>
  <si>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US TREAS.BENCHMARK BOND 10 YR (DS) - RED. YIELD</t>
  </si>
  <si>
    <t>IBOXX $ DOMESTIC NON-FINANCIALS BBB 15Y+</t>
  </si>
  <si>
    <t>CQA#(IBDNF4Q)</t>
  </si>
  <si>
    <t>USEPGPLRR</t>
  </si>
  <si>
    <t>='US'!$G$2</t>
  </si>
  <si>
    <t>='US'!$H$2</t>
  </si>
  <si>
    <t>US GEOPOLITICAL RISK, TOTAL NADJ</t>
  </si>
  <si>
    <t>='US'!$I$2</t>
  </si>
  <si>
    <t>KOEPGEPLR</t>
  </si>
  <si>
    <t>TRKR10T</t>
  </si>
  <si>
    <t>KRIBK3M</t>
  </si>
  <si>
    <t>=KOR!A2</t>
  </si>
  <si>
    <t>=KOR!C2</t>
  </si>
  <si>
    <t>=KOR!D2</t>
  </si>
  <si>
    <t>=KOR!E2</t>
  </si>
  <si>
    <t>SOUTH KOREA IBK. 3M SEOUL - OFFERED RATE</t>
  </si>
  <si>
    <t>KO GEOPOLITICAL RISK NADJ</t>
  </si>
  <si>
    <t>='KOR'!$F$2</t>
  </si>
  <si>
    <t>FRTCM10</t>
  </si>
  <si>
    <t>EIBOR3M</t>
  </si>
  <si>
    <t>=FRA!A2</t>
  </si>
  <si>
    <t>=FRA!C2</t>
  </si>
  <si>
    <t>=FRA!F2</t>
  </si>
  <si>
    <t>=FRA!E2</t>
  </si>
  <si>
    <t>EBF EURIBOR 3M DELAYED - OFFERED RATE</t>
  </si>
  <si>
    <t>IR_3M_FR</t>
  </si>
  <si>
    <t>USEPUCEPR</t>
  </si>
  <si>
    <t>US ECONOMIC POLICY UNCERTAINTY INDEX - CATEGORICAL NADJ</t>
  </si>
  <si>
    <t>USEPUCFRR</t>
  </si>
  <si>
    <t>='US'!$K$2</t>
  </si>
  <si>
    <t>US ECONOMIC POLICY UNCERTAINTY INDEX-CATEGORICAL,FINL REGULATION</t>
  </si>
  <si>
    <t>USEPUCNSR</t>
  </si>
  <si>
    <t>='US'!$L$2</t>
  </si>
  <si>
    <t>US ECONOMIC POLICY UNCERTAINTY INDEX-CATEGORICAL,NATL SECURITY</t>
  </si>
  <si>
    <t>EPUPOL_US</t>
  </si>
  <si>
    <t>EPUFINR_US</t>
  </si>
  <si>
    <t>='US'!$M$2</t>
  </si>
  <si>
    <t>EPUECO_US</t>
  </si>
  <si>
    <t>USEPGPRAR</t>
  </si>
  <si>
    <t>US GEOPOLITICAL RISK - ACT NADJ</t>
  </si>
  <si>
    <t>US GEOPOLITICAL RISK - THREAT NADJ</t>
  </si>
  <si>
    <t>USEPGPRTR</t>
  </si>
  <si>
    <t>GPRACT_US</t>
  </si>
  <si>
    <t>GPRTHT_US</t>
  </si>
  <si>
    <t>KOEPUOVAR</t>
  </si>
  <si>
    <t>='KOR'!$H$2</t>
  </si>
  <si>
    <t>KO ECONOMIC POLICY UNCERTAINTY INDEX NADJ</t>
  </si>
  <si>
    <t>01/05/2009</t>
  </si>
  <si>
    <t>GPRNK_KO</t>
  </si>
  <si>
    <t>63</t>
  </si>
  <si>
    <t>53</t>
  </si>
  <si>
    <t>17</t>
  </si>
  <si>
    <t>64</t>
  </si>
  <si>
    <t>82</t>
  </si>
  <si>
    <t>65</t>
  </si>
  <si>
    <t>70</t>
  </si>
  <si>
    <t>79</t>
  </si>
  <si>
    <t>81</t>
  </si>
  <si>
    <t>62</t>
  </si>
  <si>
    <t>10</t>
  </si>
  <si>
    <t>23</t>
  </si>
  <si>
    <t>44</t>
  </si>
  <si>
    <t>24</t>
  </si>
  <si>
    <t>06</t>
  </si>
  <si>
    <t>92</t>
  </si>
  <si>
    <t>97</t>
  </si>
  <si>
    <t>85</t>
  </si>
  <si>
    <t>91</t>
  </si>
  <si>
    <t>93</t>
  </si>
  <si>
    <t>55</t>
  </si>
  <si>
    <t>37</t>
  </si>
  <si>
    <t>00</t>
  </si>
  <si>
    <t>07</t>
  </si>
  <si>
    <t>73</t>
  </si>
  <si>
    <t>89</t>
  </si>
  <si>
    <t>86</t>
  </si>
  <si>
    <t>25</t>
  </si>
  <si>
    <t>05</t>
  </si>
  <si>
    <t>96</t>
  </si>
  <si>
    <t>99</t>
  </si>
  <si>
    <t>29</t>
  </si>
  <si>
    <t>41</t>
  </si>
  <si>
    <t>11</t>
  </si>
  <si>
    <t>20</t>
  </si>
  <si>
    <t>45</t>
  </si>
  <si>
    <t>01</t>
  </si>
  <si>
    <t>22</t>
  </si>
  <si>
    <t>69</t>
  </si>
  <si>
    <t>76</t>
  </si>
  <si>
    <t>68</t>
  </si>
  <si>
    <t>38</t>
  </si>
  <si>
    <t>03</t>
  </si>
  <si>
    <t>18</t>
  </si>
  <si>
    <t>08</t>
  </si>
  <si>
    <t>12</t>
  </si>
  <si>
    <t>21</t>
  </si>
  <si>
    <t>04</t>
  </si>
  <si>
    <t>39</t>
  </si>
  <si>
    <t>43</t>
  </si>
  <si>
    <t>67</t>
  </si>
  <si>
    <t>66</t>
  </si>
  <si>
    <t>26</t>
  </si>
  <si>
    <t>09</t>
  </si>
  <si>
    <t>14</t>
  </si>
  <si>
    <t>13</t>
  </si>
  <si>
    <t>51</t>
  </si>
  <si>
    <t>56</t>
  </si>
  <si>
    <t>57</t>
  </si>
  <si>
    <t>74</t>
  </si>
  <si>
    <t>16</t>
  </si>
  <si>
    <t>60</t>
  </si>
  <si>
    <t>49</t>
  </si>
  <si>
    <t>61</t>
  </si>
  <si>
    <t>50</t>
  </si>
  <si>
    <t>71</t>
  </si>
  <si>
    <t>47</t>
  </si>
  <si>
    <t>78</t>
  </si>
  <si>
    <t>19</t>
  </si>
  <si>
    <t>48</t>
  </si>
  <si>
    <t>75</t>
  </si>
  <si>
    <t>54</t>
  </si>
  <si>
    <t>31</t>
  </si>
  <si>
    <t>98</t>
  </si>
  <si>
    <t>34</t>
  </si>
  <si>
    <t>28</t>
  </si>
  <si>
    <t>FREPUPOLR</t>
  </si>
  <si>
    <t>=FRA!G2</t>
  </si>
  <si>
    <t>FR ECONOMIC POLICY UNCERTAINTY INDEX - OVERALL NADJ</t>
  </si>
  <si>
    <t>EPUPOL_FR</t>
  </si>
  <si>
    <t>HKEPGEPLR</t>
  </si>
  <si>
    <t>01/09/2010</t>
  </si>
  <si>
    <t>HNGKNGI, VHSIVOL,HKEULFSCR</t>
  </si>
  <si>
    <t>=HKG!A2</t>
  </si>
  <si>
    <t>=HKG!C2</t>
  </si>
  <si>
    <t>HK ECONOMIC UNCERTAINTY NADJ</t>
  </si>
  <si>
    <t>HKEULFSCR</t>
  </si>
  <si>
    <t>HK GEOPOLITICAL RISK NADJ</t>
  </si>
  <si>
    <t>EPUPOL_HK</t>
  </si>
  <si>
    <t>#ERROR</t>
  </si>
  <si>
    <t>24.21</t>
  </si>
  <si>
    <t>24.03</t>
  </si>
  <si>
    <t>19.829999999999998</t>
  </si>
  <si>
    <t>21.23</t>
  </si>
  <si>
    <t>26.85</t>
  </si>
  <si>
    <t>31.21</t>
  </si>
  <si>
    <t>63.87</t>
  </si>
  <si>
    <t>18.760000000000002</t>
  </si>
  <si>
    <t>40.299999999999997</t>
  </si>
  <si>
    <t>32.32</t>
  </si>
  <si>
    <t>56.52</t>
  </si>
  <si>
    <t>23.8</t>
  </si>
  <si>
    <t>44.45</t>
  </si>
  <si>
    <t>18.73</t>
  </si>
  <si>
    <t>33.26</t>
  </si>
  <si>
    <t>27.11</t>
  </si>
  <si>
    <t>51.76</t>
  </si>
  <si>
    <t>34.119999999999997</t>
  </si>
  <si>
    <t>51.43</t>
  </si>
  <si>
    <t>28.62</t>
  </si>
  <si>
    <t>42.95</t>
  </si>
  <si>
    <t>28.36</t>
  </si>
  <si>
    <t>38.01</t>
  </si>
  <si>
    <t>19.46</t>
  </si>
  <si>
    <t>28.09</t>
  </si>
  <si>
    <t>21.07</t>
  </si>
  <si>
    <t>31.33</t>
  </si>
  <si>
    <t>18.309999999999999</t>
  </si>
  <si>
    <t>24.49</t>
  </si>
  <si>
    <t>16.649999999999999</t>
  </si>
  <si>
    <t>23.41</t>
  </si>
  <si>
    <t>15.2</t>
  </si>
  <si>
    <t>20.059999999999999</t>
  </si>
  <si>
    <t>12.75</t>
  </si>
  <si>
    <t>18.91</t>
  </si>
  <si>
    <t>14.08</t>
  </si>
  <si>
    <t>19.5</t>
  </si>
  <si>
    <t>14.09</t>
  </si>
  <si>
    <t>17.61</t>
  </si>
  <si>
    <t>11.4</t>
  </si>
  <si>
    <t>14.27</t>
  </si>
  <si>
    <t>12.46</t>
  </si>
  <si>
    <t>13.97</t>
  </si>
  <si>
    <t>12.07</t>
  </si>
  <si>
    <t>14.26</t>
  </si>
  <si>
    <t>11.57</t>
  </si>
  <si>
    <t>16.52</t>
  </si>
  <si>
    <t>13.05</t>
  </si>
  <si>
    <t>17.68</t>
  </si>
  <si>
    <t>12.57</t>
  </si>
  <si>
    <t>19.440000000000001</t>
  </si>
  <si>
    <t>11.56</t>
  </si>
  <si>
    <t>16.23</t>
  </si>
  <si>
    <t>14.53</t>
  </si>
  <si>
    <t>18.600000000000001</t>
  </si>
  <si>
    <t>15.4</t>
  </si>
  <si>
    <t>17.84</t>
  </si>
  <si>
    <t>21.09</t>
  </si>
  <si>
    <t>22.5</t>
  </si>
  <si>
    <t>25.9</t>
  </si>
  <si>
    <t>22.68</t>
  </si>
  <si>
    <t>26.56</t>
  </si>
  <si>
    <t>23.65</t>
  </si>
  <si>
    <t>28.73</t>
  </si>
  <si>
    <t>39.81</t>
  </si>
  <si>
    <t>42.92</t>
  </si>
  <si>
    <t>40</t>
  </si>
  <si>
    <t>40.79</t>
  </si>
  <si>
    <t>42.28</t>
  </si>
  <si>
    <t>42.48</t>
  </si>
  <si>
    <t>26.22</t>
  </si>
  <si>
    <t>26.86</t>
  </si>
  <si>
    <t>28.27</t>
  </si>
  <si>
    <t>28.95</t>
  </si>
  <si>
    <t>21.68</t>
  </si>
  <si>
    <t>21.65</t>
  </si>
  <si>
    <t>17.47</t>
  </si>
  <si>
    <t>32.86</t>
  </si>
  <si>
    <t>34.56</t>
  </si>
  <si>
    <t>23.98</t>
  </si>
  <si>
    <t>19.07</t>
  </si>
  <si>
    <t>17.399999999999999</t>
  </si>
  <si>
    <t>19.41</t>
  </si>
  <si>
    <t>15.87</t>
  </si>
  <si>
    <t>17.37</t>
  </si>
  <si>
    <t>45.45</t>
  </si>
  <si>
    <t>46.61</t>
  </si>
  <si>
    <t>23.4</t>
  </si>
  <si>
    <t>23.13</t>
  </si>
  <si>
    <t>15.64</t>
  </si>
  <si>
    <t>16.7</t>
  </si>
  <si>
    <t>16.8</t>
  </si>
  <si>
    <t>18.55</t>
  </si>
  <si>
    <t>16.32</t>
  </si>
  <si>
    <t>17.75</t>
  </si>
  <si>
    <t>18.02</t>
  </si>
  <si>
    <t>20.56</t>
  </si>
  <si>
    <t>13.58</t>
  </si>
  <si>
    <t>14.48</t>
  </si>
  <si>
    <t>16.37</t>
  </si>
  <si>
    <t>16.16</t>
  </si>
  <si>
    <t>15.54</t>
  </si>
  <si>
    <t>15.97</t>
  </si>
  <si>
    <t>13.72</t>
  </si>
  <si>
    <t>15.44</t>
  </si>
  <si>
    <t>13.1</t>
  </si>
  <si>
    <t>16.739999999999998</t>
  </si>
  <si>
    <t>11.15</t>
  </si>
  <si>
    <t>11.98</t>
  </si>
  <si>
    <t>16.71</t>
  </si>
  <si>
    <t>19.21</t>
  </si>
  <si>
    <t>19.2</t>
  </si>
  <si>
    <t>19.64</t>
  </si>
  <si>
    <t>15.11</t>
  </si>
  <si>
    <t>17.350000000000001</t>
  </si>
  <si>
    <t>16.09</t>
  </si>
  <si>
    <t>17.559999999999999</t>
  </si>
  <si>
    <t>22.55</t>
  </si>
  <si>
    <t>25.58</t>
  </si>
  <si>
    <t>18.21</t>
  </si>
  <si>
    <t>19.63</t>
  </si>
  <si>
    <t>15.84</t>
  </si>
  <si>
    <t>14.77</t>
  </si>
  <si>
    <t>16.829999999999998</t>
  </si>
  <si>
    <t>13.57</t>
  </si>
  <si>
    <t>15.86</t>
  </si>
  <si>
    <t>14.04</t>
  </si>
  <si>
    <t>16.68</t>
  </si>
  <si>
    <t>12.38</t>
  </si>
  <si>
    <t>12.37</t>
  </si>
  <si>
    <t>11.22</t>
  </si>
  <si>
    <t>18.739999999999998</t>
  </si>
  <si>
    <t>9.4499999999999993</t>
  </si>
  <si>
    <t>13.88</t>
  </si>
  <si>
    <t>11.04</t>
  </si>
  <si>
    <t>15.68</t>
  </si>
  <si>
    <t>23.62</t>
  </si>
  <si>
    <t>29.92</t>
  </si>
  <si>
    <t>15.6</t>
  </si>
  <si>
    <t>20.81</t>
  </si>
  <si>
    <t>17.09</t>
  </si>
  <si>
    <t>25.42</t>
  </si>
  <si>
    <t>31.44</t>
  </si>
  <si>
    <t>13.4</t>
  </si>
  <si>
    <t>16.309999999999999</t>
  </si>
  <si>
    <t>14.06</t>
  </si>
  <si>
    <t>17.64</t>
  </si>
  <si>
    <t>18.559999999999999</t>
  </si>
  <si>
    <t>21.95</t>
  </si>
  <si>
    <t>13.78</t>
  </si>
  <si>
    <t>16.89</t>
  </si>
  <si>
    <t>57.06</t>
  </si>
  <si>
    <t>54.29</t>
  </si>
  <si>
    <t>29.51</t>
  </si>
  <si>
    <t>26.7</t>
  </si>
  <si>
    <t>34.99</t>
  </si>
  <si>
    <t>22.75</t>
  </si>
  <si>
    <t>26.93</t>
  </si>
  <si>
    <t>17.329999999999998</t>
  </si>
  <si>
    <t>23.21</t>
  </si>
  <si>
    <t>15.48</t>
  </si>
  <si>
    <t>20.07</t>
  </si>
  <si>
    <t>21.15</t>
  </si>
  <si>
    <t>24.84</t>
  </si>
  <si>
    <t>16.600000000000001</t>
  </si>
  <si>
    <t>21.17</t>
  </si>
  <si>
    <t>25.91</t>
  </si>
  <si>
    <t>34.270000000000003</t>
  </si>
  <si>
    <t>30.1</t>
  </si>
  <si>
    <t>35.56</t>
  </si>
  <si>
    <t>21.67</t>
  </si>
  <si>
    <t>27.6</t>
  </si>
  <si>
    <t>23.67</t>
  </si>
  <si>
    <t>01/01/1985</t>
  </si>
  <si>
    <t>=Commodities!A2</t>
  </si>
  <si>
    <t>=Commodities!C2</t>
  </si>
  <si>
    <t>CBOEOIV</t>
  </si>
  <si>
    <t>='FRAM'!$A$2</t>
  </si>
  <si>
    <t>='FRAM'!$C$2</t>
  </si>
  <si>
    <t>='FRAM'!$E$2</t>
  </si>
  <si>
    <t>='FRAM'!$F$2</t>
  </si>
  <si>
    <t>=Commodities!D2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</si>
  <si>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</si>
  <si>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</si>
  <si>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</si>
  <si>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</si>
  <si>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</si>
  <si>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</si>
  <si>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</si>
  <si>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</si>
  <si>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</si>
  <si>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</si>
  <si>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</si>
  <si>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</si>
  <si>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</si>
  <si>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</si>
  <si>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</si>
  <si>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</si>
  <si>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</si>
  <si>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</si>
  <si>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</si>
  <si>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</si>
  <si>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</si>
  <si>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</si>
  <si>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</si>
  <si>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</si>
  <si>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</si>
  <si>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</si>
  <si>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</si>
  <si>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</si>
  <si>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</si>
  <si>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</si>
  <si>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</si>
  <si>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</si>
  <si>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</si>
  <si>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</si>
  <si>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</si>
  <si>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</si>
  <si>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</si>
  <si>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</si>
  <si>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</si>
  <si>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</si>
  <si>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</si>
  <si>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</si>
  <si>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</si>
  <si>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</si>
  <si>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</si>
  <si>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</si>
  <si>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</si>
  <si>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</si>
  <si>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</si>
  <si>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</si>
  <si>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</si>
  <si>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</si>
  <si>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</si>
  <si>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</si>
  <si>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</si>
  <si>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</si>
  <si>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</si>
  <si>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</si>
  <si>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</si>
  <si>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</si>
  <si>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CBOE/NYMEX WTI VOLATILITY INDEX - PRICE INDEX</t>
  </si>
  <si>
    <t>Crude Oil WTI Cushing U$/BBL</t>
  </si>
  <si>
    <t>CBOE/COMEX GOLD VOLATILITY INDEX - PRICE INDEX</t>
  </si>
  <si>
    <t>OILWTIN</t>
  </si>
  <si>
    <t>CBOEGVX</t>
  </si>
  <si>
    <t>BRENT</t>
  </si>
  <si>
    <t>VIXWTI_US</t>
  </si>
  <si>
    <t>VIXGOLD_US</t>
  </si>
  <si>
    <t>WTI</t>
  </si>
  <si>
    <t>=EUR!A2</t>
  </si>
  <si>
    <t>=EUR!C2</t>
  </si>
  <si>
    <t>EQ_EUROSTOXX</t>
  </si>
  <si>
    <t>VIXEUR_EUR</t>
  </si>
  <si>
    <t>GPRC_EUR</t>
  </si>
  <si>
    <t>EPUPOL_KO</t>
  </si>
  <si>
    <t>USEPGPRAR,USEPGPRTR,GOLDHAR</t>
  </si>
  <si>
    <t>07/06/2023</t>
  </si>
  <si>
    <t>='USM'!$J$2</t>
  </si>
  <si>
    <t>GOLD_US</t>
  </si>
  <si>
    <t>GOLDBNE</t>
  </si>
  <si>
    <t>='EUR'!$C$2</t>
  </si>
  <si>
    <t>='EUR'!$E$2</t>
  </si>
  <si>
    <t>Gold Bullion LBMA Euro/t oz DELAY - A.M. OFFICIAL</t>
  </si>
  <si>
    <t>GOLD_EUR</t>
  </si>
  <si>
    <t>FREPUPOLR,GOLDBNE</t>
  </si>
  <si>
    <t>CBOEOIV,GOLDHAR, OILWTIN,CBOEGVX,USEPUCNSR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</si>
</sst>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1"/>
    </font>
    <font>
      <sz val="12"/>
      <color theme="1"/>
      <name val="Tahoma"/>
      <family val="2"/>
      <charset val="128"/>
    </font>
    <font>
      <sz val="12"/>
      <name val="Calibri"/>
      <family val="2"/>
    </font>
    <font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8"/>
      <color rgb="FF000000"/>
      <name val="MS Sans Serif"/>
      <charset val="1"/>
    </font>
    <font>
      <u/>
      <sz val="8"/>
      <color rgb="FF000000"/>
      <name val="MS Sans Serif"/>
      <charset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rgb="FFD6DADC"/>
      </right>
      <top/>
      <bottom style="medium">
        <color rgb="FFD6DADC"/>
      </bottom>
      <diagonal/>
    </border>
  </borders>
  <cellStyleXfs count="7">
    <xf numFmtId="0" fontId="0" fillId="0" borderId="0"/>
    <xf numFmtId="0" fontId="18" fillId="0" borderId="0"/>
    <xf numFmtId="0" fontId="19" fillId="0" borderId="0"/>
    <xf numFmtId="0" fontId="18" fillId="0" borderId="0"/>
    <xf numFmtId="0" fontId="20" fillId="0" borderId="0">
      <alignment vertical="center"/>
    </xf>
    <xf numFmtId="0" fontId="22" fillId="0" borderId="0"/>
    <xf numFmtId="0" fontId="18" fillId="0" borderId="0"/>
  </cellStyleXfs>
  <cellXfs count="7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4" fontId="0" fillId="0" borderId="0" xfId="0" applyNumberFormat="1"/>
    <xf numFmtId="14" fontId="0" fillId="0" borderId="0" xfId="0" applyNumberFormat="1"/>
    <xf numFmtId="0" fontId="14" fillId="0" borderId="0" xfId="0" applyFont="1"/>
    <xf numFmtId="14" fontId="14" fillId="0" borderId="0" xfId="0" applyNumberFormat="1" applyFont="1"/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quotePrefix="1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15" fillId="0" borderId="1" xfId="0" applyFont="1" applyBorder="1" applyAlignment="1">
      <alignment horizontal="center"/>
    </xf>
    <xf numFmtId="49" fontId="15" fillId="0" borderId="2" xfId="0" applyNumberFormat="1" applyFont="1" applyBorder="1" applyAlignment="1">
      <alignment vertical="center"/>
    </xf>
    <xf numFmtId="14" fontId="15" fillId="0" borderId="1" xfId="0" applyNumberFormat="1" applyFont="1" applyBorder="1" applyAlignment="1">
      <alignment vertical="center"/>
    </xf>
    <xf numFmtId="0" fontId="18" fillId="0" borderId="0" xfId="1"/>
    <xf numFmtId="0" fontId="19" fillId="0" borderId="0" xfId="2"/>
    <xf numFmtId="0" fontId="18" fillId="0" borderId="0" xfId="3"/>
    <xf numFmtId="0" fontId="21" fillId="0" borderId="0" xfId="4" applyFont="1">
      <alignment vertical="center"/>
    </xf>
    <xf numFmtId="0" fontId="22" fillId="0" borderId="0" xfId="5"/>
    <xf numFmtId="0" fontId="0" fillId="5" borderId="0" xfId="0" applyFill="1"/>
    <xf numFmtId="0" fontId="18" fillId="0" borderId="0" xfId="6"/>
    <xf numFmtId="0" fontId="14" fillId="0" borderId="3" xfId="0" applyFont="1" applyBorder="1"/>
    <xf numFmtId="0" fontId="14" fillId="6" borderId="4" xfId="0" applyFont="1" applyFill="1" applyBorder="1"/>
    <xf numFmtId="0" fontId="23" fillId="7" borderId="5" xfId="0" applyFont="1" applyFill="1" applyBorder="1" applyAlignment="1">
      <alignment vertical="center"/>
    </xf>
    <xf numFmtId="0" fontId="25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7">
    <cellStyle name="Normal" xfId="0" builtinId="0"/>
    <cellStyle name="Normal 2" xfId="1" xr:uid="{946DBDD4-C135-49BE-8FF8-E3FF4EF655E7}"/>
    <cellStyle name="Normal 3" xfId="2" xr:uid="{CF373D5F-D4AC-4860-BD76-91736B5CB652}"/>
    <cellStyle name="Normal 3 2" xfId="6" xr:uid="{5C3FDF89-3FE6-4626-9435-6D5836628211}"/>
    <cellStyle name="Normal 4" xfId="4" xr:uid="{CC482C1D-91E9-4114-983F-0914F8AE8BE9}"/>
    <cellStyle name="Normal 5" xfId="5" xr:uid="{53AB0097-B519-4959-8164-83B78D655233}"/>
    <cellStyle name="Normal 7" xfId="3" xr:uid="{631A826D-A779-4F17-8533-2B83F51B0172}"/>
  </cellStyles>
  <dxfs count="3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1130300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177800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fr-FR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292100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292100</xdr:rowOff>
        </xdr:from>
        <xdr:to>
          <xdr:col>5</xdr:col>
          <xdr:colOff>2425700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863600</xdr:colOff>
          <xdr:row>1</xdr:row>
          <xdr:rowOff>38100</xdr:rowOff>
        </xdr:from>
        <xdr:to>
          <xdr:col>5</xdr:col>
          <xdr:colOff>2438400</xdr:colOff>
          <xdr:row>1</xdr:row>
          <xdr:rowOff>254000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520700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165100</xdr:rowOff>
        </xdr:from>
        <xdr:to>
          <xdr:col>10</xdr:col>
          <xdr:colOff>1358900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1308100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2</xdr:row>
          <xdr:rowOff>38100</xdr:rowOff>
        </xdr:from>
        <xdr:to>
          <xdr:col>5</xdr:col>
          <xdr:colOff>1816100</xdr:colOff>
          <xdr:row>3</xdr:row>
          <xdr:rowOff>25400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63500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88900</xdr:rowOff>
        </xdr:from>
        <xdr:to>
          <xdr:col>10</xdr:col>
          <xdr:colOff>330200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292100</xdr:rowOff>
        </xdr:from>
        <xdr:to>
          <xdr:col>8</xdr:col>
          <xdr:colOff>292100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25400</xdr:rowOff>
        </xdr:from>
        <xdr:to>
          <xdr:col>12</xdr:col>
          <xdr:colOff>1562100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1562100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520700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0</xdr:rowOff>
        </xdr:from>
        <xdr:to>
          <xdr:col>1</xdr:col>
          <xdr:colOff>215900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330200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25400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1562100</xdr:colOff>
          <xdr:row>6</xdr:row>
          <xdr:rowOff>12700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977900</xdr:colOff>
          <xdr:row>6</xdr:row>
          <xdr:rowOff>12700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1549400</xdr:colOff>
          <xdr:row>5</xdr:row>
          <xdr:rowOff>0</xdr:rowOff>
        </xdr:from>
        <xdr:to>
          <xdr:col>4</xdr:col>
          <xdr:colOff>2159000</xdr:colOff>
          <xdr:row>6</xdr:row>
          <xdr:rowOff>12700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939800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368300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368300</xdr:rowOff>
        </xdr:from>
        <xdr:to>
          <xdr:col>5</xdr:col>
          <xdr:colOff>368300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368300</xdr:rowOff>
        </xdr:from>
        <xdr:to>
          <xdr:col>11</xdr:col>
          <xdr:colOff>25400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25400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1</xdr:row>
          <xdr:rowOff>431800</xdr:rowOff>
        </xdr:from>
        <xdr:to>
          <xdr:col>3</xdr:col>
          <xdr:colOff>622300</xdr:colOff>
          <xdr:row>2</xdr:row>
          <xdr:rowOff>177800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1016000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406400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25400</xdr:rowOff>
        </xdr:from>
        <xdr:to>
          <xdr:col>12</xdr:col>
          <xdr:colOff>1574800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749300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88900</xdr:rowOff>
        </xdr:from>
        <xdr:to>
          <xdr:col>2</xdr:col>
          <xdr:colOff>1168400</xdr:colOff>
          <xdr:row>3</xdr:row>
          <xdr:rowOff>254000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406400</xdr:colOff>
          <xdr:row>5</xdr:row>
          <xdr:rowOff>25400</xdr:rowOff>
        </xdr:from>
        <xdr:to>
          <xdr:col>20</xdr:col>
          <xdr:colOff>25400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25400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4</xdr:row>
          <xdr:rowOff>25400</xdr:rowOff>
        </xdr:from>
        <xdr:to>
          <xdr:col>8</xdr:col>
          <xdr:colOff>723900</xdr:colOff>
          <xdr:row>4</xdr:row>
          <xdr:rowOff>139700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12700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101600</xdr:rowOff>
        </xdr:from>
        <xdr:to>
          <xdr:col>5</xdr:col>
          <xdr:colOff>787400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330200</xdr:rowOff>
        </xdr:from>
        <xdr:to>
          <xdr:col>5</xdr:col>
          <xdr:colOff>787400</xdr:colOff>
          <xdr:row>2</xdr:row>
          <xdr:rowOff>63500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317500</xdr:rowOff>
        </xdr:from>
        <xdr:to>
          <xdr:col>10</xdr:col>
          <xdr:colOff>711200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25400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amers1.datastream.cp.thomsonreuters.com/navigator/EconomicsMetadata.aspx?navcode=FRTCM10&amp;caller=DFO&amp;version=3.0.29.54&amp;nova=false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81"/>
  <sheetViews>
    <sheetView zoomScale="90" zoomScaleNormal="90" workbookViewId="0">
      <pane ySplit="6" topLeftCell="A61" activePane="bottomLeft" state="frozen"/>
      <selection pane="bottomLeft" activeCell="E3" sqref="E3"/>
    </sheetView>
  </sheetViews>
  <sheetFormatPr baseColWidth="10" defaultColWidth="9.1640625" defaultRowHeight="13"/>
  <cols>
    <col min="1" max="1" width="3.33203125" style="10" customWidth="1"/>
    <col min="2" max="2" width="12.1640625" style="22" customWidth="1"/>
    <col min="3" max="3" width="26.5" style="22" customWidth="1"/>
    <col min="4" max="4" width="17.5" style="22" customWidth="1"/>
    <col min="5" max="5" width="40" style="27" customWidth="1"/>
    <col min="6" max="6" width="37.5" style="20" customWidth="1"/>
    <col min="7" max="7" width="15.5" style="23" customWidth="1"/>
    <col min="8" max="8" width="13.1640625" style="23" customWidth="1"/>
    <col min="9" max="9" width="12.83203125" style="23" customWidth="1"/>
    <col min="10" max="10" width="13.83203125" style="24" hidden="1" customWidth="1"/>
    <col min="11" max="11" width="48.1640625" style="25" customWidth="1"/>
    <col min="12" max="12" width="14.5" style="26" bestFit="1" customWidth="1"/>
    <col min="13" max="13" width="60.1640625" style="23" customWidth="1"/>
    <col min="14" max="14" width="5.5" style="24" customWidth="1"/>
    <col min="15" max="15" width="4.6640625" style="24" customWidth="1"/>
    <col min="16" max="19" width="8.83203125" style="24" customWidth="1"/>
    <col min="20" max="20" width="12" style="24" customWidth="1"/>
    <col min="21" max="21" width="1.83203125" style="10" customWidth="1"/>
    <col min="22" max="22" width="4.33203125" style="10" customWidth="1"/>
    <col min="23" max="23" width="3.6640625" style="10" customWidth="1"/>
    <col min="24" max="24" width="8.5" style="10" customWidth="1"/>
    <col min="25" max="25" width="8" style="10" customWidth="1"/>
    <col min="26" max="26" width="8.1640625" style="10" hidden="1" customWidth="1"/>
    <col min="27" max="27" width="10" style="10" customWidth="1"/>
    <col min="28" max="28" width="8" style="10" customWidth="1"/>
    <col min="29" max="29" width="25.33203125" style="10" customWidth="1"/>
    <col min="30" max="30" width="25.33203125" style="10" bestFit="1" customWidth="1"/>
    <col min="31" max="31" width="16.5" style="10" bestFit="1" customWidth="1"/>
    <col min="32" max="32" width="9.83203125" style="10" customWidth="1"/>
    <col min="33" max="16384" width="9.1640625" style="10"/>
  </cols>
  <sheetData>
    <row r="1" spans="1:89" s="1" customFormat="1" ht="20.25" customHeight="1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>
      <c r="A2" s="7" t="s">
        <v>22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>
      <c r="B3" s="2"/>
      <c r="C3" s="2"/>
      <c r="D3" s="2"/>
      <c r="E3" s="3"/>
      <c r="F3" s="3"/>
      <c r="G3" s="4"/>
      <c r="H3" s="4"/>
      <c r="I3" s="4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7" t="s">
        <v>907</v>
      </c>
      <c r="W4" s="10"/>
      <c r="X4" s="10"/>
      <c r="AC4" s="10"/>
      <c r="AD4" s="10"/>
      <c r="AE4" s="10"/>
    </row>
    <row r="5" spans="1:89" s="19" customFormat="1" ht="12.75" customHeight="1">
      <c r="A5" s="15"/>
      <c r="B5" s="28" t="s">
        <v>2</v>
      </c>
      <c r="C5" s="28" t="s">
        <v>3</v>
      </c>
      <c r="D5" s="29" t="s">
        <v>4</v>
      </c>
      <c r="E5" s="28" t="s">
        <v>5</v>
      </c>
      <c r="F5" s="28" t="s">
        <v>6</v>
      </c>
      <c r="G5" s="28" t="s">
        <v>7</v>
      </c>
      <c r="H5" s="28" t="s">
        <v>8</v>
      </c>
      <c r="I5" s="28" t="s">
        <v>9</v>
      </c>
      <c r="J5" s="41" t="s">
        <v>10</v>
      </c>
      <c r="K5" s="42"/>
      <c r="L5" s="72" t="s">
        <v>11</v>
      </c>
      <c r="M5" s="72" t="s">
        <v>12</v>
      </c>
      <c r="N5" s="28"/>
      <c r="O5" s="28"/>
      <c r="P5" s="28" t="s">
        <v>13</v>
      </c>
      <c r="Q5" s="28"/>
      <c r="R5" s="28"/>
      <c r="S5" s="28"/>
      <c r="T5" s="28" t="s">
        <v>21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73"/>
      <c r="M6" s="73"/>
      <c r="N6" s="48" t="s">
        <v>14</v>
      </c>
      <c r="O6" s="48" t="s">
        <v>15</v>
      </c>
      <c r="P6" s="48" t="s">
        <v>16</v>
      </c>
      <c r="Q6" s="48" t="s">
        <v>17</v>
      </c>
      <c r="R6" s="48" t="s">
        <v>18</v>
      </c>
      <c r="S6" s="48" t="s">
        <v>19</v>
      </c>
      <c r="T6" s="48"/>
      <c r="U6" s="40"/>
      <c r="W6" s="10"/>
      <c r="X6" s="10"/>
      <c r="AC6" s="10"/>
      <c r="AD6" s="10"/>
      <c r="AE6" s="10"/>
      <c r="CK6" s="4"/>
    </row>
    <row r="7" spans="1:89" ht="14" customHeight="1">
      <c r="B7" s="53" t="s">
        <v>408</v>
      </c>
      <c r="C7" s="53" t="s">
        <v>25</v>
      </c>
      <c r="D7" s="53" t="s">
        <v>24</v>
      </c>
      <c r="E7" s="54" t="s">
        <v>23</v>
      </c>
      <c r="F7" s="54"/>
      <c r="G7" s="60">
        <v>31048</v>
      </c>
      <c r="H7" s="54"/>
      <c r="I7" s="55" t="s">
        <v>121</v>
      </c>
      <c r="J7" s="32" t="s">
        <v>226</v>
      </c>
      <c r="K7" s="56" t="s">
        <v>226</v>
      </c>
      <c r="L7" s="54" t="s">
        <v>0</v>
      </c>
      <c r="M7" s="32"/>
      <c r="N7" s="33"/>
      <c r="O7" s="33"/>
      <c r="P7" s="34"/>
      <c r="Q7" s="35"/>
      <c r="R7" s="35"/>
      <c r="S7" s="35"/>
      <c r="T7" s="36"/>
    </row>
    <row r="8" spans="1:89" ht="14" customHeight="1">
      <c r="B8" s="53" t="s">
        <v>408</v>
      </c>
      <c r="C8" s="53" t="s">
        <v>25</v>
      </c>
      <c r="D8" s="58" t="s">
        <v>30</v>
      </c>
      <c r="E8" s="54" t="s">
        <v>31</v>
      </c>
      <c r="F8" s="54"/>
      <c r="G8" s="60">
        <v>31048</v>
      </c>
      <c r="H8" s="54"/>
      <c r="I8" s="55" t="s">
        <v>121</v>
      </c>
      <c r="J8" s="37" t="s">
        <v>227</v>
      </c>
      <c r="K8" s="55" t="s">
        <v>227</v>
      </c>
      <c r="L8" s="54" t="s">
        <v>0</v>
      </c>
      <c r="M8" s="32"/>
      <c r="N8" s="33"/>
      <c r="O8" s="33"/>
      <c r="P8" s="34"/>
      <c r="Q8" s="35"/>
      <c r="R8" s="35"/>
      <c r="S8" s="35"/>
      <c r="T8" s="36"/>
    </row>
    <row r="9" spans="1:89" ht="14" customHeight="1">
      <c r="B9" s="53" t="s">
        <v>408</v>
      </c>
      <c r="C9" s="53" t="s">
        <v>25</v>
      </c>
      <c r="D9" s="58" t="s">
        <v>30</v>
      </c>
      <c r="E9" s="54" t="s">
        <v>33</v>
      </c>
      <c r="F9" s="54"/>
      <c r="G9" s="60">
        <v>31048</v>
      </c>
      <c r="H9" s="54"/>
      <c r="I9" s="55" t="s">
        <v>121</v>
      </c>
      <c r="J9" s="37" t="s">
        <v>228</v>
      </c>
      <c r="K9" s="55" t="s">
        <v>228</v>
      </c>
      <c r="L9" s="54" t="s">
        <v>0</v>
      </c>
      <c r="M9" s="32"/>
      <c r="N9" s="33"/>
      <c r="O9" s="33"/>
      <c r="P9" s="34"/>
      <c r="Q9" s="35"/>
      <c r="R9" s="35"/>
      <c r="S9" s="35"/>
      <c r="T9" s="36"/>
    </row>
    <row r="10" spans="1:89" ht="14" customHeight="1">
      <c r="B10" s="53" t="s">
        <v>408</v>
      </c>
      <c r="C10" s="53" t="s">
        <v>25</v>
      </c>
      <c r="D10" s="58" t="s">
        <v>30</v>
      </c>
      <c r="E10" s="54" t="s">
        <v>34</v>
      </c>
      <c r="F10" s="54"/>
      <c r="G10" s="60">
        <v>31048</v>
      </c>
      <c r="H10" s="54"/>
      <c r="I10" s="55" t="s">
        <v>121</v>
      </c>
      <c r="J10" s="37" t="s">
        <v>229</v>
      </c>
      <c r="K10" s="55" t="s">
        <v>229</v>
      </c>
      <c r="L10" s="54" t="s">
        <v>0</v>
      </c>
      <c r="M10" s="32"/>
      <c r="N10" s="33"/>
      <c r="O10" s="33"/>
      <c r="P10" s="34"/>
      <c r="Q10" s="35"/>
      <c r="R10" s="35"/>
      <c r="S10" s="35"/>
      <c r="T10" s="36"/>
    </row>
    <row r="11" spans="1:89" ht="14" customHeight="1">
      <c r="B11" s="53" t="s">
        <v>408</v>
      </c>
      <c r="C11" s="53" t="s">
        <v>25</v>
      </c>
      <c r="D11" s="58" t="s">
        <v>30</v>
      </c>
      <c r="E11" s="54" t="s">
        <v>35</v>
      </c>
      <c r="F11" s="54"/>
      <c r="G11" s="60">
        <v>31048</v>
      </c>
      <c r="H11" s="54"/>
      <c r="I11" s="55" t="s">
        <v>121</v>
      </c>
      <c r="J11" s="32" t="s">
        <v>230</v>
      </c>
      <c r="K11" s="55" t="s">
        <v>230</v>
      </c>
      <c r="L11" s="54" t="s">
        <v>0</v>
      </c>
      <c r="M11" s="32"/>
      <c r="N11" s="33"/>
      <c r="O11" s="33"/>
      <c r="P11" s="34"/>
      <c r="Q11" s="35"/>
      <c r="R11" s="35"/>
      <c r="S11" s="35"/>
      <c r="T11" s="36"/>
    </row>
    <row r="12" spans="1:89" ht="14" customHeight="1">
      <c r="B12" s="53" t="s">
        <v>408</v>
      </c>
      <c r="C12" s="53" t="s">
        <v>25</v>
      </c>
      <c r="D12" s="58" t="s">
        <v>30</v>
      </c>
      <c r="E12" s="54" t="s">
        <v>36</v>
      </c>
      <c r="F12" s="54"/>
      <c r="G12" s="60">
        <v>31048</v>
      </c>
      <c r="H12" s="54"/>
      <c r="I12" s="55" t="s">
        <v>121</v>
      </c>
      <c r="J12" s="32" t="s">
        <v>231</v>
      </c>
      <c r="K12" s="55" t="s">
        <v>231</v>
      </c>
      <c r="L12" s="54" t="s">
        <v>0</v>
      </c>
      <c r="M12" s="32"/>
      <c r="N12" s="33"/>
      <c r="O12" s="33"/>
      <c r="P12" s="34"/>
      <c r="Q12" s="35"/>
      <c r="R12" s="35"/>
      <c r="S12" s="35"/>
      <c r="T12" s="36"/>
    </row>
    <row r="13" spans="1:89" ht="14" customHeight="1">
      <c r="B13" s="53" t="s">
        <v>408</v>
      </c>
      <c r="C13" s="53" t="s">
        <v>25</v>
      </c>
      <c r="D13" s="58" t="s">
        <v>30</v>
      </c>
      <c r="E13" s="54" t="s">
        <v>37</v>
      </c>
      <c r="F13" s="54"/>
      <c r="G13" s="60">
        <v>31048</v>
      </c>
      <c r="H13" s="54"/>
      <c r="I13" s="55" t="s">
        <v>121</v>
      </c>
      <c r="J13" s="32" t="s">
        <v>232</v>
      </c>
      <c r="K13" s="55" t="s">
        <v>232</v>
      </c>
      <c r="L13" s="54" t="s">
        <v>0</v>
      </c>
      <c r="M13" s="32"/>
      <c r="N13" s="33"/>
      <c r="O13" s="33"/>
      <c r="P13" s="34"/>
      <c r="Q13" s="35"/>
      <c r="R13" s="35"/>
      <c r="S13" s="35"/>
      <c r="T13" s="36"/>
    </row>
    <row r="14" spans="1:89" ht="14" customHeight="1">
      <c r="B14" s="53" t="s">
        <v>408</v>
      </c>
      <c r="C14" s="53" t="s">
        <v>25</v>
      </c>
      <c r="D14" s="58" t="s">
        <v>30</v>
      </c>
      <c r="E14" s="54" t="s">
        <v>38</v>
      </c>
      <c r="F14" s="54"/>
      <c r="G14" s="60">
        <v>31048</v>
      </c>
      <c r="H14" s="54"/>
      <c r="I14" s="55" t="s">
        <v>121</v>
      </c>
      <c r="J14" s="32" t="s">
        <v>233</v>
      </c>
      <c r="K14" s="55" t="s">
        <v>233</v>
      </c>
      <c r="L14" s="54" t="s">
        <v>0</v>
      </c>
      <c r="M14" s="32"/>
      <c r="N14" s="33"/>
      <c r="O14" s="33"/>
      <c r="P14" s="34"/>
      <c r="Q14" s="35"/>
      <c r="R14" s="35"/>
      <c r="S14" s="35"/>
      <c r="T14" s="36"/>
    </row>
    <row r="15" spans="1:89" ht="14" customHeight="1">
      <c r="B15" s="53" t="s">
        <v>408</v>
      </c>
      <c r="C15" s="53" t="s">
        <v>25</v>
      </c>
      <c r="D15" s="58" t="s">
        <v>30</v>
      </c>
      <c r="E15" s="54" t="s">
        <v>39</v>
      </c>
      <c r="F15" s="54"/>
      <c r="G15" s="60">
        <v>31048</v>
      </c>
      <c r="H15" s="54"/>
      <c r="I15" s="55" t="s">
        <v>121</v>
      </c>
      <c r="J15" s="32" t="s">
        <v>234</v>
      </c>
      <c r="K15" s="55" t="s">
        <v>234</v>
      </c>
      <c r="L15" s="54" t="s">
        <v>0</v>
      </c>
      <c r="M15" s="32"/>
      <c r="N15" s="33"/>
      <c r="O15" s="33"/>
      <c r="P15" s="34"/>
      <c r="Q15" s="35"/>
      <c r="R15" s="35"/>
      <c r="S15" s="35"/>
      <c r="T15" s="36"/>
    </row>
    <row r="16" spans="1:89" ht="14" customHeight="1">
      <c r="B16" s="53" t="s">
        <v>408</v>
      </c>
      <c r="C16" s="53" t="s">
        <v>25</v>
      </c>
      <c r="D16" s="58" t="s">
        <v>30</v>
      </c>
      <c r="E16" s="54" t="s">
        <v>40</v>
      </c>
      <c r="F16" s="54"/>
      <c r="G16" s="60">
        <v>31048</v>
      </c>
      <c r="H16" s="54"/>
      <c r="I16" s="55" t="s">
        <v>121</v>
      </c>
      <c r="J16" s="32" t="s">
        <v>235</v>
      </c>
      <c r="K16" s="55" t="s">
        <v>235</v>
      </c>
      <c r="L16" s="54" t="s">
        <v>0</v>
      </c>
      <c r="M16" s="32"/>
      <c r="N16" s="33"/>
      <c r="O16" s="33"/>
      <c r="P16" s="34"/>
      <c r="Q16" s="35"/>
      <c r="R16" s="35"/>
      <c r="S16" s="35"/>
      <c r="T16" s="36"/>
    </row>
    <row r="17" spans="2:20" ht="14" customHeight="1">
      <c r="B17" s="53" t="s">
        <v>408</v>
      </c>
      <c r="C17" s="53" t="s">
        <v>25</v>
      </c>
      <c r="D17" s="58" t="s">
        <v>30</v>
      </c>
      <c r="E17" s="54" t="s">
        <v>49</v>
      </c>
      <c r="F17" s="54"/>
      <c r="G17" s="60">
        <v>31048</v>
      </c>
      <c r="H17" s="54"/>
      <c r="I17" s="55" t="s">
        <v>121</v>
      </c>
      <c r="J17" s="32" t="s">
        <v>236</v>
      </c>
      <c r="K17" s="55" t="s">
        <v>236</v>
      </c>
      <c r="L17" s="54" t="s">
        <v>0</v>
      </c>
      <c r="M17" s="32"/>
      <c r="N17" s="33"/>
      <c r="O17" s="33"/>
      <c r="P17" s="34"/>
      <c r="Q17" s="35"/>
      <c r="R17" s="35"/>
      <c r="S17" s="35"/>
      <c r="T17" s="36"/>
    </row>
    <row r="18" spans="2:20" ht="14" customHeight="1">
      <c r="B18" s="53" t="s">
        <v>408</v>
      </c>
      <c r="C18" s="53" t="s">
        <v>25</v>
      </c>
      <c r="D18" s="58" t="s">
        <v>30</v>
      </c>
      <c r="E18" s="54" t="s">
        <v>50</v>
      </c>
      <c r="F18" s="54"/>
      <c r="G18" s="60">
        <v>31048</v>
      </c>
      <c r="H18" s="54"/>
      <c r="I18" s="55" t="s">
        <v>121</v>
      </c>
      <c r="J18" s="32" t="s">
        <v>237</v>
      </c>
      <c r="K18" s="55" t="s">
        <v>237</v>
      </c>
      <c r="L18" s="54" t="s">
        <v>0</v>
      </c>
      <c r="M18" s="32"/>
      <c r="N18" s="33"/>
      <c r="O18" s="33"/>
      <c r="P18" s="34"/>
      <c r="Q18" s="35"/>
      <c r="R18" s="35"/>
      <c r="S18" s="35"/>
      <c r="T18" s="36"/>
    </row>
    <row r="19" spans="2:20" ht="14" customHeight="1">
      <c r="B19" s="53" t="s">
        <v>408</v>
      </c>
      <c r="C19" s="53" t="s">
        <v>25</v>
      </c>
      <c r="D19" s="58" t="s">
        <v>30</v>
      </c>
      <c r="E19" s="54" t="s">
        <v>75</v>
      </c>
      <c r="F19" s="54"/>
      <c r="G19" s="60">
        <v>31048</v>
      </c>
      <c r="H19" s="54"/>
      <c r="I19" s="55" t="s">
        <v>121</v>
      </c>
      <c r="J19" s="32" t="s">
        <v>238</v>
      </c>
      <c r="K19" s="55" t="s">
        <v>238</v>
      </c>
      <c r="L19" s="54" t="s">
        <v>0</v>
      </c>
      <c r="M19" s="32"/>
      <c r="N19" s="33"/>
      <c r="O19" s="33"/>
      <c r="P19" s="34"/>
      <c r="Q19" s="35"/>
      <c r="R19" s="35"/>
      <c r="S19" s="35"/>
      <c r="T19" s="36"/>
    </row>
    <row r="20" spans="2:20" ht="14" customHeight="1">
      <c r="B20" s="53" t="s">
        <v>408</v>
      </c>
      <c r="C20" s="53" t="s">
        <v>25</v>
      </c>
      <c r="D20" s="58" t="s">
        <v>30</v>
      </c>
      <c r="E20" s="54" t="s">
        <v>51</v>
      </c>
      <c r="F20" s="54"/>
      <c r="G20" s="60">
        <v>31048</v>
      </c>
      <c r="H20" s="54"/>
      <c r="I20" s="55" t="s">
        <v>121</v>
      </c>
      <c r="J20" s="32" t="s">
        <v>239</v>
      </c>
      <c r="K20" s="55" t="s">
        <v>239</v>
      </c>
      <c r="L20" s="54" t="s">
        <v>0</v>
      </c>
      <c r="M20" s="32"/>
      <c r="N20" s="33"/>
      <c r="O20" s="33"/>
      <c r="P20" s="34"/>
      <c r="Q20" s="35"/>
      <c r="R20" s="35"/>
      <c r="S20" s="35"/>
      <c r="T20" s="36"/>
    </row>
    <row r="21" spans="2:20" ht="14" customHeight="1">
      <c r="B21" s="53" t="s">
        <v>408</v>
      </c>
      <c r="C21" s="53" t="s">
        <v>25</v>
      </c>
      <c r="D21" s="58" t="s">
        <v>30</v>
      </c>
      <c r="E21" s="54" t="s">
        <v>52</v>
      </c>
      <c r="F21" s="54"/>
      <c r="G21" s="60">
        <v>31048</v>
      </c>
      <c r="H21" s="54"/>
      <c r="I21" s="55" t="s">
        <v>121</v>
      </c>
      <c r="J21" s="32" t="s">
        <v>240</v>
      </c>
      <c r="K21" s="55" t="s">
        <v>240</v>
      </c>
      <c r="L21" s="54" t="s">
        <v>0</v>
      </c>
      <c r="M21" s="32"/>
      <c r="N21" s="33"/>
      <c r="O21" s="33"/>
      <c r="P21" s="34"/>
      <c r="Q21" s="35"/>
      <c r="R21" s="35"/>
      <c r="S21" s="35"/>
      <c r="T21" s="36"/>
    </row>
    <row r="22" spans="2:20" ht="14" customHeight="1">
      <c r="B22" s="53" t="s">
        <v>408</v>
      </c>
      <c r="C22" s="53" t="s">
        <v>25</v>
      </c>
      <c r="D22" s="58" t="s">
        <v>30</v>
      </c>
      <c r="E22" s="54" t="s">
        <v>53</v>
      </c>
      <c r="F22" s="54"/>
      <c r="G22" s="60">
        <v>31048</v>
      </c>
      <c r="H22" s="54"/>
      <c r="I22" s="55" t="s">
        <v>121</v>
      </c>
      <c r="J22" s="32" t="s">
        <v>241</v>
      </c>
      <c r="K22" s="55" t="s">
        <v>241</v>
      </c>
      <c r="L22" s="54" t="s">
        <v>0</v>
      </c>
      <c r="M22" s="32"/>
      <c r="N22" s="33"/>
      <c r="O22" s="33"/>
      <c r="P22" s="34"/>
      <c r="Q22" s="35"/>
      <c r="R22" s="35"/>
      <c r="S22" s="35"/>
      <c r="T22" s="36"/>
    </row>
    <row r="23" spans="2:20" ht="14" customHeight="1">
      <c r="B23" s="53" t="s">
        <v>408</v>
      </c>
      <c r="C23" s="53" t="s">
        <v>25</v>
      </c>
      <c r="D23" s="58" t="s">
        <v>30</v>
      </c>
      <c r="E23" s="54" t="s">
        <v>54</v>
      </c>
      <c r="F23" s="54"/>
      <c r="G23" s="60">
        <v>31048</v>
      </c>
      <c r="H23" s="54"/>
      <c r="I23" s="55" t="s">
        <v>121</v>
      </c>
      <c r="J23" s="32" t="s">
        <v>242</v>
      </c>
      <c r="K23" s="55" t="s">
        <v>242</v>
      </c>
      <c r="L23" s="54" t="s">
        <v>0</v>
      </c>
      <c r="M23" s="32"/>
      <c r="N23" s="33"/>
      <c r="O23" s="33"/>
      <c r="P23" s="34"/>
      <c r="Q23" s="35"/>
      <c r="R23" s="35"/>
      <c r="S23" s="35"/>
      <c r="T23" s="36"/>
    </row>
    <row r="24" spans="2:20" ht="14" customHeight="1">
      <c r="B24" s="53" t="s">
        <v>408</v>
      </c>
      <c r="C24" s="53" t="s">
        <v>25</v>
      </c>
      <c r="D24" s="58" t="s">
        <v>30</v>
      </c>
      <c r="E24" s="54" t="s">
        <v>55</v>
      </c>
      <c r="F24" s="54"/>
      <c r="G24" s="60">
        <v>31048</v>
      </c>
      <c r="H24" s="54"/>
      <c r="I24" s="55" t="s">
        <v>121</v>
      </c>
      <c r="J24" s="32" t="s">
        <v>243</v>
      </c>
      <c r="K24" s="55" t="s">
        <v>243</v>
      </c>
      <c r="L24" s="54" t="s">
        <v>0</v>
      </c>
      <c r="M24" s="32"/>
      <c r="N24" s="33"/>
      <c r="O24" s="33"/>
      <c r="P24" s="34"/>
      <c r="Q24" s="35"/>
      <c r="R24" s="35"/>
      <c r="S24" s="35"/>
      <c r="T24" s="36"/>
    </row>
    <row r="25" spans="2:20" ht="14" customHeight="1">
      <c r="B25" s="53" t="s">
        <v>408</v>
      </c>
      <c r="C25" s="53" t="s">
        <v>25</v>
      </c>
      <c r="D25" s="58" t="s">
        <v>30</v>
      </c>
      <c r="E25" s="54" t="s">
        <v>56</v>
      </c>
      <c r="F25" s="54"/>
      <c r="G25" s="60">
        <v>31048</v>
      </c>
      <c r="H25" s="54"/>
      <c r="I25" s="55" t="s">
        <v>121</v>
      </c>
      <c r="J25" s="32" t="s">
        <v>244</v>
      </c>
      <c r="K25" s="55" t="s">
        <v>244</v>
      </c>
      <c r="L25" s="54" t="s">
        <v>0</v>
      </c>
      <c r="M25" s="32"/>
      <c r="N25" s="33"/>
      <c r="O25" s="33"/>
      <c r="P25" s="34"/>
      <c r="Q25" s="35"/>
      <c r="R25" s="35"/>
      <c r="S25" s="35"/>
      <c r="T25" s="36"/>
    </row>
    <row r="26" spans="2:20" ht="14" customHeight="1">
      <c r="B26" s="53" t="s">
        <v>408</v>
      </c>
      <c r="C26" s="53" t="s">
        <v>25</v>
      </c>
      <c r="D26" s="58" t="s">
        <v>30</v>
      </c>
      <c r="E26" s="54" t="s">
        <v>57</v>
      </c>
      <c r="F26" s="54"/>
      <c r="G26" s="60">
        <v>31048</v>
      </c>
      <c r="H26" s="54"/>
      <c r="I26" s="55" t="s">
        <v>121</v>
      </c>
      <c r="J26" s="32" t="s">
        <v>245</v>
      </c>
      <c r="K26" s="55" t="s">
        <v>245</v>
      </c>
      <c r="L26" s="54" t="s">
        <v>0</v>
      </c>
      <c r="M26" s="32"/>
      <c r="N26" s="33"/>
      <c r="O26" s="33"/>
      <c r="P26" s="34"/>
      <c r="Q26" s="35"/>
      <c r="R26" s="35"/>
      <c r="S26" s="35"/>
      <c r="T26" s="36"/>
    </row>
    <row r="27" spans="2:20" ht="14" customHeight="1">
      <c r="B27" s="53" t="s">
        <v>408</v>
      </c>
      <c r="C27" s="53" t="s">
        <v>25</v>
      </c>
      <c r="D27" s="58" t="s">
        <v>30</v>
      </c>
      <c r="E27" s="54" t="s">
        <v>58</v>
      </c>
      <c r="F27" s="54"/>
      <c r="G27" s="60">
        <v>31048</v>
      </c>
      <c r="H27" s="54"/>
      <c r="I27" s="55" t="s">
        <v>121</v>
      </c>
      <c r="J27" s="32" t="s">
        <v>246</v>
      </c>
      <c r="K27" s="55" t="s">
        <v>246</v>
      </c>
      <c r="L27" s="54" t="s">
        <v>0</v>
      </c>
      <c r="M27" s="32"/>
      <c r="N27" s="33"/>
      <c r="O27" s="33"/>
      <c r="P27" s="34"/>
      <c r="Q27" s="35"/>
      <c r="R27" s="35"/>
      <c r="S27" s="35"/>
      <c r="T27" s="36"/>
    </row>
    <row r="28" spans="2:20" ht="14" customHeight="1">
      <c r="B28" s="53" t="s">
        <v>408</v>
      </c>
      <c r="C28" s="53" t="s">
        <v>25</v>
      </c>
      <c r="D28" s="58" t="s">
        <v>30</v>
      </c>
      <c r="E28" s="54" t="s">
        <v>59</v>
      </c>
      <c r="F28" s="54"/>
      <c r="G28" s="60">
        <v>31048</v>
      </c>
      <c r="H28" s="54"/>
      <c r="I28" s="55" t="s">
        <v>121</v>
      </c>
      <c r="J28" s="32" t="s">
        <v>247</v>
      </c>
      <c r="K28" s="55" t="s">
        <v>247</v>
      </c>
      <c r="L28" s="54" t="s">
        <v>0</v>
      </c>
      <c r="M28" s="32"/>
      <c r="N28" s="33"/>
      <c r="O28" s="33"/>
      <c r="P28" s="34"/>
      <c r="Q28" s="35"/>
      <c r="R28" s="35"/>
      <c r="S28" s="35"/>
      <c r="T28" s="36"/>
    </row>
    <row r="29" spans="2:20" ht="14" customHeight="1">
      <c r="B29" s="53" t="s">
        <v>408</v>
      </c>
      <c r="C29" s="53" t="s">
        <v>25</v>
      </c>
      <c r="D29" s="58" t="s">
        <v>30</v>
      </c>
      <c r="E29" s="54" t="s">
        <v>60</v>
      </c>
      <c r="F29" s="54"/>
      <c r="G29" s="60">
        <v>31048</v>
      </c>
      <c r="H29" s="54"/>
      <c r="I29" s="55" t="s">
        <v>121</v>
      </c>
      <c r="J29" s="32" t="s">
        <v>248</v>
      </c>
      <c r="K29" s="55" t="s">
        <v>248</v>
      </c>
      <c r="L29" s="54" t="s">
        <v>0</v>
      </c>
      <c r="M29" s="32"/>
      <c r="N29" s="33"/>
      <c r="O29" s="33"/>
      <c r="P29" s="34"/>
      <c r="Q29" s="35"/>
      <c r="R29" s="35"/>
      <c r="S29" s="35"/>
      <c r="T29" s="36"/>
    </row>
    <row r="30" spans="2:20" ht="14" customHeight="1">
      <c r="B30" s="53" t="s">
        <v>408</v>
      </c>
      <c r="C30" s="53" t="s">
        <v>25</v>
      </c>
      <c r="D30" s="58" t="s">
        <v>30</v>
      </c>
      <c r="E30" s="54" t="s">
        <v>61</v>
      </c>
      <c r="F30" s="54"/>
      <c r="G30" s="60">
        <v>31048</v>
      </c>
      <c r="H30" s="54"/>
      <c r="I30" s="55" t="s">
        <v>121</v>
      </c>
      <c r="J30" s="32" t="s">
        <v>249</v>
      </c>
      <c r="K30" s="55" t="s">
        <v>249</v>
      </c>
      <c r="L30" s="54" t="s">
        <v>0</v>
      </c>
      <c r="M30" s="32"/>
      <c r="N30" s="33"/>
      <c r="O30" s="33"/>
      <c r="P30" s="34"/>
      <c r="Q30" s="35"/>
      <c r="R30" s="35"/>
      <c r="S30" s="35"/>
      <c r="T30" s="36"/>
    </row>
    <row r="31" spans="2:20" ht="14" customHeight="1">
      <c r="B31" s="53" t="s">
        <v>408</v>
      </c>
      <c r="C31" s="53" t="s">
        <v>25</v>
      </c>
      <c r="D31" s="53" t="s">
        <v>30</v>
      </c>
      <c r="E31" s="54" t="s">
        <v>124</v>
      </c>
      <c r="F31" s="59" t="s">
        <v>80</v>
      </c>
      <c r="G31" s="60">
        <v>31048</v>
      </c>
      <c r="H31" s="54"/>
      <c r="I31" s="55" t="s">
        <v>121</v>
      </c>
      <c r="J31" s="32" t="s">
        <v>250</v>
      </c>
      <c r="K31" s="55" t="s">
        <v>250</v>
      </c>
      <c r="L31" s="54" t="s">
        <v>0</v>
      </c>
      <c r="M31" s="32"/>
      <c r="N31" s="33"/>
      <c r="O31" s="33"/>
      <c r="P31" s="34"/>
      <c r="Q31" s="35"/>
      <c r="R31" s="35"/>
      <c r="S31" s="35"/>
      <c r="T31" s="36"/>
    </row>
    <row r="32" spans="2:20" ht="14" customHeight="1">
      <c r="B32" s="53" t="s">
        <v>408</v>
      </c>
      <c r="C32" s="53" t="s">
        <v>25</v>
      </c>
      <c r="D32" s="53" t="s">
        <v>30</v>
      </c>
      <c r="E32" s="54" t="s">
        <v>118</v>
      </c>
      <c r="F32" s="54"/>
      <c r="G32" s="60">
        <v>31048</v>
      </c>
      <c r="H32" s="54"/>
      <c r="I32" s="55" t="s">
        <v>121</v>
      </c>
      <c r="J32" s="32" t="s">
        <v>253</v>
      </c>
      <c r="K32" s="55" t="s">
        <v>253</v>
      </c>
      <c r="L32" s="54" t="s">
        <v>0</v>
      </c>
      <c r="M32" s="32"/>
      <c r="N32" s="33"/>
      <c r="O32" s="33"/>
      <c r="P32" s="34"/>
      <c r="Q32" s="35"/>
      <c r="R32" s="35"/>
      <c r="S32" s="35"/>
      <c r="T32" s="36"/>
    </row>
    <row r="33" spans="2:20" ht="14" customHeight="1">
      <c r="B33" s="53" t="s">
        <v>408</v>
      </c>
      <c r="C33" s="53" t="s">
        <v>25</v>
      </c>
      <c r="D33" s="53" t="s">
        <v>30</v>
      </c>
      <c r="E33" s="54" t="s">
        <v>101</v>
      </c>
      <c r="F33" s="54"/>
      <c r="G33" s="60">
        <v>31048</v>
      </c>
      <c r="H33" s="54"/>
      <c r="I33" s="55" t="s">
        <v>121</v>
      </c>
      <c r="J33" s="32" t="s">
        <v>320</v>
      </c>
      <c r="K33" s="55" t="s">
        <v>320</v>
      </c>
      <c r="L33" s="54" t="s">
        <v>0</v>
      </c>
      <c r="M33" s="32"/>
      <c r="N33" s="33"/>
      <c r="O33" s="33"/>
      <c r="P33" s="34"/>
      <c r="Q33" s="35"/>
      <c r="R33" s="35"/>
      <c r="S33" s="35"/>
      <c r="T33" s="36"/>
    </row>
    <row r="34" spans="2:20" ht="14" customHeight="1">
      <c r="B34" s="53" t="s">
        <v>408</v>
      </c>
      <c r="C34" s="53" t="s">
        <v>25</v>
      </c>
      <c r="D34" s="53" t="s">
        <v>30</v>
      </c>
      <c r="E34" s="54" t="s">
        <v>272</v>
      </c>
      <c r="F34" s="54"/>
      <c r="G34" s="60">
        <v>31048</v>
      </c>
      <c r="H34" s="54"/>
      <c r="I34" s="55" t="s">
        <v>121</v>
      </c>
      <c r="J34" s="32" t="s">
        <v>267</v>
      </c>
      <c r="K34" s="55" t="s">
        <v>267</v>
      </c>
      <c r="L34" s="54" t="s">
        <v>0</v>
      </c>
      <c r="M34" s="32"/>
      <c r="N34" s="33"/>
      <c r="O34" s="33"/>
      <c r="P34" s="34"/>
      <c r="Q34" s="35"/>
      <c r="R34" s="35"/>
      <c r="S34" s="35"/>
      <c r="T34" s="36"/>
    </row>
    <row r="35" spans="2:20" ht="14" customHeight="1">
      <c r="B35" s="53" t="s">
        <v>408</v>
      </c>
      <c r="C35" s="53" t="s">
        <v>25</v>
      </c>
      <c r="D35" s="53" t="s">
        <v>30</v>
      </c>
      <c r="E35" s="54" t="s">
        <v>143</v>
      </c>
      <c r="F35" s="54"/>
      <c r="G35" s="60">
        <v>31048</v>
      </c>
      <c r="H35" s="54"/>
      <c r="I35" s="55" t="s">
        <v>121</v>
      </c>
      <c r="J35" s="32" t="s">
        <v>282</v>
      </c>
      <c r="K35" s="55" t="s">
        <v>282</v>
      </c>
      <c r="L35" s="54" t="s">
        <v>0</v>
      </c>
      <c r="M35" s="32"/>
      <c r="N35" s="33"/>
      <c r="O35" s="33"/>
      <c r="P35" s="34"/>
      <c r="Q35" s="35"/>
      <c r="R35" s="35"/>
      <c r="S35" s="35"/>
      <c r="T35" s="36"/>
    </row>
    <row r="36" spans="2:20" ht="14" customHeight="1">
      <c r="B36" s="53" t="s">
        <v>408</v>
      </c>
      <c r="C36" s="53" t="s">
        <v>25</v>
      </c>
      <c r="D36" s="53" t="s">
        <v>30</v>
      </c>
      <c r="E36" s="54" t="s">
        <v>148</v>
      </c>
      <c r="F36" s="54" t="s">
        <v>145</v>
      </c>
      <c r="G36" s="60">
        <v>31048</v>
      </c>
      <c r="H36" s="54"/>
      <c r="I36" s="55" t="s">
        <v>121</v>
      </c>
      <c r="J36" s="32" t="s">
        <v>283</v>
      </c>
      <c r="K36" s="55" t="s">
        <v>283</v>
      </c>
      <c r="L36" s="54" t="s">
        <v>0</v>
      </c>
      <c r="M36" s="32"/>
      <c r="N36" s="33"/>
      <c r="O36" s="33"/>
      <c r="P36" s="34"/>
      <c r="Q36" s="35"/>
      <c r="R36" s="35"/>
      <c r="S36" s="35"/>
      <c r="T36" s="36"/>
    </row>
    <row r="37" spans="2:20" ht="14" customHeight="1">
      <c r="B37" s="53" t="s">
        <v>408</v>
      </c>
      <c r="C37" s="53" t="s">
        <v>25</v>
      </c>
      <c r="D37" s="53" t="s">
        <v>30</v>
      </c>
      <c r="E37" s="54" t="s">
        <v>163</v>
      </c>
      <c r="F37" s="54" t="s">
        <v>164</v>
      </c>
      <c r="G37" s="60">
        <v>31048</v>
      </c>
      <c r="H37" s="54"/>
      <c r="I37" s="55" t="s">
        <v>121</v>
      </c>
      <c r="J37" s="32" t="s">
        <v>285</v>
      </c>
      <c r="K37" s="55" t="s">
        <v>285</v>
      </c>
      <c r="L37" s="54" t="s">
        <v>0</v>
      </c>
      <c r="M37" s="32"/>
      <c r="N37" s="33"/>
      <c r="O37" s="33"/>
      <c r="P37" s="34"/>
      <c r="Q37" s="35"/>
      <c r="R37" s="35"/>
      <c r="S37" s="35"/>
      <c r="T37" s="36"/>
    </row>
    <row r="38" spans="2:20" ht="14" customHeight="1">
      <c r="B38" s="53" t="s">
        <v>408</v>
      </c>
      <c r="C38" s="53" t="s">
        <v>25</v>
      </c>
      <c r="D38" s="53" t="s">
        <v>30</v>
      </c>
      <c r="E38" s="54" t="s">
        <v>301</v>
      </c>
      <c r="F38" s="59" t="s">
        <v>80</v>
      </c>
      <c r="G38" s="60">
        <v>31048</v>
      </c>
      <c r="H38" s="54"/>
      <c r="I38" s="55" t="s">
        <v>121</v>
      </c>
      <c r="J38" s="32" t="s">
        <v>251</v>
      </c>
      <c r="K38" s="55" t="s">
        <v>251</v>
      </c>
      <c r="L38" s="54" t="s">
        <v>0</v>
      </c>
      <c r="M38" s="32"/>
      <c r="N38" s="33"/>
      <c r="O38" s="33"/>
      <c r="P38" s="34"/>
      <c r="Q38" s="35"/>
      <c r="R38" s="35"/>
      <c r="S38" s="35"/>
      <c r="T38" s="36"/>
    </row>
    <row r="39" spans="2:20" ht="14" customHeight="1">
      <c r="B39" s="53" t="s">
        <v>408</v>
      </c>
      <c r="C39" s="53" t="s">
        <v>25</v>
      </c>
      <c r="D39" s="53" t="s">
        <v>30</v>
      </c>
      <c r="E39" s="54" t="s">
        <v>77</v>
      </c>
      <c r="F39" s="59" t="s">
        <v>81</v>
      </c>
      <c r="G39" s="60">
        <v>31048</v>
      </c>
      <c r="H39" s="54"/>
      <c r="I39" s="55" t="s">
        <v>121</v>
      </c>
      <c r="J39" s="32" t="s">
        <v>317</v>
      </c>
      <c r="K39" s="55" t="s">
        <v>317</v>
      </c>
      <c r="L39" s="54" t="s">
        <v>0</v>
      </c>
      <c r="M39" s="32"/>
      <c r="N39" s="33"/>
      <c r="O39" s="33"/>
      <c r="P39" s="34"/>
      <c r="Q39" s="35"/>
      <c r="R39" s="35"/>
      <c r="S39" s="35"/>
      <c r="T39" s="36"/>
    </row>
    <row r="40" spans="2:20" ht="14" customHeight="1">
      <c r="B40" s="53" t="s">
        <v>408</v>
      </c>
      <c r="C40" s="53" t="s">
        <v>25</v>
      </c>
      <c r="D40" s="53" t="s">
        <v>30</v>
      </c>
      <c r="E40" s="54" t="s">
        <v>77</v>
      </c>
      <c r="F40" s="59" t="s">
        <v>80</v>
      </c>
      <c r="G40" s="60">
        <v>31048</v>
      </c>
      <c r="H40" s="54"/>
      <c r="I40" s="55" t="s">
        <v>121</v>
      </c>
      <c r="J40" s="32" t="s">
        <v>252</v>
      </c>
      <c r="K40" s="55" t="s">
        <v>252</v>
      </c>
      <c r="L40" s="54" t="s">
        <v>0</v>
      </c>
      <c r="M40" s="32"/>
      <c r="N40" s="33"/>
      <c r="O40" s="33"/>
      <c r="P40" s="34"/>
      <c r="Q40" s="35"/>
      <c r="R40" s="35"/>
      <c r="S40" s="35"/>
      <c r="T40" s="36"/>
    </row>
    <row r="41" spans="2:20" ht="14" customHeight="1">
      <c r="B41" s="31"/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3"/>
      <c r="O41" s="33"/>
      <c r="P41" s="34"/>
      <c r="Q41" s="36"/>
      <c r="R41" s="36"/>
      <c r="S41" s="36"/>
      <c r="T41" s="36"/>
    </row>
    <row r="42" spans="2:20" ht="14" customHeight="1">
      <c r="B42" s="31"/>
      <c r="C42" s="31"/>
      <c r="D42" s="31"/>
      <c r="E42" s="32"/>
      <c r="F42" s="32"/>
      <c r="G42" s="32"/>
      <c r="H42" s="32"/>
      <c r="I42" s="32"/>
      <c r="J42" s="32"/>
      <c r="K42" s="32"/>
      <c r="L42" s="32"/>
      <c r="M42" s="32"/>
      <c r="N42" s="33"/>
      <c r="O42" s="33"/>
      <c r="P42" s="34"/>
      <c r="Q42" s="36"/>
      <c r="R42" s="36"/>
      <c r="S42" s="36"/>
      <c r="T42" s="36"/>
    </row>
    <row r="43" spans="2:20" ht="14" customHeight="1">
      <c r="B43" s="53" t="s">
        <v>408</v>
      </c>
      <c r="C43" s="53" t="s">
        <v>25</v>
      </c>
      <c r="D43" s="53" t="s">
        <v>24</v>
      </c>
      <c r="E43" s="54" t="s">
        <v>35</v>
      </c>
      <c r="F43" s="54"/>
      <c r="G43" s="54" t="s">
        <v>410</v>
      </c>
      <c r="H43" s="54"/>
      <c r="I43" s="54" t="s">
        <v>409</v>
      </c>
      <c r="J43" s="32" t="s">
        <v>411</v>
      </c>
      <c r="K43" s="54" t="s">
        <v>411</v>
      </c>
      <c r="L43" s="54" t="s">
        <v>0</v>
      </c>
      <c r="M43" s="32"/>
      <c r="N43" s="33"/>
      <c r="O43" s="33"/>
      <c r="P43" s="34"/>
      <c r="Q43" s="35"/>
      <c r="R43" s="35"/>
      <c r="S43" s="35"/>
      <c r="T43" s="36"/>
    </row>
    <row r="44" spans="2:20" ht="14" customHeight="1">
      <c r="B44" s="53" t="s">
        <v>408</v>
      </c>
      <c r="C44" s="53" t="s">
        <v>25</v>
      </c>
      <c r="D44" s="53" t="s">
        <v>30</v>
      </c>
      <c r="E44" s="54" t="s">
        <v>59</v>
      </c>
      <c r="F44" s="54"/>
      <c r="G44" s="54" t="s">
        <v>410</v>
      </c>
      <c r="H44" s="54"/>
      <c r="I44" s="54" t="s">
        <v>409</v>
      </c>
      <c r="J44" s="32" t="s">
        <v>412</v>
      </c>
      <c r="K44" s="54" t="s">
        <v>412</v>
      </c>
      <c r="L44" s="54" t="s">
        <v>0</v>
      </c>
      <c r="M44" s="32"/>
      <c r="N44" s="33"/>
      <c r="O44" s="33"/>
      <c r="P44" s="34"/>
      <c r="Q44" s="35"/>
      <c r="R44" s="35"/>
      <c r="S44" s="35"/>
      <c r="T44" s="36"/>
    </row>
    <row r="45" spans="2:20" ht="14" customHeight="1">
      <c r="B45" s="53" t="s">
        <v>408</v>
      </c>
      <c r="C45" s="53" t="s">
        <v>25</v>
      </c>
      <c r="D45" s="53" t="s">
        <v>30</v>
      </c>
      <c r="E45" s="54" t="s">
        <v>406</v>
      </c>
      <c r="F45" s="59" t="s">
        <v>80</v>
      </c>
      <c r="G45" s="54" t="s">
        <v>410</v>
      </c>
      <c r="H45" s="54"/>
      <c r="I45" s="54" t="s">
        <v>409</v>
      </c>
      <c r="J45" s="32" t="s">
        <v>413</v>
      </c>
      <c r="K45" s="54" t="s">
        <v>413</v>
      </c>
      <c r="L45" s="54" t="s">
        <v>0</v>
      </c>
      <c r="M45" s="32"/>
      <c r="N45" s="33"/>
      <c r="O45" s="33"/>
      <c r="P45" s="34"/>
      <c r="Q45" s="35"/>
      <c r="R45" s="35"/>
      <c r="S45" s="35"/>
      <c r="T45" s="36"/>
    </row>
    <row r="46" spans="2:20" ht="14" customHeight="1">
      <c r="B46" s="53" t="s">
        <v>408</v>
      </c>
      <c r="C46" s="53" t="s">
        <v>25</v>
      </c>
      <c r="D46" s="53" t="s">
        <v>30</v>
      </c>
      <c r="E46" s="54" t="s">
        <v>405</v>
      </c>
      <c r="F46" s="54"/>
      <c r="G46" s="54" t="s">
        <v>410</v>
      </c>
      <c r="H46" s="54"/>
      <c r="I46" s="54" t="s">
        <v>409</v>
      </c>
      <c r="J46" s="32" t="s">
        <v>414</v>
      </c>
      <c r="K46" s="54" t="s">
        <v>414</v>
      </c>
      <c r="L46" s="54" t="s">
        <v>0</v>
      </c>
      <c r="M46" s="32"/>
      <c r="N46" s="33"/>
      <c r="O46" s="33"/>
      <c r="P46" s="34"/>
      <c r="Q46" s="35"/>
      <c r="R46" s="35"/>
      <c r="S46" s="35"/>
      <c r="T46" s="36"/>
    </row>
    <row r="47" spans="2:20" ht="14" customHeight="1">
      <c r="B47" s="53" t="s">
        <v>408</v>
      </c>
      <c r="C47" s="53" t="s">
        <v>25</v>
      </c>
      <c r="D47" s="53" t="s">
        <v>30</v>
      </c>
      <c r="E47" s="54" t="s">
        <v>513</v>
      </c>
      <c r="F47" s="54"/>
      <c r="G47" s="54" t="s">
        <v>410</v>
      </c>
      <c r="H47" s="54"/>
      <c r="I47" s="54" t="s">
        <v>409</v>
      </c>
      <c r="J47" s="32" t="s">
        <v>514</v>
      </c>
      <c r="K47" s="55" t="s">
        <v>514</v>
      </c>
      <c r="L47" s="54" t="s">
        <v>0</v>
      </c>
      <c r="M47" s="32"/>
      <c r="N47" s="33"/>
      <c r="O47" s="33"/>
      <c r="P47" s="34"/>
      <c r="Q47" s="35"/>
      <c r="R47" s="35"/>
      <c r="S47" s="35"/>
      <c r="T47" s="36"/>
    </row>
    <row r="48" spans="2:20" ht="14" customHeight="1">
      <c r="B48" s="53" t="s">
        <v>408</v>
      </c>
      <c r="C48" s="53" t="s">
        <v>25</v>
      </c>
      <c r="D48" s="53" t="s">
        <v>30</v>
      </c>
      <c r="E48" s="54" t="s">
        <v>404</v>
      </c>
      <c r="F48" s="54"/>
      <c r="G48" s="54" t="s">
        <v>410</v>
      </c>
      <c r="H48" s="54"/>
      <c r="I48" s="54" t="s">
        <v>409</v>
      </c>
      <c r="J48" s="32" t="s">
        <v>515</v>
      </c>
      <c r="K48" s="55" t="s">
        <v>515</v>
      </c>
      <c r="L48" s="54" t="s">
        <v>0</v>
      </c>
      <c r="M48" s="32"/>
      <c r="N48" s="33"/>
      <c r="O48" s="33"/>
      <c r="P48" s="34"/>
      <c r="Q48" s="35"/>
      <c r="R48" s="35"/>
      <c r="S48" s="35"/>
      <c r="T48" s="36"/>
    </row>
    <row r="49" spans="2:20" ht="14" customHeight="1">
      <c r="B49" s="53" t="s">
        <v>408</v>
      </c>
      <c r="C49" s="53" t="s">
        <v>25</v>
      </c>
      <c r="D49" s="53" t="s">
        <v>30</v>
      </c>
      <c r="E49" s="54" t="s">
        <v>407</v>
      </c>
      <c r="F49" s="54"/>
      <c r="G49" s="54" t="s">
        <v>410</v>
      </c>
      <c r="H49" s="54"/>
      <c r="I49" s="54" t="s">
        <v>409</v>
      </c>
      <c r="J49" s="32" t="s">
        <v>517</v>
      </c>
      <c r="K49" s="55" t="s">
        <v>517</v>
      </c>
      <c r="L49" s="54" t="s">
        <v>0</v>
      </c>
      <c r="M49" s="32"/>
      <c r="N49" s="33"/>
      <c r="O49" s="33"/>
      <c r="P49" s="34"/>
      <c r="Q49" s="35"/>
      <c r="R49" s="35"/>
      <c r="S49" s="35"/>
      <c r="T49" s="36"/>
    </row>
    <row r="50" spans="2:20" ht="14" customHeight="1">
      <c r="B50" s="53" t="s">
        <v>408</v>
      </c>
      <c r="C50" s="53" t="s">
        <v>25</v>
      </c>
      <c r="D50" s="53" t="s">
        <v>30</v>
      </c>
      <c r="E50" s="54" t="s">
        <v>906</v>
      </c>
      <c r="F50" s="54"/>
      <c r="G50" s="54" t="s">
        <v>410</v>
      </c>
      <c r="H50" s="54"/>
      <c r="I50" s="54" t="s">
        <v>409</v>
      </c>
      <c r="J50" s="32" t="s">
        <v>546</v>
      </c>
      <c r="K50" s="55" t="s">
        <v>546</v>
      </c>
      <c r="L50" s="54" t="s">
        <v>0</v>
      </c>
      <c r="M50" s="32"/>
      <c r="N50" s="33"/>
      <c r="O50" s="33"/>
      <c r="P50" s="34"/>
      <c r="Q50" s="35"/>
      <c r="R50" s="35"/>
      <c r="S50" s="35"/>
      <c r="T50" s="36"/>
    </row>
    <row r="51" spans="2:20" ht="14" customHeight="1">
      <c r="B51" s="53" t="s">
        <v>408</v>
      </c>
      <c r="C51" s="53" t="s">
        <v>25</v>
      </c>
      <c r="D51" s="53" t="s">
        <v>24</v>
      </c>
      <c r="E51" s="54" t="s">
        <v>39</v>
      </c>
      <c r="F51" s="54"/>
      <c r="G51" s="54" t="s">
        <v>557</v>
      </c>
      <c r="H51" s="54"/>
      <c r="I51" s="54" t="s">
        <v>121</v>
      </c>
      <c r="J51" s="32" t="s">
        <v>521</v>
      </c>
      <c r="K51" s="54" t="s">
        <v>521</v>
      </c>
      <c r="L51" s="54" t="s">
        <v>0</v>
      </c>
      <c r="M51" s="32"/>
      <c r="N51" s="33"/>
      <c r="O51" s="33"/>
      <c r="P51" s="34"/>
      <c r="Q51" s="35"/>
      <c r="R51" s="35"/>
      <c r="S51" s="35"/>
      <c r="T51" s="36"/>
    </row>
    <row r="52" spans="2:20" ht="14" customHeight="1">
      <c r="B52" s="53" t="s">
        <v>408</v>
      </c>
      <c r="C52" s="53" t="s">
        <v>25</v>
      </c>
      <c r="D52" s="53" t="s">
        <v>30</v>
      </c>
      <c r="E52" s="54" t="s">
        <v>270</v>
      </c>
      <c r="F52" s="54"/>
      <c r="G52" s="54" t="s">
        <v>557</v>
      </c>
      <c r="H52" s="54"/>
      <c r="I52" s="54" t="s">
        <v>121</v>
      </c>
      <c r="J52" s="32" t="s">
        <v>522</v>
      </c>
      <c r="K52" s="54" t="s">
        <v>522</v>
      </c>
      <c r="L52" s="54" t="s">
        <v>0</v>
      </c>
      <c r="M52" s="32"/>
      <c r="N52" s="33"/>
      <c r="O52" s="33"/>
      <c r="P52" s="34"/>
      <c r="Q52" s="35"/>
      <c r="R52" s="35"/>
      <c r="S52" s="35"/>
      <c r="T52" s="36"/>
    </row>
    <row r="53" spans="2:20" ht="14" customHeight="1">
      <c r="B53" s="53" t="s">
        <v>408</v>
      </c>
      <c r="C53" s="53" t="s">
        <v>25</v>
      </c>
      <c r="D53" s="53" t="s">
        <v>30</v>
      </c>
      <c r="E53" s="54" t="s">
        <v>518</v>
      </c>
      <c r="F53" s="54"/>
      <c r="G53" s="54" t="s">
        <v>557</v>
      </c>
      <c r="H53" s="54"/>
      <c r="I53" s="54" t="s">
        <v>121</v>
      </c>
      <c r="J53" s="32" t="s">
        <v>523</v>
      </c>
      <c r="K53" s="54" t="s">
        <v>523</v>
      </c>
      <c r="L53" s="54" t="s">
        <v>0</v>
      </c>
      <c r="M53" s="32"/>
      <c r="N53" s="33"/>
      <c r="O53" s="33"/>
      <c r="P53" s="34"/>
      <c r="Q53" s="35"/>
      <c r="R53" s="35"/>
      <c r="S53" s="35"/>
      <c r="T53" s="36"/>
    </row>
    <row r="54" spans="2:20" ht="14" customHeight="1">
      <c r="B54" s="53" t="s">
        <v>408</v>
      </c>
      <c r="C54" s="53" t="s">
        <v>25</v>
      </c>
      <c r="D54" s="53" t="s">
        <v>30</v>
      </c>
      <c r="E54" s="54" t="s">
        <v>519</v>
      </c>
      <c r="F54" s="59" t="s">
        <v>80</v>
      </c>
      <c r="G54" s="54" t="s">
        <v>557</v>
      </c>
      <c r="H54" s="54"/>
      <c r="I54" s="54" t="s">
        <v>121</v>
      </c>
      <c r="J54" s="32" t="s">
        <v>524</v>
      </c>
      <c r="K54" s="54" t="s">
        <v>524</v>
      </c>
      <c r="L54" s="54" t="s">
        <v>0</v>
      </c>
      <c r="M54" s="32"/>
      <c r="N54" s="33"/>
      <c r="O54" s="33"/>
      <c r="P54" s="34"/>
      <c r="Q54" s="35"/>
      <c r="R54" s="35"/>
      <c r="S54" s="35"/>
      <c r="T54" s="36"/>
    </row>
    <row r="55" spans="2:20" ht="14" customHeight="1">
      <c r="B55" s="53" t="s">
        <v>408</v>
      </c>
      <c r="C55" s="53" t="s">
        <v>25</v>
      </c>
      <c r="D55" s="53" t="s">
        <v>30</v>
      </c>
      <c r="E55" s="54" t="s">
        <v>520</v>
      </c>
      <c r="F55" s="54"/>
      <c r="G55" s="54" t="s">
        <v>557</v>
      </c>
      <c r="H55" s="54"/>
      <c r="I55" s="54" t="s">
        <v>121</v>
      </c>
      <c r="J55" s="32" t="s">
        <v>527</v>
      </c>
      <c r="K55" s="55" t="s">
        <v>527</v>
      </c>
      <c r="L55" s="54" t="s">
        <v>0</v>
      </c>
      <c r="M55" s="32"/>
      <c r="N55" s="33"/>
      <c r="O55" s="33"/>
      <c r="P55" s="34"/>
      <c r="Q55" s="35"/>
      <c r="R55" s="35"/>
      <c r="S55" s="35"/>
      <c r="T55" s="36"/>
    </row>
    <row r="56" spans="2:20" ht="14" customHeight="1">
      <c r="B56" s="53" t="s">
        <v>408</v>
      </c>
      <c r="C56" s="53" t="s">
        <v>25</v>
      </c>
      <c r="D56" s="53" t="s">
        <v>30</v>
      </c>
      <c r="E56" s="54" t="s">
        <v>554</v>
      </c>
      <c r="F56" s="54"/>
      <c r="G56" s="54" t="s">
        <v>557</v>
      </c>
      <c r="H56" s="54"/>
      <c r="I56" s="54" t="s">
        <v>121</v>
      </c>
      <c r="J56" s="32" t="s">
        <v>555</v>
      </c>
      <c r="K56" s="55" t="s">
        <v>555</v>
      </c>
      <c r="L56" s="54" t="s">
        <v>0</v>
      </c>
      <c r="M56" s="32"/>
      <c r="N56" s="33"/>
      <c r="O56" s="33"/>
      <c r="P56" s="34"/>
      <c r="Q56" s="35"/>
      <c r="R56" s="35"/>
      <c r="S56" s="35"/>
      <c r="T56" s="36"/>
    </row>
    <row r="57" spans="2:20" ht="14" customHeight="1">
      <c r="B57" s="53" t="s">
        <v>408</v>
      </c>
      <c r="C57" s="53" t="s">
        <v>25</v>
      </c>
      <c r="D57" s="53" t="s">
        <v>24</v>
      </c>
      <c r="E57" s="54" t="s">
        <v>31</v>
      </c>
      <c r="F57" s="54"/>
      <c r="G57" s="54" t="s">
        <v>410</v>
      </c>
      <c r="H57" s="54"/>
      <c r="I57" s="54" t="s">
        <v>409</v>
      </c>
      <c r="J57" s="32" t="s">
        <v>530</v>
      </c>
      <c r="K57" s="54" t="s">
        <v>530</v>
      </c>
      <c r="L57" s="54" t="s">
        <v>0</v>
      </c>
      <c r="M57" s="32"/>
      <c r="N57" s="33"/>
      <c r="O57" s="33"/>
      <c r="P57" s="34"/>
      <c r="Q57" s="35"/>
      <c r="R57" s="35"/>
      <c r="S57" s="35"/>
      <c r="T57" s="36"/>
    </row>
    <row r="58" spans="2:20" ht="14" customHeight="1">
      <c r="B58" s="53" t="s">
        <v>408</v>
      </c>
      <c r="C58" s="53" t="s">
        <v>25</v>
      </c>
      <c r="D58" s="53" t="s">
        <v>30</v>
      </c>
      <c r="E58" s="54" t="s">
        <v>142</v>
      </c>
      <c r="F58" s="54"/>
      <c r="G58" s="54" t="s">
        <v>410</v>
      </c>
      <c r="H58" s="54"/>
      <c r="I58" s="54" t="s">
        <v>409</v>
      </c>
      <c r="J58" s="32" t="s">
        <v>531</v>
      </c>
      <c r="K58" s="54" t="s">
        <v>531</v>
      </c>
      <c r="L58" s="54" t="s">
        <v>0</v>
      </c>
      <c r="M58" s="32"/>
      <c r="N58" s="33"/>
      <c r="O58" s="33"/>
      <c r="P58" s="34"/>
      <c r="Q58" s="35"/>
      <c r="R58" s="35"/>
      <c r="S58" s="35"/>
      <c r="T58" s="36"/>
    </row>
    <row r="59" spans="2:20" ht="14" customHeight="1">
      <c r="B59" s="53" t="s">
        <v>408</v>
      </c>
      <c r="C59" s="53" t="s">
        <v>25</v>
      </c>
      <c r="D59" s="53" t="s">
        <v>30</v>
      </c>
      <c r="E59" s="54" t="s">
        <v>528</v>
      </c>
      <c r="F59" s="59" t="s">
        <v>80</v>
      </c>
      <c r="G59" s="54" t="s">
        <v>410</v>
      </c>
      <c r="H59" s="54"/>
      <c r="I59" s="54" t="s">
        <v>409</v>
      </c>
      <c r="J59" s="32" t="s">
        <v>533</v>
      </c>
      <c r="K59" s="54" t="s">
        <v>533</v>
      </c>
      <c r="L59" s="54" t="s">
        <v>0</v>
      </c>
      <c r="M59" s="32"/>
      <c r="N59" s="33"/>
      <c r="O59" s="33"/>
      <c r="P59" s="34"/>
      <c r="Q59" s="35"/>
      <c r="R59" s="35"/>
      <c r="S59" s="35"/>
      <c r="T59" s="36"/>
    </row>
    <row r="60" spans="2:20" ht="14" customHeight="1">
      <c r="B60" s="53" t="s">
        <v>408</v>
      </c>
      <c r="C60" s="53" t="s">
        <v>25</v>
      </c>
      <c r="D60" s="53" t="s">
        <v>30</v>
      </c>
      <c r="E60" s="54" t="s">
        <v>529</v>
      </c>
      <c r="F60" s="54"/>
      <c r="G60" s="54" t="s">
        <v>410</v>
      </c>
      <c r="H60" s="54"/>
      <c r="I60" s="54" t="s">
        <v>409</v>
      </c>
      <c r="J60" s="32" t="s">
        <v>532</v>
      </c>
      <c r="K60" s="54" t="s">
        <v>532</v>
      </c>
      <c r="L60" s="54" t="s">
        <v>0</v>
      </c>
      <c r="M60" s="32"/>
      <c r="N60" s="33"/>
      <c r="O60" s="33"/>
      <c r="P60" s="34"/>
      <c r="Q60" s="35"/>
      <c r="R60" s="35"/>
      <c r="S60" s="35"/>
      <c r="T60" s="36"/>
    </row>
    <row r="61" spans="2:20" ht="14" customHeight="1">
      <c r="B61" s="53" t="s">
        <v>408</v>
      </c>
      <c r="C61" s="53" t="s">
        <v>25</v>
      </c>
      <c r="D61" s="53" t="s">
        <v>30</v>
      </c>
      <c r="E61" s="54" t="s">
        <v>635</v>
      </c>
      <c r="F61" s="54"/>
      <c r="G61" s="54" t="s">
        <v>410</v>
      </c>
      <c r="H61" s="54"/>
      <c r="I61" s="54" t="s">
        <v>409</v>
      </c>
      <c r="J61" s="32" t="s">
        <v>636</v>
      </c>
      <c r="K61" s="54" t="s">
        <v>636</v>
      </c>
      <c r="L61" s="54" t="s">
        <v>0</v>
      </c>
      <c r="M61" s="32"/>
      <c r="N61" s="33"/>
      <c r="O61" s="33"/>
      <c r="P61" s="34"/>
      <c r="Q61" s="35"/>
      <c r="R61" s="35"/>
      <c r="S61" s="35"/>
      <c r="T61" s="36"/>
    </row>
    <row r="62" spans="2:20" ht="14" customHeight="1">
      <c r="B62" s="53" t="s">
        <v>408</v>
      </c>
      <c r="C62" s="53" t="s">
        <v>25</v>
      </c>
      <c r="D62" s="53" t="s">
        <v>30</v>
      </c>
      <c r="E62" s="54" t="s">
        <v>538</v>
      </c>
      <c r="F62" s="54"/>
      <c r="G62" s="54" t="s">
        <v>410</v>
      </c>
      <c r="H62" s="54"/>
      <c r="I62" s="54" t="s">
        <v>409</v>
      </c>
      <c r="J62" s="32" t="s">
        <v>539</v>
      </c>
      <c r="K62" s="55" t="s">
        <v>539</v>
      </c>
      <c r="L62" s="54" t="s">
        <v>0</v>
      </c>
      <c r="M62" s="32"/>
      <c r="N62" s="33"/>
      <c r="O62" s="33"/>
      <c r="P62" s="34"/>
      <c r="Q62" s="35"/>
      <c r="R62" s="35"/>
      <c r="S62" s="35"/>
      <c r="T62" s="36"/>
    </row>
    <row r="63" spans="2:20" ht="14" customHeight="1">
      <c r="B63" s="53" t="s">
        <v>408</v>
      </c>
      <c r="C63" s="53" t="s">
        <v>25</v>
      </c>
      <c r="D63" s="53" t="s">
        <v>30</v>
      </c>
      <c r="E63" s="54" t="s">
        <v>541</v>
      </c>
      <c r="F63" s="54"/>
      <c r="G63" s="54" t="s">
        <v>410</v>
      </c>
      <c r="H63" s="54"/>
      <c r="I63" s="54" t="s">
        <v>409</v>
      </c>
      <c r="J63" s="32" t="s">
        <v>542</v>
      </c>
      <c r="K63" s="55" t="s">
        <v>542</v>
      </c>
      <c r="L63" s="54" t="s">
        <v>0</v>
      </c>
      <c r="M63" s="32"/>
      <c r="N63" s="33"/>
      <c r="O63" s="33"/>
      <c r="P63" s="34"/>
      <c r="Q63" s="35"/>
      <c r="R63" s="35"/>
      <c r="S63" s="35"/>
      <c r="T63" s="36"/>
    </row>
    <row r="64" spans="2:20" ht="14" customHeight="1">
      <c r="B64" s="53" t="s">
        <v>408</v>
      </c>
      <c r="C64" s="53" t="s">
        <v>25</v>
      </c>
      <c r="D64" s="53" t="s">
        <v>30</v>
      </c>
      <c r="E64" s="54" t="s">
        <v>536</v>
      </c>
      <c r="F64" s="54"/>
      <c r="G64" s="54" t="s">
        <v>410</v>
      </c>
      <c r="H64" s="54"/>
      <c r="I64" s="54" t="s">
        <v>409</v>
      </c>
      <c r="J64" s="32" t="s">
        <v>546</v>
      </c>
      <c r="K64" s="55" t="s">
        <v>546</v>
      </c>
      <c r="L64" s="54" t="s">
        <v>0</v>
      </c>
      <c r="M64" s="32"/>
      <c r="N64" s="33"/>
      <c r="O64" s="33"/>
      <c r="P64" s="34"/>
      <c r="Q64" s="35"/>
      <c r="R64" s="35"/>
      <c r="S64" s="35"/>
      <c r="T64" s="36"/>
    </row>
    <row r="65" spans="2:20" ht="14" customHeight="1">
      <c r="B65" s="31"/>
      <c r="C65" s="31"/>
      <c r="D65" s="31"/>
      <c r="E65" s="32"/>
      <c r="F65" s="32"/>
      <c r="G65" s="32"/>
      <c r="H65" s="32"/>
      <c r="I65" s="32"/>
      <c r="J65" s="32"/>
      <c r="K65" s="32"/>
      <c r="L65" s="32"/>
      <c r="M65" s="32"/>
      <c r="N65" s="33"/>
      <c r="O65" s="33"/>
      <c r="P65" s="34"/>
      <c r="Q65" s="36"/>
      <c r="R65" s="36"/>
      <c r="S65" s="36"/>
      <c r="T65" s="36"/>
    </row>
    <row r="66" spans="2:20" ht="14" customHeight="1">
      <c r="B66" s="53" t="s">
        <v>408</v>
      </c>
      <c r="C66" s="53" t="s">
        <v>25</v>
      </c>
      <c r="D66" s="53" t="s">
        <v>24</v>
      </c>
      <c r="E66" s="54" t="s">
        <v>639</v>
      </c>
      <c r="F66" s="54"/>
      <c r="G66" s="54" t="s">
        <v>640</v>
      </c>
      <c r="H66" s="54"/>
      <c r="I66" s="54" t="s">
        <v>409</v>
      </c>
      <c r="J66" s="32" t="s">
        <v>642</v>
      </c>
      <c r="K66" s="54" t="s">
        <v>642</v>
      </c>
      <c r="L66" s="54" t="s">
        <v>0</v>
      </c>
      <c r="M66" s="32"/>
      <c r="N66" s="33"/>
      <c r="O66" s="33"/>
      <c r="P66" s="34"/>
      <c r="Q66" s="35"/>
      <c r="R66" s="35"/>
      <c r="S66" s="35"/>
      <c r="T66" s="36"/>
    </row>
    <row r="67" spans="2:20" ht="14" customHeight="1">
      <c r="B67" s="53" t="s">
        <v>408</v>
      </c>
      <c r="C67" s="53" t="s">
        <v>25</v>
      </c>
      <c r="D67" s="53" t="s">
        <v>30</v>
      </c>
      <c r="E67" s="54" t="s">
        <v>641</v>
      </c>
      <c r="F67" s="54"/>
      <c r="G67" s="54" t="s">
        <v>640</v>
      </c>
      <c r="H67" s="54"/>
      <c r="I67" s="54" t="s">
        <v>409</v>
      </c>
      <c r="J67" s="32" t="s">
        <v>643</v>
      </c>
      <c r="K67" s="54" t="s">
        <v>643</v>
      </c>
      <c r="L67" s="54" t="s">
        <v>0</v>
      </c>
      <c r="M67" s="32"/>
      <c r="N67" s="33"/>
      <c r="O67" s="33"/>
      <c r="P67" s="34"/>
      <c r="Q67" s="35"/>
      <c r="R67" s="35"/>
      <c r="S67" s="35"/>
      <c r="T67" s="36"/>
    </row>
    <row r="68" spans="2:20" ht="14" customHeight="1">
      <c r="B68" s="31"/>
      <c r="C68" s="31"/>
      <c r="D68" s="31"/>
      <c r="E68" s="32"/>
      <c r="F68" s="32"/>
      <c r="G68" s="32"/>
      <c r="H68" s="32"/>
      <c r="I68" s="32"/>
      <c r="J68" s="32"/>
      <c r="K68" s="32"/>
      <c r="L68" s="32"/>
      <c r="M68" s="32"/>
      <c r="N68" s="33"/>
      <c r="O68" s="33"/>
      <c r="P68" s="34"/>
      <c r="Q68" s="36"/>
      <c r="R68" s="36"/>
      <c r="S68" s="36"/>
      <c r="T68" s="36"/>
    </row>
    <row r="69" spans="2:20" ht="14" customHeight="1">
      <c r="B69" s="53" t="s">
        <v>408</v>
      </c>
      <c r="C69" s="53" t="s">
        <v>25</v>
      </c>
      <c r="D69" s="53" t="s">
        <v>24</v>
      </c>
      <c r="E69" s="54" t="s">
        <v>77</v>
      </c>
      <c r="F69" s="59" t="s">
        <v>81</v>
      </c>
      <c r="G69" s="54" t="s">
        <v>822</v>
      </c>
      <c r="H69" s="54"/>
      <c r="I69" s="54" t="s">
        <v>409</v>
      </c>
      <c r="J69" s="32" t="s">
        <v>823</v>
      </c>
      <c r="K69" s="54" t="s">
        <v>823</v>
      </c>
      <c r="L69" s="54" t="s">
        <v>0</v>
      </c>
      <c r="M69" s="32"/>
      <c r="N69" s="33"/>
      <c r="O69" s="33"/>
      <c r="P69" s="34"/>
      <c r="Q69" s="35"/>
      <c r="R69" s="35"/>
      <c r="S69" s="35"/>
      <c r="T69" s="36"/>
    </row>
    <row r="70" spans="2:20" ht="14" customHeight="1">
      <c r="B70" s="53" t="s">
        <v>408</v>
      </c>
      <c r="C70" s="53" t="s">
        <v>25</v>
      </c>
      <c r="D70" s="53" t="s">
        <v>30</v>
      </c>
      <c r="E70" s="54" t="s">
        <v>513</v>
      </c>
      <c r="F70" s="54"/>
      <c r="G70" s="54" t="s">
        <v>822</v>
      </c>
      <c r="H70" s="54"/>
      <c r="I70" s="54" t="s">
        <v>409</v>
      </c>
      <c r="J70" s="32" t="s">
        <v>824</v>
      </c>
      <c r="K70" s="54" t="s">
        <v>824</v>
      </c>
      <c r="L70" s="54" t="s">
        <v>0</v>
      </c>
      <c r="M70" s="32"/>
      <c r="N70" s="33"/>
      <c r="O70" s="33"/>
      <c r="P70" s="34"/>
      <c r="Q70" s="35"/>
      <c r="R70" s="35"/>
      <c r="S70" s="35"/>
      <c r="T70" s="36"/>
    </row>
    <row r="71" spans="2:20" ht="14" customHeight="1">
      <c r="B71" s="53" t="s">
        <v>26</v>
      </c>
      <c r="C71" s="53" t="s">
        <v>25</v>
      </c>
      <c r="D71" s="53" t="s">
        <v>30</v>
      </c>
      <c r="E71" s="54" t="s">
        <v>916</v>
      </c>
      <c r="F71" s="54"/>
      <c r="G71" s="54" t="s">
        <v>822</v>
      </c>
      <c r="H71" s="54"/>
      <c r="I71" s="54" t="s">
        <v>409</v>
      </c>
      <c r="J71" s="32" t="s">
        <v>830</v>
      </c>
      <c r="K71" s="54" t="s">
        <v>830</v>
      </c>
      <c r="L71" s="54" t="s">
        <v>84</v>
      </c>
      <c r="M71" s="32"/>
      <c r="N71" s="33">
        <v>156</v>
      </c>
      <c r="O71" s="33">
        <v>5</v>
      </c>
      <c r="P71" s="34">
        <v>780</v>
      </c>
      <c r="Q71" s="35">
        <v>0.68326388888888889</v>
      </c>
      <c r="R71" s="35">
        <v>0.68327546296296304</v>
      </c>
      <c r="S71" s="35">
        <v>1.1574074074074073E-5</v>
      </c>
      <c r="T71" s="36"/>
    </row>
    <row r="72" spans="2:20" ht="14" customHeight="1">
      <c r="B72" s="31"/>
      <c r="C72" s="31"/>
      <c r="D72" s="31"/>
      <c r="E72" s="32"/>
      <c r="F72" s="32"/>
      <c r="G72" s="32"/>
      <c r="H72" s="32"/>
      <c r="I72" s="32"/>
      <c r="J72" s="32"/>
      <c r="K72" s="32"/>
      <c r="L72" s="32"/>
      <c r="M72" s="32"/>
      <c r="N72" s="33"/>
      <c r="O72" s="33"/>
      <c r="P72" s="34"/>
      <c r="Q72" s="36"/>
      <c r="R72" s="36"/>
      <c r="S72" s="36"/>
      <c r="T72" s="36"/>
    </row>
    <row r="73" spans="2:20" ht="14" customHeight="1">
      <c r="B73" s="53" t="s">
        <v>408</v>
      </c>
      <c r="C73" s="53" t="s">
        <v>25</v>
      </c>
      <c r="D73" s="53" t="s">
        <v>24</v>
      </c>
      <c r="E73" s="54" t="s">
        <v>31</v>
      </c>
      <c r="F73" s="54"/>
      <c r="G73" s="54" t="s">
        <v>410</v>
      </c>
      <c r="H73" s="54"/>
      <c r="I73" s="54" t="s">
        <v>121</v>
      </c>
      <c r="J73" s="32" t="s">
        <v>826</v>
      </c>
      <c r="K73" s="55" t="s">
        <v>826</v>
      </c>
      <c r="L73" s="54" t="s">
        <v>0</v>
      </c>
      <c r="M73" s="32"/>
      <c r="N73" s="33"/>
      <c r="O73" s="33"/>
      <c r="P73" s="34"/>
      <c r="Q73" s="35"/>
      <c r="R73" s="35"/>
      <c r="S73" s="35"/>
      <c r="T73" s="36"/>
    </row>
    <row r="74" spans="2:20" ht="14" customHeight="1">
      <c r="B74" s="53" t="s">
        <v>408</v>
      </c>
      <c r="C74" s="53" t="s">
        <v>25</v>
      </c>
      <c r="D74" s="53" t="s">
        <v>30</v>
      </c>
      <c r="E74" s="54" t="s">
        <v>142</v>
      </c>
      <c r="F74" s="54"/>
      <c r="G74" s="54" t="s">
        <v>410</v>
      </c>
      <c r="H74" s="54"/>
      <c r="I74" s="54" t="s">
        <v>121</v>
      </c>
      <c r="J74" s="32" t="s">
        <v>827</v>
      </c>
      <c r="K74" s="55" t="s">
        <v>827</v>
      </c>
      <c r="L74" s="54" t="s">
        <v>0</v>
      </c>
      <c r="M74" s="32"/>
      <c r="N74" s="33"/>
      <c r="O74" s="33"/>
      <c r="P74" s="34"/>
      <c r="Q74" s="35"/>
      <c r="R74" s="35"/>
      <c r="S74" s="35"/>
      <c r="T74" s="36"/>
    </row>
    <row r="75" spans="2:20" ht="14" customHeight="1">
      <c r="B75" s="53" t="s">
        <v>408</v>
      </c>
      <c r="C75" s="53" t="s">
        <v>25</v>
      </c>
      <c r="D75" s="53" t="s">
        <v>30</v>
      </c>
      <c r="E75" s="54" t="s">
        <v>528</v>
      </c>
      <c r="F75" s="59" t="s">
        <v>80</v>
      </c>
      <c r="G75" s="54" t="s">
        <v>410</v>
      </c>
      <c r="H75" s="54"/>
      <c r="I75" s="54" t="s">
        <v>121</v>
      </c>
      <c r="J75" s="32" t="s">
        <v>828</v>
      </c>
      <c r="K75" s="55" t="s">
        <v>828</v>
      </c>
      <c r="L75" s="54" t="s">
        <v>0</v>
      </c>
      <c r="M75" s="32"/>
      <c r="N75" s="33"/>
      <c r="O75" s="33"/>
      <c r="P75" s="34"/>
      <c r="Q75" s="35"/>
      <c r="R75" s="35"/>
      <c r="S75" s="35"/>
      <c r="T75" s="36"/>
    </row>
    <row r="76" spans="2:20" ht="14" customHeight="1">
      <c r="B76" s="53" t="s">
        <v>408</v>
      </c>
      <c r="C76" s="53" t="s">
        <v>25</v>
      </c>
      <c r="D76" s="53" t="s">
        <v>30</v>
      </c>
      <c r="E76" s="54" t="s">
        <v>529</v>
      </c>
      <c r="F76" s="54"/>
      <c r="G76" s="54" t="s">
        <v>410</v>
      </c>
      <c r="H76" s="54"/>
      <c r="I76" s="54" t="s">
        <v>121</v>
      </c>
      <c r="J76" s="32" t="s">
        <v>829</v>
      </c>
      <c r="K76" s="55" t="s">
        <v>829</v>
      </c>
      <c r="L76" s="54" t="s">
        <v>0</v>
      </c>
      <c r="M76" s="32"/>
      <c r="N76" s="33"/>
      <c r="O76" s="33"/>
      <c r="P76" s="34"/>
      <c r="Q76" s="35"/>
      <c r="R76" s="35"/>
      <c r="S76" s="35"/>
      <c r="T76" s="36"/>
    </row>
    <row r="77" spans="2:20" ht="14" customHeight="1">
      <c r="B77" s="53" t="s">
        <v>408</v>
      </c>
      <c r="C77" s="53" t="s">
        <v>25</v>
      </c>
      <c r="D77" s="53" t="s">
        <v>30</v>
      </c>
      <c r="E77" s="54" t="s">
        <v>915</v>
      </c>
      <c r="F77" s="54"/>
      <c r="G77" s="54" t="s">
        <v>410</v>
      </c>
      <c r="H77" s="54"/>
      <c r="I77" s="54" t="s">
        <v>121</v>
      </c>
      <c r="J77" s="32" t="s">
        <v>829</v>
      </c>
      <c r="K77" s="55" t="s">
        <v>829</v>
      </c>
      <c r="L77" s="54" t="s">
        <v>0</v>
      </c>
      <c r="M77" s="32"/>
      <c r="N77" s="33"/>
      <c r="O77" s="33"/>
      <c r="P77" s="34"/>
      <c r="Q77" s="35"/>
      <c r="R77" s="35"/>
      <c r="S77" s="35"/>
      <c r="T77" s="36"/>
    </row>
    <row r="78" spans="2:20" ht="14" customHeight="1">
      <c r="B78" s="31"/>
      <c r="C78" s="31"/>
      <c r="D78" s="31"/>
      <c r="E78" s="32"/>
      <c r="F78" s="32"/>
      <c r="G78" s="32"/>
      <c r="H78" s="32"/>
      <c r="I78" s="32"/>
      <c r="J78" s="32"/>
      <c r="K78" s="32"/>
      <c r="L78" s="32"/>
      <c r="M78" s="32"/>
      <c r="N78" s="33"/>
      <c r="O78" s="33"/>
      <c r="P78" s="34"/>
      <c r="Q78" s="36"/>
      <c r="R78" s="36"/>
      <c r="S78" s="36"/>
      <c r="T78" s="36"/>
    </row>
    <row r="79" spans="2:20" ht="14" customHeight="1">
      <c r="B79" s="53" t="s">
        <v>408</v>
      </c>
      <c r="C79" s="53" t="s">
        <v>25</v>
      </c>
      <c r="D79" s="53" t="s">
        <v>24</v>
      </c>
      <c r="E79" s="71" t="s">
        <v>23</v>
      </c>
      <c r="F79" s="54"/>
      <c r="G79" s="54" t="s">
        <v>822</v>
      </c>
      <c r="H79" s="54"/>
      <c r="I79" s="54" t="s">
        <v>121</v>
      </c>
      <c r="J79" s="32" t="s">
        <v>900</v>
      </c>
      <c r="K79" s="54" t="s">
        <v>900</v>
      </c>
      <c r="L79" s="54" t="s">
        <v>0</v>
      </c>
      <c r="M79" s="32"/>
      <c r="N79" s="33"/>
      <c r="O79" s="33"/>
      <c r="P79" s="34"/>
      <c r="Q79" s="35"/>
      <c r="R79" s="35"/>
      <c r="S79" s="35"/>
      <c r="T79" s="36"/>
    </row>
    <row r="80" spans="2:20" ht="14" customHeight="1">
      <c r="B80" s="53" t="s">
        <v>408</v>
      </c>
      <c r="C80" s="53" t="s">
        <v>25</v>
      </c>
      <c r="D80" s="53" t="s">
        <v>30</v>
      </c>
      <c r="E80" s="71" t="s">
        <v>274</v>
      </c>
      <c r="F80" s="54"/>
      <c r="G80" s="54" t="s">
        <v>822</v>
      </c>
      <c r="H80" s="54"/>
      <c r="I80" s="54" t="s">
        <v>121</v>
      </c>
      <c r="J80" s="32" t="s">
        <v>901</v>
      </c>
      <c r="K80" s="55" t="s">
        <v>911</v>
      </c>
      <c r="L80" s="54" t="s">
        <v>0</v>
      </c>
      <c r="M80" s="32"/>
      <c r="N80" s="33"/>
      <c r="O80" s="33"/>
      <c r="P80" s="34"/>
      <c r="Q80" s="35"/>
      <c r="R80" s="35"/>
      <c r="S80" s="35"/>
      <c r="T80" s="36"/>
    </row>
    <row r="81" spans="2:20" ht="14" customHeight="1">
      <c r="B81" s="53" t="s">
        <v>408</v>
      </c>
      <c r="C81" s="53" t="s">
        <v>25</v>
      </c>
      <c r="D81" s="53" t="s">
        <v>30</v>
      </c>
      <c r="E81" s="54" t="s">
        <v>910</v>
      </c>
      <c r="F81" s="54"/>
      <c r="G81" s="54" t="s">
        <v>822</v>
      </c>
      <c r="H81" s="54"/>
      <c r="I81" s="54" t="s">
        <v>121</v>
      </c>
      <c r="J81" s="32" t="s">
        <v>912</v>
      </c>
      <c r="K81" s="55" t="s">
        <v>912</v>
      </c>
      <c r="L81" s="54" t="s">
        <v>0</v>
      </c>
      <c r="M81" s="32"/>
      <c r="N81" s="33"/>
      <c r="O81" s="33"/>
      <c r="P81" s="34"/>
      <c r="Q81" s="35"/>
      <c r="R81" s="35"/>
      <c r="S81" s="35"/>
      <c r="T81" s="36"/>
    </row>
    <row r="82" spans="2:20" ht="14" customHeight="1">
      <c r="B82" s="53" t="s">
        <v>408</v>
      </c>
      <c r="C82" s="53" t="s">
        <v>25</v>
      </c>
      <c r="D82" s="53" t="s">
        <v>30</v>
      </c>
      <c r="E82" s="54" t="s">
        <v>143</v>
      </c>
      <c r="F82" s="54"/>
      <c r="G82" s="60">
        <v>36526</v>
      </c>
      <c r="H82" s="54"/>
      <c r="I82" s="55" t="s">
        <v>121</v>
      </c>
      <c r="J82" s="32" t="s">
        <v>908</v>
      </c>
      <c r="K82" s="55" t="s">
        <v>908</v>
      </c>
      <c r="L82" s="54" t="s">
        <v>0</v>
      </c>
      <c r="M82" s="32"/>
      <c r="N82" s="33"/>
      <c r="O82" s="33"/>
      <c r="P82" s="34"/>
      <c r="Q82" s="35"/>
      <c r="R82" s="35"/>
      <c r="S82" s="35"/>
      <c r="T82" s="36"/>
    </row>
    <row r="83" spans="2:20" ht="14" customHeight="1">
      <c r="B83" s="31"/>
      <c r="C83" s="31"/>
      <c r="D83" s="31"/>
      <c r="E83" s="32"/>
      <c r="F83" s="32"/>
      <c r="G83" s="32"/>
      <c r="H83" s="32"/>
      <c r="I83" s="32"/>
      <c r="J83" s="32"/>
      <c r="K83" s="32"/>
      <c r="L83" s="32"/>
      <c r="M83" s="32"/>
      <c r="N83" s="33"/>
      <c r="O83" s="33"/>
      <c r="P83" s="34"/>
      <c r="Q83" s="36"/>
      <c r="R83" s="36"/>
      <c r="S83" s="36"/>
      <c r="T83" s="36"/>
    </row>
    <row r="84" spans="2:20" ht="14" customHeight="1">
      <c r="B84" s="31"/>
      <c r="C84" s="31"/>
      <c r="D84" s="31"/>
      <c r="E84" s="32"/>
      <c r="F84" s="32"/>
      <c r="G84" s="32"/>
      <c r="H84" s="32"/>
      <c r="I84" s="32"/>
      <c r="J84" s="32"/>
      <c r="K84" s="32"/>
      <c r="L84" s="32"/>
      <c r="M84" s="32"/>
      <c r="N84" s="33"/>
      <c r="O84" s="33"/>
      <c r="P84" s="34"/>
      <c r="Q84" s="36"/>
      <c r="R84" s="36"/>
      <c r="S84" s="36"/>
      <c r="T84" s="36"/>
    </row>
    <row r="85" spans="2:20" ht="14" customHeight="1">
      <c r="B85" s="31"/>
      <c r="C85" s="31"/>
      <c r="D85" s="31"/>
      <c r="E85" s="32"/>
      <c r="F85" s="32"/>
      <c r="G85" s="32"/>
      <c r="H85" s="32"/>
      <c r="I85" s="32"/>
      <c r="J85" s="32"/>
      <c r="K85" s="32"/>
      <c r="L85" s="32"/>
      <c r="M85" s="32"/>
      <c r="N85" s="33"/>
      <c r="O85" s="33"/>
      <c r="P85" s="34"/>
      <c r="Q85" s="36"/>
      <c r="R85" s="36"/>
      <c r="S85" s="36"/>
      <c r="T85" s="36"/>
    </row>
    <row r="86" spans="2:20" ht="14" customHeight="1">
      <c r="B86" s="31"/>
      <c r="C86" s="31"/>
      <c r="D86" s="31"/>
      <c r="E86" s="32"/>
      <c r="F86" s="32"/>
      <c r="G86" s="32"/>
      <c r="H86" s="32"/>
      <c r="I86" s="32"/>
      <c r="J86" s="32"/>
      <c r="K86" s="32"/>
      <c r="L86" s="32"/>
      <c r="M86" s="32"/>
      <c r="N86" s="33"/>
      <c r="O86" s="33"/>
      <c r="P86" s="34"/>
      <c r="Q86" s="36"/>
      <c r="R86" s="36"/>
      <c r="S86" s="36"/>
      <c r="T86" s="36"/>
    </row>
    <row r="87" spans="2:20" ht="14" customHeight="1">
      <c r="B87" s="31"/>
      <c r="C87" s="31"/>
      <c r="D87" s="31"/>
      <c r="E87" s="32"/>
      <c r="F87" s="32"/>
      <c r="G87" s="32"/>
      <c r="H87" s="32"/>
      <c r="I87" s="32"/>
      <c r="J87" s="32"/>
      <c r="K87" s="32"/>
      <c r="L87" s="32"/>
      <c r="M87" s="32"/>
      <c r="N87" s="33"/>
      <c r="O87" s="33"/>
      <c r="P87" s="34"/>
      <c r="Q87" s="36"/>
      <c r="R87" s="36"/>
      <c r="S87" s="36"/>
      <c r="T87" s="36"/>
    </row>
    <row r="88" spans="2:20" ht="14" customHeight="1">
      <c r="B88" s="31"/>
      <c r="C88" s="31"/>
      <c r="D88" s="31"/>
      <c r="E88" s="32"/>
      <c r="F88" s="32"/>
      <c r="G88" s="32"/>
      <c r="H88" s="32"/>
      <c r="I88" s="32"/>
      <c r="J88" s="32"/>
      <c r="K88" s="32"/>
      <c r="L88" s="32"/>
      <c r="M88" s="32"/>
      <c r="N88" s="33"/>
      <c r="O88" s="33"/>
      <c r="P88" s="34"/>
      <c r="Q88" s="36"/>
      <c r="R88" s="36"/>
      <c r="S88" s="36"/>
      <c r="T88" s="36"/>
    </row>
    <row r="89" spans="2:20" ht="14" customHeight="1">
      <c r="B89" s="31"/>
      <c r="C89" s="31"/>
      <c r="D89" s="31"/>
      <c r="E89" s="32"/>
      <c r="F89" s="32"/>
      <c r="G89" s="32"/>
      <c r="H89" s="32"/>
      <c r="I89" s="32"/>
      <c r="J89" s="32"/>
      <c r="K89" s="32"/>
      <c r="L89" s="32"/>
      <c r="M89" s="32"/>
      <c r="N89" s="33"/>
      <c r="O89" s="33"/>
      <c r="P89" s="34"/>
      <c r="Q89" s="36"/>
      <c r="R89" s="36"/>
      <c r="S89" s="36"/>
      <c r="T89" s="36"/>
    </row>
    <row r="90" spans="2:20" ht="14" customHeight="1">
      <c r="B90" s="31"/>
      <c r="C90" s="31"/>
      <c r="D90" s="31"/>
      <c r="E90" s="32"/>
      <c r="F90" s="32"/>
      <c r="G90" s="32"/>
      <c r="H90" s="32"/>
      <c r="I90" s="32"/>
      <c r="J90" s="32"/>
      <c r="K90" s="32"/>
      <c r="L90" s="32"/>
      <c r="M90" s="32"/>
      <c r="N90" s="33"/>
      <c r="O90" s="33"/>
      <c r="P90" s="34"/>
      <c r="Q90" s="36"/>
      <c r="R90" s="36"/>
      <c r="S90" s="36"/>
      <c r="T90" s="36"/>
    </row>
    <row r="91" spans="2:20" ht="14" customHeight="1">
      <c r="B91" s="31"/>
      <c r="C91" s="31"/>
      <c r="D91" s="31"/>
      <c r="E91" s="32"/>
      <c r="F91" s="32"/>
      <c r="G91" s="32"/>
      <c r="H91" s="32"/>
      <c r="I91" s="32"/>
      <c r="J91" s="32"/>
      <c r="K91" s="32"/>
      <c r="L91" s="32"/>
      <c r="M91" s="32"/>
      <c r="N91" s="33"/>
      <c r="O91" s="33"/>
      <c r="P91" s="34"/>
      <c r="Q91" s="36"/>
      <c r="R91" s="36"/>
      <c r="S91" s="36"/>
      <c r="T91" s="36"/>
    </row>
    <row r="92" spans="2:20" ht="14" customHeight="1">
      <c r="B92" s="31"/>
      <c r="C92" s="31"/>
      <c r="D92" s="31"/>
      <c r="E92" s="32"/>
      <c r="F92" s="32"/>
      <c r="G92" s="32"/>
      <c r="H92" s="32"/>
      <c r="I92" s="32"/>
      <c r="J92" s="32"/>
      <c r="K92" s="32"/>
      <c r="L92" s="32"/>
      <c r="M92" s="32"/>
      <c r="N92" s="33"/>
      <c r="O92" s="33"/>
      <c r="P92" s="34"/>
      <c r="Q92" s="36"/>
      <c r="R92" s="36"/>
      <c r="S92" s="36"/>
      <c r="T92" s="36"/>
    </row>
    <row r="93" spans="2:20" ht="14" customHeight="1">
      <c r="B93" s="31"/>
      <c r="C93" s="31"/>
      <c r="D93" s="31"/>
      <c r="E93" s="32"/>
      <c r="F93" s="32"/>
      <c r="G93" s="32"/>
      <c r="H93" s="32"/>
      <c r="I93" s="32"/>
      <c r="J93" s="32"/>
      <c r="K93" s="32"/>
      <c r="L93" s="32"/>
      <c r="M93" s="32"/>
      <c r="N93" s="33"/>
      <c r="O93" s="33"/>
      <c r="P93" s="34"/>
      <c r="Q93" s="36"/>
      <c r="R93" s="36"/>
      <c r="S93" s="36"/>
      <c r="T93" s="36"/>
    </row>
    <row r="94" spans="2:20" ht="14" customHeight="1">
      <c r="B94" s="31"/>
      <c r="C94" s="31"/>
      <c r="D94" s="31"/>
      <c r="E94" s="32"/>
      <c r="F94" s="32"/>
      <c r="G94" s="32"/>
      <c r="H94" s="32"/>
      <c r="I94" s="32"/>
      <c r="J94" s="32"/>
      <c r="K94" s="32"/>
      <c r="L94" s="32"/>
      <c r="M94" s="32"/>
      <c r="N94" s="33"/>
      <c r="O94" s="33"/>
      <c r="P94" s="34"/>
      <c r="Q94" s="36"/>
      <c r="R94" s="36"/>
      <c r="S94" s="36"/>
      <c r="T94" s="36"/>
    </row>
    <row r="95" spans="2:20" ht="14" customHeight="1">
      <c r="B95" s="31"/>
      <c r="C95" s="31"/>
      <c r="D95" s="31"/>
      <c r="E95" s="32"/>
      <c r="F95" s="32"/>
      <c r="G95" s="32"/>
      <c r="H95" s="32"/>
      <c r="I95" s="32"/>
      <c r="J95" s="32"/>
      <c r="K95" s="32"/>
      <c r="L95" s="32"/>
      <c r="M95" s="32"/>
      <c r="N95" s="33"/>
      <c r="O95" s="33"/>
      <c r="P95" s="34"/>
      <c r="Q95" s="36"/>
      <c r="R95" s="36"/>
      <c r="S95" s="36"/>
      <c r="T95" s="36"/>
    </row>
    <row r="96" spans="2:20" ht="14" customHeight="1">
      <c r="B96" s="31"/>
      <c r="C96" s="31"/>
      <c r="D96" s="31"/>
      <c r="E96" s="32"/>
      <c r="F96" s="32"/>
      <c r="G96" s="32"/>
      <c r="H96" s="32"/>
      <c r="I96" s="32"/>
      <c r="J96" s="32"/>
      <c r="K96" s="32"/>
      <c r="L96" s="32"/>
      <c r="M96" s="32"/>
      <c r="N96" s="33"/>
      <c r="O96" s="33"/>
      <c r="P96" s="34"/>
      <c r="Q96" s="36"/>
      <c r="R96" s="36"/>
      <c r="S96" s="36"/>
      <c r="T96" s="36"/>
    </row>
    <row r="97" spans="2:20" ht="14" customHeight="1">
      <c r="B97" s="31"/>
      <c r="C97" s="31"/>
      <c r="D97" s="31"/>
      <c r="E97" s="32"/>
      <c r="F97" s="32"/>
      <c r="G97" s="32"/>
      <c r="H97" s="32"/>
      <c r="I97" s="32"/>
      <c r="J97" s="32"/>
      <c r="K97" s="32"/>
      <c r="L97" s="32"/>
      <c r="M97" s="32"/>
      <c r="N97" s="33"/>
      <c r="O97" s="33"/>
      <c r="P97" s="34"/>
      <c r="Q97" s="36"/>
      <c r="R97" s="36"/>
      <c r="S97" s="36"/>
      <c r="T97" s="36"/>
    </row>
    <row r="98" spans="2:20" ht="14" customHeight="1">
      <c r="B98" s="31"/>
      <c r="C98" s="31"/>
      <c r="D98" s="31"/>
      <c r="E98" s="32"/>
      <c r="F98" s="32"/>
      <c r="G98" s="32"/>
      <c r="H98" s="32"/>
      <c r="I98" s="32"/>
      <c r="J98" s="32"/>
      <c r="K98" s="32"/>
      <c r="L98" s="32"/>
      <c r="M98" s="32"/>
      <c r="N98" s="33"/>
      <c r="O98" s="33"/>
      <c r="P98" s="34"/>
      <c r="Q98" s="36"/>
      <c r="R98" s="36"/>
      <c r="S98" s="36"/>
      <c r="T98" s="36"/>
    </row>
    <row r="99" spans="2:20" ht="14" customHeight="1">
      <c r="B99" s="31"/>
      <c r="C99" s="31"/>
      <c r="D99" s="31"/>
      <c r="E99" s="32"/>
      <c r="F99" s="32"/>
      <c r="G99" s="32"/>
      <c r="H99" s="32"/>
      <c r="I99" s="32"/>
      <c r="J99" s="32"/>
      <c r="K99" s="32"/>
      <c r="L99" s="32"/>
      <c r="M99" s="32"/>
      <c r="N99" s="33"/>
      <c r="O99" s="33"/>
      <c r="P99" s="34"/>
      <c r="Q99" s="36"/>
      <c r="R99" s="36"/>
      <c r="S99" s="36"/>
      <c r="T99" s="36"/>
    </row>
    <row r="100" spans="2:20" ht="14" customHeight="1">
      <c r="B100" s="31"/>
      <c r="C100" s="31"/>
      <c r="D100" s="31"/>
      <c r="E100" s="32"/>
      <c r="F100" s="32"/>
      <c r="G100" s="32"/>
      <c r="H100" s="32"/>
      <c r="I100" s="32"/>
      <c r="J100" s="32"/>
      <c r="K100" s="32"/>
      <c r="L100" s="32"/>
      <c r="M100" s="32"/>
      <c r="N100" s="33"/>
      <c r="O100" s="33"/>
      <c r="P100" s="34"/>
      <c r="Q100" s="36"/>
      <c r="R100" s="36"/>
      <c r="S100" s="36"/>
      <c r="T100" s="36"/>
    </row>
    <row r="101" spans="2:20" ht="14" customHeight="1">
      <c r="B101" s="31"/>
      <c r="C101" s="31"/>
      <c r="D101" s="31"/>
      <c r="E101" s="32"/>
      <c r="F101" s="32"/>
      <c r="G101" s="32"/>
      <c r="H101" s="32"/>
      <c r="I101" s="32"/>
      <c r="J101" s="32"/>
      <c r="K101" s="32"/>
      <c r="L101" s="32"/>
      <c r="M101" s="32"/>
      <c r="N101" s="33"/>
      <c r="O101" s="33"/>
      <c r="P101" s="34"/>
      <c r="Q101" s="36"/>
      <c r="R101" s="36"/>
      <c r="S101" s="36"/>
      <c r="T101" s="36"/>
    </row>
    <row r="102" spans="2:20" ht="14" customHeight="1">
      <c r="B102" s="31"/>
      <c r="C102" s="31"/>
      <c r="D102" s="31"/>
      <c r="E102" s="32"/>
      <c r="F102" s="32"/>
      <c r="G102" s="32"/>
      <c r="H102" s="32"/>
      <c r="I102" s="32"/>
      <c r="J102" s="32"/>
      <c r="K102" s="32"/>
      <c r="L102" s="32"/>
      <c r="M102" s="32"/>
      <c r="N102" s="33"/>
      <c r="O102" s="33"/>
      <c r="P102" s="34"/>
      <c r="Q102" s="36"/>
      <c r="R102" s="36"/>
      <c r="S102" s="36"/>
      <c r="T102" s="36"/>
    </row>
    <row r="103" spans="2:20" ht="14" customHeight="1">
      <c r="B103" s="31"/>
      <c r="C103" s="31"/>
      <c r="D103" s="31"/>
      <c r="E103" s="32"/>
      <c r="F103" s="32"/>
      <c r="G103" s="32"/>
      <c r="H103" s="32"/>
      <c r="I103" s="32"/>
      <c r="J103" s="32"/>
      <c r="K103" s="32"/>
      <c r="L103" s="32"/>
      <c r="M103" s="32"/>
      <c r="N103" s="33"/>
      <c r="O103" s="33"/>
      <c r="P103" s="34"/>
      <c r="Q103" s="36"/>
      <c r="R103" s="36"/>
      <c r="S103" s="36"/>
      <c r="T103" s="36"/>
    </row>
    <row r="104" spans="2:20" ht="14" customHeight="1">
      <c r="B104" s="31"/>
      <c r="C104" s="31"/>
      <c r="D104" s="31"/>
      <c r="E104" s="32"/>
      <c r="F104" s="32"/>
      <c r="G104" s="32"/>
      <c r="H104" s="32"/>
      <c r="I104" s="32"/>
      <c r="J104" s="32"/>
      <c r="K104" s="32"/>
      <c r="L104" s="32"/>
      <c r="M104" s="32"/>
      <c r="N104" s="33"/>
      <c r="O104" s="33"/>
      <c r="P104" s="34"/>
      <c r="Q104" s="36"/>
      <c r="R104" s="36"/>
      <c r="S104" s="36"/>
      <c r="T104" s="36"/>
    </row>
    <row r="105" spans="2:20" ht="14" customHeight="1">
      <c r="B105" s="31"/>
      <c r="C105" s="31"/>
      <c r="D105" s="31"/>
      <c r="E105" s="32"/>
      <c r="F105" s="32"/>
      <c r="G105" s="32"/>
      <c r="H105" s="32"/>
      <c r="I105" s="32"/>
      <c r="J105" s="32"/>
      <c r="K105" s="32"/>
      <c r="L105" s="32"/>
      <c r="M105" s="32"/>
      <c r="N105" s="33"/>
      <c r="O105" s="33"/>
      <c r="P105" s="34"/>
      <c r="Q105" s="36"/>
      <c r="R105" s="36"/>
      <c r="S105" s="36"/>
      <c r="T105" s="36"/>
    </row>
    <row r="106" spans="2:20" ht="14" customHeight="1">
      <c r="B106" s="31"/>
      <c r="C106" s="31"/>
      <c r="D106" s="31"/>
      <c r="E106" s="32"/>
      <c r="F106" s="32"/>
      <c r="G106" s="32"/>
      <c r="H106" s="32"/>
      <c r="I106" s="32"/>
      <c r="J106" s="32"/>
      <c r="K106" s="32"/>
      <c r="L106" s="32"/>
      <c r="M106" s="32"/>
      <c r="N106" s="33"/>
      <c r="O106" s="33"/>
      <c r="P106" s="34"/>
      <c r="Q106" s="36"/>
      <c r="R106" s="36"/>
      <c r="S106" s="36"/>
      <c r="T106" s="36"/>
    </row>
    <row r="107" spans="2:20" ht="14" customHeight="1">
      <c r="B107" s="31"/>
      <c r="C107" s="31"/>
      <c r="D107" s="31"/>
      <c r="E107" s="32"/>
      <c r="F107" s="32"/>
      <c r="G107" s="32"/>
      <c r="H107" s="32"/>
      <c r="I107" s="32"/>
      <c r="J107" s="32"/>
      <c r="K107" s="32"/>
      <c r="L107" s="32"/>
      <c r="M107" s="32"/>
      <c r="N107" s="33"/>
      <c r="O107" s="33"/>
      <c r="P107" s="34"/>
      <c r="Q107" s="36"/>
      <c r="R107" s="36"/>
      <c r="S107" s="36"/>
      <c r="T107" s="36"/>
    </row>
    <row r="108" spans="2:20" ht="14" customHeight="1">
      <c r="B108" s="31"/>
      <c r="C108" s="31"/>
      <c r="D108" s="31"/>
      <c r="E108" s="32"/>
      <c r="F108" s="32"/>
      <c r="G108" s="32"/>
      <c r="H108" s="32"/>
      <c r="I108" s="32"/>
      <c r="J108" s="32"/>
      <c r="K108" s="32"/>
      <c r="L108" s="32"/>
      <c r="M108" s="32"/>
      <c r="N108" s="33"/>
      <c r="O108" s="33"/>
      <c r="P108" s="34"/>
      <c r="Q108" s="36"/>
      <c r="R108" s="36"/>
      <c r="S108" s="36"/>
      <c r="T108" s="36"/>
    </row>
    <row r="109" spans="2:20" ht="14" customHeight="1">
      <c r="B109" s="31"/>
      <c r="C109" s="31"/>
      <c r="D109" s="31"/>
      <c r="E109" s="32"/>
      <c r="F109" s="32"/>
      <c r="G109" s="32"/>
      <c r="H109" s="32"/>
      <c r="I109" s="32"/>
      <c r="J109" s="32"/>
      <c r="K109" s="32"/>
      <c r="L109" s="32"/>
      <c r="M109" s="32"/>
      <c r="N109" s="33"/>
      <c r="O109" s="33"/>
      <c r="P109" s="34"/>
      <c r="Q109" s="36"/>
      <c r="R109" s="36"/>
      <c r="S109" s="36"/>
      <c r="T109" s="36"/>
    </row>
    <row r="110" spans="2:20" ht="14" customHeight="1">
      <c r="B110" s="31"/>
      <c r="C110" s="31"/>
      <c r="D110" s="31"/>
      <c r="E110" s="32"/>
      <c r="F110" s="32"/>
      <c r="G110" s="32"/>
      <c r="H110" s="32"/>
      <c r="I110" s="32"/>
      <c r="J110" s="32"/>
      <c r="K110" s="32"/>
      <c r="L110" s="32"/>
      <c r="M110" s="32"/>
      <c r="N110" s="33"/>
      <c r="O110" s="33"/>
      <c r="P110" s="34"/>
      <c r="Q110" s="36"/>
      <c r="R110" s="36"/>
      <c r="S110" s="36"/>
      <c r="T110" s="36"/>
    </row>
    <row r="111" spans="2:20" ht="14" customHeight="1">
      <c r="B111" s="31"/>
      <c r="C111" s="31"/>
      <c r="D111" s="31"/>
      <c r="E111" s="32"/>
      <c r="F111" s="32"/>
      <c r="G111" s="32"/>
      <c r="H111" s="32"/>
      <c r="I111" s="32"/>
      <c r="J111" s="32"/>
      <c r="K111" s="32"/>
      <c r="L111" s="32"/>
      <c r="M111" s="32"/>
      <c r="N111" s="33"/>
      <c r="O111" s="33"/>
      <c r="P111" s="34"/>
      <c r="Q111" s="36"/>
      <c r="R111" s="36"/>
      <c r="S111" s="36"/>
      <c r="T111" s="36"/>
    </row>
    <row r="112" spans="2:20" ht="14" customHeight="1">
      <c r="B112" s="31"/>
      <c r="C112" s="31"/>
      <c r="D112" s="31"/>
      <c r="E112" s="32"/>
      <c r="F112" s="32"/>
      <c r="G112" s="32"/>
      <c r="H112" s="32"/>
      <c r="I112" s="32"/>
      <c r="J112" s="32"/>
      <c r="K112" s="32"/>
      <c r="L112" s="32"/>
      <c r="M112" s="32"/>
      <c r="N112" s="33"/>
      <c r="O112" s="33"/>
      <c r="P112" s="34"/>
      <c r="Q112" s="36"/>
      <c r="R112" s="36"/>
      <c r="S112" s="36"/>
      <c r="T112" s="36"/>
    </row>
    <row r="113" spans="2:20" ht="14" customHeight="1">
      <c r="B113" s="31"/>
      <c r="C113" s="31"/>
      <c r="D113" s="31"/>
      <c r="E113" s="32"/>
      <c r="F113" s="32"/>
      <c r="G113" s="32"/>
      <c r="H113" s="32"/>
      <c r="I113" s="32"/>
      <c r="J113" s="32"/>
      <c r="K113" s="32"/>
      <c r="L113" s="32"/>
      <c r="M113" s="32"/>
      <c r="N113" s="33"/>
      <c r="O113" s="33"/>
      <c r="P113" s="34"/>
      <c r="Q113" s="36"/>
      <c r="R113" s="36"/>
      <c r="S113" s="36"/>
      <c r="T113" s="36"/>
    </row>
    <row r="114" spans="2:20" ht="14" customHeight="1">
      <c r="B114" s="31"/>
      <c r="C114" s="31"/>
      <c r="D114" s="31"/>
      <c r="E114" s="32"/>
      <c r="F114" s="32"/>
      <c r="G114" s="32"/>
      <c r="H114" s="32"/>
      <c r="I114" s="32"/>
      <c r="J114" s="32"/>
      <c r="K114" s="32"/>
      <c r="L114" s="32"/>
      <c r="M114" s="32"/>
      <c r="N114" s="33"/>
      <c r="O114" s="33"/>
      <c r="P114" s="34"/>
      <c r="Q114" s="36"/>
      <c r="R114" s="36"/>
      <c r="S114" s="36"/>
      <c r="T114" s="36"/>
    </row>
    <row r="115" spans="2:20" ht="14" customHeight="1">
      <c r="B115" s="31"/>
      <c r="C115" s="31"/>
      <c r="D115" s="31"/>
      <c r="E115" s="32"/>
      <c r="F115" s="32"/>
      <c r="G115" s="32"/>
      <c r="H115" s="32"/>
      <c r="I115" s="32"/>
      <c r="J115" s="32"/>
      <c r="K115" s="32"/>
      <c r="L115" s="32"/>
      <c r="M115" s="32"/>
      <c r="N115" s="33"/>
      <c r="O115" s="33"/>
      <c r="P115" s="34"/>
      <c r="Q115" s="36"/>
      <c r="R115" s="36"/>
      <c r="S115" s="36"/>
      <c r="T115" s="36"/>
    </row>
    <row r="116" spans="2:20" ht="14" customHeight="1">
      <c r="B116" s="31"/>
      <c r="C116" s="31"/>
      <c r="D116" s="31"/>
      <c r="E116" s="32"/>
      <c r="F116" s="32"/>
      <c r="G116" s="32"/>
      <c r="H116" s="32"/>
      <c r="I116" s="32"/>
      <c r="J116" s="32"/>
      <c r="K116" s="32"/>
      <c r="L116" s="32"/>
      <c r="M116" s="32"/>
      <c r="N116" s="33"/>
      <c r="O116" s="33"/>
      <c r="P116" s="34"/>
      <c r="Q116" s="36"/>
      <c r="R116" s="36"/>
      <c r="S116" s="36"/>
      <c r="T116" s="36"/>
    </row>
    <row r="117" spans="2:20" ht="14" customHeight="1">
      <c r="B117" s="31"/>
      <c r="C117" s="31"/>
      <c r="D117" s="31"/>
      <c r="E117" s="32"/>
      <c r="F117" s="32"/>
      <c r="G117" s="32"/>
      <c r="H117" s="32"/>
      <c r="I117" s="32"/>
      <c r="J117" s="32"/>
      <c r="K117" s="32"/>
      <c r="L117" s="32"/>
      <c r="M117" s="32"/>
      <c r="N117" s="33"/>
      <c r="O117" s="33"/>
      <c r="P117" s="34"/>
      <c r="Q117" s="36"/>
      <c r="R117" s="36"/>
      <c r="S117" s="36"/>
      <c r="T117" s="36"/>
    </row>
    <row r="118" spans="2:20" ht="14" customHeight="1">
      <c r="B118" s="31"/>
      <c r="C118" s="31"/>
      <c r="D118" s="31"/>
      <c r="E118" s="32"/>
      <c r="F118" s="32"/>
      <c r="G118" s="32"/>
      <c r="H118" s="32"/>
      <c r="I118" s="32"/>
      <c r="J118" s="32"/>
      <c r="K118" s="32"/>
      <c r="L118" s="32"/>
      <c r="M118" s="32"/>
      <c r="N118" s="33"/>
      <c r="O118" s="33"/>
      <c r="P118" s="34"/>
      <c r="Q118" s="36"/>
      <c r="R118" s="36"/>
      <c r="S118" s="36"/>
      <c r="T118" s="36"/>
    </row>
    <row r="119" spans="2:20" ht="14" customHeight="1">
      <c r="B119" s="31"/>
      <c r="C119" s="31"/>
      <c r="D119" s="31"/>
      <c r="E119" s="32"/>
      <c r="F119" s="32"/>
      <c r="G119" s="32"/>
      <c r="H119" s="32"/>
      <c r="I119" s="32"/>
      <c r="J119" s="32"/>
      <c r="K119" s="32"/>
      <c r="L119" s="32"/>
      <c r="M119" s="32"/>
      <c r="N119" s="33"/>
      <c r="O119" s="33"/>
      <c r="P119" s="34"/>
      <c r="Q119" s="36"/>
      <c r="R119" s="36"/>
      <c r="S119" s="36"/>
      <c r="T119" s="36"/>
    </row>
    <row r="120" spans="2:20" ht="14" customHeight="1">
      <c r="B120" s="31"/>
      <c r="C120" s="31"/>
      <c r="D120" s="31"/>
      <c r="E120" s="32"/>
      <c r="F120" s="32"/>
      <c r="G120" s="32"/>
      <c r="H120" s="32"/>
      <c r="I120" s="32"/>
      <c r="J120" s="32"/>
      <c r="K120" s="32"/>
      <c r="L120" s="32"/>
      <c r="M120" s="32"/>
      <c r="N120" s="33"/>
      <c r="O120" s="33"/>
      <c r="P120" s="34"/>
      <c r="Q120" s="36"/>
      <c r="R120" s="36"/>
      <c r="S120" s="36"/>
      <c r="T120" s="36"/>
    </row>
    <row r="121" spans="2:20" ht="14" customHeight="1">
      <c r="B121" s="31"/>
      <c r="C121" s="31"/>
      <c r="D121" s="31"/>
      <c r="E121" s="32"/>
      <c r="F121" s="32"/>
      <c r="G121" s="32"/>
      <c r="H121" s="32"/>
      <c r="I121" s="32"/>
      <c r="J121" s="32"/>
      <c r="K121" s="32"/>
      <c r="L121" s="32"/>
      <c r="M121" s="32"/>
      <c r="N121" s="33"/>
      <c r="O121" s="33"/>
      <c r="P121" s="34"/>
      <c r="Q121" s="36"/>
      <c r="R121" s="36"/>
      <c r="S121" s="36"/>
      <c r="T121" s="36"/>
    </row>
    <row r="122" spans="2:20" ht="14" customHeight="1">
      <c r="B122" s="31"/>
      <c r="C122" s="31"/>
      <c r="D122" s="31"/>
      <c r="E122" s="32"/>
      <c r="F122" s="32"/>
      <c r="G122" s="32"/>
      <c r="H122" s="32"/>
      <c r="I122" s="32"/>
      <c r="J122" s="32"/>
      <c r="K122" s="32"/>
      <c r="L122" s="32"/>
      <c r="M122" s="32"/>
      <c r="N122" s="33"/>
      <c r="O122" s="33"/>
      <c r="P122" s="34"/>
      <c r="Q122" s="36"/>
      <c r="R122" s="36"/>
      <c r="S122" s="36"/>
      <c r="T122" s="36"/>
    </row>
    <row r="123" spans="2:20" ht="14" customHeight="1">
      <c r="B123" s="31"/>
      <c r="C123" s="31"/>
      <c r="D123" s="31"/>
      <c r="E123" s="32"/>
      <c r="F123" s="32"/>
      <c r="G123" s="32"/>
      <c r="H123" s="32"/>
      <c r="I123" s="32"/>
      <c r="J123" s="32"/>
      <c r="K123" s="32"/>
      <c r="L123" s="32"/>
      <c r="M123" s="32"/>
      <c r="N123" s="33"/>
      <c r="O123" s="33"/>
      <c r="P123" s="34"/>
      <c r="Q123" s="36"/>
      <c r="R123" s="36"/>
      <c r="S123" s="36"/>
      <c r="T123" s="36"/>
    </row>
    <row r="124" spans="2:20" ht="14" customHeight="1">
      <c r="B124" s="31"/>
      <c r="C124" s="31"/>
      <c r="D124" s="31"/>
      <c r="E124" s="32"/>
      <c r="F124" s="32"/>
      <c r="G124" s="32"/>
      <c r="H124" s="32"/>
      <c r="I124" s="32"/>
      <c r="J124" s="32"/>
      <c r="K124" s="32"/>
      <c r="L124" s="32"/>
      <c r="M124" s="32"/>
      <c r="N124" s="33"/>
      <c r="O124" s="33"/>
      <c r="P124" s="34"/>
      <c r="Q124" s="36"/>
      <c r="R124" s="36"/>
      <c r="S124" s="36"/>
      <c r="T124" s="36"/>
    </row>
    <row r="125" spans="2:20" ht="14" customHeight="1">
      <c r="B125" s="31"/>
      <c r="C125" s="31"/>
      <c r="D125" s="31"/>
      <c r="E125" s="32"/>
      <c r="F125" s="32"/>
      <c r="G125" s="32"/>
      <c r="H125" s="32"/>
      <c r="I125" s="32"/>
      <c r="J125" s="32"/>
      <c r="K125" s="32"/>
      <c r="L125" s="32"/>
      <c r="M125" s="32"/>
      <c r="N125" s="33"/>
      <c r="O125" s="33"/>
      <c r="P125" s="34"/>
      <c r="Q125" s="36"/>
      <c r="R125" s="36"/>
      <c r="S125" s="36"/>
      <c r="T125" s="36"/>
    </row>
    <row r="126" spans="2:20" ht="14" customHeight="1">
      <c r="B126" s="31"/>
      <c r="C126" s="31"/>
      <c r="D126" s="31"/>
      <c r="E126" s="32"/>
      <c r="F126" s="32"/>
      <c r="G126" s="32"/>
      <c r="H126" s="32"/>
      <c r="I126" s="32"/>
      <c r="J126" s="32"/>
      <c r="K126" s="32"/>
      <c r="L126" s="32"/>
      <c r="M126" s="32"/>
      <c r="N126" s="33"/>
      <c r="O126" s="33"/>
      <c r="P126" s="34"/>
      <c r="Q126" s="36"/>
      <c r="R126" s="36"/>
      <c r="S126" s="36"/>
      <c r="T126" s="36"/>
    </row>
    <row r="127" spans="2:20" ht="14" customHeight="1">
      <c r="B127" s="31"/>
      <c r="C127" s="31"/>
      <c r="D127" s="31"/>
      <c r="E127" s="32"/>
      <c r="F127" s="32"/>
      <c r="G127" s="32"/>
      <c r="H127" s="32"/>
      <c r="I127" s="32"/>
      <c r="J127" s="32"/>
      <c r="K127" s="32"/>
      <c r="L127" s="32"/>
      <c r="M127" s="32"/>
      <c r="N127" s="33"/>
      <c r="O127" s="33"/>
      <c r="P127" s="34"/>
      <c r="Q127" s="36"/>
      <c r="R127" s="36"/>
      <c r="S127" s="36"/>
      <c r="T127" s="36"/>
    </row>
    <row r="128" spans="2:20" ht="14" customHeight="1">
      <c r="B128" s="31"/>
      <c r="C128" s="31"/>
      <c r="D128" s="31"/>
      <c r="E128" s="32"/>
      <c r="F128" s="32"/>
      <c r="G128" s="32"/>
      <c r="H128" s="32"/>
      <c r="I128" s="32"/>
      <c r="J128" s="32"/>
      <c r="K128" s="32"/>
      <c r="L128" s="32"/>
      <c r="M128" s="32"/>
      <c r="N128" s="33"/>
      <c r="O128" s="33"/>
      <c r="P128" s="34"/>
      <c r="Q128" s="36"/>
      <c r="R128" s="36"/>
      <c r="S128" s="36"/>
      <c r="T128" s="36"/>
    </row>
    <row r="129" spans="2:20" ht="14" customHeight="1">
      <c r="B129" s="31"/>
      <c r="C129" s="31"/>
      <c r="D129" s="31"/>
      <c r="E129" s="32"/>
      <c r="F129" s="32"/>
      <c r="G129" s="32"/>
      <c r="H129" s="32"/>
      <c r="I129" s="32"/>
      <c r="J129" s="32"/>
      <c r="K129" s="32"/>
      <c r="L129" s="32"/>
      <c r="M129" s="32"/>
      <c r="N129" s="33"/>
      <c r="O129" s="33"/>
      <c r="P129" s="34"/>
      <c r="Q129" s="36"/>
      <c r="R129" s="36"/>
      <c r="S129" s="36"/>
      <c r="T129" s="36"/>
    </row>
    <row r="130" spans="2:20" ht="14" customHeight="1">
      <c r="B130" s="31"/>
      <c r="C130" s="31"/>
      <c r="D130" s="31"/>
      <c r="E130" s="32"/>
      <c r="F130" s="32"/>
      <c r="G130" s="32"/>
      <c r="H130" s="32"/>
      <c r="I130" s="32"/>
      <c r="J130" s="32"/>
      <c r="K130" s="32"/>
      <c r="L130" s="32"/>
      <c r="M130" s="32"/>
      <c r="N130" s="33"/>
      <c r="O130" s="33"/>
      <c r="P130" s="34"/>
      <c r="Q130" s="36"/>
      <c r="R130" s="36"/>
      <c r="S130" s="36"/>
      <c r="T130" s="36"/>
    </row>
    <row r="131" spans="2:20" ht="14" customHeight="1">
      <c r="B131" s="31"/>
      <c r="C131" s="31"/>
      <c r="D131" s="31"/>
      <c r="E131" s="32"/>
      <c r="F131" s="32"/>
      <c r="G131" s="32"/>
      <c r="H131" s="32"/>
      <c r="I131" s="32"/>
      <c r="J131" s="32"/>
      <c r="K131" s="32"/>
      <c r="L131" s="32"/>
      <c r="M131" s="32"/>
      <c r="N131" s="33"/>
      <c r="O131" s="33"/>
      <c r="P131" s="34"/>
      <c r="Q131" s="36"/>
      <c r="R131" s="36"/>
      <c r="S131" s="36"/>
      <c r="T131" s="36"/>
    </row>
    <row r="132" spans="2:20" ht="14" customHeight="1">
      <c r="B132" s="31"/>
      <c r="C132" s="31"/>
      <c r="D132" s="31"/>
      <c r="E132" s="32"/>
      <c r="F132" s="32"/>
      <c r="G132" s="32"/>
      <c r="H132" s="32"/>
      <c r="I132" s="32"/>
      <c r="J132" s="32"/>
      <c r="K132" s="32"/>
      <c r="L132" s="32"/>
      <c r="M132" s="32"/>
      <c r="N132" s="33"/>
      <c r="O132" s="33"/>
      <c r="P132" s="34"/>
      <c r="Q132" s="36"/>
      <c r="R132" s="36"/>
      <c r="S132" s="36"/>
      <c r="T132" s="36"/>
    </row>
    <row r="133" spans="2:20" ht="14" customHeight="1">
      <c r="B133" s="31"/>
      <c r="C133" s="31"/>
      <c r="D133" s="31"/>
      <c r="E133" s="32"/>
      <c r="F133" s="32"/>
      <c r="G133" s="32"/>
      <c r="H133" s="32"/>
      <c r="I133" s="32"/>
      <c r="J133" s="32"/>
      <c r="K133" s="32"/>
      <c r="L133" s="32"/>
      <c r="M133" s="32"/>
      <c r="N133" s="33"/>
      <c r="O133" s="33"/>
      <c r="P133" s="34"/>
      <c r="Q133" s="36"/>
      <c r="R133" s="36"/>
      <c r="S133" s="36"/>
      <c r="T133" s="36"/>
    </row>
    <row r="134" spans="2:20" ht="14" customHeight="1">
      <c r="B134" s="31"/>
      <c r="C134" s="31"/>
      <c r="D134" s="31"/>
      <c r="E134" s="32"/>
      <c r="F134" s="32"/>
      <c r="G134" s="32"/>
      <c r="H134" s="32"/>
      <c r="I134" s="32"/>
      <c r="J134" s="32"/>
      <c r="K134" s="32"/>
      <c r="L134" s="32"/>
      <c r="M134" s="32"/>
      <c r="N134" s="33"/>
      <c r="O134" s="33"/>
      <c r="P134" s="34"/>
      <c r="Q134" s="36"/>
      <c r="R134" s="36"/>
      <c r="S134" s="36"/>
      <c r="T134" s="36"/>
    </row>
    <row r="135" spans="2:20" ht="14" customHeight="1">
      <c r="B135" s="31"/>
      <c r="C135" s="31"/>
      <c r="D135" s="31"/>
      <c r="E135" s="32"/>
      <c r="F135" s="32"/>
      <c r="G135" s="32"/>
      <c r="H135" s="32"/>
      <c r="I135" s="32"/>
      <c r="J135" s="32"/>
      <c r="K135" s="32"/>
      <c r="L135" s="32"/>
      <c r="M135" s="32"/>
      <c r="N135" s="33"/>
      <c r="O135" s="33"/>
      <c r="P135" s="34"/>
      <c r="Q135" s="36"/>
      <c r="R135" s="36"/>
      <c r="S135" s="36"/>
      <c r="T135" s="36"/>
    </row>
    <row r="136" spans="2:20" ht="14" customHeight="1">
      <c r="B136" s="31"/>
      <c r="C136" s="31"/>
      <c r="D136" s="31"/>
      <c r="E136" s="32"/>
      <c r="F136" s="32"/>
      <c r="G136" s="32"/>
      <c r="H136" s="32"/>
      <c r="I136" s="32"/>
      <c r="J136" s="32"/>
      <c r="K136" s="32"/>
      <c r="L136" s="32"/>
      <c r="M136" s="32"/>
      <c r="N136" s="33"/>
      <c r="O136" s="33"/>
      <c r="P136" s="34"/>
      <c r="Q136" s="36"/>
      <c r="R136" s="36"/>
      <c r="S136" s="36"/>
      <c r="T136" s="36"/>
    </row>
    <row r="137" spans="2:20" ht="14" customHeight="1">
      <c r="B137" s="31"/>
      <c r="C137" s="31"/>
      <c r="D137" s="31"/>
      <c r="E137" s="32"/>
      <c r="F137" s="32"/>
      <c r="G137" s="32"/>
      <c r="H137" s="32"/>
      <c r="I137" s="32"/>
      <c r="J137" s="32"/>
      <c r="K137" s="32"/>
      <c r="L137" s="32"/>
      <c r="M137" s="32"/>
      <c r="N137" s="33"/>
      <c r="O137" s="33"/>
      <c r="P137" s="34"/>
      <c r="Q137" s="36"/>
      <c r="R137" s="36"/>
      <c r="S137" s="36"/>
      <c r="T137" s="36"/>
    </row>
    <row r="138" spans="2:20" ht="14" customHeight="1">
      <c r="B138" s="31"/>
      <c r="C138" s="31"/>
      <c r="D138" s="31"/>
      <c r="E138" s="32"/>
      <c r="F138" s="32"/>
      <c r="G138" s="32"/>
      <c r="H138" s="32"/>
      <c r="I138" s="32"/>
      <c r="J138" s="32"/>
      <c r="K138" s="32"/>
      <c r="L138" s="32"/>
      <c r="M138" s="32"/>
      <c r="N138" s="33"/>
      <c r="O138" s="33"/>
      <c r="P138" s="34"/>
      <c r="Q138" s="36"/>
      <c r="R138" s="36"/>
      <c r="S138" s="36"/>
      <c r="T138" s="36"/>
    </row>
    <row r="139" spans="2:20" ht="14" customHeight="1">
      <c r="B139" s="31"/>
      <c r="C139" s="31"/>
      <c r="D139" s="31"/>
      <c r="E139" s="32"/>
      <c r="F139" s="32"/>
      <c r="G139" s="32"/>
      <c r="H139" s="32"/>
      <c r="I139" s="32"/>
      <c r="J139" s="32"/>
      <c r="K139" s="32"/>
      <c r="L139" s="32"/>
      <c r="M139" s="32"/>
      <c r="N139" s="33"/>
      <c r="O139" s="33"/>
      <c r="P139" s="34"/>
      <c r="Q139" s="36"/>
      <c r="R139" s="36"/>
      <c r="S139" s="36"/>
      <c r="T139" s="36"/>
    </row>
    <row r="140" spans="2:20" ht="14" customHeight="1">
      <c r="B140" s="31"/>
      <c r="C140" s="31"/>
      <c r="D140" s="31"/>
      <c r="E140" s="32"/>
      <c r="F140" s="32"/>
      <c r="G140" s="32"/>
      <c r="H140" s="32"/>
      <c r="I140" s="32"/>
      <c r="J140" s="32"/>
      <c r="K140" s="32"/>
      <c r="L140" s="32"/>
      <c r="M140" s="32"/>
      <c r="N140" s="33"/>
      <c r="O140" s="33"/>
      <c r="P140" s="34"/>
      <c r="Q140" s="36"/>
      <c r="R140" s="36"/>
      <c r="S140" s="36"/>
      <c r="T140" s="36"/>
    </row>
    <row r="141" spans="2:20" ht="14" customHeight="1">
      <c r="B141" s="31"/>
      <c r="C141" s="31"/>
      <c r="D141" s="31"/>
      <c r="E141" s="32"/>
      <c r="F141" s="32"/>
      <c r="G141" s="32"/>
      <c r="H141" s="32"/>
      <c r="I141" s="32"/>
      <c r="J141" s="32"/>
      <c r="K141" s="32"/>
      <c r="L141" s="32"/>
      <c r="M141" s="32"/>
      <c r="N141" s="33"/>
      <c r="O141" s="33"/>
      <c r="P141" s="34"/>
      <c r="Q141" s="36"/>
      <c r="R141" s="36"/>
      <c r="S141" s="36"/>
      <c r="T141" s="36"/>
    </row>
    <row r="142" spans="2:20" ht="14" customHeight="1">
      <c r="B142" s="31"/>
      <c r="C142" s="31"/>
      <c r="D142" s="31"/>
      <c r="E142" s="32"/>
      <c r="F142" s="32"/>
      <c r="G142" s="32"/>
      <c r="H142" s="32"/>
      <c r="I142" s="32"/>
      <c r="J142" s="32"/>
      <c r="K142" s="32"/>
      <c r="L142" s="32"/>
      <c r="M142" s="32"/>
      <c r="N142" s="33"/>
      <c r="O142" s="33"/>
      <c r="P142" s="34"/>
      <c r="Q142" s="36"/>
      <c r="R142" s="36"/>
      <c r="S142" s="36"/>
      <c r="T142" s="36"/>
    </row>
    <row r="143" spans="2:20" ht="14" customHeight="1">
      <c r="B143" s="31"/>
      <c r="C143" s="31"/>
      <c r="D143" s="31"/>
      <c r="E143" s="32"/>
      <c r="F143" s="32"/>
      <c r="G143" s="32"/>
      <c r="H143" s="32"/>
      <c r="I143" s="32"/>
      <c r="J143" s="32"/>
      <c r="K143" s="32"/>
      <c r="L143" s="32"/>
      <c r="M143" s="32"/>
      <c r="N143" s="33"/>
      <c r="O143" s="33"/>
      <c r="P143" s="34"/>
      <c r="Q143" s="36"/>
      <c r="R143" s="36"/>
      <c r="S143" s="36"/>
      <c r="T143" s="36"/>
    </row>
    <row r="144" spans="2:20" ht="14" customHeight="1">
      <c r="B144" s="31"/>
      <c r="C144" s="31"/>
      <c r="D144" s="31"/>
      <c r="E144" s="32"/>
      <c r="F144" s="32"/>
      <c r="G144" s="32"/>
      <c r="H144" s="32"/>
      <c r="I144" s="32"/>
      <c r="J144" s="32"/>
      <c r="K144" s="32"/>
      <c r="L144" s="32"/>
      <c r="M144" s="32"/>
      <c r="N144" s="33"/>
      <c r="O144" s="33"/>
      <c r="P144" s="34"/>
      <c r="Q144" s="36"/>
      <c r="R144" s="36"/>
      <c r="S144" s="36"/>
      <c r="T144" s="36"/>
    </row>
    <row r="145" spans="2:20" ht="14" customHeight="1">
      <c r="B145" s="31"/>
      <c r="C145" s="31"/>
      <c r="D145" s="31"/>
      <c r="E145" s="32"/>
      <c r="F145" s="32"/>
      <c r="G145" s="32"/>
      <c r="H145" s="32"/>
      <c r="I145" s="32"/>
      <c r="J145" s="32"/>
      <c r="K145" s="32"/>
      <c r="L145" s="32"/>
      <c r="M145" s="32"/>
      <c r="N145" s="33"/>
      <c r="O145" s="33"/>
      <c r="P145" s="34"/>
      <c r="Q145" s="36"/>
      <c r="R145" s="36"/>
      <c r="S145" s="36"/>
      <c r="T145" s="36"/>
    </row>
    <row r="146" spans="2:20" ht="14" customHeight="1">
      <c r="B146" s="31"/>
      <c r="C146" s="31"/>
      <c r="D146" s="31"/>
      <c r="E146" s="32"/>
      <c r="F146" s="32"/>
      <c r="G146" s="32"/>
      <c r="H146" s="32"/>
      <c r="I146" s="32"/>
      <c r="J146" s="32"/>
      <c r="K146" s="32"/>
      <c r="L146" s="32"/>
      <c r="M146" s="32"/>
      <c r="N146" s="33"/>
      <c r="O146" s="33"/>
      <c r="P146" s="34"/>
      <c r="Q146" s="36"/>
      <c r="R146" s="36"/>
      <c r="S146" s="36"/>
      <c r="T146" s="36"/>
    </row>
    <row r="147" spans="2:20" ht="14" customHeight="1">
      <c r="B147" s="31"/>
      <c r="C147" s="31"/>
      <c r="D147" s="31"/>
      <c r="E147" s="32"/>
      <c r="F147" s="32"/>
      <c r="G147" s="32"/>
      <c r="H147" s="32"/>
      <c r="I147" s="32"/>
      <c r="J147" s="32"/>
      <c r="K147" s="32"/>
      <c r="L147" s="32"/>
      <c r="M147" s="32"/>
      <c r="N147" s="33"/>
      <c r="O147" s="33"/>
      <c r="P147" s="34"/>
      <c r="Q147" s="36"/>
      <c r="R147" s="36"/>
      <c r="S147" s="36"/>
      <c r="T147" s="36"/>
    </row>
    <row r="148" spans="2:20" ht="14" customHeight="1">
      <c r="B148" s="31"/>
      <c r="C148" s="31"/>
      <c r="D148" s="31"/>
      <c r="E148" s="32"/>
      <c r="F148" s="32"/>
      <c r="G148" s="32"/>
      <c r="H148" s="32"/>
      <c r="I148" s="32"/>
      <c r="J148" s="32"/>
      <c r="K148" s="32"/>
      <c r="L148" s="32"/>
      <c r="M148" s="32"/>
      <c r="N148" s="33"/>
      <c r="O148" s="33"/>
      <c r="P148" s="34"/>
      <c r="Q148" s="36"/>
      <c r="R148" s="36"/>
      <c r="S148" s="36"/>
      <c r="T148" s="36"/>
    </row>
    <row r="149" spans="2:20" ht="14" customHeight="1">
      <c r="B149" s="31"/>
      <c r="C149" s="31"/>
      <c r="D149" s="31"/>
      <c r="E149" s="32"/>
      <c r="F149" s="32"/>
      <c r="G149" s="32"/>
      <c r="H149" s="32"/>
      <c r="I149" s="32"/>
      <c r="J149" s="32"/>
      <c r="K149" s="32"/>
      <c r="L149" s="32"/>
      <c r="M149" s="32"/>
      <c r="N149" s="33"/>
      <c r="O149" s="33"/>
      <c r="P149" s="34"/>
      <c r="Q149" s="36"/>
      <c r="R149" s="36"/>
      <c r="S149" s="36"/>
      <c r="T149" s="36"/>
    </row>
    <row r="150" spans="2:20" ht="14" customHeight="1">
      <c r="B150" s="31"/>
      <c r="C150" s="31"/>
      <c r="D150" s="31"/>
      <c r="E150" s="32"/>
      <c r="F150" s="32"/>
      <c r="G150" s="32"/>
      <c r="H150" s="32"/>
      <c r="I150" s="32"/>
      <c r="J150" s="32"/>
      <c r="K150" s="32"/>
      <c r="L150" s="32"/>
      <c r="M150" s="32"/>
      <c r="N150" s="33"/>
      <c r="O150" s="33"/>
      <c r="P150" s="34"/>
      <c r="Q150" s="36"/>
      <c r="R150" s="36"/>
      <c r="S150" s="36"/>
      <c r="T150" s="36"/>
    </row>
    <row r="151" spans="2:20" ht="14" customHeight="1">
      <c r="B151" s="31"/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4"/>
      <c r="Q151" s="36"/>
      <c r="R151" s="36"/>
      <c r="S151" s="36"/>
      <c r="T151" s="36"/>
    </row>
    <row r="152" spans="2:20" ht="14" customHeight="1">
      <c r="B152" s="31"/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4"/>
      <c r="Q152" s="36"/>
      <c r="R152" s="36"/>
      <c r="S152" s="36"/>
      <c r="T152" s="36"/>
    </row>
    <row r="153" spans="2:20" ht="14" customHeight="1">
      <c r="B153" s="31"/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4"/>
      <c r="Q153" s="36"/>
      <c r="R153" s="36"/>
      <c r="S153" s="36"/>
      <c r="T153" s="36"/>
    </row>
    <row r="154" spans="2:20" ht="14" customHeight="1">
      <c r="B154" s="31"/>
      <c r="C154" s="31"/>
      <c r="D154" s="31"/>
      <c r="E154" s="32"/>
      <c r="F154" s="32"/>
      <c r="G154" s="32"/>
      <c r="H154" s="32"/>
      <c r="I154" s="32"/>
      <c r="J154" s="32"/>
      <c r="K154" s="32"/>
      <c r="L154" s="32"/>
      <c r="M154" s="32"/>
      <c r="N154" s="33"/>
      <c r="O154" s="33"/>
      <c r="P154" s="34"/>
      <c r="Q154" s="36"/>
      <c r="R154" s="36"/>
      <c r="S154" s="36"/>
      <c r="T154" s="36"/>
    </row>
    <row r="155" spans="2:20" ht="14" customHeight="1">
      <c r="B155" s="31"/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4"/>
      <c r="Q155" s="36"/>
      <c r="R155" s="36"/>
      <c r="S155" s="36"/>
      <c r="T155" s="36"/>
    </row>
    <row r="156" spans="2:20" ht="14" customHeight="1">
      <c r="B156" s="31"/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4"/>
      <c r="Q156" s="36"/>
      <c r="R156" s="36"/>
      <c r="S156" s="36"/>
      <c r="T156" s="36"/>
    </row>
    <row r="157" spans="2:20" ht="14" customHeight="1">
      <c r="B157" s="31"/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4"/>
      <c r="Q157" s="36"/>
      <c r="R157" s="36"/>
      <c r="S157" s="36"/>
      <c r="T157" s="36"/>
    </row>
    <row r="158" spans="2:20" ht="14" customHeight="1">
      <c r="B158" s="31"/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4"/>
      <c r="Q158" s="36"/>
      <c r="R158" s="36"/>
      <c r="S158" s="36"/>
      <c r="T158" s="36"/>
    </row>
    <row r="159" spans="2:20" ht="14" customHeight="1">
      <c r="B159" s="31"/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4"/>
      <c r="Q159" s="36"/>
      <c r="R159" s="36"/>
      <c r="S159" s="36"/>
      <c r="T159" s="36"/>
    </row>
    <row r="160" spans="2:20" ht="14" customHeight="1">
      <c r="B160" s="31"/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4"/>
      <c r="Q160" s="36"/>
      <c r="R160" s="36"/>
      <c r="S160" s="36"/>
      <c r="T160" s="36"/>
    </row>
    <row r="161" spans="2:20" ht="14" customHeight="1">
      <c r="B161" s="31"/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4"/>
      <c r="Q161" s="36"/>
      <c r="R161" s="36"/>
      <c r="S161" s="36"/>
      <c r="T161" s="36"/>
    </row>
    <row r="162" spans="2:20" ht="14" customHeight="1">
      <c r="B162" s="31"/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4"/>
      <c r="Q162" s="36"/>
      <c r="R162" s="36"/>
      <c r="S162" s="36"/>
      <c r="T162" s="36"/>
    </row>
    <row r="163" spans="2:20" ht="14" customHeight="1">
      <c r="B163" s="31"/>
      <c r="C163" s="31"/>
      <c r="D163" s="31"/>
      <c r="E163" s="32"/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4"/>
      <c r="Q163" s="36"/>
      <c r="R163" s="36"/>
      <c r="S163" s="36"/>
      <c r="T163" s="36"/>
    </row>
    <row r="164" spans="2:20" ht="14" customHeight="1">
      <c r="B164" s="31"/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4"/>
      <c r="Q164" s="36"/>
      <c r="R164" s="36"/>
      <c r="S164" s="36"/>
      <c r="T164" s="36"/>
    </row>
    <row r="165" spans="2:20" ht="14" customHeight="1">
      <c r="B165" s="31"/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4"/>
      <c r="Q165" s="36"/>
      <c r="R165" s="36"/>
      <c r="S165" s="36"/>
      <c r="T165" s="36"/>
    </row>
    <row r="166" spans="2:20" ht="14" customHeight="1">
      <c r="B166" s="31"/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4"/>
      <c r="Q166" s="36"/>
      <c r="R166" s="36"/>
      <c r="S166" s="36"/>
      <c r="T166" s="36"/>
    </row>
    <row r="167" spans="2:20" ht="14" customHeight="1">
      <c r="B167" s="31"/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4"/>
      <c r="Q167" s="36"/>
      <c r="R167" s="36"/>
      <c r="S167" s="36"/>
      <c r="T167" s="36"/>
    </row>
    <row r="168" spans="2:20" ht="14" customHeight="1">
      <c r="B168" s="31"/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4"/>
      <c r="Q168" s="36"/>
      <c r="R168" s="36"/>
      <c r="S168" s="36"/>
      <c r="T168" s="36"/>
    </row>
    <row r="169" spans="2:20" ht="14" customHeight="1">
      <c r="B169" s="31"/>
      <c r="C169" s="31"/>
      <c r="D169" s="31"/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4"/>
      <c r="Q169" s="36"/>
      <c r="R169" s="36"/>
      <c r="S169" s="36"/>
      <c r="T169" s="36"/>
    </row>
    <row r="170" spans="2:20" ht="14" customHeight="1">
      <c r="B170" s="31"/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4"/>
      <c r="Q170" s="36"/>
      <c r="R170" s="36"/>
      <c r="S170" s="36"/>
      <c r="T170" s="36"/>
    </row>
    <row r="171" spans="2:20" ht="14" customHeight="1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" customHeight="1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" customHeight="1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" customHeight="1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" customHeight="1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" customHeight="1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" customHeight="1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" customHeight="1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" customHeight="1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" customHeight="1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" customHeight="1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" customHeight="1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" customHeight="1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" customHeight="1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" customHeight="1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" customHeight="1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" customHeight="1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" customHeight="1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" customHeight="1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" customHeight="1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" customHeight="1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" customHeight="1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" customHeight="1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" customHeight="1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" customHeight="1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" customHeight="1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" customHeight="1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" customHeight="1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" customHeight="1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" customHeight="1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" customHeight="1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" customHeight="1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" customHeight="1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" customHeight="1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" customHeight="1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" customHeight="1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" customHeight="1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" customHeight="1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" customHeight="1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" customHeight="1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" customHeight="1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" customHeight="1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" customHeight="1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" customHeight="1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" customHeight="1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" customHeight="1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" customHeight="1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" customHeight="1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" customHeight="1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" customHeight="1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" customHeight="1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" customHeight="1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" customHeight="1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" customHeight="1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" customHeight="1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" customHeight="1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" customHeight="1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" customHeight="1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" customHeight="1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" customHeight="1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" customHeight="1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" customHeight="1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" customHeight="1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" customHeight="1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" customHeight="1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" customHeight="1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" customHeight="1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" customHeight="1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" customHeight="1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" customHeight="1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" customHeight="1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" customHeight="1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" customHeight="1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" customHeight="1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" customHeight="1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" customHeight="1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" customHeight="1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" customHeight="1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" customHeight="1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" customHeight="1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" customHeight="1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" customHeight="1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" customHeight="1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" customHeight="1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" customHeight="1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" customHeight="1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" customHeight="1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" customHeight="1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" customHeight="1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" customHeight="1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" customHeight="1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" customHeight="1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" customHeight="1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" customHeight="1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" customHeight="1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" customHeight="1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" customHeight="1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" customHeight="1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" customHeight="1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" customHeight="1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" customHeight="1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" customHeight="1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" customHeight="1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" customHeight="1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" customHeight="1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" customHeight="1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" customHeight="1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" customHeight="1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" customHeight="1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" customHeight="1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" customHeight="1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" customHeight="1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" customHeight="1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" customHeight="1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" customHeight="1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" customHeight="1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" customHeight="1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" customHeight="1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" customHeight="1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" customHeight="1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" customHeight="1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" customHeight="1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" customHeight="1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" customHeight="1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" customHeight="1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" customHeight="1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" customHeight="1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" customHeight="1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" customHeight="1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" customHeight="1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" customHeight="1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" customHeight="1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" customHeight="1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" customHeight="1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" customHeight="1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" customHeight="1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" customHeight="1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" customHeight="1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" customHeight="1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" customHeight="1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" customHeight="1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" customHeight="1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" customHeight="1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" customHeight="1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" customHeight="1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" customHeight="1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" customHeight="1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" customHeight="1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" customHeight="1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" customHeight="1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" customHeight="1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" customHeight="1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" customHeight="1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" customHeight="1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" customHeight="1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" customHeight="1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" customHeight="1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" customHeight="1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" customHeight="1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" customHeight="1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" customHeight="1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" customHeight="1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" customHeight="1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" customHeight="1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" customHeight="1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" customHeight="1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" customHeight="1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" customHeight="1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" customHeight="1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" customHeight="1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" customHeight="1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" customHeight="1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" customHeight="1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" customHeight="1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" customHeight="1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" customHeight="1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" customHeight="1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" customHeight="1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" customHeight="1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" customHeight="1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" customHeight="1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" customHeight="1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" customHeight="1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" customHeight="1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" customHeight="1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" customHeight="1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" customHeight="1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" customHeight="1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" customHeight="1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" customHeight="1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" customHeight="1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" customHeight="1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" customHeight="1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" customHeight="1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" customHeight="1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" customHeight="1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" customHeight="1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" customHeight="1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" customHeight="1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" customHeight="1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" customHeight="1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" customHeight="1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" customHeight="1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" customHeight="1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" customHeight="1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" customHeight="1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" customHeight="1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" customHeight="1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" customHeight="1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" customHeight="1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" customHeight="1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" customHeight="1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" customHeight="1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" customHeight="1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" customHeight="1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" customHeight="1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" customHeight="1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" customHeight="1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" customHeight="1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" customHeight="1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" customHeight="1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" customHeight="1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" customHeight="1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" customHeight="1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" customHeight="1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" customHeight="1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" customHeight="1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" customHeight="1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" customHeight="1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" customHeight="1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" customHeight="1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" customHeight="1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" customHeight="1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" customHeight="1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" customHeight="1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" customHeight="1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" customHeight="1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" customHeight="1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" customHeight="1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" customHeight="1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" customHeight="1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" customHeight="1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" customHeight="1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" customHeight="1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" customHeight="1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" customHeight="1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" customHeight="1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" customHeight="1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" customHeight="1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" customHeight="1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" customHeight="1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" customHeight="1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" customHeight="1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" customHeight="1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" customHeight="1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" customHeight="1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" customHeight="1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" customHeight="1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" customHeight="1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" customHeight="1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" customHeight="1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" customHeight="1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" customHeight="1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" customHeight="1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" customHeight="1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" customHeight="1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" customHeight="1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" customHeight="1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" customHeight="1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" customHeight="1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" customHeight="1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" customHeight="1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" customHeight="1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" customHeight="1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" customHeight="1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" customHeight="1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" customHeight="1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" customHeight="1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" customHeight="1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" customHeight="1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" customHeight="1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" customHeight="1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" customHeight="1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" customHeight="1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" customHeight="1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" customHeight="1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" customHeight="1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" customHeight="1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" customHeight="1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" customHeight="1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" customHeight="1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" customHeight="1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" customHeight="1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" customHeight="1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" customHeight="1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" customHeight="1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" customHeight="1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" customHeight="1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" customHeight="1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" customHeight="1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" customHeight="1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" customHeight="1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" customHeight="1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" customHeight="1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" customHeight="1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" customHeight="1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" customHeight="1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" customHeight="1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" customHeight="1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" customHeight="1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" customHeight="1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" customHeight="1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" customHeight="1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" customHeight="1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" customHeight="1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" customHeight="1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" customHeight="1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" customHeight="1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" customHeight="1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" customHeight="1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" customHeight="1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" customHeight="1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" customHeight="1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" customHeight="1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" customHeight="1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" customHeight="1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" customHeight="1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" customHeight="1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" customHeight="1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" customHeight="1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" customHeight="1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" customHeight="1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" customHeight="1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" customHeight="1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" customHeight="1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" customHeight="1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" customHeight="1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" customHeight="1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" customHeight="1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" customHeight="1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" customHeight="1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" customHeight="1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" customHeight="1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" customHeight="1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" customHeight="1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" customHeight="1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" customHeight="1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" customHeight="1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" customHeight="1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" customHeight="1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" customHeight="1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" customHeight="1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" customHeight="1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" customHeight="1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" customHeight="1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" customHeight="1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" customHeight="1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" customHeight="1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" customHeight="1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" customHeight="1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" customHeight="1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" customHeight="1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" customHeight="1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" customHeight="1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" customHeight="1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" customHeight="1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" customHeight="1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" customHeight="1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" customHeight="1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" customHeight="1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" customHeight="1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" customHeight="1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" customHeight="1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" customHeight="1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" customHeight="1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" customHeight="1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" customHeight="1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" customHeight="1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" customHeight="1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" customHeight="1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" customHeight="1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" customHeight="1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" customHeight="1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" customHeight="1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" customHeight="1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" customHeight="1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" customHeight="1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" customHeight="1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" customHeight="1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" customHeight="1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" customHeight="1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" customHeight="1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" customHeight="1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" customHeight="1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" customHeight="1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" customHeight="1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" customHeight="1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" customHeight="1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" customHeight="1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" customHeight="1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" customHeight="1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" customHeight="1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" customHeight="1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" customHeight="1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" customHeight="1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" customHeight="1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" customHeight="1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" customHeight="1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" customHeight="1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" customHeight="1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" customHeight="1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" customHeight="1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" customHeight="1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" customHeight="1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" customHeight="1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" customHeight="1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" customHeight="1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" customHeight="1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" customHeight="1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" customHeight="1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" customHeight="1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" customHeight="1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1:89" ht="14" customHeight="1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1:89" ht="14" customHeight="1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1:89" ht="14" customHeight="1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1:89" ht="14" customHeight="1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1:89" ht="14" customHeight="1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1:89" ht="14" customHeight="1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1:89" ht="14" customHeight="1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1:89" ht="14" customHeight="1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1:89" ht="14" customHeight="1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1:89" ht="14" customHeight="1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1:89" s="21" customFormat="1" ht="14" customHeight="1">
      <c r="B603" s="22"/>
      <c r="C603" s="22"/>
      <c r="D603" s="22"/>
      <c r="E603" s="27"/>
      <c r="F603" s="20"/>
      <c r="G603" s="23"/>
      <c r="H603" s="23"/>
      <c r="I603" s="23"/>
      <c r="J603" s="24"/>
      <c r="K603" s="25"/>
      <c r="L603" s="26"/>
      <c r="M603" s="23"/>
      <c r="N603" s="24"/>
      <c r="O603" s="24"/>
      <c r="P603" s="24"/>
      <c r="Q603" s="24"/>
      <c r="R603" s="24"/>
      <c r="S603" s="24"/>
      <c r="T603" s="24"/>
      <c r="CK603" s="10"/>
    </row>
    <row r="604" spans="1:89" s="21" customFormat="1" ht="14" customHeight="1">
      <c r="B604" s="22"/>
      <c r="C604" s="22"/>
      <c r="D604" s="22"/>
      <c r="E604" s="27"/>
      <c r="F604" s="20"/>
      <c r="G604" s="23"/>
      <c r="H604" s="23"/>
      <c r="I604" s="23"/>
      <c r="J604" s="24"/>
      <c r="K604" s="25"/>
      <c r="L604" s="26"/>
      <c r="M604" s="23"/>
      <c r="N604" s="24"/>
      <c r="O604" s="24"/>
      <c r="P604" s="24"/>
      <c r="Q604" s="24"/>
      <c r="R604" s="24"/>
      <c r="S604" s="24"/>
      <c r="T604" s="24"/>
    </row>
    <row r="605" spans="1:89" s="21" customFormat="1" ht="14" customHeight="1">
      <c r="A605" s="10"/>
      <c r="B605" s="22"/>
      <c r="C605" s="22"/>
      <c r="D605" s="22"/>
      <c r="E605" s="27"/>
      <c r="F605" s="20"/>
      <c r="G605" s="23"/>
      <c r="H605" s="23"/>
      <c r="I605" s="23"/>
      <c r="J605" s="24"/>
      <c r="K605" s="25"/>
      <c r="L605" s="26"/>
      <c r="M605" s="23"/>
      <c r="N605" s="24"/>
      <c r="O605" s="24"/>
      <c r="P605" s="24"/>
      <c r="Q605" s="24"/>
      <c r="R605" s="24"/>
      <c r="S605" s="24"/>
      <c r="T605" s="24"/>
    </row>
    <row r="606" spans="1:89" ht="14" customHeight="1">
      <c r="CK606" s="21"/>
    </row>
    <row r="607" spans="1:89" ht="14" customHeight="1"/>
    <row r="608" spans="1:89" ht="14" customHeight="1"/>
    <row r="609" ht="14" customHeight="1"/>
    <row r="610" ht="14" customHeight="1"/>
    <row r="611" ht="14" customHeight="1"/>
    <row r="612" ht="14" customHeight="1"/>
    <row r="613" ht="14" customHeight="1"/>
    <row r="614" ht="14" customHeight="1"/>
    <row r="615" ht="14" customHeight="1"/>
    <row r="616" ht="14" customHeight="1"/>
    <row r="617" ht="14" customHeight="1"/>
    <row r="618" ht="14" customHeight="1"/>
    <row r="619" ht="14" customHeight="1"/>
    <row r="620" ht="14" customHeight="1"/>
    <row r="621" ht="14" customHeight="1"/>
    <row r="1102" ht="12.75" customHeight="1"/>
    <row r="1103" ht="12.75" customHeight="1"/>
    <row r="1104" ht="12.75" customHeight="1"/>
    <row r="1105" ht="12.75" customHeight="1"/>
    <row r="1106" ht="12.75" customHeight="1"/>
    <row r="1107" ht="12.75" customHeight="1"/>
    <row r="1108" ht="12.75" customHeight="1"/>
    <row r="1109" ht="12.75" customHeight="1"/>
    <row r="1110" ht="12.75" customHeight="1"/>
    <row r="1111" ht="12.75" customHeight="1"/>
    <row r="1112" ht="12.75" customHeight="1"/>
    <row r="1113" ht="12.75" customHeight="1"/>
    <row r="1114" ht="12.75" customHeight="1"/>
    <row r="1115" ht="12.75" customHeight="1"/>
    <row r="1116" ht="12.75" customHeight="1"/>
    <row r="1117" ht="12.75" customHeight="1"/>
    <row r="1481" spans="26:26">
      <c r="Z1481" s="10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158A21DE-92FB-419C-89DF-E617740DB994}">
      <formula1>"tsmiCTSeries|tsmiSCEquity|FALSE|$B$7|REQUEST_TABLE"</formula1>
    </dataValidation>
  </dataValidations>
  <hyperlinks>
    <hyperlink ref="E31" r:id="rId1" tooltip="Link to Datastream Navigator metadata for FRTCM10; right-click for more" display="CFQ#(FRTCM10,VAL)" xr:uid="{9E6D77F2-FAF7-40EA-A97E-7711459134F3}"/>
  </hyperlinks>
  <pageMargins left="0.7" right="0.7" top="0.75" bottom="0.75" header="0.3" footer="0.3"/>
  <pageSetup orientation="portrait" r:id="rId2"/>
  <headerFooter>
    <oddFooter>&amp;R&amp;1#&amp;"Calibri"&amp;10&amp;K0078D7Classification : Internal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tnProcessTable">
              <controlPr defaultSize="0" autoFill="0" autoLine="0" autoPict="0" macro="[0]!btnProcessTable_Click">
                <anchor>
                  <from>
                    <xdr:col>1</xdr:col>
                    <xdr:colOff>50800</xdr:colOff>
                    <xdr:row>1</xdr:row>
                    <xdr:rowOff>431800</xdr:rowOff>
                  </from>
                  <to>
                    <xdr:col>2</xdr:col>
                    <xdr:colOff>177800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AddToIndex">
              <controlPr defaultSize="0" print="0" autoFill="0" autoLine="0" autoPict="0" macro="[0]!btnAddToIndex_Click">
                <anchor>
                  <from>
                    <xdr:col>2</xdr:col>
                    <xdr:colOff>292100</xdr:colOff>
                    <xdr:row>1</xdr:row>
                    <xdr:rowOff>431800</xdr:rowOff>
                  </from>
                  <to>
                    <xdr:col>2</xdr:col>
                    <xdr:colOff>1231900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12700</xdr:rowOff>
                  </from>
                  <to>
                    <xdr:col>7</xdr:col>
                    <xdr:colOff>520700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749300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863600</xdr:colOff>
                    <xdr:row>0</xdr:row>
                    <xdr:rowOff>165100</xdr:rowOff>
                  </from>
                  <to>
                    <xdr:col>10</xdr:col>
                    <xdr:colOff>1358900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kR1C1Ref">
              <controlPr defaultSize="0" autoFill="0" autoLine="0" autoPict="0">
                <anchor>
                  <from>
                    <xdr:col>7</xdr:col>
                    <xdr:colOff>863600</xdr:colOff>
                    <xdr:row>0</xdr:row>
                    <xdr:rowOff>0</xdr:rowOff>
                  </from>
                  <to>
                    <xdr:col>10</xdr:col>
                    <xdr:colOff>1308100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kRfshCharts">
              <controlPr defaultSize="0" autoFill="0" autoLine="0" autoPict="0">
                <anchor>
                  <from>
                    <xdr:col>5</xdr:col>
                    <xdr:colOff>825500</xdr:colOff>
                    <xdr:row>2</xdr:row>
                    <xdr:rowOff>38100</xdr:rowOff>
                  </from>
                  <to>
                    <xdr:col>5</xdr:col>
                    <xdr:colOff>1816100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kSuppress">
              <controlPr defaultSize="0" autoFill="0" autoLine="0" autoPict="0">
                <anchor>
                  <from>
                    <xdr:col>7</xdr:col>
                    <xdr:colOff>863600</xdr:colOff>
                    <xdr:row>1</xdr:row>
                    <xdr:rowOff>88900</xdr:rowOff>
                  </from>
                  <to>
                    <xdr:col>10</xdr:col>
                    <xdr:colOff>330200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kProcessTbl">
              <controlPr defaultSize="0" autoFill="0" autoLine="0" autoPict="0" altText="Process Table">
                <anchor>
                  <from>
                    <xdr:col>5</xdr:col>
                    <xdr:colOff>825500</xdr:colOff>
                    <xdr:row>0</xdr:row>
                    <xdr:rowOff>38100</xdr:rowOff>
                  </from>
                  <to>
                    <xdr:col>5</xdr:col>
                    <xdr:colOff>1778000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ChkRfshChartTemplates">
              <controlPr defaultSize="0" autoFill="0" autoLine="0" autoPict="0">
                <anchor>
                  <from>
                    <xdr:col>5</xdr:col>
                    <xdr:colOff>825500</xdr:colOff>
                    <xdr:row>3</xdr:row>
                    <xdr:rowOff>12700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chkNAWrite">
              <controlPr defaultSize="0" autoFill="0" autoLine="0" autoPict="0" macro="[0]!chkNAWrite_Click">
                <anchor>
                  <from>
                    <xdr:col>7</xdr:col>
                    <xdr:colOff>863600</xdr:colOff>
                    <xdr:row>1</xdr:row>
                    <xdr:rowOff>292100</xdr:rowOff>
                  </from>
                  <to>
                    <xdr:col>8</xdr:col>
                    <xdr:colOff>292100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6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1358900</xdr:colOff>
                    <xdr:row>1</xdr:row>
                    <xdr:rowOff>431800</xdr:rowOff>
                  </from>
                  <to>
                    <xdr:col>3</xdr:col>
                    <xdr:colOff>622300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7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177800</xdr:rowOff>
                  </from>
                  <to>
                    <xdr:col>7</xdr:col>
                    <xdr:colOff>114300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8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25400</xdr:colOff>
                    <xdr:row>4</xdr:row>
                    <xdr:rowOff>25400</xdr:rowOff>
                  </from>
                  <to>
                    <xdr:col>8</xdr:col>
                    <xdr:colOff>723900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9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101600</xdr:rowOff>
                  </from>
                  <to>
                    <xdr:col>5</xdr:col>
                    <xdr:colOff>787400</xdr:colOff>
                    <xdr:row>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Label 67">
              <controlPr defaultSize="0" autoFill="0" autoLine="0" autoPict="0" altText="">
                <anchor>
                  <from>
                    <xdr:col>4</xdr:col>
                    <xdr:colOff>2387600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1" name="Label 69">
              <controlPr defaultSize="0" autoFill="0" autoLine="0" autoPict="0" altText="">
                <anchor>
                  <from>
                    <xdr:col>4</xdr:col>
                    <xdr:colOff>2374900</xdr:colOff>
                    <xdr:row>1</xdr:row>
                    <xdr:rowOff>330200</xdr:rowOff>
                  </from>
                  <to>
                    <xdr:col>5</xdr:col>
                    <xdr:colOff>787400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2" name="Label 71">
              <controlPr defaultSize="0" autoFill="0" autoLine="0" autoPict="0" altText="">
                <anchor>
                  <from>
                    <xdr:col>4</xdr:col>
                    <xdr:colOff>2387600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3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2108200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4" name="Label 73">
              <controlPr defaultSize="0" autoFill="0" autoLine="0" autoPict="0" altText="">
                <anchor>
                  <from>
                    <xdr:col>8</xdr:col>
                    <xdr:colOff>177800</xdr:colOff>
                    <xdr:row>1</xdr:row>
                    <xdr:rowOff>317500</xdr:rowOff>
                  </from>
                  <to>
                    <xdr:col>10</xdr:col>
                    <xdr:colOff>711200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F8E80-A56E-4DE5-B571-1FA1AD9AFE30}">
  <dimension ref="A1:BP466"/>
  <sheetViews>
    <sheetView topLeftCell="X1" workbookViewId="0">
      <selection activeCell="AP1" sqref="AP1:AP460"/>
    </sheetView>
  </sheetViews>
  <sheetFormatPr baseColWidth="10" defaultRowHeight="15"/>
  <sheetData>
    <row r="1" spans="1:67">
      <c r="A1" s="51"/>
      <c r="B1" s="51" t="s">
        <v>337</v>
      </c>
      <c r="C1" s="51" t="s">
        <v>338</v>
      </c>
      <c r="D1" s="51" t="s">
        <v>339</v>
      </c>
      <c r="E1" s="51" t="s">
        <v>340</v>
      </c>
      <c r="F1" s="51" t="s">
        <v>341</v>
      </c>
      <c r="G1" s="51" t="s">
        <v>342</v>
      </c>
      <c r="H1" s="51" t="s">
        <v>343</v>
      </c>
      <c r="I1" s="51" t="s">
        <v>344</v>
      </c>
      <c r="J1" s="51" t="s">
        <v>345</v>
      </c>
      <c r="K1" s="51" t="s">
        <v>346</v>
      </c>
      <c r="L1" s="51" t="s">
        <v>347</v>
      </c>
      <c r="M1" s="51" t="s">
        <v>348</v>
      </c>
      <c r="N1" s="51" t="s">
        <v>349</v>
      </c>
      <c r="O1" s="51" t="s">
        <v>350</v>
      </c>
      <c r="P1" s="51" t="s">
        <v>351</v>
      </c>
      <c r="Q1" s="51" t="s">
        <v>352</v>
      </c>
      <c r="R1" s="51" t="s">
        <v>353</v>
      </c>
      <c r="S1" s="51" t="s">
        <v>354</v>
      </c>
      <c r="T1" s="51" t="s">
        <v>355</v>
      </c>
      <c r="U1" s="51" t="s">
        <v>356</v>
      </c>
      <c r="V1" s="51" t="s">
        <v>357</v>
      </c>
      <c r="W1" s="51" t="s">
        <v>358</v>
      </c>
      <c r="X1" s="51" t="s">
        <v>359</v>
      </c>
      <c r="Y1" s="51" t="s">
        <v>360</v>
      </c>
      <c r="Z1" s="51" t="s">
        <v>361</v>
      </c>
      <c r="AA1" s="51" t="s">
        <v>362</v>
      </c>
      <c r="AB1" s="51" t="s">
        <v>363</v>
      </c>
      <c r="AC1" s="51" t="s">
        <v>364</v>
      </c>
      <c r="AD1" s="51" t="s">
        <v>365</v>
      </c>
      <c r="AE1" s="51" t="s">
        <v>366</v>
      </c>
      <c r="AF1" s="51" t="s">
        <v>367</v>
      </c>
      <c r="AG1" s="51" t="s">
        <v>368</v>
      </c>
      <c r="AH1" s="51" t="s">
        <v>369</v>
      </c>
      <c r="AI1" s="51" t="s">
        <v>370</v>
      </c>
      <c r="AJ1" s="51" t="s">
        <v>371</v>
      </c>
      <c r="AK1" s="51" t="s">
        <v>372</v>
      </c>
      <c r="AL1" s="51" t="s">
        <v>373</v>
      </c>
      <c r="AM1" s="51" t="s">
        <v>374</v>
      </c>
      <c r="AN1" s="51" t="s">
        <v>375</v>
      </c>
      <c r="AO1" s="51" t="s">
        <v>376</v>
      </c>
      <c r="AP1" s="51" t="s">
        <v>377</v>
      </c>
      <c r="AQ1" s="51" t="s">
        <v>378</v>
      </c>
      <c r="AR1" s="51" t="s">
        <v>379</v>
      </c>
    </row>
    <row r="2" spans="1:67">
      <c r="A2" s="52">
        <v>31048</v>
      </c>
      <c r="B2" s="49">
        <v>9.4958566129207611E-2</v>
      </c>
      <c r="C2" s="49">
        <v>6.0428176075220108E-2</v>
      </c>
      <c r="D2" s="49">
        <v>0.16401933133602142</v>
      </c>
      <c r="E2" s="49">
        <v>5.1795579493045807E-2</v>
      </c>
      <c r="F2" s="49">
        <v>0.40573203563690186</v>
      </c>
      <c r="G2" s="49">
        <v>0.11222375929355621</v>
      </c>
      <c r="H2" s="49">
        <v>2.5897789746522903E-2</v>
      </c>
      <c r="I2" s="49">
        <v>0.28487569093704224</v>
      </c>
      <c r="J2" s="49">
        <v>3.4530386328697205E-2</v>
      </c>
      <c r="K2" s="49">
        <v>0.26761049032211304</v>
      </c>
      <c r="L2" s="49">
        <v>1.7265193164348602E-2</v>
      </c>
      <c r="M2" s="49">
        <v>7.7693372964859009E-2</v>
      </c>
      <c r="N2" s="49">
        <v>7.7693372964859009E-2</v>
      </c>
      <c r="O2" s="49">
        <v>9.4958566129207611E-2</v>
      </c>
      <c r="P2" s="49">
        <v>0.37120166420936584</v>
      </c>
      <c r="Q2" s="49">
        <v>0.50069057941436768</v>
      </c>
      <c r="R2" s="49">
        <v>8.6325965821743011E-3</v>
      </c>
      <c r="S2" s="49">
        <v>6.0428176075220108E-2</v>
      </c>
      <c r="T2" s="49">
        <v>8.6325965821743011E-3</v>
      </c>
      <c r="U2" s="49">
        <v>0.17265193164348602</v>
      </c>
      <c r="V2" s="49">
        <v>0.36256906390190125</v>
      </c>
      <c r="W2" s="49">
        <v>7.7693372964859009E-2</v>
      </c>
      <c r="X2" s="49">
        <v>0.12948894500732422</v>
      </c>
      <c r="Y2" s="49">
        <v>0.10359115898609161</v>
      </c>
      <c r="Z2" s="49">
        <v>6.9060772657394409E-2</v>
      </c>
      <c r="AA2" s="49">
        <v>8.6325965821743011E-3</v>
      </c>
      <c r="AB2" s="49">
        <v>0.11222375929355621</v>
      </c>
      <c r="AC2" s="49">
        <v>7.7693372964859009E-2</v>
      </c>
      <c r="AD2" s="49">
        <v>4.3162982910871506E-2</v>
      </c>
      <c r="AE2" s="49">
        <v>3.4530386328697205E-2</v>
      </c>
      <c r="AF2" s="49">
        <v>9.4958566129207611E-2</v>
      </c>
      <c r="AG2" s="49">
        <v>6.0428176075220108E-2</v>
      </c>
      <c r="AH2" s="49">
        <v>1.4071133136749268</v>
      </c>
      <c r="AI2" s="49">
        <v>5.1795579493045807E-2</v>
      </c>
      <c r="AJ2" s="49">
        <v>7.7693372964859009E-2</v>
      </c>
      <c r="AK2" s="49">
        <v>0.25034528970718384</v>
      </c>
      <c r="AL2" s="49">
        <v>8.6325965821743011E-3</v>
      </c>
      <c r="AM2" s="49">
        <v>5.1795579493045807E-2</v>
      </c>
      <c r="AN2" s="49">
        <v>2.5897789746522903E-2</v>
      </c>
      <c r="AO2" s="49">
        <v>8.6325965821743011E-3</v>
      </c>
      <c r="AP2" s="49">
        <v>2.5725138187408447</v>
      </c>
      <c r="AQ2" s="49">
        <v>8.6325965821743011E-3</v>
      </c>
      <c r="AR2" s="49">
        <v>0.16401933133602142</v>
      </c>
      <c r="AU2" s="61"/>
      <c r="BC2" s="62"/>
      <c r="BO2" s="63"/>
    </row>
    <row r="3" spans="1:67">
      <c r="A3" s="52">
        <v>31079</v>
      </c>
      <c r="B3" s="49">
        <v>2.7728995308279991E-2</v>
      </c>
      <c r="C3" s="49">
        <v>0.35123392939567566</v>
      </c>
      <c r="D3" s="49">
        <v>0.17561696469783783</v>
      </c>
      <c r="E3" s="49">
        <v>1.8485996872186661E-2</v>
      </c>
      <c r="F3" s="49">
        <v>0.45290693640708923</v>
      </c>
      <c r="G3" s="49">
        <v>5.5457990616559982E-2</v>
      </c>
      <c r="H3" s="49">
        <v>6.4700990915298462E-2</v>
      </c>
      <c r="I3" s="49">
        <v>0.17561696469783783</v>
      </c>
      <c r="J3" s="49">
        <v>5.5457990616559982E-2</v>
      </c>
      <c r="K3" s="49">
        <v>0.49912190437316895</v>
      </c>
      <c r="L3" s="49">
        <v>3.6971993744373322E-2</v>
      </c>
      <c r="M3" s="49">
        <v>0.11091598123311996</v>
      </c>
      <c r="N3" s="49">
        <v>9.2429980635643005E-2</v>
      </c>
      <c r="O3" s="49">
        <v>5.5457990616559982E-2</v>
      </c>
      <c r="P3" s="49">
        <v>0.57306587696075439</v>
      </c>
      <c r="Q3" s="49">
        <v>0.54533690214157104</v>
      </c>
      <c r="R3" s="49">
        <v>4.6214990317821503E-2</v>
      </c>
      <c r="S3" s="49">
        <v>9.2429984360933304E-3</v>
      </c>
      <c r="T3" s="49">
        <v>5.5457990616559982E-2</v>
      </c>
      <c r="U3" s="49">
        <v>0.11091598123311996</v>
      </c>
      <c r="V3" s="49">
        <v>0.62852388620376587</v>
      </c>
      <c r="W3" s="49">
        <v>0.17561696469783783</v>
      </c>
      <c r="X3" s="49">
        <v>0.24956095218658447</v>
      </c>
      <c r="Y3" s="49">
        <v>0.12015897780656815</v>
      </c>
      <c r="Z3" s="49">
        <v>9.2429980635643005E-2</v>
      </c>
      <c r="AA3" s="49">
        <v>4.6214990317821503E-2</v>
      </c>
      <c r="AB3" s="49">
        <v>9.2429980635643005E-2</v>
      </c>
      <c r="AC3" s="49">
        <v>5.5457990616559982E-2</v>
      </c>
      <c r="AD3" s="49">
        <v>6.4700990915298462E-2</v>
      </c>
      <c r="AE3" s="49">
        <v>9.2429980635643005E-2</v>
      </c>
      <c r="AF3" s="49">
        <v>0.17561696469783783</v>
      </c>
      <c r="AG3" s="49">
        <v>0.10167298465967178</v>
      </c>
      <c r="AH3" s="49">
        <v>1.3679637908935547</v>
      </c>
      <c r="AI3" s="49">
        <v>0.12015897780656815</v>
      </c>
      <c r="AJ3" s="49">
        <v>0.10167298465967178</v>
      </c>
      <c r="AK3" s="49">
        <v>0.15713097155094147</v>
      </c>
      <c r="AL3" s="49">
        <v>2.7728995308279991E-2</v>
      </c>
      <c r="AM3" s="49">
        <v>1.8485996872186661E-2</v>
      </c>
      <c r="AN3" s="49">
        <v>9.2429984360933304E-3</v>
      </c>
      <c r="AO3" s="49">
        <v>9.2429984360933304E-3</v>
      </c>
      <c r="AP3" s="49">
        <v>2.8560864925384521</v>
      </c>
      <c r="AQ3" s="49">
        <v>4.6214990317821503E-2</v>
      </c>
      <c r="AR3" s="49">
        <v>8.3186984062194824E-2</v>
      </c>
      <c r="AU3" s="61"/>
      <c r="BC3" s="62"/>
      <c r="BO3" s="63"/>
    </row>
    <row r="4" spans="1:67">
      <c r="A4" s="52">
        <v>31107</v>
      </c>
      <c r="B4" s="49">
        <v>8.13603475689888E-2</v>
      </c>
      <c r="C4" s="49">
        <v>0.1220405176281929</v>
      </c>
      <c r="D4" s="49">
        <v>0.17085672914981842</v>
      </c>
      <c r="E4" s="49">
        <v>2.440810389816761E-2</v>
      </c>
      <c r="F4" s="49">
        <v>0.59393054246902466</v>
      </c>
      <c r="G4" s="49">
        <v>0.2034008651971817</v>
      </c>
      <c r="H4" s="49">
        <v>8.949638158082962E-2</v>
      </c>
      <c r="I4" s="49">
        <v>0.11390448361635208</v>
      </c>
      <c r="J4" s="49">
        <v>5.6952241808176041E-2</v>
      </c>
      <c r="K4" s="49">
        <v>0.3254413902759552</v>
      </c>
      <c r="L4" s="49">
        <v>5.6952241808176041E-2</v>
      </c>
      <c r="M4" s="49">
        <v>0.17085672914981842</v>
      </c>
      <c r="N4" s="49">
        <v>0.13017655909061432</v>
      </c>
      <c r="O4" s="49">
        <v>4.06801737844944E-2</v>
      </c>
      <c r="P4" s="49">
        <v>0.35798552632331848</v>
      </c>
      <c r="Q4" s="49">
        <v>0.63461071252822876</v>
      </c>
      <c r="R4" s="49">
        <v>2.440810389816761E-2</v>
      </c>
      <c r="S4" s="49">
        <v>1.627206988632679E-2</v>
      </c>
      <c r="T4" s="49">
        <v>1.627206988632679E-2</v>
      </c>
      <c r="U4" s="49">
        <v>0.25221708416938782</v>
      </c>
      <c r="V4" s="49">
        <v>0.56138640642166138</v>
      </c>
      <c r="W4" s="49">
        <v>0.18712879717350006</v>
      </c>
      <c r="X4" s="49">
        <v>0.19526483118534088</v>
      </c>
      <c r="Y4" s="49">
        <v>5.6952241808176041E-2</v>
      </c>
      <c r="Z4" s="49">
        <v>0.11390448361635208</v>
      </c>
      <c r="AA4" s="49">
        <v>8.1360349431633949E-3</v>
      </c>
      <c r="AB4" s="49">
        <v>7.322431355714798E-2</v>
      </c>
      <c r="AC4" s="49">
        <v>1.627206988632679E-2</v>
      </c>
      <c r="AD4" s="49">
        <v>7.322431355714798E-2</v>
      </c>
      <c r="AE4" s="49">
        <v>2.440810389816761E-2</v>
      </c>
      <c r="AF4" s="49">
        <v>6.5088279545307159E-2</v>
      </c>
      <c r="AG4" s="49">
        <v>7.322431355714798E-2</v>
      </c>
      <c r="AH4" s="49">
        <v>1.5051664113998413</v>
      </c>
      <c r="AI4" s="49">
        <v>5.6952241808176041E-2</v>
      </c>
      <c r="AJ4" s="49">
        <v>1.627206988632679E-2</v>
      </c>
      <c r="AK4" s="49">
        <v>0.14644862711429596</v>
      </c>
      <c r="AL4" s="49">
        <v>4.06801737844944E-2</v>
      </c>
      <c r="AM4" s="49">
        <v>0.23594500124454498</v>
      </c>
      <c r="AN4" s="49">
        <v>0</v>
      </c>
      <c r="AO4" s="49">
        <v>3.254413977265358E-2</v>
      </c>
      <c r="AP4" s="49">
        <v>2.9452445507049561</v>
      </c>
      <c r="AQ4" s="49">
        <v>4.06801737844944E-2</v>
      </c>
      <c r="AR4" s="49">
        <v>0.14644862711429596</v>
      </c>
      <c r="AU4" s="61"/>
      <c r="BC4" s="62"/>
      <c r="BO4" s="63"/>
    </row>
    <row r="5" spans="1:67">
      <c r="A5" s="52">
        <v>31138</v>
      </c>
      <c r="B5" s="49">
        <v>3.1210986897349358E-2</v>
      </c>
      <c r="C5" s="49">
        <v>7.0224717259407043E-2</v>
      </c>
      <c r="D5" s="49">
        <v>7.802746444940567E-2</v>
      </c>
      <c r="E5" s="49">
        <v>3.1210986897349358E-2</v>
      </c>
      <c r="F5" s="49">
        <v>0.34332084655761719</v>
      </c>
      <c r="G5" s="49">
        <v>2.3408239707350731E-2</v>
      </c>
      <c r="H5" s="49">
        <v>4.6816479414701462E-2</v>
      </c>
      <c r="I5" s="49">
        <v>0.19506865739822388</v>
      </c>
      <c r="J5" s="49">
        <v>0.14044943451881409</v>
      </c>
      <c r="K5" s="49">
        <v>0.34332084655761719</v>
      </c>
      <c r="L5" s="49">
        <v>0</v>
      </c>
      <c r="M5" s="49">
        <v>0.12484394758939743</v>
      </c>
      <c r="N5" s="49">
        <v>0.10143570601940155</v>
      </c>
      <c r="O5" s="49">
        <v>7.8027467243373394E-3</v>
      </c>
      <c r="P5" s="49">
        <v>0.21067415177822113</v>
      </c>
      <c r="Q5" s="49">
        <v>0.25749063491821289</v>
      </c>
      <c r="R5" s="49">
        <v>1.5605493448674679E-2</v>
      </c>
      <c r="S5" s="49">
        <v>4.6816479414701462E-2</v>
      </c>
      <c r="T5" s="49">
        <v>3.1210986897349358E-2</v>
      </c>
      <c r="U5" s="49">
        <v>0.16385768353939056</v>
      </c>
      <c r="V5" s="49">
        <v>0.42134830355644226</v>
      </c>
      <c r="W5" s="49">
        <v>0.1170412003993988</v>
      </c>
      <c r="X5" s="49">
        <v>0.13264669477939606</v>
      </c>
      <c r="Y5" s="49">
        <v>7.0224717259407043E-2</v>
      </c>
      <c r="Z5" s="49">
        <v>0.16385768353939056</v>
      </c>
      <c r="AA5" s="49">
        <v>0</v>
      </c>
      <c r="AB5" s="49">
        <v>5.4619226604700089E-2</v>
      </c>
      <c r="AC5" s="49">
        <v>4.6816479414701462E-2</v>
      </c>
      <c r="AD5" s="49">
        <v>7.802746444940567E-2</v>
      </c>
      <c r="AE5" s="49">
        <v>4.6816479414701462E-2</v>
      </c>
      <c r="AF5" s="49">
        <v>0.1170412003993988</v>
      </c>
      <c r="AG5" s="49">
        <v>7.8027467243373394E-3</v>
      </c>
      <c r="AH5" s="49">
        <v>0.90511858463287354</v>
      </c>
      <c r="AI5" s="49">
        <v>0.10143570601940155</v>
      </c>
      <c r="AJ5" s="49">
        <v>3.1210986897349358E-2</v>
      </c>
      <c r="AK5" s="49">
        <v>5.4619226604700089E-2</v>
      </c>
      <c r="AL5" s="49">
        <v>0</v>
      </c>
      <c r="AM5" s="49">
        <v>0.1170412003993988</v>
      </c>
      <c r="AN5" s="49">
        <v>2.3408239707350731E-2</v>
      </c>
      <c r="AO5" s="49">
        <v>3.1210986897349358E-2</v>
      </c>
      <c r="AP5" s="49">
        <v>1.9975031614303589</v>
      </c>
      <c r="AQ5" s="49">
        <v>0.12484394758939743</v>
      </c>
      <c r="AR5" s="49">
        <v>0.14044943451881409</v>
      </c>
      <c r="AU5" s="61"/>
      <c r="BC5" s="62"/>
      <c r="BO5" s="63"/>
    </row>
    <row r="6" spans="1:67">
      <c r="A6" s="52">
        <v>31168</v>
      </c>
      <c r="B6" s="49">
        <v>7.2196952998638153E-2</v>
      </c>
      <c r="C6" s="49">
        <v>4.3318171054124832E-2</v>
      </c>
      <c r="D6" s="49">
        <v>0.10107573121786118</v>
      </c>
      <c r="E6" s="49">
        <v>7.2196952998638153E-2</v>
      </c>
      <c r="F6" s="49">
        <v>0.42596203088760376</v>
      </c>
      <c r="G6" s="49">
        <v>5.7757563889026642E-2</v>
      </c>
      <c r="H6" s="49">
        <v>5.0537865608930588E-2</v>
      </c>
      <c r="I6" s="49">
        <v>0.12995451688766479</v>
      </c>
      <c r="J6" s="49">
        <v>8.6636342108249664E-2</v>
      </c>
      <c r="K6" s="49">
        <v>0.52703773975372314</v>
      </c>
      <c r="L6" s="49">
        <v>3.6098476499319077E-2</v>
      </c>
      <c r="M6" s="49">
        <v>4.3318171054124832E-2</v>
      </c>
      <c r="N6" s="49">
        <v>0.12995451688766479</v>
      </c>
      <c r="O6" s="49">
        <v>7.9416647553443909E-2</v>
      </c>
      <c r="P6" s="49">
        <v>0.4837195873260498</v>
      </c>
      <c r="Q6" s="49">
        <v>0.34654536843299866</v>
      </c>
      <c r="R6" s="49">
        <v>7.2196954861283302E-3</v>
      </c>
      <c r="S6" s="49">
        <v>7.2196954861283302E-3</v>
      </c>
      <c r="T6" s="49">
        <v>7.2196954861283302E-3</v>
      </c>
      <c r="U6" s="49">
        <v>0.24546964466571808</v>
      </c>
      <c r="V6" s="49">
        <v>0.41152262687683105</v>
      </c>
      <c r="W6" s="49">
        <v>0.18771207332611084</v>
      </c>
      <c r="X6" s="49">
        <v>0.16605299711227417</v>
      </c>
      <c r="Y6" s="49">
        <v>7.9416647553443909E-2</v>
      </c>
      <c r="Z6" s="49">
        <v>0.16605299711227417</v>
      </c>
      <c r="AA6" s="49">
        <v>7.2196954861283302E-3</v>
      </c>
      <c r="AB6" s="49">
        <v>3.6098476499319077E-2</v>
      </c>
      <c r="AC6" s="49">
        <v>5.0537865608930588E-2</v>
      </c>
      <c r="AD6" s="49">
        <v>4.3318171054124832E-2</v>
      </c>
      <c r="AE6" s="49">
        <v>2.8878781944513321E-2</v>
      </c>
      <c r="AF6" s="49">
        <v>0.12995451688766479</v>
      </c>
      <c r="AG6" s="49">
        <v>5.7757563889026642E-2</v>
      </c>
      <c r="AH6" s="49">
        <v>1.1623709201812744</v>
      </c>
      <c r="AI6" s="49">
        <v>9.385603666305542E-2</v>
      </c>
      <c r="AJ6" s="49">
        <v>7.9416647553443909E-2</v>
      </c>
      <c r="AK6" s="49">
        <v>6.4977258443832397E-2</v>
      </c>
      <c r="AL6" s="49">
        <v>2.1659085527062416E-2</v>
      </c>
      <c r="AM6" s="49">
        <v>2.1659085527062416E-2</v>
      </c>
      <c r="AN6" s="49">
        <v>1.443939097225666E-2</v>
      </c>
      <c r="AO6" s="49">
        <v>1.443939097225666E-2</v>
      </c>
      <c r="AP6" s="49">
        <v>2.3897192478179932</v>
      </c>
      <c r="AQ6" s="49">
        <v>0.10829543322324753</v>
      </c>
      <c r="AR6" s="49">
        <v>0.15883329510688782</v>
      </c>
      <c r="AU6" s="61"/>
      <c r="BC6" s="62"/>
      <c r="BO6" s="63"/>
    </row>
    <row r="7" spans="1:67">
      <c r="A7" s="52">
        <v>31199</v>
      </c>
      <c r="B7" s="49">
        <v>2.3082248866558075E-2</v>
      </c>
      <c r="C7" s="49">
        <v>3.0776333063840866E-2</v>
      </c>
      <c r="D7" s="49">
        <v>9.23289954662323E-2</v>
      </c>
      <c r="E7" s="49">
        <v>3.8470417261123657E-2</v>
      </c>
      <c r="F7" s="49">
        <v>0.50011539459228516</v>
      </c>
      <c r="G7" s="49">
        <v>0.23082250356674194</v>
      </c>
      <c r="H7" s="49">
        <v>3.8470417261123657E-2</v>
      </c>
      <c r="I7" s="49">
        <v>0.11541125178337097</v>
      </c>
      <c r="J7" s="49">
        <v>6.1552666127681732E-2</v>
      </c>
      <c r="K7" s="49">
        <v>0.40778639912605286</v>
      </c>
      <c r="L7" s="49">
        <v>2.3082248866558075E-2</v>
      </c>
      <c r="M7" s="49">
        <v>0.20004616677761078</v>
      </c>
      <c r="N7" s="49">
        <v>0.17696391046047211</v>
      </c>
      <c r="O7" s="49">
        <v>0.14618758857250214</v>
      </c>
      <c r="P7" s="49">
        <v>0.67707931995391846</v>
      </c>
      <c r="Q7" s="49">
        <v>0.59244441986083984</v>
      </c>
      <c r="R7" s="49">
        <v>7.6940832659602165E-3</v>
      </c>
      <c r="S7" s="49">
        <v>2.3082248866558075E-2</v>
      </c>
      <c r="T7" s="49">
        <v>7.6940832659602165E-3</v>
      </c>
      <c r="U7" s="49">
        <v>0.52319765090942383</v>
      </c>
      <c r="V7" s="49">
        <v>1.3849350214004517</v>
      </c>
      <c r="W7" s="49">
        <v>0.56936216354370117</v>
      </c>
      <c r="X7" s="49">
        <v>0.23082250356674194</v>
      </c>
      <c r="Y7" s="49">
        <v>0.11541125178337097</v>
      </c>
      <c r="Z7" s="49">
        <v>0.17696391046047211</v>
      </c>
      <c r="AA7" s="49">
        <v>1.5388166531920433E-2</v>
      </c>
      <c r="AB7" s="49">
        <v>6.1552666127681732E-2</v>
      </c>
      <c r="AC7" s="49">
        <v>4.616449773311615E-2</v>
      </c>
      <c r="AD7" s="49">
        <v>3.0776333063840866E-2</v>
      </c>
      <c r="AE7" s="49">
        <v>3.8470417261123657E-2</v>
      </c>
      <c r="AF7" s="49">
        <v>0.10002308338880539</v>
      </c>
      <c r="AG7" s="49">
        <v>6.1552666127681732E-2</v>
      </c>
      <c r="AH7" s="49">
        <v>1.2387473583221436</v>
      </c>
      <c r="AI7" s="49">
        <v>9.23289954662323E-2</v>
      </c>
      <c r="AJ7" s="49">
        <v>6.9246746599674225E-2</v>
      </c>
      <c r="AK7" s="49">
        <v>2.3082248866558075E-2</v>
      </c>
      <c r="AL7" s="49">
        <v>4.616449773311615E-2</v>
      </c>
      <c r="AM7" s="49">
        <v>6.9246746599674225E-2</v>
      </c>
      <c r="AN7" s="49">
        <v>1.5388166531920433E-2</v>
      </c>
      <c r="AO7" s="49">
        <v>7.6940832659602165E-3</v>
      </c>
      <c r="AP7" s="49">
        <v>3.8085711002349854</v>
      </c>
      <c r="AQ7" s="49">
        <v>4.616449773311615E-2</v>
      </c>
      <c r="AR7" s="49">
        <v>0.26159882545471191</v>
      </c>
      <c r="AU7" s="61"/>
      <c r="BC7" s="62"/>
      <c r="BO7" s="63"/>
    </row>
    <row r="8" spans="1:67">
      <c r="A8" s="52">
        <v>31229</v>
      </c>
      <c r="B8" s="49">
        <v>2.5527570396661758E-2</v>
      </c>
      <c r="C8" s="49">
        <v>0.15316541492938995</v>
      </c>
      <c r="D8" s="49">
        <v>7.6582707464694977E-2</v>
      </c>
      <c r="E8" s="49">
        <v>5.956432968378067E-2</v>
      </c>
      <c r="F8" s="49">
        <v>0.51906061172485352</v>
      </c>
      <c r="G8" s="49">
        <v>5.956432968378067E-2</v>
      </c>
      <c r="H8" s="49">
        <v>2.5527570396661758E-2</v>
      </c>
      <c r="I8" s="49">
        <v>0.15316541492938995</v>
      </c>
      <c r="J8" s="49">
        <v>1.7018379643559456E-2</v>
      </c>
      <c r="K8" s="49">
        <v>0.47651463747024536</v>
      </c>
      <c r="L8" s="49">
        <v>6.8073518574237823E-2</v>
      </c>
      <c r="M8" s="49">
        <v>0.10211028158664703</v>
      </c>
      <c r="N8" s="49">
        <v>0.18720218539237976</v>
      </c>
      <c r="O8" s="49">
        <v>5.1055140793323517E-2</v>
      </c>
      <c r="P8" s="49">
        <v>0.51055139303207397</v>
      </c>
      <c r="Q8" s="49">
        <v>0.74880874156951904</v>
      </c>
      <c r="R8" s="49">
        <v>8.5091898217797279E-3</v>
      </c>
      <c r="S8" s="49">
        <v>2.5527570396661758E-2</v>
      </c>
      <c r="T8" s="49">
        <v>2.5527570396661758E-2</v>
      </c>
      <c r="U8" s="49">
        <v>0.58713412284851074</v>
      </c>
      <c r="V8" s="49">
        <v>0.92750167846679688</v>
      </c>
      <c r="W8" s="49">
        <v>0.32334920763969421</v>
      </c>
      <c r="X8" s="49">
        <v>0.32334920763969421</v>
      </c>
      <c r="Y8" s="49">
        <v>0.21272975206375122</v>
      </c>
      <c r="Z8" s="49">
        <v>5.1055140793323517E-2</v>
      </c>
      <c r="AA8" s="49">
        <v>4.2545948177576065E-2</v>
      </c>
      <c r="AB8" s="49">
        <v>5.956432968378067E-2</v>
      </c>
      <c r="AC8" s="49">
        <v>2.5527570396661758E-2</v>
      </c>
      <c r="AD8" s="49">
        <v>3.4036759287118912E-2</v>
      </c>
      <c r="AE8" s="49">
        <v>0.11061947047710419</v>
      </c>
      <c r="AF8" s="49">
        <v>5.956432968378067E-2</v>
      </c>
      <c r="AG8" s="49">
        <v>7.6582707464694977E-2</v>
      </c>
      <c r="AH8" s="49">
        <v>1.0806671380996704</v>
      </c>
      <c r="AI8" s="49">
        <v>0.12763784825801849</v>
      </c>
      <c r="AJ8" s="49">
        <v>6.8073518574237823E-2</v>
      </c>
      <c r="AK8" s="49">
        <v>6.8073518574237823E-2</v>
      </c>
      <c r="AL8" s="49">
        <v>2.5527570396661758E-2</v>
      </c>
      <c r="AM8" s="49">
        <v>0.12763784825801849</v>
      </c>
      <c r="AN8" s="49">
        <v>1.7018379643559456E-2</v>
      </c>
      <c r="AO8" s="49">
        <v>8.5091898217797279E-3</v>
      </c>
      <c r="AP8" s="49">
        <v>3.114363431930542</v>
      </c>
      <c r="AQ8" s="49">
        <v>2.5527570396661758E-2</v>
      </c>
      <c r="AR8" s="49">
        <v>0.39142274856567383</v>
      </c>
      <c r="AU8" s="61"/>
      <c r="BC8" s="62"/>
      <c r="BO8" s="63"/>
    </row>
    <row r="9" spans="1:67">
      <c r="A9" s="52">
        <v>31260</v>
      </c>
      <c r="B9" s="49">
        <v>5.0331346690654755E-2</v>
      </c>
      <c r="C9" s="49">
        <v>0.12582837045192719</v>
      </c>
      <c r="D9" s="49">
        <v>6.7108467221260071E-2</v>
      </c>
      <c r="E9" s="49">
        <v>5.8719906955957413E-2</v>
      </c>
      <c r="F9" s="49">
        <v>0.41942790150642395</v>
      </c>
      <c r="G9" s="49">
        <v>0.10066269338130951</v>
      </c>
      <c r="H9" s="49">
        <v>2.5165673345327377E-2</v>
      </c>
      <c r="I9" s="49">
        <v>0.13421693444252014</v>
      </c>
      <c r="J9" s="49">
        <v>3.3554233610630035E-2</v>
      </c>
      <c r="K9" s="49">
        <v>0.16777116060256958</v>
      </c>
      <c r="L9" s="49">
        <v>8.3885584026575089E-3</v>
      </c>
      <c r="M9" s="49">
        <v>5.8719906955957413E-2</v>
      </c>
      <c r="N9" s="49">
        <v>0.11743981391191483</v>
      </c>
      <c r="O9" s="49">
        <v>3.3554233610630035E-2</v>
      </c>
      <c r="P9" s="49">
        <v>0.41103935241699219</v>
      </c>
      <c r="Q9" s="49">
        <v>0.41942790150642395</v>
      </c>
      <c r="R9" s="49">
        <v>2.5165673345327377E-2</v>
      </c>
      <c r="S9" s="49">
        <v>1.6777116805315018E-2</v>
      </c>
      <c r="T9" s="49">
        <v>8.3885584026575089E-3</v>
      </c>
      <c r="U9" s="49">
        <v>0.42781645059585571</v>
      </c>
      <c r="V9" s="49">
        <v>0.29359951615333557</v>
      </c>
      <c r="W9" s="49">
        <v>3.3554233610630035E-2</v>
      </c>
      <c r="X9" s="49">
        <v>0.16777116060256958</v>
      </c>
      <c r="Y9" s="49">
        <v>5.0331346690654755E-2</v>
      </c>
      <c r="Z9" s="49">
        <v>5.0331346690654755E-2</v>
      </c>
      <c r="AA9" s="49">
        <v>1.6777116805315018E-2</v>
      </c>
      <c r="AB9" s="49">
        <v>5.0331346690654755E-2</v>
      </c>
      <c r="AC9" s="49">
        <v>2.5165673345327377E-2</v>
      </c>
      <c r="AD9" s="49">
        <v>5.0331346690654755E-2</v>
      </c>
      <c r="AE9" s="49">
        <v>5.8719906955957413E-2</v>
      </c>
      <c r="AF9" s="49">
        <v>3.3554233610630035E-2</v>
      </c>
      <c r="AG9" s="49">
        <v>5.8719906955957413E-2</v>
      </c>
      <c r="AH9" s="49">
        <v>0.72980457544326782</v>
      </c>
      <c r="AI9" s="49">
        <v>3.3554233610630035E-2</v>
      </c>
      <c r="AJ9" s="49">
        <v>5.0331346690654755E-2</v>
      </c>
      <c r="AK9" s="49">
        <v>6.7108467221260071E-2</v>
      </c>
      <c r="AL9" s="49">
        <v>3.3554233610630035E-2</v>
      </c>
      <c r="AM9" s="49">
        <v>4.1942790150642395E-2</v>
      </c>
      <c r="AN9" s="49">
        <v>3.3554233610630035E-2</v>
      </c>
      <c r="AO9" s="49">
        <v>1.6777116805315018E-2</v>
      </c>
      <c r="AP9" s="49">
        <v>1.8287056684494019</v>
      </c>
      <c r="AQ9" s="49">
        <v>1.6777116805315018E-2</v>
      </c>
      <c r="AR9" s="49">
        <v>0.41103935241699219</v>
      </c>
      <c r="AU9" s="61"/>
      <c r="BC9" s="62"/>
      <c r="BO9" s="63"/>
    </row>
    <row r="10" spans="1:67">
      <c r="A10" s="52">
        <v>31291</v>
      </c>
      <c r="B10" s="49">
        <v>3.9695139974355698E-2</v>
      </c>
      <c r="C10" s="49">
        <v>0.14290250837802887</v>
      </c>
      <c r="D10" s="49">
        <v>4.7634169459342957E-2</v>
      </c>
      <c r="E10" s="49">
        <v>7.9390279948711395E-2</v>
      </c>
      <c r="F10" s="49">
        <v>0.30962210893630981</v>
      </c>
      <c r="G10" s="49">
        <v>2.3817084729671478E-2</v>
      </c>
      <c r="H10" s="49">
        <v>7.9390285536646843E-3</v>
      </c>
      <c r="I10" s="49">
        <v>0.11114639788866043</v>
      </c>
      <c r="J10" s="49">
        <v>3.1756114214658737E-2</v>
      </c>
      <c r="K10" s="49">
        <v>0.28580501675605774</v>
      </c>
      <c r="L10" s="49">
        <v>7.1451254189014435E-2</v>
      </c>
      <c r="M10" s="49">
        <v>8.7329313158988953E-2</v>
      </c>
      <c r="N10" s="49">
        <v>0.11908542364835739</v>
      </c>
      <c r="O10" s="49">
        <v>1.5878057107329369E-2</v>
      </c>
      <c r="P10" s="49">
        <v>0.46840265393257141</v>
      </c>
      <c r="Q10" s="49">
        <v>0.56367099285125732</v>
      </c>
      <c r="R10" s="49">
        <v>3.1756114214658737E-2</v>
      </c>
      <c r="S10" s="49">
        <v>2.3817084729671478E-2</v>
      </c>
      <c r="T10" s="49">
        <v>1.5878057107329369E-2</v>
      </c>
      <c r="U10" s="49">
        <v>0.32550016045570374</v>
      </c>
      <c r="V10" s="49">
        <v>0.28580501675605774</v>
      </c>
      <c r="W10" s="49">
        <v>0.15084153413772583</v>
      </c>
      <c r="X10" s="49">
        <v>0.2540489137172699</v>
      </c>
      <c r="Y10" s="49">
        <v>7.9390279948711395E-2</v>
      </c>
      <c r="Z10" s="49">
        <v>0.16671960055828094</v>
      </c>
      <c r="AA10" s="49">
        <v>1.5878057107329369E-2</v>
      </c>
      <c r="AB10" s="49">
        <v>0.10320736467838287</v>
      </c>
      <c r="AC10" s="49">
        <v>5.5573198944330215E-2</v>
      </c>
      <c r="AD10" s="49">
        <v>5.5573198944330215E-2</v>
      </c>
      <c r="AE10" s="49">
        <v>2.3817084729671478E-2</v>
      </c>
      <c r="AF10" s="49">
        <v>5.5573198944330215E-2</v>
      </c>
      <c r="AG10" s="49">
        <v>9.5268338918685913E-2</v>
      </c>
      <c r="AH10" s="49">
        <v>0.88917118310928345</v>
      </c>
      <c r="AI10" s="49">
        <v>9.5268338918685913E-2</v>
      </c>
      <c r="AJ10" s="49">
        <v>4.7634169459342957E-2</v>
      </c>
      <c r="AK10" s="49">
        <v>5.5573198944330215E-2</v>
      </c>
      <c r="AL10" s="49">
        <v>0</v>
      </c>
      <c r="AM10" s="49">
        <v>3.9695139974355698E-2</v>
      </c>
      <c r="AN10" s="49">
        <v>3.9695139974355698E-2</v>
      </c>
      <c r="AO10" s="49">
        <v>0</v>
      </c>
      <c r="AP10" s="49">
        <v>2.4928548336029053</v>
      </c>
      <c r="AQ10" s="49">
        <v>1.5878057107329369E-2</v>
      </c>
      <c r="AR10" s="49">
        <v>0.61130517721176147</v>
      </c>
      <c r="AU10" s="61"/>
      <c r="BC10" s="62"/>
      <c r="BO10" s="63"/>
    </row>
    <row r="11" spans="1:67">
      <c r="A11" s="52">
        <v>31321</v>
      </c>
      <c r="B11" s="49">
        <v>5.9701491147279739E-2</v>
      </c>
      <c r="C11" s="49">
        <v>0.13432836532592773</v>
      </c>
      <c r="D11" s="49">
        <v>0.14179104566574097</v>
      </c>
      <c r="E11" s="49">
        <v>6.7164182662963867E-2</v>
      </c>
      <c r="F11" s="49">
        <v>0.26119402050971985</v>
      </c>
      <c r="G11" s="49">
        <v>0.12686567008495331</v>
      </c>
      <c r="H11" s="49">
        <v>3.731343150138855E-2</v>
      </c>
      <c r="I11" s="49">
        <v>0.11940298229455948</v>
      </c>
      <c r="J11" s="49">
        <v>0</v>
      </c>
      <c r="K11" s="49">
        <v>0.35820895433425903</v>
      </c>
      <c r="L11" s="49">
        <v>2.985074557363987E-2</v>
      </c>
      <c r="M11" s="49">
        <v>0.71641790866851807</v>
      </c>
      <c r="N11" s="49">
        <v>8.2089550793170929E-2</v>
      </c>
      <c r="O11" s="49">
        <v>3.731343150138855E-2</v>
      </c>
      <c r="P11" s="49">
        <v>0.53731346130371094</v>
      </c>
      <c r="Q11" s="49">
        <v>0.68656718730926514</v>
      </c>
      <c r="R11" s="49">
        <v>1.4925372786819935E-2</v>
      </c>
      <c r="S11" s="49">
        <v>2.238805964589119E-2</v>
      </c>
      <c r="T11" s="49">
        <v>0</v>
      </c>
      <c r="U11" s="49">
        <v>0.16417910158634186</v>
      </c>
      <c r="V11" s="49">
        <v>1.1567164659500122</v>
      </c>
      <c r="W11" s="49">
        <v>0.73134326934814453</v>
      </c>
      <c r="X11" s="49">
        <v>0.18656715750694275</v>
      </c>
      <c r="Y11" s="49">
        <v>8.2089550793170929E-2</v>
      </c>
      <c r="Z11" s="49">
        <v>6.7164182662963867E-2</v>
      </c>
      <c r="AA11" s="49">
        <v>7.4626863934099674E-3</v>
      </c>
      <c r="AB11" s="49">
        <v>0.13432836532592773</v>
      </c>
      <c r="AC11" s="49">
        <v>7.46268630027771E-2</v>
      </c>
      <c r="AD11" s="49">
        <v>3.731343150138855E-2</v>
      </c>
      <c r="AE11" s="49">
        <v>0.14179104566574097</v>
      </c>
      <c r="AF11" s="49">
        <v>0.11194030195474625</v>
      </c>
      <c r="AG11" s="49">
        <v>7.46268630027771E-2</v>
      </c>
      <c r="AH11" s="49">
        <v>1.2388060092926025</v>
      </c>
      <c r="AI11" s="49">
        <v>0.10447761416435242</v>
      </c>
      <c r="AJ11" s="49">
        <v>3.731343150138855E-2</v>
      </c>
      <c r="AK11" s="49">
        <v>3.731343150138855E-2</v>
      </c>
      <c r="AL11" s="49">
        <v>0.6791045069694519</v>
      </c>
      <c r="AM11" s="49">
        <v>6.7164182662963867E-2</v>
      </c>
      <c r="AN11" s="49">
        <v>2.985074557363987E-2</v>
      </c>
      <c r="AO11" s="49">
        <v>1.4925372786819935E-2</v>
      </c>
      <c r="AP11" s="49">
        <v>2.8208954334259033</v>
      </c>
      <c r="AQ11" s="49">
        <v>1.4925372786819935E-2</v>
      </c>
      <c r="AR11" s="49">
        <v>0.32835820317268372</v>
      </c>
      <c r="AU11" s="61"/>
      <c r="BC11" s="62"/>
      <c r="BO11" s="63"/>
    </row>
    <row r="12" spans="1:67">
      <c r="A12" s="52">
        <v>31352</v>
      </c>
      <c r="B12" s="49">
        <v>4.6893317252397537E-2</v>
      </c>
      <c r="C12" s="49">
        <v>3.9077766239643097E-2</v>
      </c>
      <c r="D12" s="49">
        <v>0.11723329126834869</v>
      </c>
      <c r="E12" s="49">
        <v>3.1262211501598358E-2</v>
      </c>
      <c r="F12" s="49">
        <v>0.23446658253669739</v>
      </c>
      <c r="G12" s="49">
        <v>0.27354434132575989</v>
      </c>
      <c r="H12" s="49">
        <v>2.3446658626198769E-2</v>
      </c>
      <c r="I12" s="49">
        <v>7.0339977741241455E-2</v>
      </c>
      <c r="J12" s="49">
        <v>4.6893317252397537E-2</v>
      </c>
      <c r="K12" s="49">
        <v>0.28917545080184937</v>
      </c>
      <c r="L12" s="49">
        <v>1.5631105750799179E-2</v>
      </c>
      <c r="M12" s="49">
        <v>0.34388431906700134</v>
      </c>
      <c r="N12" s="49">
        <v>6.2524423003196716E-2</v>
      </c>
      <c r="O12" s="49">
        <v>8.5971079766750336E-2</v>
      </c>
      <c r="P12" s="49">
        <v>0.50019538402557373</v>
      </c>
      <c r="Q12" s="49">
        <v>0.47674873471260071</v>
      </c>
      <c r="R12" s="49">
        <v>0</v>
      </c>
      <c r="S12" s="49">
        <v>2.3446658626198769E-2</v>
      </c>
      <c r="T12" s="49">
        <v>0</v>
      </c>
      <c r="U12" s="49">
        <v>0.15631106495857239</v>
      </c>
      <c r="V12" s="49">
        <v>0.4142242968082428</v>
      </c>
      <c r="W12" s="49">
        <v>0.2579132616519928</v>
      </c>
      <c r="X12" s="49">
        <v>0.14849551022052765</v>
      </c>
      <c r="Y12" s="49">
        <v>0.13286440074443817</v>
      </c>
      <c r="Z12" s="49">
        <v>7.0339977741241455E-2</v>
      </c>
      <c r="AA12" s="49">
        <v>0</v>
      </c>
      <c r="AB12" s="49">
        <v>0.10941774398088455</v>
      </c>
      <c r="AC12" s="49">
        <v>1.5631105750799179E-2</v>
      </c>
      <c r="AD12" s="49">
        <v>7.8155528753995895E-3</v>
      </c>
      <c r="AE12" s="49">
        <v>4.6893317252397537E-2</v>
      </c>
      <c r="AF12" s="49">
        <v>0.10941774398088455</v>
      </c>
      <c r="AG12" s="49">
        <v>3.9077766239643097E-2</v>
      </c>
      <c r="AH12" s="49">
        <v>1.273935079574585</v>
      </c>
      <c r="AI12" s="49">
        <v>7.8155532479286194E-2</v>
      </c>
      <c r="AJ12" s="49">
        <v>4.6893317252397537E-2</v>
      </c>
      <c r="AK12" s="49">
        <v>0</v>
      </c>
      <c r="AL12" s="49">
        <v>0.13286440074443817</v>
      </c>
      <c r="AM12" s="49">
        <v>3.1262211501598358E-2</v>
      </c>
      <c r="AN12" s="49">
        <v>7.8155528753995895E-3</v>
      </c>
      <c r="AO12" s="49">
        <v>7.0339977741241455E-2</v>
      </c>
      <c r="AP12" s="49">
        <v>2.4306368827819824</v>
      </c>
      <c r="AQ12" s="49">
        <v>7.8155528753995895E-3</v>
      </c>
      <c r="AR12" s="49">
        <v>0.24228213727474213</v>
      </c>
      <c r="AU12" s="61"/>
      <c r="BC12" s="62"/>
      <c r="BO12" s="63"/>
    </row>
    <row r="13" spans="1:67">
      <c r="A13" s="52">
        <v>31382</v>
      </c>
      <c r="B13" s="49">
        <v>3.152088075876236E-2</v>
      </c>
      <c r="C13" s="49">
        <v>5.5161543190479279E-2</v>
      </c>
      <c r="D13" s="49">
        <v>0.14184397459030151</v>
      </c>
      <c r="E13" s="49">
        <v>3.152088075876236E-2</v>
      </c>
      <c r="F13" s="49">
        <v>0.37037035822868347</v>
      </c>
      <c r="G13" s="49">
        <v>7.0921987295150757E-2</v>
      </c>
      <c r="H13" s="49">
        <v>3.152088075876236E-2</v>
      </c>
      <c r="I13" s="49">
        <v>0.14184397459030151</v>
      </c>
      <c r="J13" s="49">
        <v>0.13396374881267548</v>
      </c>
      <c r="K13" s="49">
        <v>0.30732861161231995</v>
      </c>
      <c r="L13" s="49">
        <v>7.8802201896905899E-3</v>
      </c>
      <c r="M13" s="49">
        <v>0.26004728674888611</v>
      </c>
      <c r="N13" s="49">
        <v>0.17336484789848328</v>
      </c>
      <c r="O13" s="49">
        <v>3.152088075876236E-2</v>
      </c>
      <c r="P13" s="49">
        <v>0.37037035822868347</v>
      </c>
      <c r="Q13" s="49">
        <v>0.55161541700363159</v>
      </c>
      <c r="R13" s="49">
        <v>1.576044037938118E-2</v>
      </c>
      <c r="S13" s="49">
        <v>7.0921987295150757E-2</v>
      </c>
      <c r="T13" s="49">
        <v>7.8802201896905899E-3</v>
      </c>
      <c r="U13" s="49">
        <v>0.20488573610782623</v>
      </c>
      <c r="V13" s="49">
        <v>0.75650119781494141</v>
      </c>
      <c r="W13" s="49">
        <v>0.55949568748474121</v>
      </c>
      <c r="X13" s="49">
        <v>0.1576044112443924</v>
      </c>
      <c r="Y13" s="49">
        <v>3.9401102811098099E-2</v>
      </c>
      <c r="Z13" s="49">
        <v>0.1576044112443924</v>
      </c>
      <c r="AA13" s="49">
        <v>1.576044037938118E-2</v>
      </c>
      <c r="AB13" s="49">
        <v>8.6682423949241638E-2</v>
      </c>
      <c r="AC13" s="49">
        <v>0.10244286805391312</v>
      </c>
      <c r="AD13" s="49">
        <v>3.9401102811098099E-2</v>
      </c>
      <c r="AE13" s="49">
        <v>3.152088075876236E-2</v>
      </c>
      <c r="AF13" s="49">
        <v>9.4562649726867676E-2</v>
      </c>
      <c r="AG13" s="49">
        <v>3.152088075876236E-2</v>
      </c>
      <c r="AH13" s="49">
        <v>1.1111111640930176</v>
      </c>
      <c r="AI13" s="49">
        <v>8.6682423949241638E-2</v>
      </c>
      <c r="AJ13" s="49">
        <v>7.0921987295150757E-2</v>
      </c>
      <c r="AK13" s="49">
        <v>3.152088075876236E-2</v>
      </c>
      <c r="AL13" s="49">
        <v>0.1576044112443924</v>
      </c>
      <c r="AM13" s="49">
        <v>7.8802205622196198E-2</v>
      </c>
      <c r="AN13" s="49">
        <v>0</v>
      </c>
      <c r="AO13" s="49">
        <v>1.576044037938118E-2</v>
      </c>
      <c r="AP13" s="49">
        <v>2.2773838043212891</v>
      </c>
      <c r="AQ13" s="49">
        <v>3.9401102811098099E-2</v>
      </c>
      <c r="AR13" s="49">
        <v>0.22852639853954315</v>
      </c>
      <c r="AU13" s="61"/>
      <c r="BC13" s="62"/>
      <c r="BO13" s="63"/>
    </row>
    <row r="14" spans="1:67">
      <c r="A14" s="52">
        <v>31413</v>
      </c>
      <c r="B14" s="49">
        <v>6.6285528242588043E-2</v>
      </c>
      <c r="C14" s="49">
        <v>4.1428454220294952E-2</v>
      </c>
      <c r="D14" s="49">
        <v>0.23199933767318726</v>
      </c>
      <c r="E14" s="49">
        <v>4.1428454220294952E-2</v>
      </c>
      <c r="F14" s="49">
        <v>0.55514127016067505</v>
      </c>
      <c r="G14" s="49">
        <v>0.12428536266088486</v>
      </c>
      <c r="H14" s="49">
        <v>1.6571382060647011E-2</v>
      </c>
      <c r="I14" s="49">
        <v>0.14085674285888672</v>
      </c>
      <c r="J14" s="49">
        <v>4.1428454220294952E-2</v>
      </c>
      <c r="K14" s="49">
        <v>0.51371282339096069</v>
      </c>
      <c r="L14" s="49">
        <v>6.6285528242588043E-2</v>
      </c>
      <c r="M14" s="49">
        <v>0.35628470778465271</v>
      </c>
      <c r="N14" s="49">
        <v>0.39771315455436707</v>
      </c>
      <c r="O14" s="49">
        <v>1.6571382060647011E-2</v>
      </c>
      <c r="P14" s="49">
        <v>0.69599801301956177</v>
      </c>
      <c r="Q14" s="49">
        <v>0.99428290128707886</v>
      </c>
      <c r="R14" s="49">
        <v>8.2856910303235054E-3</v>
      </c>
      <c r="S14" s="49">
        <v>1.6571382060647011E-2</v>
      </c>
      <c r="T14" s="49">
        <v>1.6571382060647011E-2</v>
      </c>
      <c r="U14" s="49">
        <v>0.2982848584651947</v>
      </c>
      <c r="V14" s="49">
        <v>1.043997049331665</v>
      </c>
      <c r="W14" s="49">
        <v>1.4417101144790649</v>
      </c>
      <c r="X14" s="49">
        <v>0.27342778444290161</v>
      </c>
      <c r="Y14" s="49">
        <v>9.9428288638591766E-2</v>
      </c>
      <c r="Z14" s="49">
        <v>0.12428536266088486</v>
      </c>
      <c r="AA14" s="49">
        <v>3.3142764121294022E-2</v>
      </c>
      <c r="AB14" s="49">
        <v>0.22371365129947662</v>
      </c>
      <c r="AC14" s="49">
        <v>5.7999834418296814E-2</v>
      </c>
      <c r="AD14" s="49">
        <v>4.1428454220294952E-2</v>
      </c>
      <c r="AE14" s="49">
        <v>7.4571214616298676E-2</v>
      </c>
      <c r="AF14" s="49">
        <v>7.4571214616298676E-2</v>
      </c>
      <c r="AG14" s="49">
        <v>0.13257105648517609</v>
      </c>
      <c r="AH14" s="49">
        <v>1.3505675792694092</v>
      </c>
      <c r="AI14" s="49">
        <v>9.1142594814300537E-2</v>
      </c>
      <c r="AJ14" s="49">
        <v>7.4571214616298676E-2</v>
      </c>
      <c r="AK14" s="49">
        <v>2.4857072159647942E-2</v>
      </c>
      <c r="AL14" s="49">
        <v>0.28171348571777344</v>
      </c>
      <c r="AM14" s="49">
        <v>0.13257105648517609</v>
      </c>
      <c r="AN14" s="49">
        <v>8.2856910303235054E-3</v>
      </c>
      <c r="AO14" s="49">
        <v>8.2856910303235054E-3</v>
      </c>
      <c r="AP14" s="49">
        <v>3.3805618286132812</v>
      </c>
      <c r="AQ14" s="49">
        <v>2.4857072159647942E-2</v>
      </c>
      <c r="AR14" s="49">
        <v>0.46399867534637451</v>
      </c>
      <c r="AU14" s="61"/>
      <c r="BC14" s="62"/>
      <c r="BO14" s="63"/>
    </row>
    <row r="15" spans="1:67">
      <c r="A15" s="52">
        <v>31444</v>
      </c>
      <c r="B15" s="49">
        <v>7.224128395318985E-2</v>
      </c>
      <c r="C15" s="49">
        <v>9.030161052942276E-2</v>
      </c>
      <c r="D15" s="49">
        <v>2.7090482413768768E-2</v>
      </c>
      <c r="E15" s="49">
        <v>3.6120641976594925E-2</v>
      </c>
      <c r="F15" s="49">
        <v>0.2889651358127594</v>
      </c>
      <c r="G15" s="49">
        <v>5.4180964827537537E-2</v>
      </c>
      <c r="H15" s="49">
        <v>4.515080526471138E-2</v>
      </c>
      <c r="I15" s="49">
        <v>0.10836192965507507</v>
      </c>
      <c r="J15" s="49">
        <v>3.6120641976594925E-2</v>
      </c>
      <c r="K15" s="49">
        <v>0.24381433427333832</v>
      </c>
      <c r="L15" s="49">
        <v>9.0301604941487312E-3</v>
      </c>
      <c r="M15" s="49">
        <v>0.16254289448261261</v>
      </c>
      <c r="N15" s="49">
        <v>0.11739209294319153</v>
      </c>
      <c r="O15" s="49">
        <v>9.0301604941487312E-3</v>
      </c>
      <c r="P15" s="49">
        <v>0.52374935150146484</v>
      </c>
      <c r="Q15" s="49">
        <v>0.46053820848464966</v>
      </c>
      <c r="R15" s="49">
        <v>9.0301604941487312E-3</v>
      </c>
      <c r="S15" s="49">
        <v>1.8060320988297462E-2</v>
      </c>
      <c r="T15" s="49">
        <v>3.6120641976594925E-2</v>
      </c>
      <c r="U15" s="49">
        <v>0.24381433427333832</v>
      </c>
      <c r="V15" s="49">
        <v>0.52374935150146484</v>
      </c>
      <c r="W15" s="49">
        <v>0.27090480923652649</v>
      </c>
      <c r="X15" s="49">
        <v>0.23478418588638306</v>
      </c>
      <c r="Y15" s="49">
        <v>0.13545240461826324</v>
      </c>
      <c r="Z15" s="49">
        <v>4.515080526471138E-2</v>
      </c>
      <c r="AA15" s="49">
        <v>2.7090482413768768E-2</v>
      </c>
      <c r="AB15" s="49">
        <v>1.8060320988297462E-2</v>
      </c>
      <c r="AC15" s="49">
        <v>9.0301604941487312E-3</v>
      </c>
      <c r="AD15" s="49">
        <v>9.9331766366958618E-2</v>
      </c>
      <c r="AE15" s="49">
        <v>0.47859850525856018</v>
      </c>
      <c r="AF15" s="49">
        <v>9.9331766366958618E-2</v>
      </c>
      <c r="AG15" s="49">
        <v>3.6120641976594925E-2</v>
      </c>
      <c r="AH15" s="49">
        <v>1.0384684801101685</v>
      </c>
      <c r="AI15" s="49">
        <v>9.9331766366958618E-2</v>
      </c>
      <c r="AJ15" s="49">
        <v>2.7090482413768768E-2</v>
      </c>
      <c r="AK15" s="49">
        <v>3.6120641976594925E-2</v>
      </c>
      <c r="AL15" s="49">
        <v>3.6120641976594925E-2</v>
      </c>
      <c r="AM15" s="49">
        <v>9.9331766366958618E-2</v>
      </c>
      <c r="AN15" s="49">
        <v>2.7090482413768768E-2</v>
      </c>
      <c r="AO15" s="49">
        <v>0</v>
      </c>
      <c r="AP15" s="49">
        <v>2.3026909828186035</v>
      </c>
      <c r="AQ15" s="49">
        <v>9.0301604941487312E-3</v>
      </c>
      <c r="AR15" s="49">
        <v>0.13545240461826324</v>
      </c>
      <c r="AU15" s="61"/>
      <c r="BC15" s="62"/>
      <c r="BO15" s="63"/>
    </row>
    <row r="16" spans="1:67">
      <c r="A16" s="52">
        <v>31472</v>
      </c>
      <c r="B16" s="49">
        <v>5.723162367939949E-2</v>
      </c>
      <c r="C16" s="49">
        <v>4.0879730135202408E-2</v>
      </c>
      <c r="D16" s="49">
        <v>4.9055676907300949E-2</v>
      </c>
      <c r="E16" s="49">
        <v>4.9055676907300949E-2</v>
      </c>
      <c r="F16" s="49">
        <v>0.2371024489402771</v>
      </c>
      <c r="G16" s="49">
        <v>3.2703787088394165E-2</v>
      </c>
      <c r="H16" s="49">
        <v>3.2703787088394165E-2</v>
      </c>
      <c r="I16" s="49">
        <v>0.13081514835357666</v>
      </c>
      <c r="J16" s="49">
        <v>7.3583520948886871E-2</v>
      </c>
      <c r="K16" s="49">
        <v>0.26980623602867126</v>
      </c>
      <c r="L16" s="49">
        <v>2.4527838453650475E-2</v>
      </c>
      <c r="M16" s="49">
        <v>0.1389910876750946</v>
      </c>
      <c r="N16" s="49">
        <v>0.16351892054080963</v>
      </c>
      <c r="O16" s="49">
        <v>1.6351893544197083E-2</v>
      </c>
      <c r="P16" s="49">
        <v>0.52326059341430664</v>
      </c>
      <c r="Q16" s="49">
        <v>0.3760935366153717</v>
      </c>
      <c r="R16" s="49">
        <v>0</v>
      </c>
      <c r="S16" s="49">
        <v>0</v>
      </c>
      <c r="T16" s="49">
        <v>0</v>
      </c>
      <c r="U16" s="49">
        <v>0.2371024489402771</v>
      </c>
      <c r="V16" s="49">
        <v>0.34338974952697754</v>
      </c>
      <c r="W16" s="49">
        <v>0.44967705011367798</v>
      </c>
      <c r="X16" s="49">
        <v>0.1389910876750946</v>
      </c>
      <c r="Y16" s="49">
        <v>8.9935407042503357E-2</v>
      </c>
      <c r="Z16" s="49">
        <v>8.1759460270404816E-2</v>
      </c>
      <c r="AA16" s="49">
        <v>8.1759467720985413E-3</v>
      </c>
      <c r="AB16" s="49">
        <v>3.2703787088394165E-2</v>
      </c>
      <c r="AC16" s="49">
        <v>2.4527838453650475E-2</v>
      </c>
      <c r="AD16" s="49">
        <v>6.540757417678833E-2</v>
      </c>
      <c r="AE16" s="49">
        <v>0.31886190176010132</v>
      </c>
      <c r="AF16" s="49">
        <v>5.723162367939949E-2</v>
      </c>
      <c r="AG16" s="49">
        <v>4.9055676907300949E-2</v>
      </c>
      <c r="AH16" s="49">
        <v>1.0465211868286133</v>
      </c>
      <c r="AI16" s="49">
        <v>0.10628730058670044</v>
      </c>
      <c r="AJ16" s="49">
        <v>8.9935407042503357E-2</v>
      </c>
      <c r="AK16" s="49">
        <v>2.4527838453650475E-2</v>
      </c>
      <c r="AL16" s="49">
        <v>8.9935407042503357E-2</v>
      </c>
      <c r="AM16" s="49">
        <v>0.14716704189777374</v>
      </c>
      <c r="AN16" s="49">
        <v>0</v>
      </c>
      <c r="AO16" s="49">
        <v>1.6351893544197083E-2</v>
      </c>
      <c r="AP16" s="49">
        <v>2.4282560348510742</v>
      </c>
      <c r="AQ16" s="49">
        <v>3.2703787088394165E-2</v>
      </c>
      <c r="AR16" s="49">
        <v>9.8111353814601898E-2</v>
      </c>
      <c r="AU16" s="61"/>
      <c r="BC16" s="62"/>
      <c r="BO16" s="63"/>
    </row>
    <row r="17" spans="1:67">
      <c r="A17" s="52">
        <v>31503</v>
      </c>
      <c r="B17" s="49">
        <v>4.9796663224697113E-2</v>
      </c>
      <c r="C17" s="49">
        <v>9.9593326449394226E-2</v>
      </c>
      <c r="D17" s="49">
        <v>0.14938999712467194</v>
      </c>
      <c r="E17" s="49">
        <v>4.9796663224697113E-2</v>
      </c>
      <c r="F17" s="49">
        <v>0.63075774908065796</v>
      </c>
      <c r="G17" s="49">
        <v>0.13279110193252563</v>
      </c>
      <c r="H17" s="49">
        <v>5.8096107095479965E-2</v>
      </c>
      <c r="I17" s="49">
        <v>7.4694998562335968E-2</v>
      </c>
      <c r="J17" s="49">
        <v>7.4694998562335968E-2</v>
      </c>
      <c r="K17" s="49">
        <v>1.4773010015487671</v>
      </c>
      <c r="L17" s="49">
        <v>9.9593326449394226E-2</v>
      </c>
      <c r="M17" s="49">
        <v>0.52286499738693237</v>
      </c>
      <c r="N17" s="49">
        <v>0.37347498536109924</v>
      </c>
      <c r="O17" s="49">
        <v>3.3197775483131409E-2</v>
      </c>
      <c r="P17" s="49">
        <v>1.3362104892730713</v>
      </c>
      <c r="Q17" s="49">
        <v>1.6432899236679077</v>
      </c>
      <c r="R17" s="49">
        <v>1.6598887741565704E-2</v>
      </c>
      <c r="S17" s="49">
        <v>3.3197775483131409E-2</v>
      </c>
      <c r="T17" s="49">
        <v>7.4694998562335968E-2</v>
      </c>
      <c r="U17" s="49">
        <v>0.44816997647285461</v>
      </c>
      <c r="V17" s="49">
        <v>0.74694997072219849</v>
      </c>
      <c r="W17" s="49">
        <v>1.253216028213501</v>
      </c>
      <c r="X17" s="49">
        <v>0.51456552743911743</v>
      </c>
      <c r="Y17" s="49">
        <v>0.1742883175611496</v>
      </c>
      <c r="Z17" s="49">
        <v>0.20748609304428101</v>
      </c>
      <c r="AA17" s="49">
        <v>3.3197775483131409E-2</v>
      </c>
      <c r="AB17" s="49">
        <v>0.23238442838191986</v>
      </c>
      <c r="AC17" s="49">
        <v>9.1293886303901672E-2</v>
      </c>
      <c r="AD17" s="49">
        <v>4.1497219353914261E-2</v>
      </c>
      <c r="AE17" s="49">
        <v>0.30707943439483643</v>
      </c>
      <c r="AF17" s="49">
        <v>8.2994438707828522E-2</v>
      </c>
      <c r="AG17" s="49">
        <v>7.4694998562335968E-2</v>
      </c>
      <c r="AH17" s="49">
        <v>1.427504301071167</v>
      </c>
      <c r="AI17" s="49">
        <v>0.27388164401054382</v>
      </c>
      <c r="AJ17" s="49">
        <v>7.4694998562335968E-2</v>
      </c>
      <c r="AK17" s="49">
        <v>9.1293886303901672E-2</v>
      </c>
      <c r="AL17" s="49">
        <v>0.11619221419095993</v>
      </c>
      <c r="AM17" s="49">
        <v>0.47306829690933228</v>
      </c>
      <c r="AN17" s="49">
        <v>1.6598887741565704E-2</v>
      </c>
      <c r="AO17" s="49">
        <v>5.8096107095479965E-2</v>
      </c>
      <c r="AP17" s="49">
        <v>4.0750269889831543</v>
      </c>
      <c r="AQ17" s="49">
        <v>3.3197775483131409E-2</v>
      </c>
      <c r="AR17" s="49">
        <v>0.1742883175611496</v>
      </c>
      <c r="AU17" s="61"/>
      <c r="BC17" s="62"/>
      <c r="BO17" s="63"/>
    </row>
    <row r="18" spans="1:67">
      <c r="A18" s="52">
        <v>31533</v>
      </c>
      <c r="B18" s="49">
        <v>4.9015603959560394E-2</v>
      </c>
      <c r="C18" s="49">
        <v>0.10620047152042389</v>
      </c>
      <c r="D18" s="49">
        <v>0.11436974257230759</v>
      </c>
      <c r="E18" s="49">
        <v>4.0846336632966995E-2</v>
      </c>
      <c r="F18" s="49">
        <v>0.57184869050979614</v>
      </c>
      <c r="G18" s="49">
        <v>8.9861936867237091E-2</v>
      </c>
      <c r="H18" s="49">
        <v>2.4507801979780197E-2</v>
      </c>
      <c r="I18" s="49">
        <v>0.11436974257230759</v>
      </c>
      <c r="J18" s="49">
        <v>0.12253900617361069</v>
      </c>
      <c r="K18" s="49">
        <v>0.62903356552124023</v>
      </c>
      <c r="L18" s="49">
        <v>8.9861936867237091E-2</v>
      </c>
      <c r="M18" s="49">
        <v>0.17155461013317108</v>
      </c>
      <c r="N18" s="49">
        <v>0.13070827722549438</v>
      </c>
      <c r="O18" s="49">
        <v>3.2677069306373596E-2</v>
      </c>
      <c r="P18" s="49">
        <v>0.56367945671081543</v>
      </c>
      <c r="Q18" s="49">
        <v>1.0946818590164185</v>
      </c>
      <c r="R18" s="49">
        <v>4.9015603959560394E-2</v>
      </c>
      <c r="S18" s="49">
        <v>2.4507801979780197E-2</v>
      </c>
      <c r="T18" s="49">
        <v>7.3523402214050293E-2</v>
      </c>
      <c r="U18" s="49">
        <v>0.28592434525489807</v>
      </c>
      <c r="V18" s="49">
        <v>0.59635651111602783</v>
      </c>
      <c r="W18" s="49">
        <v>0.48198676109313965</v>
      </c>
      <c r="X18" s="49">
        <v>0.46564823389053345</v>
      </c>
      <c r="Y18" s="49">
        <v>0.13887754082679749</v>
      </c>
      <c r="Z18" s="49">
        <v>0.17155461013317108</v>
      </c>
      <c r="AA18" s="49">
        <v>4.0846336632966995E-2</v>
      </c>
      <c r="AB18" s="49">
        <v>0.14704680442810059</v>
      </c>
      <c r="AC18" s="49">
        <v>8.169267326593399E-2</v>
      </c>
      <c r="AD18" s="49">
        <v>3.2677069306373596E-2</v>
      </c>
      <c r="AE18" s="49">
        <v>0.13887754082679749</v>
      </c>
      <c r="AF18" s="49">
        <v>8.169267326593399E-2</v>
      </c>
      <c r="AG18" s="49">
        <v>7.3523402214050293E-2</v>
      </c>
      <c r="AH18" s="49">
        <v>1.1028510332107544</v>
      </c>
      <c r="AI18" s="49">
        <v>0.22873948514461517</v>
      </c>
      <c r="AJ18" s="49">
        <v>5.7184871286153793E-2</v>
      </c>
      <c r="AK18" s="49">
        <v>8.169267326593399E-2</v>
      </c>
      <c r="AL18" s="49">
        <v>9.8031207919120789E-2</v>
      </c>
      <c r="AM18" s="49">
        <v>0.13070827722549438</v>
      </c>
      <c r="AN18" s="49">
        <v>4.9015603959560394E-2</v>
      </c>
      <c r="AO18" s="49">
        <v>0.20423167943954468</v>
      </c>
      <c r="AP18" s="49">
        <v>2.9164283275604248</v>
      </c>
      <c r="AQ18" s="49">
        <v>8.169267326593399E-2</v>
      </c>
      <c r="AR18" s="49">
        <v>0.35127848386764526</v>
      </c>
      <c r="AU18" s="61"/>
      <c r="BC18" s="62"/>
      <c r="BO18" s="63"/>
    </row>
    <row r="19" spans="1:67">
      <c r="A19" s="52">
        <v>31564</v>
      </c>
      <c r="B19" s="49">
        <v>3.2727867364883423E-2</v>
      </c>
      <c r="C19" s="49">
        <v>7.3637701570987701E-2</v>
      </c>
      <c r="D19" s="49">
        <v>8.1819668412208557E-3</v>
      </c>
      <c r="E19" s="49">
        <v>4.0909834206104279E-2</v>
      </c>
      <c r="F19" s="49">
        <v>0.36818850040435791</v>
      </c>
      <c r="G19" s="49">
        <v>7.3637701570987701E-2</v>
      </c>
      <c r="H19" s="49">
        <v>8.1819668412208557E-3</v>
      </c>
      <c r="I19" s="49">
        <v>0.10636556893587112</v>
      </c>
      <c r="J19" s="49">
        <v>4.9091801047325134E-2</v>
      </c>
      <c r="K19" s="49">
        <v>0.45000818371772766</v>
      </c>
      <c r="L19" s="49">
        <v>2.4545900523662567E-2</v>
      </c>
      <c r="M19" s="49">
        <v>5.727376788854599E-2</v>
      </c>
      <c r="N19" s="49">
        <v>9.8183602094650269E-2</v>
      </c>
      <c r="O19" s="49">
        <v>3.2727867364883423E-2</v>
      </c>
      <c r="P19" s="49">
        <v>0.26182293891906738</v>
      </c>
      <c r="Q19" s="49">
        <v>0.64637541770935059</v>
      </c>
      <c r="R19" s="49">
        <v>1.6363933682441711E-2</v>
      </c>
      <c r="S19" s="49">
        <v>4.0909834206104279E-2</v>
      </c>
      <c r="T19" s="49">
        <v>0</v>
      </c>
      <c r="U19" s="49">
        <v>0.24545900523662567</v>
      </c>
      <c r="V19" s="49">
        <v>0.25364097952842712</v>
      </c>
      <c r="W19" s="49">
        <v>0.20454917848110199</v>
      </c>
      <c r="X19" s="49">
        <v>0.19636720418930054</v>
      </c>
      <c r="Y19" s="49">
        <v>7.3637701570987701E-2</v>
      </c>
      <c r="Z19" s="49">
        <v>0.16363933682441711</v>
      </c>
      <c r="AA19" s="49">
        <v>0</v>
      </c>
      <c r="AB19" s="49">
        <v>4.0909834206104279E-2</v>
      </c>
      <c r="AC19" s="49">
        <v>3.2727867364883423E-2</v>
      </c>
      <c r="AD19" s="49">
        <v>0.11454753577709198</v>
      </c>
      <c r="AE19" s="49">
        <v>9.0001635253429413E-2</v>
      </c>
      <c r="AF19" s="49">
        <v>0.1472754031419754</v>
      </c>
      <c r="AG19" s="49">
        <v>4.0909834206104279E-2</v>
      </c>
      <c r="AH19" s="49">
        <v>1.0472917556762695</v>
      </c>
      <c r="AI19" s="49">
        <v>0.10636556893587112</v>
      </c>
      <c r="AJ19" s="49">
        <v>4.0909834206104279E-2</v>
      </c>
      <c r="AK19" s="49">
        <v>8.1819668412208557E-3</v>
      </c>
      <c r="AL19" s="49">
        <v>8.1819668412208557E-3</v>
      </c>
      <c r="AM19" s="49">
        <v>9.8183602094650269E-2</v>
      </c>
      <c r="AN19" s="49">
        <v>8.1819668412208557E-3</v>
      </c>
      <c r="AO19" s="49">
        <v>4.0909834206104279E-2</v>
      </c>
      <c r="AP19" s="49">
        <v>2.3318605422973633</v>
      </c>
      <c r="AQ19" s="49">
        <v>1.6363933682441711E-2</v>
      </c>
      <c r="AR19" s="49">
        <v>0.43364423513412476</v>
      </c>
      <c r="AU19" s="61"/>
      <c r="BC19" s="62"/>
      <c r="BO19" s="63"/>
    </row>
    <row r="20" spans="1:67">
      <c r="A20" s="52">
        <v>31594</v>
      </c>
      <c r="B20" s="49">
        <v>4.2907405644655228E-2</v>
      </c>
      <c r="C20" s="49">
        <v>0.1544666588306427</v>
      </c>
      <c r="D20" s="49">
        <v>3.4325923770666122E-2</v>
      </c>
      <c r="E20" s="49">
        <v>1.7162961885333061E-2</v>
      </c>
      <c r="F20" s="49">
        <v>0.29177036881446838</v>
      </c>
      <c r="G20" s="49">
        <v>4.2907405644655228E-2</v>
      </c>
      <c r="H20" s="49">
        <v>7.723332941532135E-2</v>
      </c>
      <c r="I20" s="49">
        <v>0.12014073878526688</v>
      </c>
      <c r="J20" s="49">
        <v>6.0070369392633438E-2</v>
      </c>
      <c r="K20" s="49">
        <v>0.39474812150001526</v>
      </c>
      <c r="L20" s="49">
        <v>2.5744443759322166E-2</v>
      </c>
      <c r="M20" s="49">
        <v>7.723332941532135E-2</v>
      </c>
      <c r="N20" s="49">
        <v>0.20595555007457733</v>
      </c>
      <c r="O20" s="49">
        <v>2.5744443759322166E-2</v>
      </c>
      <c r="P20" s="49">
        <v>0.42049258947372437</v>
      </c>
      <c r="Q20" s="49">
        <v>0.66077405214309692</v>
      </c>
      <c r="R20" s="49">
        <v>1.7162961885333061E-2</v>
      </c>
      <c r="S20" s="49">
        <v>1.7162961885333061E-2</v>
      </c>
      <c r="T20" s="49">
        <v>3.4325923770666122E-2</v>
      </c>
      <c r="U20" s="49">
        <v>0.3175148069858551</v>
      </c>
      <c r="V20" s="49">
        <v>0.28318887948989868</v>
      </c>
      <c r="W20" s="49">
        <v>0.20595555007457733</v>
      </c>
      <c r="X20" s="49">
        <v>0.13730369508266449</v>
      </c>
      <c r="Y20" s="49">
        <v>0.12014073878526688</v>
      </c>
      <c r="Z20" s="49">
        <v>0.12872222065925598</v>
      </c>
      <c r="AA20" s="49">
        <v>3.4325923770666122E-2</v>
      </c>
      <c r="AB20" s="49">
        <v>4.2907405644655228E-2</v>
      </c>
      <c r="AC20" s="49">
        <v>8.5814809426665306E-3</v>
      </c>
      <c r="AD20" s="49">
        <v>9.4396293163299561E-2</v>
      </c>
      <c r="AE20" s="49">
        <v>0.18021109700202942</v>
      </c>
      <c r="AF20" s="49">
        <v>0.10297777503728867</v>
      </c>
      <c r="AG20" s="49">
        <v>0.10297777503728867</v>
      </c>
      <c r="AH20" s="49">
        <v>0.95254439115524292</v>
      </c>
      <c r="AI20" s="49">
        <v>5.1488887518644333E-2</v>
      </c>
      <c r="AJ20" s="49">
        <v>1.7162961885333061E-2</v>
      </c>
      <c r="AK20" s="49">
        <v>6.8651847541332245E-2</v>
      </c>
      <c r="AL20" s="49">
        <v>2.5744443759322166E-2</v>
      </c>
      <c r="AM20" s="49">
        <v>3.4325923770666122E-2</v>
      </c>
      <c r="AN20" s="49">
        <v>0</v>
      </c>
      <c r="AO20" s="49">
        <v>3.4325923770666122E-2</v>
      </c>
      <c r="AP20" s="49">
        <v>2.2569296360015869</v>
      </c>
      <c r="AQ20" s="49">
        <v>8.5814809426665306E-3</v>
      </c>
      <c r="AR20" s="49">
        <v>0.6178666353225708</v>
      </c>
      <c r="AU20" s="61"/>
      <c r="BC20" s="62"/>
      <c r="BO20" s="63"/>
    </row>
    <row r="21" spans="1:67">
      <c r="A21" s="52">
        <v>31625</v>
      </c>
      <c r="B21" s="49">
        <v>6.6661112010478973E-2</v>
      </c>
      <c r="C21" s="49">
        <v>0.14998750388622284</v>
      </c>
      <c r="D21" s="49">
        <v>0.11665694415569305</v>
      </c>
      <c r="E21" s="49">
        <v>3.3330556005239487E-2</v>
      </c>
      <c r="F21" s="49">
        <v>0.38330137729644775</v>
      </c>
      <c r="G21" s="49">
        <v>5.8328472077846527E-2</v>
      </c>
      <c r="H21" s="49">
        <v>4.1663195937871933E-2</v>
      </c>
      <c r="I21" s="49">
        <v>0.14998750388622284</v>
      </c>
      <c r="J21" s="49">
        <v>8.3326391875743866E-2</v>
      </c>
      <c r="K21" s="49">
        <v>0.40829929709434509</v>
      </c>
      <c r="L21" s="49">
        <v>4.9995832145214081E-2</v>
      </c>
      <c r="M21" s="49">
        <v>0.24164652824401855</v>
      </c>
      <c r="N21" s="49">
        <v>0.13332222402095795</v>
      </c>
      <c r="O21" s="49">
        <v>5.8328472077846527E-2</v>
      </c>
      <c r="P21" s="49">
        <v>0.41663193702697754</v>
      </c>
      <c r="Q21" s="49">
        <v>0.62494790554046631</v>
      </c>
      <c r="R21" s="49">
        <v>4.9995832145214081E-2</v>
      </c>
      <c r="S21" s="49">
        <v>2.499791607260704E-2</v>
      </c>
      <c r="T21" s="49">
        <v>4.1663195937871933E-2</v>
      </c>
      <c r="U21" s="49">
        <v>0.44162985682487488</v>
      </c>
      <c r="V21" s="49">
        <v>0.3583034873008728</v>
      </c>
      <c r="W21" s="49">
        <v>0.20831596851348877</v>
      </c>
      <c r="X21" s="49">
        <v>0.24164652824401855</v>
      </c>
      <c r="Y21" s="49">
        <v>9.1659031808376312E-2</v>
      </c>
      <c r="Z21" s="49">
        <v>0.19165068864822388</v>
      </c>
      <c r="AA21" s="49">
        <v>1.6665278002619743E-2</v>
      </c>
      <c r="AB21" s="49">
        <v>8.3326391875743866E-2</v>
      </c>
      <c r="AC21" s="49">
        <v>3.3330556005239487E-2</v>
      </c>
      <c r="AD21" s="49">
        <v>5.8328472077846527E-2</v>
      </c>
      <c r="AE21" s="49">
        <v>0.13332222402095795</v>
      </c>
      <c r="AF21" s="49">
        <v>7.499375194311142E-2</v>
      </c>
      <c r="AG21" s="49">
        <v>4.9995832145214081E-2</v>
      </c>
      <c r="AH21" s="49">
        <v>1.1165735721588135</v>
      </c>
      <c r="AI21" s="49">
        <v>6.6661112010478973E-2</v>
      </c>
      <c r="AJ21" s="49">
        <v>0.16665278375148773</v>
      </c>
      <c r="AK21" s="49">
        <v>4.9995832145214081E-2</v>
      </c>
      <c r="AL21" s="49">
        <v>4.9995832145214081E-2</v>
      </c>
      <c r="AM21" s="49">
        <v>8.3326391875743866E-2</v>
      </c>
      <c r="AN21" s="49">
        <v>2.499791607260704E-2</v>
      </c>
      <c r="AO21" s="49">
        <v>5.8328472077846527E-2</v>
      </c>
      <c r="AP21" s="49">
        <v>2.524789571762085</v>
      </c>
      <c r="AQ21" s="49">
        <v>2.499791607260704E-2</v>
      </c>
      <c r="AR21" s="49">
        <v>0.62494790554046631</v>
      </c>
      <c r="AU21" s="61"/>
      <c r="BC21" s="62"/>
      <c r="BO21" s="63"/>
    </row>
    <row r="22" spans="1:67">
      <c r="A22" s="52">
        <v>31656</v>
      </c>
      <c r="B22" s="49">
        <v>3.2827246934175491E-2</v>
      </c>
      <c r="C22" s="49">
        <v>5.7447683066129684E-2</v>
      </c>
      <c r="D22" s="49">
        <v>0.14772261679172516</v>
      </c>
      <c r="E22" s="49">
        <v>9.0274930000305176E-2</v>
      </c>
      <c r="F22" s="49">
        <v>0.41854739189147949</v>
      </c>
      <c r="G22" s="49">
        <v>0.22158391773700714</v>
      </c>
      <c r="H22" s="49">
        <v>0.12310217320919037</v>
      </c>
      <c r="I22" s="49">
        <v>0.18054986000061035</v>
      </c>
      <c r="J22" s="49">
        <v>1.6413623467087746E-2</v>
      </c>
      <c r="K22" s="49">
        <v>0.59089046716690063</v>
      </c>
      <c r="L22" s="49">
        <v>7.3861308395862579E-2</v>
      </c>
      <c r="M22" s="49">
        <v>0.22158391773700714</v>
      </c>
      <c r="N22" s="49">
        <v>0.16413623094558716</v>
      </c>
      <c r="O22" s="49">
        <v>9.8481737077236176E-2</v>
      </c>
      <c r="P22" s="49">
        <v>1.1325399875640869</v>
      </c>
      <c r="Q22" s="49">
        <v>0.71399259567260742</v>
      </c>
      <c r="R22" s="49">
        <v>4.9240868538618088E-2</v>
      </c>
      <c r="S22" s="49">
        <v>2.4620434269309044E-2</v>
      </c>
      <c r="T22" s="49">
        <v>5.7447683066129684E-2</v>
      </c>
      <c r="U22" s="49">
        <v>0.26261797547340393</v>
      </c>
      <c r="V22" s="49">
        <v>0.81247437000274658</v>
      </c>
      <c r="W22" s="49">
        <v>0.3610997200012207</v>
      </c>
      <c r="X22" s="49">
        <v>0.25441116094589233</v>
      </c>
      <c r="Y22" s="49">
        <v>0.11489536613225937</v>
      </c>
      <c r="Z22" s="49">
        <v>0.10668855160474777</v>
      </c>
      <c r="AA22" s="49">
        <v>3.2827246934175491E-2</v>
      </c>
      <c r="AB22" s="49">
        <v>0.14772261679172516</v>
      </c>
      <c r="AC22" s="49">
        <v>9.0274930000305176E-2</v>
      </c>
      <c r="AD22" s="49">
        <v>3.2827246934175491E-2</v>
      </c>
      <c r="AE22" s="49">
        <v>0.21337710320949554</v>
      </c>
      <c r="AF22" s="49">
        <v>0.26261797547340393</v>
      </c>
      <c r="AG22" s="49">
        <v>9.8481737077236176E-2</v>
      </c>
      <c r="AH22" s="49">
        <v>1.2966762781143188</v>
      </c>
      <c r="AI22" s="49">
        <v>5.7447683066129684E-2</v>
      </c>
      <c r="AJ22" s="49">
        <v>0.27903160452842712</v>
      </c>
      <c r="AK22" s="49">
        <v>2.4620434269309044E-2</v>
      </c>
      <c r="AL22" s="49">
        <v>8.2068115472793579E-2</v>
      </c>
      <c r="AM22" s="49">
        <v>0.29544523358345032</v>
      </c>
      <c r="AN22" s="49">
        <v>3.2827246934175491E-2</v>
      </c>
      <c r="AO22" s="49">
        <v>4.9240868538618088E-2</v>
      </c>
      <c r="AP22" s="49">
        <v>2.9872794151306152</v>
      </c>
      <c r="AQ22" s="49">
        <v>2.4620434269309044E-2</v>
      </c>
      <c r="AR22" s="49">
        <v>0.54985636472702026</v>
      </c>
      <c r="AU22" s="61"/>
      <c r="BC22" s="62"/>
      <c r="BO22" s="63"/>
    </row>
    <row r="23" spans="1:67">
      <c r="A23" s="52">
        <v>31686</v>
      </c>
      <c r="B23" s="49">
        <v>5.319957435131073E-2</v>
      </c>
      <c r="C23" s="49">
        <v>4.5599635690450668E-2</v>
      </c>
      <c r="D23" s="49">
        <v>0.12919896841049194</v>
      </c>
      <c r="E23" s="49">
        <v>1.5199878253042698E-2</v>
      </c>
      <c r="F23" s="49">
        <v>0.28879767656326294</v>
      </c>
      <c r="G23" s="49">
        <v>6.8399451673030853E-2</v>
      </c>
      <c r="H23" s="49">
        <v>4.5599635690450668E-2</v>
      </c>
      <c r="I23" s="49">
        <v>0.1975984126329422</v>
      </c>
      <c r="J23" s="49">
        <v>4.5599635690450668E-2</v>
      </c>
      <c r="K23" s="49">
        <v>0.3951968252658844</v>
      </c>
      <c r="L23" s="49">
        <v>1.5199878253042698E-2</v>
      </c>
      <c r="M23" s="49">
        <v>9.87992063164711E-2</v>
      </c>
      <c r="N23" s="49">
        <v>0.11399909108877182</v>
      </c>
      <c r="O23" s="49">
        <v>5.319957435131073E-2</v>
      </c>
      <c r="P23" s="49">
        <v>0.59279525279998779</v>
      </c>
      <c r="Q23" s="49">
        <v>0.72199422121047974</v>
      </c>
      <c r="R23" s="49">
        <v>0</v>
      </c>
      <c r="S23" s="49">
        <v>3.7999697029590607E-2</v>
      </c>
      <c r="T23" s="49">
        <v>7.599939126521349E-3</v>
      </c>
      <c r="U23" s="49">
        <v>0.1975984126329422</v>
      </c>
      <c r="V23" s="49">
        <v>0.31159749627113342</v>
      </c>
      <c r="W23" s="49">
        <v>0.1975984126329422</v>
      </c>
      <c r="X23" s="49">
        <v>0.15199878811836243</v>
      </c>
      <c r="Y23" s="49">
        <v>5.319957435131073E-2</v>
      </c>
      <c r="Z23" s="49">
        <v>9.87992063164711E-2</v>
      </c>
      <c r="AA23" s="49">
        <v>7.599939126521349E-3</v>
      </c>
      <c r="AB23" s="49">
        <v>6.0799513012170792E-2</v>
      </c>
      <c r="AC23" s="49">
        <v>3.7999697029590607E-2</v>
      </c>
      <c r="AD23" s="49">
        <v>3.7999697029590607E-2</v>
      </c>
      <c r="AE23" s="49">
        <v>0.13679890334606171</v>
      </c>
      <c r="AF23" s="49">
        <v>0.1975984126329422</v>
      </c>
      <c r="AG23" s="49">
        <v>6.8399451673030853E-2</v>
      </c>
      <c r="AH23" s="49">
        <v>1.4363884925842285</v>
      </c>
      <c r="AI23" s="49">
        <v>6.8399451673030853E-2</v>
      </c>
      <c r="AJ23" s="49">
        <v>9.1199271380901337E-2</v>
      </c>
      <c r="AK23" s="49">
        <v>6.0799513012170792E-2</v>
      </c>
      <c r="AL23" s="49">
        <v>3.7999697029590607E-2</v>
      </c>
      <c r="AM23" s="49">
        <v>6.8399451673030853E-2</v>
      </c>
      <c r="AN23" s="49">
        <v>0</v>
      </c>
      <c r="AO23" s="49">
        <v>4.5599635690450668E-2</v>
      </c>
      <c r="AP23" s="49">
        <v>2.5155799388885498</v>
      </c>
      <c r="AQ23" s="49">
        <v>0</v>
      </c>
      <c r="AR23" s="49">
        <v>0.25839793682098389</v>
      </c>
      <c r="AU23" s="61"/>
      <c r="BC23" s="62"/>
      <c r="BO23" s="63"/>
    </row>
    <row r="24" spans="1:67">
      <c r="A24" s="52">
        <v>31717</v>
      </c>
      <c r="B24" s="49">
        <v>7.9529188573360443E-2</v>
      </c>
      <c r="C24" s="49">
        <v>4.7717511653900146E-2</v>
      </c>
      <c r="D24" s="49">
        <v>7.9529188573360443E-2</v>
      </c>
      <c r="E24" s="49">
        <v>4.7717511653900146E-2</v>
      </c>
      <c r="F24" s="49">
        <v>0.31016382575035095</v>
      </c>
      <c r="G24" s="49">
        <v>0.11134086549282074</v>
      </c>
      <c r="H24" s="49">
        <v>6.3623346388339996E-2</v>
      </c>
      <c r="I24" s="49">
        <v>0.23858755826950073</v>
      </c>
      <c r="J24" s="49">
        <v>4.7717511653900146E-2</v>
      </c>
      <c r="K24" s="49">
        <v>0.38969302177429199</v>
      </c>
      <c r="L24" s="49">
        <v>9.5435023307800293E-2</v>
      </c>
      <c r="M24" s="49">
        <v>0.10338794440031052</v>
      </c>
      <c r="N24" s="49">
        <v>7.9529188573360443E-2</v>
      </c>
      <c r="O24" s="49">
        <v>0.11134086549282074</v>
      </c>
      <c r="P24" s="49">
        <v>0.59646892547607422</v>
      </c>
      <c r="Q24" s="49">
        <v>0.79529190063476562</v>
      </c>
      <c r="R24" s="49">
        <v>7.9529182985424995E-3</v>
      </c>
      <c r="S24" s="49">
        <v>1.5905836597084999E-2</v>
      </c>
      <c r="T24" s="49">
        <v>1.5905836597084999E-2</v>
      </c>
      <c r="U24" s="49">
        <v>0.25449338555335999</v>
      </c>
      <c r="V24" s="49">
        <v>0.82710355520248413</v>
      </c>
      <c r="W24" s="49">
        <v>0.19882297515869141</v>
      </c>
      <c r="X24" s="49">
        <v>0.30221089720726013</v>
      </c>
      <c r="Y24" s="49">
        <v>0.20677588880062103</v>
      </c>
      <c r="Z24" s="49">
        <v>7.9529188573360443E-2</v>
      </c>
      <c r="AA24" s="49">
        <v>7.9529182985424995E-3</v>
      </c>
      <c r="AB24" s="49">
        <v>4.7717511653900146E-2</v>
      </c>
      <c r="AC24" s="49">
        <v>4.7717511653900146E-2</v>
      </c>
      <c r="AD24" s="49">
        <v>4.7717511653900146E-2</v>
      </c>
      <c r="AE24" s="49">
        <v>0.31016382575035095</v>
      </c>
      <c r="AF24" s="49">
        <v>0.15110544860363007</v>
      </c>
      <c r="AG24" s="49">
        <v>6.3623346388339996E-2</v>
      </c>
      <c r="AH24" s="49">
        <v>1.0179735422134399</v>
      </c>
      <c r="AI24" s="49">
        <v>0.16701129078865051</v>
      </c>
      <c r="AJ24" s="49">
        <v>5.567043274641037E-2</v>
      </c>
      <c r="AK24" s="49">
        <v>2.3858755826950073E-2</v>
      </c>
      <c r="AL24" s="49">
        <v>1.5905836597084999E-2</v>
      </c>
      <c r="AM24" s="49">
        <v>0.14315253496170044</v>
      </c>
      <c r="AN24" s="49">
        <v>4.7717511653900146E-2</v>
      </c>
      <c r="AO24" s="49">
        <v>2.3858755826950073E-2</v>
      </c>
      <c r="AP24" s="49">
        <v>2.7994272708892822</v>
      </c>
      <c r="AQ24" s="49">
        <v>1.5905836597084999E-2</v>
      </c>
      <c r="AR24" s="49">
        <v>0.27039924263954163</v>
      </c>
      <c r="AU24" s="61"/>
      <c r="BC24" s="62"/>
      <c r="BO24" s="63"/>
    </row>
    <row r="25" spans="1:67">
      <c r="A25" s="52">
        <v>31747</v>
      </c>
      <c r="B25" s="49">
        <v>5.625201016664505E-2</v>
      </c>
      <c r="C25" s="49">
        <v>1.6072003170847893E-2</v>
      </c>
      <c r="D25" s="49">
        <v>0.13661202788352966</v>
      </c>
      <c r="E25" s="49">
        <v>5.625201016664505E-2</v>
      </c>
      <c r="F25" s="49">
        <v>0.24911603331565857</v>
      </c>
      <c r="G25" s="49">
        <v>0.12857602536678314</v>
      </c>
      <c r="H25" s="49">
        <v>8.0360015854239464E-3</v>
      </c>
      <c r="I25" s="49">
        <v>0.1125040203332901</v>
      </c>
      <c r="J25" s="49">
        <v>1.6072003170847893E-2</v>
      </c>
      <c r="K25" s="49">
        <v>0.2250080406665802</v>
      </c>
      <c r="L25" s="49">
        <v>8.0360015854239464E-3</v>
      </c>
      <c r="M25" s="49">
        <v>9.6432015299797058E-2</v>
      </c>
      <c r="N25" s="49">
        <v>8.0360010266304016E-2</v>
      </c>
      <c r="O25" s="49">
        <v>8.0360015854239464E-3</v>
      </c>
      <c r="P25" s="49">
        <v>0.42590805888175964</v>
      </c>
      <c r="Q25" s="49">
        <v>0.49019607901573181</v>
      </c>
      <c r="R25" s="49">
        <v>8.0360015854239464E-3</v>
      </c>
      <c r="S25" s="49">
        <v>8.0360015854239464E-3</v>
      </c>
      <c r="T25" s="49">
        <v>0</v>
      </c>
      <c r="U25" s="49">
        <v>0.32144004106521606</v>
      </c>
      <c r="V25" s="49">
        <v>0.47412407398223877</v>
      </c>
      <c r="W25" s="49">
        <v>0.10446801781654358</v>
      </c>
      <c r="X25" s="49">
        <v>0.12054002285003662</v>
      </c>
      <c r="Y25" s="49">
        <v>8.0360010266304016E-2</v>
      </c>
      <c r="Z25" s="49">
        <v>2.4108003824949265E-2</v>
      </c>
      <c r="AA25" s="49">
        <v>0</v>
      </c>
      <c r="AB25" s="49">
        <v>4.0180005133152008E-2</v>
      </c>
      <c r="AC25" s="49">
        <v>4.8216007649898529E-2</v>
      </c>
      <c r="AD25" s="49">
        <v>3.2144006341695786E-2</v>
      </c>
      <c r="AE25" s="49">
        <v>0.12054002285003662</v>
      </c>
      <c r="AF25" s="49">
        <v>7.2324015200138092E-2</v>
      </c>
      <c r="AG25" s="49">
        <v>8.0360010266304016E-2</v>
      </c>
      <c r="AH25" s="49">
        <v>0.99646413326263428</v>
      </c>
      <c r="AI25" s="49">
        <v>0.1125040203332901</v>
      </c>
      <c r="AJ25" s="49">
        <v>8.0360010266304016E-2</v>
      </c>
      <c r="AK25" s="49">
        <v>2.4108003824949265E-2</v>
      </c>
      <c r="AL25" s="49">
        <v>8.0360015854239464E-3</v>
      </c>
      <c r="AM25" s="49">
        <v>8.0360010266304016E-2</v>
      </c>
      <c r="AN25" s="49">
        <v>0</v>
      </c>
      <c r="AO25" s="49">
        <v>4.0180005133152008E-2</v>
      </c>
      <c r="AP25" s="49">
        <v>2.2420444488525391</v>
      </c>
      <c r="AQ25" s="49">
        <v>0</v>
      </c>
      <c r="AR25" s="49">
        <v>0.24108004570007324</v>
      </c>
      <c r="AU25" s="61"/>
      <c r="BC25" s="62"/>
      <c r="BO25" s="63"/>
    </row>
    <row r="26" spans="1:67" ht="16">
      <c r="A26" s="52">
        <v>31778</v>
      </c>
      <c r="B26" s="49">
        <v>2.5731746107339859E-2</v>
      </c>
      <c r="C26" s="49">
        <v>6.4329365268349648E-3</v>
      </c>
      <c r="D26" s="49">
        <v>3.2164681702852249E-2</v>
      </c>
      <c r="E26" s="49">
        <v>6.4329365268349648E-3</v>
      </c>
      <c r="F26" s="49">
        <v>0.22515277564525604</v>
      </c>
      <c r="G26" s="49">
        <v>8.3628177642822266E-2</v>
      </c>
      <c r="H26" s="49">
        <v>3.2164681702852249E-2</v>
      </c>
      <c r="I26" s="49">
        <v>9.6494048833847046E-2</v>
      </c>
      <c r="J26" s="49">
        <v>1.9298810511827469E-2</v>
      </c>
      <c r="K26" s="49">
        <v>0.34737858176231384</v>
      </c>
      <c r="L26" s="49">
        <v>1.9298810511827469E-2</v>
      </c>
      <c r="M26" s="49">
        <v>9.6494048833847046E-2</v>
      </c>
      <c r="N26" s="49">
        <v>9.0061113238334656E-2</v>
      </c>
      <c r="O26" s="49">
        <v>1.286587305366993E-2</v>
      </c>
      <c r="P26" s="49">
        <v>0.37954327464103699</v>
      </c>
      <c r="Q26" s="49">
        <v>0.34094563126564026</v>
      </c>
      <c r="R26" s="49">
        <v>6.4329365268349648E-3</v>
      </c>
      <c r="S26" s="49">
        <v>1.9298810511827469E-2</v>
      </c>
      <c r="T26" s="49">
        <v>1.286587305366993E-2</v>
      </c>
      <c r="U26" s="49">
        <v>0.3152138888835907</v>
      </c>
      <c r="V26" s="49">
        <v>0.52750080823898315</v>
      </c>
      <c r="W26" s="49">
        <v>0.16082341969013214</v>
      </c>
      <c r="X26" s="49">
        <v>0.128658726811409</v>
      </c>
      <c r="Y26" s="49">
        <v>7.0762306451797485E-2</v>
      </c>
      <c r="Z26" s="49">
        <v>3.2164681702852249E-2</v>
      </c>
      <c r="AA26" s="49">
        <v>0</v>
      </c>
      <c r="AB26" s="49">
        <v>6.4329363405704498E-2</v>
      </c>
      <c r="AC26" s="49">
        <v>1.9298810511827469E-2</v>
      </c>
      <c r="AD26" s="49">
        <v>4.5030556619167328E-2</v>
      </c>
      <c r="AE26" s="49">
        <v>0.20585396885871887</v>
      </c>
      <c r="AF26" s="49">
        <v>8.3628177642822266E-2</v>
      </c>
      <c r="AG26" s="49">
        <v>7.0762306451797485E-2</v>
      </c>
      <c r="AH26" s="49">
        <v>0.84271472692489624</v>
      </c>
      <c r="AI26" s="49">
        <v>0.18012222647666931</v>
      </c>
      <c r="AJ26" s="49">
        <v>1.286587305366993E-2</v>
      </c>
      <c r="AK26" s="49">
        <v>2.5731746107339859E-2</v>
      </c>
      <c r="AL26" s="49">
        <v>3.2164681702852249E-2</v>
      </c>
      <c r="AM26" s="49">
        <v>5.7896431535482407E-2</v>
      </c>
      <c r="AN26" s="49">
        <v>1.286587305366993E-2</v>
      </c>
      <c r="AO26" s="49">
        <v>0</v>
      </c>
      <c r="AP26" s="49">
        <v>2.4187841415405273</v>
      </c>
      <c r="AQ26" s="49">
        <v>2.5731746107339859E-2</v>
      </c>
      <c r="AR26" s="49">
        <v>0.23158572614192963</v>
      </c>
      <c r="AU26" s="61"/>
      <c r="AY26" s="61"/>
      <c r="BC26" s="62"/>
      <c r="BE26" s="64"/>
      <c r="BO26" s="63"/>
    </row>
    <row r="27" spans="1:67" ht="16">
      <c r="A27" s="52">
        <v>31809</v>
      </c>
      <c r="B27" s="49">
        <v>3.4394990652799606E-2</v>
      </c>
      <c r="C27" s="49">
        <v>7.5668983161449432E-2</v>
      </c>
      <c r="D27" s="49">
        <v>6.8789981305599213E-2</v>
      </c>
      <c r="E27" s="49">
        <v>2.7515994384884834E-2</v>
      </c>
      <c r="F27" s="49">
        <v>0.30955493450164795</v>
      </c>
      <c r="G27" s="49">
        <v>0.14445896446704865</v>
      </c>
      <c r="H27" s="49">
        <v>2.7515994384884834E-2</v>
      </c>
      <c r="I27" s="49">
        <v>0.10318497568368912</v>
      </c>
      <c r="J27" s="49">
        <v>4.1273988783359528E-2</v>
      </c>
      <c r="K27" s="49">
        <v>0.37834492325782776</v>
      </c>
      <c r="L27" s="49">
        <v>3.4394990652799606E-2</v>
      </c>
      <c r="M27" s="49">
        <v>9.6305981278419495E-2</v>
      </c>
      <c r="N27" s="49">
        <v>0.10318497568368912</v>
      </c>
      <c r="O27" s="49">
        <v>3.4394990652799606E-2</v>
      </c>
      <c r="P27" s="49">
        <v>0.46089288592338562</v>
      </c>
      <c r="Q27" s="49">
        <v>0.50904589891433716</v>
      </c>
      <c r="R27" s="49">
        <v>3.4394990652799606E-2</v>
      </c>
      <c r="S27" s="49">
        <v>1.3757997192442417E-2</v>
      </c>
      <c r="T27" s="49">
        <v>6.8789985962212086E-3</v>
      </c>
      <c r="U27" s="49">
        <v>0.39210289716720581</v>
      </c>
      <c r="V27" s="49">
        <v>0.57095688581466675</v>
      </c>
      <c r="W27" s="49">
        <v>0.19949094951152802</v>
      </c>
      <c r="X27" s="49">
        <v>0.14445896446704865</v>
      </c>
      <c r="Y27" s="49">
        <v>4.1273988783359528E-2</v>
      </c>
      <c r="Z27" s="49">
        <v>8.9426979422569275E-2</v>
      </c>
      <c r="AA27" s="49">
        <v>6.8789985962212086E-3</v>
      </c>
      <c r="AB27" s="49">
        <v>4.8152990639209747E-2</v>
      </c>
      <c r="AC27" s="49">
        <v>4.8152990639209747E-2</v>
      </c>
      <c r="AD27" s="49">
        <v>3.4394990652799606E-2</v>
      </c>
      <c r="AE27" s="49">
        <v>0.25452294945716858</v>
      </c>
      <c r="AF27" s="49">
        <v>8.9426979422569275E-2</v>
      </c>
      <c r="AG27" s="49">
        <v>5.5031988769769669E-2</v>
      </c>
      <c r="AH27" s="49">
        <v>0.96993875503540039</v>
      </c>
      <c r="AI27" s="49">
        <v>0.15133796632289886</v>
      </c>
      <c r="AJ27" s="49">
        <v>4.1273988783359528E-2</v>
      </c>
      <c r="AK27" s="49">
        <v>4.1273988783359528E-2</v>
      </c>
      <c r="AL27" s="49">
        <v>2.0636994391679764E-2</v>
      </c>
      <c r="AM27" s="49">
        <v>5.5031988769769669E-2</v>
      </c>
      <c r="AN27" s="49">
        <v>1.3757997192442417E-2</v>
      </c>
      <c r="AO27" s="49">
        <v>1.3757997192442417E-2</v>
      </c>
      <c r="AP27" s="49">
        <v>2.5658664703369141</v>
      </c>
      <c r="AQ27" s="49">
        <v>1.3757997192442417E-2</v>
      </c>
      <c r="AR27" s="49">
        <v>0.24076494574546814</v>
      </c>
      <c r="AU27" s="61"/>
      <c r="AY27" s="61"/>
      <c r="BC27" s="62"/>
      <c r="BE27" s="64"/>
      <c r="BO27" s="63"/>
    </row>
    <row r="28" spans="1:67" ht="16">
      <c r="A28" s="52">
        <v>31837</v>
      </c>
      <c r="B28" s="49">
        <v>3.6650173366069794E-2</v>
      </c>
      <c r="C28" s="49">
        <v>1.8325086683034897E-2</v>
      </c>
      <c r="D28" s="49">
        <v>0.15270905196666718</v>
      </c>
      <c r="E28" s="49">
        <v>5.4975260049104691E-2</v>
      </c>
      <c r="F28" s="49">
        <v>0.25655120611190796</v>
      </c>
      <c r="G28" s="49">
        <v>0.12216724455356598</v>
      </c>
      <c r="H28" s="49">
        <v>1.2216724455356598E-2</v>
      </c>
      <c r="I28" s="49">
        <v>0.12216724455356598</v>
      </c>
      <c r="J28" s="49">
        <v>3.0541811138391495E-2</v>
      </c>
      <c r="K28" s="49">
        <v>0.46423554420471191</v>
      </c>
      <c r="L28" s="49">
        <v>4.2758535593748093E-2</v>
      </c>
      <c r="M28" s="49">
        <v>6.7191988229751587E-2</v>
      </c>
      <c r="N28" s="49">
        <v>9.1625437140464783E-2</v>
      </c>
      <c r="O28" s="49">
        <v>3.6650173366069794E-2</v>
      </c>
      <c r="P28" s="49">
        <v>0.5008857250213623</v>
      </c>
      <c r="Q28" s="49">
        <v>0.5864027738571167</v>
      </c>
      <c r="R28" s="49">
        <v>1.8325086683034897E-2</v>
      </c>
      <c r="S28" s="49">
        <v>1.2216724455356598E-2</v>
      </c>
      <c r="T28" s="49">
        <v>0</v>
      </c>
      <c r="U28" s="49">
        <v>0.16492578387260437</v>
      </c>
      <c r="V28" s="49">
        <v>0.40315192937850952</v>
      </c>
      <c r="W28" s="49">
        <v>0.17714250087738037</v>
      </c>
      <c r="X28" s="49">
        <v>0.14660069346427917</v>
      </c>
      <c r="Y28" s="49">
        <v>3.6650173366069794E-2</v>
      </c>
      <c r="Z28" s="49">
        <v>6.108362227678299E-2</v>
      </c>
      <c r="AA28" s="49">
        <v>6.108362227678299E-3</v>
      </c>
      <c r="AB28" s="49">
        <v>7.9408712685108185E-2</v>
      </c>
      <c r="AC28" s="49">
        <v>2.4433448910713196E-2</v>
      </c>
      <c r="AD28" s="49">
        <v>2.4433448910713196E-2</v>
      </c>
      <c r="AE28" s="49">
        <v>0.14049233496189117</v>
      </c>
      <c r="AF28" s="49">
        <v>0.15270905196666718</v>
      </c>
      <c r="AG28" s="49">
        <v>4.2758535593748093E-2</v>
      </c>
      <c r="AH28" s="49">
        <v>1.044529914855957</v>
      </c>
      <c r="AI28" s="49">
        <v>7.3300346732139587E-2</v>
      </c>
      <c r="AJ28" s="49">
        <v>3.0541811138391495E-2</v>
      </c>
      <c r="AK28" s="49">
        <v>1.2216724455356598E-2</v>
      </c>
      <c r="AL28" s="49">
        <v>1.2216724455356598E-2</v>
      </c>
      <c r="AM28" s="49">
        <v>0.15270905196666718</v>
      </c>
      <c r="AN28" s="49">
        <v>1.2216724455356598E-2</v>
      </c>
      <c r="AO28" s="49">
        <v>6.108362227678299E-3</v>
      </c>
      <c r="AP28" s="49">
        <v>2.2784192562103271</v>
      </c>
      <c r="AQ28" s="49">
        <v>6.108362227678299E-3</v>
      </c>
      <c r="AR28" s="49">
        <v>0.21379268169403076</v>
      </c>
      <c r="AU28" s="61"/>
      <c r="AY28" s="61"/>
      <c r="BC28" s="62"/>
      <c r="BE28" s="64"/>
      <c r="BO28" s="63"/>
    </row>
    <row r="29" spans="1:67" ht="16">
      <c r="A29" s="52">
        <v>31868</v>
      </c>
      <c r="B29" s="49">
        <v>0.13326381146907806</v>
      </c>
      <c r="C29" s="49">
        <v>5.7940784841775894E-2</v>
      </c>
      <c r="D29" s="49">
        <v>0.19699867069721222</v>
      </c>
      <c r="E29" s="49">
        <v>7.5323022902011871E-2</v>
      </c>
      <c r="F29" s="49">
        <v>0.36502695083618164</v>
      </c>
      <c r="G29" s="49">
        <v>0.1274697333574295</v>
      </c>
      <c r="H29" s="49">
        <v>8.1117101013660431E-2</v>
      </c>
      <c r="I29" s="49">
        <v>0.16223420202732086</v>
      </c>
      <c r="J29" s="49">
        <v>5.7940785773098469E-3</v>
      </c>
      <c r="K29" s="49">
        <v>0.63734865188598633</v>
      </c>
      <c r="L29" s="49">
        <v>2.3176314309239388E-2</v>
      </c>
      <c r="M29" s="49">
        <v>0.11588156968355179</v>
      </c>
      <c r="N29" s="49">
        <v>8.691117912530899E-2</v>
      </c>
      <c r="O29" s="49">
        <v>7.5323022902011871E-2</v>
      </c>
      <c r="P29" s="49">
        <v>0.55043745040893555</v>
      </c>
      <c r="Q29" s="49">
        <v>0.59679007530212402</v>
      </c>
      <c r="R29" s="49">
        <v>2.8970392420887947E-2</v>
      </c>
      <c r="S29" s="49">
        <v>1.7382236197590828E-2</v>
      </c>
      <c r="T29" s="49">
        <v>4.0558550506830215E-2</v>
      </c>
      <c r="U29" s="49">
        <v>0.34764471650123596</v>
      </c>
      <c r="V29" s="49">
        <v>0.45773220062255859</v>
      </c>
      <c r="W29" s="49">
        <v>0.31867432594299316</v>
      </c>
      <c r="X29" s="49">
        <v>0.41137957572937012</v>
      </c>
      <c r="Y29" s="49">
        <v>0.14485196769237518</v>
      </c>
      <c r="Z29" s="49">
        <v>2.8970392420887947E-2</v>
      </c>
      <c r="AA29" s="49">
        <v>2.3176314309239388E-2</v>
      </c>
      <c r="AB29" s="49">
        <v>0.13905788958072662</v>
      </c>
      <c r="AC29" s="49">
        <v>3.4764472395181656E-2</v>
      </c>
      <c r="AD29" s="49">
        <v>8.691117912530899E-2</v>
      </c>
      <c r="AE29" s="49">
        <v>0.20279274880886078</v>
      </c>
      <c r="AF29" s="49">
        <v>0.26073354482650757</v>
      </c>
      <c r="AG29" s="49">
        <v>2.3176314309239388E-2</v>
      </c>
      <c r="AH29" s="49">
        <v>1.5180485248565674</v>
      </c>
      <c r="AI29" s="49">
        <v>4.6352628618478775E-2</v>
      </c>
      <c r="AJ29" s="49">
        <v>4.6352628618478775E-2</v>
      </c>
      <c r="AK29" s="49">
        <v>1.7382236197590828E-2</v>
      </c>
      <c r="AL29" s="49">
        <v>2.3176314309239388E-2</v>
      </c>
      <c r="AM29" s="49">
        <v>6.3734866678714752E-2</v>
      </c>
      <c r="AN29" s="49">
        <v>5.2146706730127335E-2</v>
      </c>
      <c r="AO29" s="49">
        <v>5.7940785773098469E-3</v>
      </c>
      <c r="AP29" s="49">
        <v>2.8680689334869385</v>
      </c>
      <c r="AQ29" s="49">
        <v>2.3176314309239388E-2</v>
      </c>
      <c r="AR29" s="49">
        <v>0.28970393538475037</v>
      </c>
      <c r="AU29" s="61"/>
      <c r="AY29" s="61"/>
      <c r="BC29" s="62"/>
      <c r="BE29" s="64"/>
      <c r="BO29" s="63"/>
    </row>
    <row r="30" spans="1:67" ht="16">
      <c r="A30" s="52">
        <v>31898</v>
      </c>
      <c r="B30" s="49">
        <v>4.0218327194452286E-2</v>
      </c>
      <c r="C30" s="49">
        <v>0.12065498530864716</v>
      </c>
      <c r="D30" s="49">
        <v>0.12640045583248138</v>
      </c>
      <c r="E30" s="49">
        <v>2.2981902584433556E-2</v>
      </c>
      <c r="F30" s="49">
        <v>0.33898305892944336</v>
      </c>
      <c r="G30" s="49">
        <v>7.4691183865070343E-2</v>
      </c>
      <c r="H30" s="49">
        <v>5.1709279417991638E-2</v>
      </c>
      <c r="I30" s="49">
        <v>0.22981901466846466</v>
      </c>
      <c r="J30" s="49">
        <v>2.2981902584433556E-2</v>
      </c>
      <c r="K30" s="49">
        <v>0.43091064691543579</v>
      </c>
      <c r="L30" s="49">
        <v>2.8727376833558083E-2</v>
      </c>
      <c r="M30" s="49">
        <v>8.6182132363319397E-2</v>
      </c>
      <c r="N30" s="49">
        <v>5.7454753667116165E-2</v>
      </c>
      <c r="O30" s="49">
        <v>2.8727376833558083E-2</v>
      </c>
      <c r="P30" s="49">
        <v>0.46538349986076355</v>
      </c>
      <c r="Q30" s="49">
        <v>0.66072964668273926</v>
      </c>
      <c r="R30" s="49">
        <v>1.1490951292216778E-2</v>
      </c>
      <c r="S30" s="49">
        <v>4.5963805168867111E-2</v>
      </c>
      <c r="T30" s="49">
        <v>2.2981902584433556E-2</v>
      </c>
      <c r="U30" s="49">
        <v>0.40792876482009888</v>
      </c>
      <c r="V30" s="49">
        <v>0.33898305892944336</v>
      </c>
      <c r="W30" s="49">
        <v>0.12640045583248138</v>
      </c>
      <c r="X30" s="49">
        <v>0.32749208807945251</v>
      </c>
      <c r="Y30" s="49">
        <v>7.4691183865070343E-2</v>
      </c>
      <c r="Z30" s="49">
        <v>8.0436654388904572E-2</v>
      </c>
      <c r="AA30" s="49">
        <v>1.1490951292216778E-2</v>
      </c>
      <c r="AB30" s="49">
        <v>4.5963805168867111E-2</v>
      </c>
      <c r="AC30" s="49">
        <v>0.13789141178131104</v>
      </c>
      <c r="AD30" s="49">
        <v>4.0218327194452286E-2</v>
      </c>
      <c r="AE30" s="49">
        <v>8.6182132363319397E-2</v>
      </c>
      <c r="AF30" s="49">
        <v>0.17810973525047302</v>
      </c>
      <c r="AG30" s="49">
        <v>3.4472852945327759E-2</v>
      </c>
      <c r="AH30" s="49">
        <v>1.1663315296173096</v>
      </c>
      <c r="AI30" s="49">
        <v>0.17810973525047302</v>
      </c>
      <c r="AJ30" s="49">
        <v>4.5963805168867111E-2</v>
      </c>
      <c r="AK30" s="49">
        <v>4.0218327194452286E-2</v>
      </c>
      <c r="AL30" s="49">
        <v>5.7454756461083889E-3</v>
      </c>
      <c r="AM30" s="49">
        <v>3.4472852945327759E-2</v>
      </c>
      <c r="AN30" s="49">
        <v>1.7236426472663879E-2</v>
      </c>
      <c r="AO30" s="49">
        <v>0</v>
      </c>
      <c r="AP30" s="49">
        <v>2.5165183544158936</v>
      </c>
      <c r="AQ30" s="49">
        <v>4.0218327194452286E-2</v>
      </c>
      <c r="AR30" s="49">
        <v>0.11490950733423233</v>
      </c>
      <c r="AU30" s="61"/>
      <c r="AY30" s="61"/>
      <c r="BC30" s="62"/>
      <c r="BE30" s="64"/>
      <c r="BO30" s="63"/>
    </row>
    <row r="31" spans="1:67" ht="16">
      <c r="A31" s="52">
        <v>31929</v>
      </c>
      <c r="B31" s="49">
        <v>1.7729448154568672E-2</v>
      </c>
      <c r="C31" s="49">
        <v>5.909816175699234E-2</v>
      </c>
      <c r="D31" s="49">
        <v>8.2737423479557037E-2</v>
      </c>
      <c r="E31" s="49">
        <v>5.3188346326351166E-2</v>
      </c>
      <c r="F31" s="49">
        <v>0.37231841683387756</v>
      </c>
      <c r="G31" s="49">
        <v>5.3188346326351166E-2</v>
      </c>
      <c r="H31" s="49">
        <v>3.5458896309137344E-2</v>
      </c>
      <c r="I31" s="49">
        <v>0.33094969391822815</v>
      </c>
      <c r="J31" s="49">
        <v>1.1819632723927498E-2</v>
      </c>
      <c r="K31" s="49">
        <v>0.6146208643913269</v>
      </c>
      <c r="L31" s="49">
        <v>1.7729448154568672E-2</v>
      </c>
      <c r="M31" s="49">
        <v>9.4557061791419983E-2</v>
      </c>
      <c r="N31" s="49">
        <v>7.0917792618274689E-2</v>
      </c>
      <c r="O31" s="49">
        <v>2.3639265447854996E-2</v>
      </c>
      <c r="P31" s="49">
        <v>0.51415401697158813</v>
      </c>
      <c r="Q31" s="49">
        <v>0.49642455577850342</v>
      </c>
      <c r="R31" s="49">
        <v>0</v>
      </c>
      <c r="S31" s="49">
        <v>1.7729448154568672E-2</v>
      </c>
      <c r="T31" s="49">
        <v>2.3639265447854996E-2</v>
      </c>
      <c r="U31" s="49">
        <v>0.34276935458183289</v>
      </c>
      <c r="V31" s="49">
        <v>0.22457301616668701</v>
      </c>
      <c r="W31" s="49">
        <v>0.31322026252746582</v>
      </c>
      <c r="X31" s="49">
        <v>0.35458898544311523</v>
      </c>
      <c r="Y31" s="49">
        <v>0.20684356987476349</v>
      </c>
      <c r="Z31" s="49">
        <v>4.7278530895709991E-2</v>
      </c>
      <c r="AA31" s="49">
        <v>0</v>
      </c>
      <c r="AB31" s="49">
        <v>4.7278530895709991E-2</v>
      </c>
      <c r="AC31" s="49">
        <v>8.8647246360778809E-2</v>
      </c>
      <c r="AD31" s="49">
        <v>3.5458896309137344E-2</v>
      </c>
      <c r="AE31" s="49">
        <v>9.4557061791419983E-2</v>
      </c>
      <c r="AF31" s="49">
        <v>0.20684356987476349</v>
      </c>
      <c r="AG31" s="49">
        <v>3.5458896309137344E-2</v>
      </c>
      <c r="AH31" s="49">
        <v>1.2292417287826538</v>
      </c>
      <c r="AI31" s="49">
        <v>0.12410613894462585</v>
      </c>
      <c r="AJ31" s="49">
        <v>4.7278530895709991E-2</v>
      </c>
      <c r="AK31" s="49">
        <v>1.1819632723927498E-2</v>
      </c>
      <c r="AL31" s="49">
        <v>5.9098163619637489E-3</v>
      </c>
      <c r="AM31" s="49">
        <v>6.5007977187633514E-2</v>
      </c>
      <c r="AN31" s="49">
        <v>1.7729448154568672E-2</v>
      </c>
      <c r="AO31" s="49">
        <v>1.1819632723927498E-2</v>
      </c>
      <c r="AP31" s="49">
        <v>2.3698363304138184</v>
      </c>
      <c r="AQ31" s="49">
        <v>2.3639265447854996E-2</v>
      </c>
      <c r="AR31" s="49">
        <v>0.14774540066719055</v>
      </c>
      <c r="AU31" s="61"/>
      <c r="AY31" s="61"/>
      <c r="BC31" s="62"/>
      <c r="BE31" s="64"/>
      <c r="BO31" s="63"/>
    </row>
    <row r="32" spans="1:67" ht="16">
      <c r="A32" s="52">
        <v>31959</v>
      </c>
      <c r="B32" s="49">
        <v>4.1434828191995621E-2</v>
      </c>
      <c r="C32" s="49">
        <v>2.9596306383609772E-2</v>
      </c>
      <c r="D32" s="49">
        <v>7.6950393617153168E-2</v>
      </c>
      <c r="E32" s="49">
        <v>1.7757784575223923E-2</v>
      </c>
      <c r="F32" s="49">
        <v>0.2308511883020401</v>
      </c>
      <c r="G32" s="49">
        <v>8.8788919150829315E-2</v>
      </c>
      <c r="H32" s="49">
        <v>1.7757784575223923E-2</v>
      </c>
      <c r="I32" s="49">
        <v>0.24860897660255432</v>
      </c>
      <c r="J32" s="49">
        <v>1.1838522739708424E-2</v>
      </c>
      <c r="K32" s="49">
        <v>0.33739790320396423</v>
      </c>
      <c r="L32" s="49">
        <v>1.1838522739708424E-2</v>
      </c>
      <c r="M32" s="49">
        <v>4.7354090958833694E-2</v>
      </c>
      <c r="N32" s="49">
        <v>6.5111875534057617E-2</v>
      </c>
      <c r="O32" s="49">
        <v>1.1838522739708424E-2</v>
      </c>
      <c r="P32" s="49">
        <v>0.6451994776725769</v>
      </c>
      <c r="Q32" s="49">
        <v>0.57416832447052002</v>
      </c>
      <c r="R32" s="49">
        <v>1.7757784575223923E-2</v>
      </c>
      <c r="S32" s="49">
        <v>1.1838522739708424E-2</v>
      </c>
      <c r="T32" s="49">
        <v>2.9596306383609772E-2</v>
      </c>
      <c r="U32" s="49">
        <v>0.37291345000267029</v>
      </c>
      <c r="V32" s="49">
        <v>0.33739790320396423</v>
      </c>
      <c r="W32" s="49">
        <v>0.14798152446746826</v>
      </c>
      <c r="X32" s="49">
        <v>0.27228602766990662</v>
      </c>
      <c r="Y32" s="49">
        <v>0.17757783830165863</v>
      </c>
      <c r="Z32" s="49">
        <v>3.5515569150447845E-2</v>
      </c>
      <c r="AA32" s="49">
        <v>0</v>
      </c>
      <c r="AB32" s="49">
        <v>5.327335000038147E-2</v>
      </c>
      <c r="AC32" s="49">
        <v>0.12430448830127716</v>
      </c>
      <c r="AD32" s="49">
        <v>5.9192613698542118E-3</v>
      </c>
      <c r="AE32" s="49">
        <v>0.14798152446746826</v>
      </c>
      <c r="AF32" s="49">
        <v>7.1031138300895691E-2</v>
      </c>
      <c r="AG32" s="49">
        <v>5.327335000038147E-2</v>
      </c>
      <c r="AH32" s="49">
        <v>1.1364982128143311</v>
      </c>
      <c r="AI32" s="49">
        <v>0.19533562660217285</v>
      </c>
      <c r="AJ32" s="49">
        <v>5.9192612767219543E-2</v>
      </c>
      <c r="AK32" s="49">
        <v>1.1838522739708424E-2</v>
      </c>
      <c r="AL32" s="49">
        <v>1.1838522739708424E-2</v>
      </c>
      <c r="AM32" s="49">
        <v>8.2869656383991241E-2</v>
      </c>
      <c r="AN32" s="49">
        <v>0</v>
      </c>
      <c r="AO32" s="49">
        <v>5.9192613698542118E-3</v>
      </c>
      <c r="AP32" s="49">
        <v>2.5334439277648926</v>
      </c>
      <c r="AQ32" s="49">
        <v>1.1838522739708424E-2</v>
      </c>
      <c r="AR32" s="49">
        <v>0.17165857553482056</v>
      </c>
      <c r="AU32" s="61"/>
      <c r="AY32" s="61"/>
      <c r="BC32" s="62"/>
      <c r="BE32" s="64"/>
      <c r="BO32" s="63"/>
    </row>
    <row r="33" spans="1:67" ht="16">
      <c r="A33" s="52">
        <v>31990</v>
      </c>
      <c r="B33" s="49">
        <v>4.2062252759933472E-2</v>
      </c>
      <c r="C33" s="49">
        <v>4.8071146011352539E-2</v>
      </c>
      <c r="D33" s="49">
        <v>1.2017786502838135E-2</v>
      </c>
      <c r="E33" s="49">
        <v>6.6097825765609741E-2</v>
      </c>
      <c r="F33" s="49">
        <v>0.22833794355392456</v>
      </c>
      <c r="G33" s="49">
        <v>4.2062252759933472E-2</v>
      </c>
      <c r="H33" s="49">
        <v>2.403557300567627E-2</v>
      </c>
      <c r="I33" s="49">
        <v>0.21031126379966736</v>
      </c>
      <c r="J33" s="49">
        <v>3.0044466257095337E-2</v>
      </c>
      <c r="K33" s="49">
        <v>0.49272924661636353</v>
      </c>
      <c r="L33" s="49">
        <v>2.403557300567627E-2</v>
      </c>
      <c r="M33" s="49">
        <v>7.8115612268447876E-2</v>
      </c>
      <c r="N33" s="49">
        <v>6.6097825765609741E-2</v>
      </c>
      <c r="O33" s="49">
        <v>3.0044466257095337E-2</v>
      </c>
      <c r="P33" s="49">
        <v>0.47470256686210632</v>
      </c>
      <c r="Q33" s="49">
        <v>0.66097825765609741</v>
      </c>
      <c r="R33" s="49">
        <v>0</v>
      </c>
      <c r="S33" s="49">
        <v>2.403557300567627E-2</v>
      </c>
      <c r="T33" s="49">
        <v>3.0044466257095337E-2</v>
      </c>
      <c r="U33" s="49">
        <v>0.39057806134223938</v>
      </c>
      <c r="V33" s="49">
        <v>0.36053359508514404</v>
      </c>
      <c r="W33" s="49">
        <v>0.17425790429115295</v>
      </c>
      <c r="X33" s="49">
        <v>0.26439130306243896</v>
      </c>
      <c r="Y33" s="49">
        <v>0.15623122453689575</v>
      </c>
      <c r="Z33" s="49">
        <v>0.10816007852554321</v>
      </c>
      <c r="AA33" s="49">
        <v>1.2017786502838135E-2</v>
      </c>
      <c r="AB33" s="49">
        <v>9.0133398771286011E-2</v>
      </c>
      <c r="AC33" s="49">
        <v>6.0088932514190674E-2</v>
      </c>
      <c r="AD33" s="49">
        <v>5.4080039262771606E-2</v>
      </c>
      <c r="AE33" s="49">
        <v>0.28241798281669617</v>
      </c>
      <c r="AF33" s="49">
        <v>4.8071146011352539E-2</v>
      </c>
      <c r="AG33" s="49">
        <v>4.8071146011352539E-2</v>
      </c>
      <c r="AH33" s="49">
        <v>1.2258142232894897</v>
      </c>
      <c r="AI33" s="49">
        <v>0.42062252759933472</v>
      </c>
      <c r="AJ33" s="49">
        <v>0.12017786502838135</v>
      </c>
      <c r="AK33" s="49">
        <v>1.2017786502838135E-2</v>
      </c>
      <c r="AL33" s="49">
        <v>4.2062252759933472E-2</v>
      </c>
      <c r="AM33" s="49">
        <v>9.0133398771286011E-2</v>
      </c>
      <c r="AN33" s="49">
        <v>3.0044466257095337E-2</v>
      </c>
      <c r="AO33" s="49">
        <v>6.0088932514190674E-3</v>
      </c>
      <c r="AP33" s="49">
        <v>2.7580819129943848</v>
      </c>
      <c r="AQ33" s="49">
        <v>4.2062252759933472E-2</v>
      </c>
      <c r="AR33" s="49">
        <v>0.20430237054824829</v>
      </c>
      <c r="AU33" s="61"/>
      <c r="AY33" s="61"/>
      <c r="BC33" s="62"/>
      <c r="BE33" s="64"/>
      <c r="BO33" s="63"/>
    </row>
    <row r="34" spans="1:67" ht="16">
      <c r="A34" s="52">
        <v>32021</v>
      </c>
      <c r="B34" s="49">
        <v>6.3455440104007721E-2</v>
      </c>
      <c r="C34" s="49">
        <v>5.1918085664510727E-2</v>
      </c>
      <c r="D34" s="49">
        <v>0.11537352204322815</v>
      </c>
      <c r="E34" s="49">
        <v>4.0380731225013733E-2</v>
      </c>
      <c r="F34" s="49">
        <v>0.24805307388305664</v>
      </c>
      <c r="G34" s="49">
        <v>2.8843380510807037E-2</v>
      </c>
      <c r="H34" s="49">
        <v>2.307470515370369E-2</v>
      </c>
      <c r="I34" s="49">
        <v>0.36919528245925903</v>
      </c>
      <c r="J34" s="49">
        <v>1.1537352576851845E-2</v>
      </c>
      <c r="K34" s="49">
        <v>0.53071820735931396</v>
      </c>
      <c r="L34" s="49">
        <v>2.307470515370369E-2</v>
      </c>
      <c r="M34" s="49">
        <v>8.0761462450027466E-2</v>
      </c>
      <c r="N34" s="49">
        <v>0.10383617132902145</v>
      </c>
      <c r="O34" s="49">
        <v>1.7306027933955193E-2</v>
      </c>
      <c r="P34" s="49">
        <v>0.63455438613891602</v>
      </c>
      <c r="Q34" s="49">
        <v>0.86530143022537231</v>
      </c>
      <c r="R34" s="49">
        <v>1.1537352576851845E-2</v>
      </c>
      <c r="S34" s="49">
        <v>1.7306027933955193E-2</v>
      </c>
      <c r="T34" s="49">
        <v>1.7306027933955193E-2</v>
      </c>
      <c r="U34" s="49">
        <v>0.29997116327285767</v>
      </c>
      <c r="V34" s="49">
        <v>0.28266513347625732</v>
      </c>
      <c r="W34" s="49">
        <v>0.30573982000350952</v>
      </c>
      <c r="X34" s="49">
        <v>0.36342659592628479</v>
      </c>
      <c r="Y34" s="49">
        <v>0.1211422011256218</v>
      </c>
      <c r="Z34" s="49">
        <v>5.7686761021614075E-2</v>
      </c>
      <c r="AA34" s="49">
        <v>5.7686762884259224E-3</v>
      </c>
      <c r="AB34" s="49">
        <v>0.10383617132902145</v>
      </c>
      <c r="AC34" s="49">
        <v>0.10383617132902145</v>
      </c>
      <c r="AD34" s="49">
        <v>4.6149410307407379E-2</v>
      </c>
      <c r="AE34" s="49">
        <v>0.29420247673988342</v>
      </c>
      <c r="AF34" s="49">
        <v>0.13267955183982849</v>
      </c>
      <c r="AG34" s="49">
        <v>4.6149410307407379E-2</v>
      </c>
      <c r="AH34" s="49">
        <v>1.5806171894073486</v>
      </c>
      <c r="AI34" s="49">
        <v>0.29420247673988342</v>
      </c>
      <c r="AJ34" s="49">
        <v>6.922411173582077E-2</v>
      </c>
      <c r="AK34" s="49">
        <v>1.7306027933955193E-2</v>
      </c>
      <c r="AL34" s="49">
        <v>4.6149410307407379E-2</v>
      </c>
      <c r="AM34" s="49">
        <v>8.0761462450027466E-2</v>
      </c>
      <c r="AN34" s="49">
        <v>2.307470515370369E-2</v>
      </c>
      <c r="AO34" s="49">
        <v>5.7686762884259224E-3</v>
      </c>
      <c r="AP34" s="49">
        <v>3.1439285278320312</v>
      </c>
      <c r="AQ34" s="49">
        <v>4.0380731225013733E-2</v>
      </c>
      <c r="AR34" s="49">
        <v>0.21344101428985596</v>
      </c>
      <c r="AU34" s="61"/>
      <c r="AY34" s="61"/>
      <c r="BC34" s="62"/>
      <c r="BE34" s="64"/>
      <c r="BO34" s="63"/>
    </row>
    <row r="35" spans="1:67" ht="16">
      <c r="A35" s="52">
        <v>32051</v>
      </c>
      <c r="B35" s="49">
        <v>3.8438305258750916E-2</v>
      </c>
      <c r="C35" s="49">
        <v>0.15375322103500366</v>
      </c>
      <c r="D35" s="49">
        <v>9.8841361701488495E-2</v>
      </c>
      <c r="E35" s="49">
        <v>4.3929494917392731E-2</v>
      </c>
      <c r="F35" s="49">
        <v>0.29652407765388489</v>
      </c>
      <c r="G35" s="49">
        <v>4.9420680850744247E-2</v>
      </c>
      <c r="H35" s="49">
        <v>6.0403052717447281E-2</v>
      </c>
      <c r="I35" s="49">
        <v>0.31299763917922974</v>
      </c>
      <c r="J35" s="49">
        <v>5.4911868646740913E-3</v>
      </c>
      <c r="K35" s="49">
        <v>0.3020152747631073</v>
      </c>
      <c r="L35" s="49">
        <v>1.6473559662699699E-2</v>
      </c>
      <c r="M35" s="49">
        <v>9.335017204284668E-2</v>
      </c>
      <c r="N35" s="49">
        <v>8.7858989834785461E-2</v>
      </c>
      <c r="O35" s="49">
        <v>4.3929494917392731E-2</v>
      </c>
      <c r="P35" s="49">
        <v>0.34594476222991943</v>
      </c>
      <c r="Q35" s="49">
        <v>0.56010103225708008</v>
      </c>
      <c r="R35" s="49">
        <v>1.6473559662699699E-2</v>
      </c>
      <c r="S35" s="49">
        <v>5.4911868646740913E-3</v>
      </c>
      <c r="T35" s="49">
        <v>1.0982373729348183E-2</v>
      </c>
      <c r="U35" s="49">
        <v>0.54362750053405762</v>
      </c>
      <c r="V35" s="49">
        <v>0.20866508781909943</v>
      </c>
      <c r="W35" s="49">
        <v>0.14277085661888123</v>
      </c>
      <c r="X35" s="49">
        <v>0.25259459018707275</v>
      </c>
      <c r="Y35" s="49">
        <v>0.13727965950965881</v>
      </c>
      <c r="Z35" s="49">
        <v>4.3929494917392731E-2</v>
      </c>
      <c r="AA35" s="49">
        <v>2.1964747458696365E-2</v>
      </c>
      <c r="AB35" s="49">
        <v>8.7858989834785461E-2</v>
      </c>
      <c r="AC35" s="49">
        <v>6.5894238650798798E-2</v>
      </c>
      <c r="AD35" s="49">
        <v>2.1964747458696365E-2</v>
      </c>
      <c r="AE35" s="49">
        <v>0.17022678256034851</v>
      </c>
      <c r="AF35" s="49">
        <v>9.335017204284668E-2</v>
      </c>
      <c r="AG35" s="49">
        <v>2.7455933392047882E-2</v>
      </c>
      <c r="AH35" s="49">
        <v>1.081763744354248</v>
      </c>
      <c r="AI35" s="49">
        <v>0.29103288054466248</v>
      </c>
      <c r="AJ35" s="49">
        <v>3.8438305258750916E-2</v>
      </c>
      <c r="AK35" s="49">
        <v>3.8438305258750916E-2</v>
      </c>
      <c r="AL35" s="49">
        <v>1.0982373729348183E-2</v>
      </c>
      <c r="AM35" s="49">
        <v>5.4911866784095764E-2</v>
      </c>
      <c r="AN35" s="49">
        <v>2.1964747458696365E-2</v>
      </c>
      <c r="AO35" s="49">
        <v>1.0982373729348183E-2</v>
      </c>
      <c r="AP35" s="49">
        <v>2.5918400287628174</v>
      </c>
      <c r="AQ35" s="49">
        <v>1.0982373729348183E-2</v>
      </c>
      <c r="AR35" s="49">
        <v>0.25808575749397278</v>
      </c>
      <c r="AU35" s="61"/>
      <c r="AY35" s="61"/>
      <c r="BC35" s="62"/>
      <c r="BE35" s="64"/>
      <c r="BO35" s="63"/>
    </row>
    <row r="36" spans="1:67" ht="16">
      <c r="A36" s="52">
        <v>32082</v>
      </c>
      <c r="B36" s="49">
        <v>3.4197777509689331E-2</v>
      </c>
      <c r="C36" s="49">
        <v>3.9897408336400986E-2</v>
      </c>
      <c r="D36" s="49">
        <v>0.10829295963048935</v>
      </c>
      <c r="E36" s="49">
        <v>6.2695927917957306E-2</v>
      </c>
      <c r="F36" s="49">
        <v>0.11969222128391266</v>
      </c>
      <c r="G36" s="49">
        <v>7.4095182120800018E-2</v>
      </c>
      <c r="H36" s="49">
        <v>2.2798517718911171E-2</v>
      </c>
      <c r="I36" s="49">
        <v>0.12539185583591461</v>
      </c>
      <c r="J36" s="49">
        <v>3.4197777509689331E-2</v>
      </c>
      <c r="K36" s="49">
        <v>0.28498148918151855</v>
      </c>
      <c r="L36" s="49">
        <v>1.7098888754844666E-2</v>
      </c>
      <c r="M36" s="49">
        <v>0.13109147548675537</v>
      </c>
      <c r="N36" s="49">
        <v>0.14249074459075928</v>
      </c>
      <c r="O36" s="49">
        <v>5.6996294297277927E-3</v>
      </c>
      <c r="P36" s="49">
        <v>0.3305785059928894</v>
      </c>
      <c r="Q36" s="49">
        <v>0.38757482171058655</v>
      </c>
      <c r="R36" s="49">
        <v>1.7098888754844666E-2</v>
      </c>
      <c r="S36" s="49">
        <v>1.7098888754844666E-2</v>
      </c>
      <c r="T36" s="49">
        <v>2.8498148545622826E-2</v>
      </c>
      <c r="U36" s="49">
        <v>0.30777999758720398</v>
      </c>
      <c r="V36" s="49">
        <v>0.29068109393119812</v>
      </c>
      <c r="W36" s="49">
        <v>0.17098888754844666</v>
      </c>
      <c r="X36" s="49">
        <v>0.2678825855255127</v>
      </c>
      <c r="Y36" s="49">
        <v>0.18238814175128937</v>
      </c>
      <c r="Z36" s="49">
        <v>0.13679111003875732</v>
      </c>
      <c r="AA36" s="49">
        <v>1.1399258859455585E-2</v>
      </c>
      <c r="AB36" s="49">
        <v>6.8395555019378662E-2</v>
      </c>
      <c r="AC36" s="49">
        <v>3.4197777509689331E-2</v>
      </c>
      <c r="AD36" s="49">
        <v>5.6996297091245651E-2</v>
      </c>
      <c r="AE36" s="49">
        <v>0.17098888754844666</v>
      </c>
      <c r="AF36" s="49">
        <v>0.1139925941824913</v>
      </c>
      <c r="AG36" s="49">
        <v>6.2695927917957306E-2</v>
      </c>
      <c r="AH36" s="49">
        <v>1.1684240102767944</v>
      </c>
      <c r="AI36" s="49">
        <v>0.1652892529964447</v>
      </c>
      <c r="AJ36" s="49">
        <v>5.6996294297277927E-3</v>
      </c>
      <c r="AK36" s="49">
        <v>5.1296666264533997E-2</v>
      </c>
      <c r="AL36" s="49">
        <v>3.4197777509689331E-2</v>
      </c>
      <c r="AM36" s="49">
        <v>3.4197777509689331E-2</v>
      </c>
      <c r="AN36" s="49">
        <v>1.1399258859455585E-2</v>
      </c>
      <c r="AO36" s="49">
        <v>2.2798517718911171E-2</v>
      </c>
      <c r="AP36" s="49">
        <v>2.5192363262176514</v>
      </c>
      <c r="AQ36" s="49">
        <v>1.1399258859455585E-2</v>
      </c>
      <c r="AR36" s="49">
        <v>0.20518666505813599</v>
      </c>
      <c r="AU36" s="61"/>
      <c r="AY36" s="61"/>
      <c r="BC36" s="62"/>
      <c r="BE36" s="64"/>
      <c r="BO36" s="63"/>
    </row>
    <row r="37" spans="1:67" ht="16">
      <c r="A37" s="52">
        <v>32112</v>
      </c>
      <c r="B37" s="49">
        <v>2.8454359620809555E-2</v>
      </c>
      <c r="C37" s="49">
        <v>3.9836101233959198E-2</v>
      </c>
      <c r="D37" s="49">
        <v>0.14796267449855804</v>
      </c>
      <c r="E37" s="49">
        <v>4.5526973903179169E-2</v>
      </c>
      <c r="F37" s="49">
        <v>0.25039836764335632</v>
      </c>
      <c r="G37" s="49">
        <v>5.690871924161911E-2</v>
      </c>
      <c r="H37" s="49">
        <v>3.9836101233959198E-2</v>
      </c>
      <c r="I37" s="49">
        <v>0.20487138628959656</v>
      </c>
      <c r="J37" s="49">
        <v>0</v>
      </c>
      <c r="K37" s="49">
        <v>0.39836102724075317</v>
      </c>
      <c r="L37" s="49">
        <v>5.690871924161911E-2</v>
      </c>
      <c r="M37" s="49">
        <v>0.11381743848323822</v>
      </c>
      <c r="N37" s="49">
        <v>0.12519918382167816</v>
      </c>
      <c r="O37" s="49">
        <v>4.5526973903179169E-2</v>
      </c>
      <c r="P37" s="49">
        <v>0.47803324460983276</v>
      </c>
      <c r="Q37" s="49">
        <v>0.55201458930969238</v>
      </c>
      <c r="R37" s="49">
        <v>2.2763486951589584E-2</v>
      </c>
      <c r="S37" s="49">
        <v>1.7072616145014763E-2</v>
      </c>
      <c r="T37" s="49">
        <v>6.2599591910839081E-2</v>
      </c>
      <c r="U37" s="49">
        <v>0.15934440493583679</v>
      </c>
      <c r="V37" s="49">
        <v>0.36990666389465332</v>
      </c>
      <c r="W37" s="49">
        <v>0.17072615027427673</v>
      </c>
      <c r="X37" s="49">
        <v>0.22763487696647644</v>
      </c>
      <c r="Y37" s="49">
        <v>0.15365354716777802</v>
      </c>
      <c r="Z37" s="49">
        <v>9.6744820475578308E-2</v>
      </c>
      <c r="AA37" s="49">
        <v>2.8454359620809555E-2</v>
      </c>
      <c r="AB37" s="49">
        <v>6.8290464580059052E-2</v>
      </c>
      <c r="AC37" s="49">
        <v>0.10243569314479828</v>
      </c>
      <c r="AD37" s="49">
        <v>5.6908717378973961E-3</v>
      </c>
      <c r="AE37" s="49">
        <v>0.14796267449855804</v>
      </c>
      <c r="AF37" s="49">
        <v>0.22194400429725647</v>
      </c>
      <c r="AG37" s="49">
        <v>5.690871924161911E-2</v>
      </c>
      <c r="AH37" s="49">
        <v>1.6446619033813477</v>
      </c>
      <c r="AI37" s="49">
        <v>0.15365354716777802</v>
      </c>
      <c r="AJ37" s="49">
        <v>5.1217846572399139E-2</v>
      </c>
      <c r="AK37" s="49">
        <v>5.1217846572399139E-2</v>
      </c>
      <c r="AL37" s="49">
        <v>5.6908717378973961E-3</v>
      </c>
      <c r="AM37" s="49">
        <v>5.690871924161911E-2</v>
      </c>
      <c r="AN37" s="49">
        <v>2.8454359620809555E-2</v>
      </c>
      <c r="AO37" s="49">
        <v>5.6908717378973961E-3</v>
      </c>
      <c r="AP37" s="49">
        <v>2.9535624980926514</v>
      </c>
      <c r="AQ37" s="49">
        <v>2.2763486951589584E-2</v>
      </c>
      <c r="AR37" s="49">
        <v>0.13089005649089813</v>
      </c>
      <c r="AU37" s="61"/>
      <c r="AY37" s="61"/>
      <c r="BC37" s="62"/>
      <c r="BE37" s="64"/>
      <c r="BO37" s="63"/>
    </row>
    <row r="38" spans="1:67" ht="16">
      <c r="A38" s="52">
        <v>32143</v>
      </c>
      <c r="B38" s="49">
        <v>4.610685259103775E-2</v>
      </c>
      <c r="C38" s="49">
        <v>2.8816783800721169E-2</v>
      </c>
      <c r="D38" s="49">
        <v>7.492363452911377E-2</v>
      </c>
      <c r="E38" s="49">
        <v>2.8816783800721169E-2</v>
      </c>
      <c r="F38" s="49">
        <v>0.23053427040576935</v>
      </c>
      <c r="G38" s="49">
        <v>2.3053426295518875E-2</v>
      </c>
      <c r="H38" s="49">
        <v>1.1526713147759438E-2</v>
      </c>
      <c r="I38" s="49">
        <v>0.14984726905822754</v>
      </c>
      <c r="J38" s="49">
        <v>4.0343496948480606E-2</v>
      </c>
      <c r="K38" s="49">
        <v>0.32274797558784485</v>
      </c>
      <c r="L38" s="49">
        <v>2.3053426295518875E-2</v>
      </c>
      <c r="M38" s="49">
        <v>0.14984726905822754</v>
      </c>
      <c r="N38" s="49">
        <v>0.12103048712015152</v>
      </c>
      <c r="O38" s="49">
        <v>0</v>
      </c>
      <c r="P38" s="49">
        <v>0.36309146881103516</v>
      </c>
      <c r="Q38" s="49">
        <v>0.40343496203422546</v>
      </c>
      <c r="R38" s="49">
        <v>0</v>
      </c>
      <c r="S38" s="49">
        <v>0</v>
      </c>
      <c r="T38" s="49">
        <v>1.1526713147759438E-2</v>
      </c>
      <c r="U38" s="49">
        <v>0.12679384648799896</v>
      </c>
      <c r="V38" s="49">
        <v>0.420725017786026</v>
      </c>
      <c r="W38" s="49">
        <v>0.12679384648799896</v>
      </c>
      <c r="X38" s="49">
        <v>0.17866405844688416</v>
      </c>
      <c r="Y38" s="49">
        <v>0.13832056522369385</v>
      </c>
      <c r="Z38" s="49">
        <v>4.610685259103775E-2</v>
      </c>
      <c r="AA38" s="49">
        <v>0</v>
      </c>
      <c r="AB38" s="49">
        <v>4.610685259103775E-2</v>
      </c>
      <c r="AC38" s="49">
        <v>3.4580141305923462E-2</v>
      </c>
      <c r="AD38" s="49">
        <v>1.7290070652961731E-2</v>
      </c>
      <c r="AE38" s="49">
        <v>0.12103048712015152</v>
      </c>
      <c r="AF38" s="49">
        <v>0.17290069162845612</v>
      </c>
      <c r="AG38" s="49">
        <v>7.492363452911377E-2</v>
      </c>
      <c r="AH38" s="49">
        <v>0.89908361434936523</v>
      </c>
      <c r="AI38" s="49">
        <v>0.12103048712015152</v>
      </c>
      <c r="AJ38" s="49">
        <v>5.1870208233594894E-2</v>
      </c>
      <c r="AK38" s="49">
        <v>2.3053426295518875E-2</v>
      </c>
      <c r="AL38" s="49">
        <v>1.7290070652961731E-2</v>
      </c>
      <c r="AM38" s="49">
        <v>9.22137051820755E-2</v>
      </c>
      <c r="AN38" s="49">
        <v>0</v>
      </c>
      <c r="AO38" s="49">
        <v>0</v>
      </c>
      <c r="AP38" s="49">
        <v>2.0575182437896729</v>
      </c>
      <c r="AQ38" s="49">
        <v>2.3053426295518875E-2</v>
      </c>
      <c r="AR38" s="49">
        <v>0.10950377583503723</v>
      </c>
      <c r="AU38" s="61"/>
      <c r="AY38" s="61"/>
      <c r="BC38" s="62"/>
      <c r="BE38" s="64"/>
      <c r="BO38" s="63"/>
    </row>
    <row r="39" spans="1:67" ht="16">
      <c r="A39" s="52">
        <v>32174</v>
      </c>
      <c r="B39" s="49">
        <v>2.9183447360992432E-2</v>
      </c>
      <c r="C39" s="49">
        <v>2.3346757516264915E-2</v>
      </c>
      <c r="D39" s="49">
        <v>0.12840716540813446</v>
      </c>
      <c r="E39" s="49">
        <v>1.7510067671537399E-2</v>
      </c>
      <c r="F39" s="49">
        <v>0.23346757888793945</v>
      </c>
      <c r="G39" s="49">
        <v>5.8366894721984863E-2</v>
      </c>
      <c r="H39" s="49">
        <v>2.3346757516264915E-2</v>
      </c>
      <c r="I39" s="49">
        <v>0.11089710146188736</v>
      </c>
      <c r="J39" s="49">
        <v>0.12257047742605209</v>
      </c>
      <c r="K39" s="49">
        <v>0.30350786447525024</v>
      </c>
      <c r="L39" s="49">
        <v>2.3346757516264915E-2</v>
      </c>
      <c r="M39" s="49">
        <v>8.7550342082977295E-2</v>
      </c>
      <c r="N39" s="49">
        <v>7.0040270686149597E-2</v>
      </c>
      <c r="O39" s="49">
        <v>2.3346757516264915E-2</v>
      </c>
      <c r="P39" s="49">
        <v>0.27432441711425781</v>
      </c>
      <c r="Q39" s="49">
        <v>0.35603806376457214</v>
      </c>
      <c r="R39" s="49">
        <v>5.8366893790662289E-3</v>
      </c>
      <c r="S39" s="49">
        <v>2.3346757516264915E-2</v>
      </c>
      <c r="T39" s="49">
        <v>0</v>
      </c>
      <c r="U39" s="49">
        <v>0.11673378944396973</v>
      </c>
      <c r="V39" s="49">
        <v>0.43775171041488647</v>
      </c>
      <c r="W39" s="49">
        <v>7.5876966118812561E-2</v>
      </c>
      <c r="X39" s="49">
        <v>9.3387030065059662E-2</v>
      </c>
      <c r="Y39" s="49">
        <v>8.1713654100894928E-2</v>
      </c>
      <c r="Z39" s="49">
        <v>5.8366894721984863E-2</v>
      </c>
      <c r="AA39" s="49">
        <v>1.1673378758132458E-2</v>
      </c>
      <c r="AB39" s="49">
        <v>7.5876966118812561E-2</v>
      </c>
      <c r="AC39" s="49">
        <v>4.6693515032529831E-2</v>
      </c>
      <c r="AD39" s="49">
        <v>2.9183447360992432E-2</v>
      </c>
      <c r="AE39" s="49">
        <v>7.0040270686149597E-2</v>
      </c>
      <c r="AF39" s="49">
        <v>0.17510068416595459</v>
      </c>
      <c r="AG39" s="49">
        <v>2.3346757516264915E-2</v>
      </c>
      <c r="AH39" s="49">
        <v>0.96889042854309082</v>
      </c>
      <c r="AI39" s="49">
        <v>7.5876966118812561E-2</v>
      </c>
      <c r="AJ39" s="49">
        <v>3.5020135343074799E-2</v>
      </c>
      <c r="AK39" s="49">
        <v>2.3346757516264915E-2</v>
      </c>
      <c r="AL39" s="49">
        <v>2.3346757516264915E-2</v>
      </c>
      <c r="AM39" s="49">
        <v>7.0040270686149597E-2</v>
      </c>
      <c r="AN39" s="49">
        <v>1.1673378758132458E-2</v>
      </c>
      <c r="AO39" s="49">
        <v>0</v>
      </c>
      <c r="AP39" s="49">
        <v>2.1537384986877441</v>
      </c>
      <c r="AQ39" s="49">
        <v>5.8366893790662289E-3</v>
      </c>
      <c r="AR39" s="49">
        <v>0.18677406013011932</v>
      </c>
      <c r="AU39" s="61"/>
      <c r="AY39" s="61"/>
      <c r="BC39" s="62"/>
      <c r="BE39" s="64"/>
      <c r="BO39" s="63"/>
    </row>
    <row r="40" spans="1:67" ht="16">
      <c r="A40" s="52">
        <v>32203</v>
      </c>
      <c r="B40" s="49">
        <v>2.1675517782568932E-2</v>
      </c>
      <c r="C40" s="49">
        <v>2.7094397693872452E-2</v>
      </c>
      <c r="D40" s="49">
        <v>0.19507965445518494</v>
      </c>
      <c r="E40" s="49">
        <v>3.7932153791189194E-2</v>
      </c>
      <c r="F40" s="49">
        <v>0.21133629977703094</v>
      </c>
      <c r="G40" s="49">
        <v>8.6702071130275726E-2</v>
      </c>
      <c r="H40" s="49">
        <v>1.6256637871265411E-2</v>
      </c>
      <c r="I40" s="49">
        <v>0.28720059990882874</v>
      </c>
      <c r="J40" s="49">
        <v>4.3351035565137863E-2</v>
      </c>
      <c r="K40" s="49">
        <v>0.36306491494178772</v>
      </c>
      <c r="L40" s="49">
        <v>1.0837758891284466E-2</v>
      </c>
      <c r="M40" s="49">
        <v>0.22217404842376709</v>
      </c>
      <c r="N40" s="49">
        <v>0.20591741800308228</v>
      </c>
      <c r="O40" s="49">
        <v>3.7932153791189194E-2</v>
      </c>
      <c r="P40" s="49">
        <v>0.34138938784599304</v>
      </c>
      <c r="Q40" s="49">
        <v>0.54188793897628784</v>
      </c>
      <c r="R40" s="49">
        <v>1.6256637871265411E-2</v>
      </c>
      <c r="S40" s="49">
        <v>2.1675517782568932E-2</v>
      </c>
      <c r="T40" s="49">
        <v>0</v>
      </c>
      <c r="U40" s="49">
        <v>0.15172861516475677</v>
      </c>
      <c r="V40" s="49">
        <v>0.61775225400924683</v>
      </c>
      <c r="W40" s="49">
        <v>0.13005310297012329</v>
      </c>
      <c r="X40" s="49">
        <v>0.22217404842376709</v>
      </c>
      <c r="Y40" s="49">
        <v>6.5026551485061646E-2</v>
      </c>
      <c r="Z40" s="49">
        <v>0.11921534687280655</v>
      </c>
      <c r="AA40" s="49">
        <v>1.6256637871265411E-2</v>
      </c>
      <c r="AB40" s="49">
        <v>6.5026551485061646E-2</v>
      </c>
      <c r="AC40" s="49">
        <v>6.5026551485061646E-2</v>
      </c>
      <c r="AD40" s="49">
        <v>3.7932153791189194E-2</v>
      </c>
      <c r="AE40" s="49">
        <v>0.10837759077548981</v>
      </c>
      <c r="AF40" s="49">
        <v>0.13547198474407196</v>
      </c>
      <c r="AG40" s="49">
        <v>2.1675517782568932E-2</v>
      </c>
      <c r="AH40" s="49">
        <v>1.0946136713027954</v>
      </c>
      <c r="AI40" s="49">
        <v>0.1463097482919693</v>
      </c>
      <c r="AJ40" s="49">
        <v>5.9607673436403275E-2</v>
      </c>
      <c r="AK40" s="49">
        <v>1.6256637871265411E-2</v>
      </c>
      <c r="AL40" s="49">
        <v>3.2513275742530823E-2</v>
      </c>
      <c r="AM40" s="49">
        <v>4.8769913613796234E-2</v>
      </c>
      <c r="AN40" s="49">
        <v>5.9607673436403275E-2</v>
      </c>
      <c r="AO40" s="49">
        <v>2.1675517782568932E-2</v>
      </c>
      <c r="AP40" s="49">
        <v>2.8069794178009033</v>
      </c>
      <c r="AQ40" s="49">
        <v>4.8769913613796234E-2</v>
      </c>
      <c r="AR40" s="49">
        <v>8.6702071130275726E-2</v>
      </c>
      <c r="AU40" s="61"/>
      <c r="AY40" s="61"/>
      <c r="BC40" s="62"/>
      <c r="BE40" s="64"/>
      <c r="BO40" s="63"/>
    </row>
    <row r="41" spans="1:67" ht="16">
      <c r="A41" s="52">
        <v>32234</v>
      </c>
      <c r="B41" s="49">
        <v>3.4672059118747711E-2</v>
      </c>
      <c r="C41" s="49">
        <v>1.7336029559373856E-2</v>
      </c>
      <c r="D41" s="49">
        <v>6.9344118237495422E-2</v>
      </c>
      <c r="E41" s="49">
        <v>3.4672059118747711E-2</v>
      </c>
      <c r="F41" s="49">
        <v>0.19069632887840271</v>
      </c>
      <c r="G41" s="49">
        <v>5.2008088678121567E-2</v>
      </c>
      <c r="H41" s="49">
        <v>1.7336029559373856E-2</v>
      </c>
      <c r="I41" s="49">
        <v>0.31204855442047119</v>
      </c>
      <c r="J41" s="49">
        <v>4.0450736880302429E-2</v>
      </c>
      <c r="K41" s="49">
        <v>0.2484830915927887</v>
      </c>
      <c r="L41" s="49">
        <v>9.8237507045269012E-2</v>
      </c>
      <c r="M41" s="49">
        <v>0.17336030304431915</v>
      </c>
      <c r="N41" s="49">
        <v>9.8237507045269012E-2</v>
      </c>
      <c r="O41" s="49">
        <v>4.0450736880302429E-2</v>
      </c>
      <c r="P41" s="49">
        <v>0.60676103830337524</v>
      </c>
      <c r="Q41" s="49">
        <v>0.53163826465606689</v>
      </c>
      <c r="R41" s="49">
        <v>1.7336029559373856E-2</v>
      </c>
      <c r="S41" s="49">
        <v>1.1557353660464287E-2</v>
      </c>
      <c r="T41" s="49">
        <v>1.1557353660464287E-2</v>
      </c>
      <c r="U41" s="49">
        <v>0.19647501409053802</v>
      </c>
      <c r="V41" s="49">
        <v>0.73967063426971436</v>
      </c>
      <c r="W41" s="49">
        <v>0.16180294752120972</v>
      </c>
      <c r="X41" s="49">
        <v>0.26004046201705933</v>
      </c>
      <c r="Y41" s="49">
        <v>5.2008088678121567E-2</v>
      </c>
      <c r="Z41" s="49">
        <v>6.3565440475940704E-2</v>
      </c>
      <c r="AA41" s="49">
        <v>2.3114707320928574E-2</v>
      </c>
      <c r="AB41" s="49">
        <v>4.0450736880302429E-2</v>
      </c>
      <c r="AC41" s="49">
        <v>8.0901473760604858E-2</v>
      </c>
      <c r="AD41" s="49">
        <v>6.3565440475940704E-2</v>
      </c>
      <c r="AE41" s="49">
        <v>0.11557353287935257</v>
      </c>
      <c r="AF41" s="49">
        <v>5.2008088678121567E-2</v>
      </c>
      <c r="AG41" s="49">
        <v>2.8893383219838142E-2</v>
      </c>
      <c r="AH41" s="49">
        <v>1.1037272214889526</v>
      </c>
      <c r="AI41" s="49">
        <v>0.29471251368522644</v>
      </c>
      <c r="AJ41" s="49">
        <v>3.4672059118747711E-2</v>
      </c>
      <c r="AK41" s="49">
        <v>0.30049118399620056</v>
      </c>
      <c r="AL41" s="49">
        <v>0.16180294752120972</v>
      </c>
      <c r="AM41" s="49">
        <v>8.6680151522159576E-2</v>
      </c>
      <c r="AN41" s="49">
        <v>3.4672059118747711E-2</v>
      </c>
      <c r="AO41" s="49">
        <v>5.7786768302321434E-3</v>
      </c>
      <c r="AP41" s="49">
        <v>3.0858132839202881</v>
      </c>
      <c r="AQ41" s="49">
        <v>2.3114707320928574E-2</v>
      </c>
      <c r="AR41" s="49">
        <v>0.15024559199810028</v>
      </c>
      <c r="AU41" s="61"/>
      <c r="AY41" s="61"/>
      <c r="BC41" s="62"/>
      <c r="BE41" s="64"/>
      <c r="BO41" s="63"/>
    </row>
    <row r="42" spans="1:67" ht="16">
      <c r="A42" s="52">
        <v>32264</v>
      </c>
      <c r="B42" s="49">
        <v>3.3169329166412354E-2</v>
      </c>
      <c r="C42" s="49">
        <v>4.975399374961853E-2</v>
      </c>
      <c r="D42" s="49">
        <v>6.0810435563325882E-2</v>
      </c>
      <c r="E42" s="49">
        <v>3.8697551935911179E-2</v>
      </c>
      <c r="F42" s="49">
        <v>0.281939297914505</v>
      </c>
      <c r="G42" s="49">
        <v>7.7395103871822357E-2</v>
      </c>
      <c r="H42" s="49">
        <v>5.5282213725149632E-3</v>
      </c>
      <c r="I42" s="49">
        <v>0.2377135306596756</v>
      </c>
      <c r="J42" s="49">
        <v>6.0810435563325882E-2</v>
      </c>
      <c r="K42" s="49">
        <v>0.28746750950813293</v>
      </c>
      <c r="L42" s="49">
        <v>8.2923322916030884E-2</v>
      </c>
      <c r="M42" s="49">
        <v>6.0810435563325882E-2</v>
      </c>
      <c r="N42" s="49">
        <v>0.10503620654344559</v>
      </c>
      <c r="O42" s="49">
        <v>0.11056443303823471</v>
      </c>
      <c r="P42" s="49">
        <v>0.30405217409133911</v>
      </c>
      <c r="Q42" s="49">
        <v>0.46989881992340088</v>
      </c>
      <c r="R42" s="49">
        <v>2.7641108259558678E-2</v>
      </c>
      <c r="S42" s="49">
        <v>4.975399374961853E-2</v>
      </c>
      <c r="T42" s="49">
        <v>1.1056442745029926E-2</v>
      </c>
      <c r="U42" s="49">
        <v>0.40356016159057617</v>
      </c>
      <c r="V42" s="49">
        <v>0.44778594374656677</v>
      </c>
      <c r="W42" s="49">
        <v>7.7395103871822357E-2</v>
      </c>
      <c r="X42" s="49">
        <v>0.21007241308689117</v>
      </c>
      <c r="Y42" s="49">
        <v>0.12162087112665176</v>
      </c>
      <c r="Z42" s="49">
        <v>7.7395103871822357E-2</v>
      </c>
      <c r="AA42" s="49">
        <v>5.5282213725149632E-3</v>
      </c>
      <c r="AB42" s="49">
        <v>3.3169329166412354E-2</v>
      </c>
      <c r="AC42" s="49">
        <v>7.7395103871822357E-2</v>
      </c>
      <c r="AD42" s="49">
        <v>8.845154196023941E-2</v>
      </c>
      <c r="AE42" s="49">
        <v>9.9507987499237061E-2</v>
      </c>
      <c r="AF42" s="49">
        <v>0.14373375475406647</v>
      </c>
      <c r="AG42" s="49">
        <v>4.975399374961853E-2</v>
      </c>
      <c r="AH42" s="49">
        <v>1.1775112152099609</v>
      </c>
      <c r="AI42" s="49">
        <v>8.2923322916030884E-2</v>
      </c>
      <c r="AJ42" s="49">
        <v>2.2112885490059853E-2</v>
      </c>
      <c r="AK42" s="49">
        <v>3.3169329166412354E-2</v>
      </c>
      <c r="AL42" s="49">
        <v>4.975399374961853E-2</v>
      </c>
      <c r="AM42" s="49">
        <v>3.8697551935911179E-2</v>
      </c>
      <c r="AN42" s="49">
        <v>2.2112885490059853E-2</v>
      </c>
      <c r="AO42" s="49">
        <v>1.6584664583206177E-2</v>
      </c>
      <c r="AP42" s="49">
        <v>2.6535463333129883</v>
      </c>
      <c r="AQ42" s="49">
        <v>2.7641108259558678E-2</v>
      </c>
      <c r="AR42" s="49">
        <v>0.21007241308689117</v>
      </c>
      <c r="AU42" s="61"/>
      <c r="AY42" s="61"/>
      <c r="BC42" s="62"/>
      <c r="BE42" s="64"/>
      <c r="BO42" s="63"/>
    </row>
    <row r="43" spans="1:67" ht="16">
      <c r="A43" s="52">
        <v>32295</v>
      </c>
      <c r="B43" s="49">
        <v>3.9469975978136063E-2</v>
      </c>
      <c r="C43" s="49">
        <v>2.2554270923137665E-2</v>
      </c>
      <c r="D43" s="49">
        <v>2.2554270923137665E-2</v>
      </c>
      <c r="E43" s="49">
        <v>2.2554270923137665E-2</v>
      </c>
      <c r="F43" s="49">
        <v>0.24245841801166534</v>
      </c>
      <c r="G43" s="49">
        <v>0.11277135461568832</v>
      </c>
      <c r="H43" s="49">
        <v>1.1277135461568832E-2</v>
      </c>
      <c r="I43" s="49">
        <v>0.13532562553882599</v>
      </c>
      <c r="J43" s="49">
        <v>4.510854184627533E-2</v>
      </c>
      <c r="K43" s="49">
        <v>0.24245841801166534</v>
      </c>
      <c r="L43" s="49">
        <v>1.1277135461568832E-2</v>
      </c>
      <c r="M43" s="49">
        <v>0.11277135461568832</v>
      </c>
      <c r="N43" s="49">
        <v>9.0217083692550659E-2</v>
      </c>
      <c r="O43" s="49">
        <v>2.8192838653922081E-2</v>
      </c>
      <c r="P43" s="49">
        <v>0.28756695985794067</v>
      </c>
      <c r="Q43" s="49">
        <v>0.28756695985794067</v>
      </c>
      <c r="R43" s="49">
        <v>1.6915703192353249E-2</v>
      </c>
      <c r="S43" s="49">
        <v>1.6915703192353249E-2</v>
      </c>
      <c r="T43" s="49">
        <v>2.2554270923137665E-2</v>
      </c>
      <c r="U43" s="49">
        <v>0.15787990391254425</v>
      </c>
      <c r="V43" s="49">
        <v>0.44544684886932373</v>
      </c>
      <c r="W43" s="49">
        <v>0.16915702819824219</v>
      </c>
      <c r="X43" s="49">
        <v>0.15224133431911469</v>
      </c>
      <c r="Y43" s="49">
        <v>0.11277135461568832</v>
      </c>
      <c r="Z43" s="49">
        <v>5.6385677307844162E-2</v>
      </c>
      <c r="AA43" s="49">
        <v>1.6915703192353249E-2</v>
      </c>
      <c r="AB43" s="49">
        <v>1.1277135461568832E-2</v>
      </c>
      <c r="AC43" s="49">
        <v>2.8192838653922081E-2</v>
      </c>
      <c r="AD43" s="49">
        <v>1.6915703192353249E-2</v>
      </c>
      <c r="AE43" s="49">
        <v>0.11277135461568832</v>
      </c>
      <c r="AF43" s="49">
        <v>0.13532562553882599</v>
      </c>
      <c r="AG43" s="49">
        <v>2.2554270923137665E-2</v>
      </c>
      <c r="AH43" s="49">
        <v>0.78939950466156006</v>
      </c>
      <c r="AI43" s="49">
        <v>7.330138236284256E-2</v>
      </c>
      <c r="AJ43" s="49">
        <v>3.9469975978136063E-2</v>
      </c>
      <c r="AK43" s="49">
        <v>1.1277135461568832E-2</v>
      </c>
      <c r="AL43" s="49">
        <v>2.2554270923137665E-2</v>
      </c>
      <c r="AM43" s="49">
        <v>8.4578514099121094E-2</v>
      </c>
      <c r="AN43" s="49">
        <v>3.3831406384706497E-2</v>
      </c>
      <c r="AO43" s="49">
        <v>5.6385677307844162E-3</v>
      </c>
      <c r="AP43" s="49">
        <v>1.9453059434890747</v>
      </c>
      <c r="AQ43" s="49">
        <v>3.9469975978136063E-2</v>
      </c>
      <c r="AR43" s="49">
        <v>0.19171130657196045</v>
      </c>
      <c r="AU43" s="61"/>
      <c r="AY43" s="61"/>
      <c r="BC43" s="62"/>
      <c r="BE43" s="64"/>
      <c r="BO43" s="63"/>
    </row>
    <row r="44" spans="1:67" ht="16">
      <c r="A44" s="52">
        <v>32325</v>
      </c>
      <c r="B44" s="49">
        <v>3.6005761474370956E-2</v>
      </c>
      <c r="C44" s="49">
        <v>6.6010564565658569E-2</v>
      </c>
      <c r="D44" s="49">
        <v>6.6010564565658569E-2</v>
      </c>
      <c r="E44" s="49">
        <v>8.40134397149086E-2</v>
      </c>
      <c r="F44" s="49">
        <v>0.28204512596130371</v>
      </c>
      <c r="G44" s="49">
        <v>0.10201632231473923</v>
      </c>
      <c r="H44" s="49">
        <v>1.2001920491456985E-2</v>
      </c>
      <c r="I44" s="49">
        <v>0.23403744399547577</v>
      </c>
      <c r="J44" s="49">
        <v>2.4003840982913971E-2</v>
      </c>
      <c r="K44" s="49">
        <v>0.25804129242897034</v>
      </c>
      <c r="L44" s="49">
        <v>2.4003840982913971E-2</v>
      </c>
      <c r="M44" s="49">
        <v>0.1260201632976532</v>
      </c>
      <c r="N44" s="49">
        <v>5.4008640348911285E-2</v>
      </c>
      <c r="O44" s="49">
        <v>3.0004801228642464E-2</v>
      </c>
      <c r="P44" s="49">
        <v>0.36005762219429016</v>
      </c>
      <c r="Q44" s="49">
        <v>0.44407105445861816</v>
      </c>
      <c r="R44" s="49">
        <v>6.0009602457284927E-3</v>
      </c>
      <c r="S44" s="49">
        <v>4.20067198574543E-2</v>
      </c>
      <c r="T44" s="49">
        <v>0.1260201632976532</v>
      </c>
      <c r="U44" s="49">
        <v>0.14402304589748383</v>
      </c>
      <c r="V44" s="49">
        <v>0.36605855822563171</v>
      </c>
      <c r="W44" s="49">
        <v>0.17402784526348114</v>
      </c>
      <c r="X44" s="49">
        <v>0.20403264462947845</v>
      </c>
      <c r="Y44" s="49">
        <v>0.12001920491456985</v>
      </c>
      <c r="Z44" s="49">
        <v>7.2011522948741913E-2</v>
      </c>
      <c r="AA44" s="49">
        <v>3.6005761474370956E-2</v>
      </c>
      <c r="AB44" s="49">
        <v>4.20067198574543E-2</v>
      </c>
      <c r="AC44" s="49">
        <v>9.001440554857254E-2</v>
      </c>
      <c r="AD44" s="49">
        <v>1.8002880737185478E-2</v>
      </c>
      <c r="AE44" s="49">
        <v>5.4008640348911285E-2</v>
      </c>
      <c r="AF44" s="49">
        <v>7.2011522948741913E-2</v>
      </c>
      <c r="AG44" s="49">
        <v>3.6005761474370956E-2</v>
      </c>
      <c r="AH44" s="49">
        <v>0.89414304494857788</v>
      </c>
      <c r="AI44" s="49">
        <v>0.12001920491456985</v>
      </c>
      <c r="AJ44" s="49">
        <v>6.0009602457284927E-2</v>
      </c>
      <c r="AK44" s="49">
        <v>6.6010564565658569E-2</v>
      </c>
      <c r="AL44" s="49">
        <v>1.2001920491456985E-2</v>
      </c>
      <c r="AM44" s="49">
        <v>6.6010564565658569E-2</v>
      </c>
      <c r="AN44" s="49">
        <v>1.8002880737185478E-2</v>
      </c>
      <c r="AO44" s="49">
        <v>1.8002880737185478E-2</v>
      </c>
      <c r="AP44" s="49">
        <v>2.1123380661010742</v>
      </c>
      <c r="AQ44" s="49">
        <v>0</v>
      </c>
      <c r="AR44" s="49">
        <v>0.1680268794298172</v>
      </c>
      <c r="AU44" s="61"/>
      <c r="AY44" s="61"/>
      <c r="BC44" s="62"/>
      <c r="BE44" s="64"/>
      <c r="BO44" s="63"/>
    </row>
    <row r="45" spans="1:67" ht="16">
      <c r="A45" s="52">
        <v>32356</v>
      </c>
      <c r="B45" s="49">
        <v>2.3452157154679298E-2</v>
      </c>
      <c r="C45" s="49">
        <v>7.0356473326683044E-2</v>
      </c>
      <c r="D45" s="49">
        <v>4.6904314309358597E-2</v>
      </c>
      <c r="E45" s="49">
        <v>4.6904314309358597E-2</v>
      </c>
      <c r="F45" s="49">
        <v>0.24038460850715637</v>
      </c>
      <c r="G45" s="49">
        <v>6.4493432641029358E-2</v>
      </c>
      <c r="H45" s="49">
        <v>1.1726078577339649E-2</v>
      </c>
      <c r="I45" s="49">
        <v>0.14071294665336609</v>
      </c>
      <c r="J45" s="49">
        <v>2.3452157154679298E-2</v>
      </c>
      <c r="K45" s="49">
        <v>0.22865854203701019</v>
      </c>
      <c r="L45" s="49">
        <v>1.1726078577339649E-2</v>
      </c>
      <c r="M45" s="49">
        <v>8.7945587933063507E-2</v>
      </c>
      <c r="N45" s="49">
        <v>5.863039568066597E-2</v>
      </c>
      <c r="O45" s="49">
        <v>2.3452157154679298E-2</v>
      </c>
      <c r="P45" s="49">
        <v>0.19934333860874176</v>
      </c>
      <c r="Q45" s="49">
        <v>0.38109755516052246</v>
      </c>
      <c r="R45" s="49">
        <v>1.7589118331670761E-2</v>
      </c>
      <c r="S45" s="49">
        <v>1.7589118331670761E-2</v>
      </c>
      <c r="T45" s="49">
        <v>5.8630392886698246E-3</v>
      </c>
      <c r="U45" s="49">
        <v>0.22865854203701019</v>
      </c>
      <c r="V45" s="49">
        <v>0.43972796201705933</v>
      </c>
      <c r="W45" s="49">
        <v>6.4493432641029358E-2</v>
      </c>
      <c r="X45" s="49">
        <v>0.14657598733901978</v>
      </c>
      <c r="Y45" s="49">
        <v>5.863039568066597E-2</v>
      </c>
      <c r="Z45" s="49">
        <v>5.2767354995012283E-2</v>
      </c>
      <c r="AA45" s="49">
        <v>5.8630392886698246E-3</v>
      </c>
      <c r="AB45" s="49">
        <v>3.5178236663341522E-2</v>
      </c>
      <c r="AC45" s="49">
        <v>2.9315197840332985E-2</v>
      </c>
      <c r="AD45" s="49">
        <v>4.6904314309358597E-2</v>
      </c>
      <c r="AE45" s="49">
        <v>2.9315197840332985E-2</v>
      </c>
      <c r="AF45" s="49">
        <v>4.1041277348995209E-2</v>
      </c>
      <c r="AG45" s="49">
        <v>5.2767354995012283E-2</v>
      </c>
      <c r="AH45" s="49">
        <v>0.79151034355163574</v>
      </c>
      <c r="AI45" s="49">
        <v>9.967166930437088E-2</v>
      </c>
      <c r="AJ45" s="49">
        <v>2.9315197840332985E-2</v>
      </c>
      <c r="AK45" s="49">
        <v>1.7589118331670761E-2</v>
      </c>
      <c r="AL45" s="49">
        <v>1.1726078577339649E-2</v>
      </c>
      <c r="AM45" s="49">
        <v>8.2082554697990417E-2</v>
      </c>
      <c r="AN45" s="49">
        <v>1.7589118331670761E-2</v>
      </c>
      <c r="AO45" s="49">
        <v>0</v>
      </c>
      <c r="AP45" s="49">
        <v>2.1282832622528076</v>
      </c>
      <c r="AQ45" s="49">
        <v>5.8630392886698246E-3</v>
      </c>
      <c r="AR45" s="49">
        <v>0.3635084331035614</v>
      </c>
      <c r="AU45" s="61"/>
      <c r="AY45" s="61"/>
      <c r="BC45" s="62"/>
      <c r="BE45" s="64"/>
      <c r="BO45" s="63"/>
    </row>
    <row r="46" spans="1:67" ht="16">
      <c r="A46" s="52">
        <v>32387</v>
      </c>
      <c r="B46" s="49">
        <v>2.7782408520579338E-2</v>
      </c>
      <c r="C46" s="49">
        <v>3.3338889479637146E-2</v>
      </c>
      <c r="D46" s="49">
        <v>2.7782408520579338E-2</v>
      </c>
      <c r="E46" s="49">
        <v>6.6677778959274292E-2</v>
      </c>
      <c r="F46" s="49">
        <v>0.17780740559101105</v>
      </c>
      <c r="G46" s="49">
        <v>7.7790744602680206E-2</v>
      </c>
      <c r="H46" s="49">
        <v>3.8895372301340103E-2</v>
      </c>
      <c r="I46" s="49">
        <v>0.15002501010894775</v>
      </c>
      <c r="J46" s="49">
        <v>0</v>
      </c>
      <c r="K46" s="49">
        <v>0.23892870545387268</v>
      </c>
      <c r="L46" s="49">
        <v>5.5564814247190952E-3</v>
      </c>
      <c r="M46" s="49">
        <v>0.1055731475353241</v>
      </c>
      <c r="N46" s="49">
        <v>8.8903702795505524E-2</v>
      </c>
      <c r="O46" s="49">
        <v>2.7782408520579338E-2</v>
      </c>
      <c r="P46" s="49">
        <v>0.250041663646698</v>
      </c>
      <c r="Q46" s="49">
        <v>0.31671944260597229</v>
      </c>
      <c r="R46" s="49">
        <v>2.2225925698876381E-2</v>
      </c>
      <c r="S46" s="49">
        <v>3.3338889479637146E-2</v>
      </c>
      <c r="T46" s="49">
        <v>3.3338889479637146E-2</v>
      </c>
      <c r="U46" s="49">
        <v>0.16113796830177307</v>
      </c>
      <c r="V46" s="49">
        <v>0.41673612594604492</v>
      </c>
      <c r="W46" s="49">
        <v>0.12224259227514267</v>
      </c>
      <c r="X46" s="49">
        <v>0.1833638995885849</v>
      </c>
      <c r="Y46" s="49">
        <v>0.11668611317873001</v>
      </c>
      <c r="Z46" s="49">
        <v>8.3347223699092865E-2</v>
      </c>
      <c r="AA46" s="49">
        <v>1.111296284943819E-2</v>
      </c>
      <c r="AB46" s="49">
        <v>2.2225925698876381E-2</v>
      </c>
      <c r="AC46" s="49">
        <v>1.111296284943819E-2</v>
      </c>
      <c r="AD46" s="49">
        <v>2.2225925698876381E-2</v>
      </c>
      <c r="AE46" s="49">
        <v>3.8895372301340103E-2</v>
      </c>
      <c r="AF46" s="49">
        <v>8.3347223699092865E-2</v>
      </c>
      <c r="AG46" s="49">
        <v>8.8903702795505524E-2</v>
      </c>
      <c r="AH46" s="49">
        <v>0.7334555983543396</v>
      </c>
      <c r="AI46" s="49">
        <v>8.8903702795505524E-2</v>
      </c>
      <c r="AJ46" s="49">
        <v>3.3338889479637146E-2</v>
      </c>
      <c r="AK46" s="49">
        <v>8.8903702795505524E-2</v>
      </c>
      <c r="AL46" s="49">
        <v>1.6669444739818573E-2</v>
      </c>
      <c r="AM46" s="49">
        <v>0.23337222635746002</v>
      </c>
      <c r="AN46" s="49">
        <v>1.111296284943819E-2</v>
      </c>
      <c r="AO46" s="49">
        <v>5.5564814247190952E-3</v>
      </c>
      <c r="AP46" s="49">
        <v>1.9280991554260254</v>
      </c>
      <c r="AQ46" s="49">
        <v>1.6669444739818573E-2</v>
      </c>
      <c r="AR46" s="49">
        <v>0.30005002021789551</v>
      </c>
      <c r="AU46" s="61"/>
      <c r="AY46" s="61"/>
      <c r="BC46" s="62"/>
      <c r="BE46" s="64"/>
      <c r="BO46" s="63"/>
    </row>
    <row r="47" spans="1:67" ht="16">
      <c r="A47" s="52">
        <v>32417</v>
      </c>
      <c r="B47" s="49">
        <v>3.8457311689853668E-2</v>
      </c>
      <c r="C47" s="49">
        <v>2.1975606679916382E-2</v>
      </c>
      <c r="D47" s="49">
        <v>3.2963410019874573E-2</v>
      </c>
      <c r="E47" s="49">
        <v>2.1975606679916382E-2</v>
      </c>
      <c r="F47" s="49">
        <v>0.17580485343933105</v>
      </c>
      <c r="G47" s="49">
        <v>5.4939016699790955E-2</v>
      </c>
      <c r="H47" s="49">
        <v>8.2408525049686432E-2</v>
      </c>
      <c r="I47" s="49">
        <v>0.1208658367395401</v>
      </c>
      <c r="J47" s="49">
        <v>4.3951213359832764E-2</v>
      </c>
      <c r="K47" s="49">
        <v>0.20327436923980713</v>
      </c>
      <c r="L47" s="49">
        <v>5.4939016699790955E-3</v>
      </c>
      <c r="M47" s="49">
        <v>6.5926820039749146E-2</v>
      </c>
      <c r="N47" s="49">
        <v>5.4939016699790955E-2</v>
      </c>
      <c r="O47" s="49">
        <v>2.1975606679916382E-2</v>
      </c>
      <c r="P47" s="49">
        <v>0.16481705009937286</v>
      </c>
      <c r="Q47" s="49">
        <v>0.24722558259963989</v>
      </c>
      <c r="R47" s="49">
        <v>5.4939016699790955E-3</v>
      </c>
      <c r="S47" s="49">
        <v>1.6481705009937286E-2</v>
      </c>
      <c r="T47" s="49">
        <v>1.6481705009937286E-2</v>
      </c>
      <c r="U47" s="49">
        <v>0.16481705009937286</v>
      </c>
      <c r="V47" s="49">
        <v>0.32963410019874573</v>
      </c>
      <c r="W47" s="49">
        <v>8.2408525049686432E-2</v>
      </c>
      <c r="X47" s="49">
        <v>0.15932315587997437</v>
      </c>
      <c r="Y47" s="49">
        <v>6.043291836977005E-2</v>
      </c>
      <c r="Z47" s="49">
        <v>4.9445115029811859E-2</v>
      </c>
      <c r="AA47" s="49">
        <v>1.0987803339958191E-2</v>
      </c>
      <c r="AB47" s="49">
        <v>4.9445115029811859E-2</v>
      </c>
      <c r="AC47" s="49">
        <v>3.2963410019874573E-2</v>
      </c>
      <c r="AD47" s="49">
        <v>4.9445115029811859E-2</v>
      </c>
      <c r="AE47" s="49">
        <v>7.6914623379707336E-2</v>
      </c>
      <c r="AF47" s="49">
        <v>6.5926820039749146E-2</v>
      </c>
      <c r="AG47" s="49">
        <v>0</v>
      </c>
      <c r="AH47" s="49">
        <v>0.61531698703765869</v>
      </c>
      <c r="AI47" s="49">
        <v>4.3951213359832764E-2</v>
      </c>
      <c r="AJ47" s="49">
        <v>4.3951213359832764E-2</v>
      </c>
      <c r="AK47" s="49">
        <v>3.8457311689853668E-2</v>
      </c>
      <c r="AL47" s="49">
        <v>2.7469508349895477E-2</v>
      </c>
      <c r="AM47" s="49">
        <v>4.9445115029811859E-2</v>
      </c>
      <c r="AN47" s="49">
        <v>5.4939016699790955E-3</v>
      </c>
      <c r="AO47" s="49">
        <v>5.4939016699790955E-3</v>
      </c>
      <c r="AP47" s="49">
        <v>1.8569388389587402</v>
      </c>
      <c r="AQ47" s="49">
        <v>1.0987803339958191E-2</v>
      </c>
      <c r="AR47" s="49">
        <v>0.15382924675941467</v>
      </c>
      <c r="AU47" s="61"/>
      <c r="AY47" s="61"/>
      <c r="BC47" s="62"/>
      <c r="BE47" s="64"/>
      <c r="BO47" s="63"/>
    </row>
    <row r="48" spans="1:67" ht="16">
      <c r="A48" s="52">
        <v>32448</v>
      </c>
      <c r="B48" s="49">
        <v>1.7389288172125816E-2</v>
      </c>
      <c r="C48" s="49">
        <v>1.1592858470976353E-2</v>
      </c>
      <c r="D48" s="49">
        <v>3.4778576344251633E-2</v>
      </c>
      <c r="E48" s="49">
        <v>4.6371433883905411E-2</v>
      </c>
      <c r="F48" s="49">
        <v>0.17968931794166565</v>
      </c>
      <c r="G48" s="49">
        <v>4.0575005114078522E-2</v>
      </c>
      <c r="H48" s="49">
        <v>2.3185716941952705E-2</v>
      </c>
      <c r="I48" s="49">
        <v>0.11592859029769897</v>
      </c>
      <c r="J48" s="49">
        <v>3.4778576344251633E-2</v>
      </c>
      <c r="K48" s="49">
        <v>0.23765359818935394</v>
      </c>
      <c r="L48" s="49">
        <v>1.7389288172125816E-2</v>
      </c>
      <c r="M48" s="49">
        <v>0.11013215780258179</v>
      </c>
      <c r="N48" s="49">
        <v>5.2167866379022598E-2</v>
      </c>
      <c r="O48" s="49">
        <v>6.3760720193386078E-2</v>
      </c>
      <c r="P48" s="49">
        <v>0.28982147574424744</v>
      </c>
      <c r="Q48" s="49">
        <v>0.34778577089309692</v>
      </c>
      <c r="R48" s="49">
        <v>1.1592858470976353E-2</v>
      </c>
      <c r="S48" s="49">
        <v>1.7389288172125816E-2</v>
      </c>
      <c r="T48" s="49">
        <v>2.3185716941952705E-2</v>
      </c>
      <c r="U48" s="49">
        <v>0.17389288544654846</v>
      </c>
      <c r="V48" s="49">
        <v>0.42313933372497559</v>
      </c>
      <c r="W48" s="49">
        <v>8.1150010228157043E-2</v>
      </c>
      <c r="X48" s="49">
        <v>8.6946442723274231E-2</v>
      </c>
      <c r="Y48" s="49">
        <v>7.5353585183620453E-2</v>
      </c>
      <c r="Z48" s="49">
        <v>8.1150010228157043E-2</v>
      </c>
      <c r="AA48" s="49">
        <v>1.7389288172125816E-2</v>
      </c>
      <c r="AB48" s="49">
        <v>1.1592858470976353E-2</v>
      </c>
      <c r="AC48" s="49">
        <v>4.0575005114078522E-2</v>
      </c>
      <c r="AD48" s="49">
        <v>4.0575005114078522E-2</v>
      </c>
      <c r="AE48" s="49">
        <v>4.0575005114078522E-2</v>
      </c>
      <c r="AF48" s="49">
        <v>8.6946442723274231E-2</v>
      </c>
      <c r="AG48" s="49">
        <v>5.7964292354881763E-3</v>
      </c>
      <c r="AH48" s="49">
        <v>0.78251796960830688</v>
      </c>
      <c r="AI48" s="49">
        <v>6.3760720193386078E-2</v>
      </c>
      <c r="AJ48" s="49">
        <v>2.3185716941952705E-2</v>
      </c>
      <c r="AK48" s="49">
        <v>5.2167866379022598E-2</v>
      </c>
      <c r="AL48" s="49">
        <v>3.4778576344251633E-2</v>
      </c>
      <c r="AM48" s="49">
        <v>4.0575005114078522E-2</v>
      </c>
      <c r="AN48" s="49">
        <v>2.3185716941952705E-2</v>
      </c>
      <c r="AO48" s="49">
        <v>0</v>
      </c>
      <c r="AP48" s="49">
        <v>1.7273359298706055</v>
      </c>
      <c r="AQ48" s="49">
        <v>1.1592858470976353E-2</v>
      </c>
      <c r="AR48" s="49">
        <v>0.13911430537700653</v>
      </c>
      <c r="AU48" s="61"/>
      <c r="AY48" s="61"/>
      <c r="BC48" s="62"/>
      <c r="BE48" s="64"/>
      <c r="BO48" s="63"/>
    </row>
    <row r="49" spans="1:67" ht="16">
      <c r="A49" s="52">
        <v>32478</v>
      </c>
      <c r="B49" s="49">
        <v>9.0380162000656128E-2</v>
      </c>
      <c r="C49" s="49">
        <v>3.9541319012641907E-2</v>
      </c>
      <c r="D49" s="49">
        <v>9.6028923988342285E-2</v>
      </c>
      <c r="E49" s="49">
        <v>6.7785121500492096E-2</v>
      </c>
      <c r="F49" s="49">
        <v>0.24289669096469879</v>
      </c>
      <c r="G49" s="49">
        <v>7.9082638025283813E-2</v>
      </c>
      <c r="H49" s="49">
        <v>2.824380062520504E-2</v>
      </c>
      <c r="I49" s="49">
        <v>0.13557024300098419</v>
      </c>
      <c r="J49" s="49">
        <v>2.824380062520504E-2</v>
      </c>
      <c r="K49" s="49">
        <v>0.34457436203956604</v>
      </c>
      <c r="L49" s="49">
        <v>1.6946280375123024E-2</v>
      </c>
      <c r="M49" s="49">
        <v>0.15816527605056763</v>
      </c>
      <c r="N49" s="49">
        <v>5.0838839262723923E-2</v>
      </c>
      <c r="O49" s="49">
        <v>7.3433883488178253E-2</v>
      </c>
      <c r="P49" s="49">
        <v>0.26549172401428223</v>
      </c>
      <c r="Q49" s="49">
        <v>0.49144211411476135</v>
      </c>
      <c r="R49" s="49">
        <v>0</v>
      </c>
      <c r="S49" s="49">
        <v>4.5190081000328064E-2</v>
      </c>
      <c r="T49" s="49">
        <v>5.648760125041008E-3</v>
      </c>
      <c r="U49" s="49">
        <v>0.20900411903858185</v>
      </c>
      <c r="V49" s="49">
        <v>0.73998755216598511</v>
      </c>
      <c r="W49" s="49">
        <v>0.14686776697635651</v>
      </c>
      <c r="X49" s="49">
        <v>0.16381403803825378</v>
      </c>
      <c r="Y49" s="49">
        <v>8.4731400012969971E-2</v>
      </c>
      <c r="Z49" s="49">
        <v>9.0380162000656128E-2</v>
      </c>
      <c r="AA49" s="49">
        <v>0</v>
      </c>
      <c r="AB49" s="49">
        <v>3.3892560750246048E-2</v>
      </c>
      <c r="AC49" s="49">
        <v>1.1297520250082016E-2</v>
      </c>
      <c r="AD49" s="49">
        <v>2.824380062520504E-2</v>
      </c>
      <c r="AE49" s="49">
        <v>3.3892560750246048E-2</v>
      </c>
      <c r="AF49" s="49">
        <v>0.10167767852544785</v>
      </c>
      <c r="AG49" s="49">
        <v>1.6946280375123024E-2</v>
      </c>
      <c r="AH49" s="49">
        <v>0.82471895217895508</v>
      </c>
      <c r="AI49" s="49">
        <v>7.3433883488178253E-2</v>
      </c>
      <c r="AJ49" s="49">
        <v>6.7785121500492096E-2</v>
      </c>
      <c r="AK49" s="49">
        <v>3.9541319012641907E-2</v>
      </c>
      <c r="AL49" s="49">
        <v>9.6028923988342285E-2</v>
      </c>
      <c r="AM49" s="49">
        <v>6.7785121500492096E-2</v>
      </c>
      <c r="AN49" s="49">
        <v>5.648760125041008E-3</v>
      </c>
      <c r="AO49" s="49">
        <v>5.648760125041008E-3</v>
      </c>
      <c r="AP49" s="49">
        <v>2.3724792003631592</v>
      </c>
      <c r="AQ49" s="49">
        <v>2.2595040500164032E-2</v>
      </c>
      <c r="AR49" s="49">
        <v>0.10167767852544785</v>
      </c>
      <c r="AU49" s="61"/>
      <c r="AY49" s="61"/>
      <c r="BC49" s="62"/>
      <c r="BE49" s="64"/>
      <c r="BO49" s="63"/>
    </row>
    <row r="50" spans="1:67" ht="16">
      <c r="A50" s="52">
        <v>32509</v>
      </c>
      <c r="B50" s="49">
        <v>7.2926945984363556E-2</v>
      </c>
      <c r="C50" s="49">
        <v>2.1449102088809013E-2</v>
      </c>
      <c r="D50" s="49">
        <v>6.4347304403781891E-2</v>
      </c>
      <c r="E50" s="49">
        <v>5.5767662823200226E-2</v>
      </c>
      <c r="F50" s="49">
        <v>0.20162154734134674</v>
      </c>
      <c r="G50" s="49">
        <v>3.0028741806745529E-2</v>
      </c>
      <c r="H50" s="49">
        <v>8.5796406492590904E-3</v>
      </c>
      <c r="I50" s="49">
        <v>0.15014371275901794</v>
      </c>
      <c r="J50" s="49">
        <v>2.5738921016454697E-2</v>
      </c>
      <c r="K50" s="49">
        <v>0.43756166100502014</v>
      </c>
      <c r="L50" s="49">
        <v>2.1449102088809013E-2</v>
      </c>
      <c r="M50" s="49">
        <v>0.13298442959785461</v>
      </c>
      <c r="N50" s="49">
        <v>6.4347304403781891E-2</v>
      </c>
      <c r="O50" s="49">
        <v>3.8608383387327194E-2</v>
      </c>
      <c r="P50" s="49">
        <v>0.45043113827705383</v>
      </c>
      <c r="Q50" s="49">
        <v>0.36034488677978516</v>
      </c>
      <c r="R50" s="49">
        <v>2.5738921016454697E-2</v>
      </c>
      <c r="S50" s="49">
        <v>4.2898204177618027E-2</v>
      </c>
      <c r="T50" s="49">
        <v>2.5738921016454697E-2</v>
      </c>
      <c r="U50" s="49">
        <v>0.21020118892192841</v>
      </c>
      <c r="V50" s="49">
        <v>0.58770537376403809</v>
      </c>
      <c r="W50" s="49">
        <v>0.14156407117843628</v>
      </c>
      <c r="X50" s="49">
        <v>0.13727425038814545</v>
      </c>
      <c r="Y50" s="49">
        <v>8.5796408355236053E-2</v>
      </c>
      <c r="Z50" s="49">
        <v>5.5767662823200226E-2</v>
      </c>
      <c r="AA50" s="49">
        <v>4.2898203246295452E-3</v>
      </c>
      <c r="AB50" s="49">
        <v>5.5767662823200226E-2</v>
      </c>
      <c r="AC50" s="49">
        <v>2.1449102088809013E-2</v>
      </c>
      <c r="AD50" s="49">
        <v>4.7188021242618561E-2</v>
      </c>
      <c r="AE50" s="49">
        <v>5.5767662823200226E-2</v>
      </c>
      <c r="AF50" s="49">
        <v>0.12869460880756378</v>
      </c>
      <c r="AG50" s="49">
        <v>2.5738921016454697E-2</v>
      </c>
      <c r="AH50" s="49">
        <v>1.0252670049667358</v>
      </c>
      <c r="AI50" s="49">
        <v>5.5767662823200226E-2</v>
      </c>
      <c r="AJ50" s="49">
        <v>2.1449102088809013E-2</v>
      </c>
      <c r="AK50" s="49">
        <v>6.0057483613491058E-2</v>
      </c>
      <c r="AL50" s="49">
        <v>4.7188021242618561E-2</v>
      </c>
      <c r="AM50" s="49">
        <v>3.8608383387327194E-2</v>
      </c>
      <c r="AN50" s="49">
        <v>1.7159281298518181E-2</v>
      </c>
      <c r="AO50" s="49">
        <v>4.2898203246295452E-3</v>
      </c>
      <c r="AP50" s="49">
        <v>2.1620693206787109</v>
      </c>
      <c r="AQ50" s="49">
        <v>2.1449102088809013E-2</v>
      </c>
      <c r="AR50" s="49">
        <v>0.13298442959785461</v>
      </c>
      <c r="AU50" s="61"/>
      <c r="AY50" s="61"/>
      <c r="BC50" s="62"/>
      <c r="BE50" s="64"/>
      <c r="BO50" s="63"/>
    </row>
    <row r="51" spans="1:67" ht="16">
      <c r="A51" s="52">
        <v>32540</v>
      </c>
      <c r="B51" s="49">
        <v>7.4270062148571014E-2</v>
      </c>
      <c r="C51" s="49">
        <v>4.6418788842856884E-3</v>
      </c>
      <c r="D51" s="49">
        <v>6.4986303448677063E-2</v>
      </c>
      <c r="E51" s="49">
        <v>5.1060669124126434E-2</v>
      </c>
      <c r="F51" s="49">
        <v>0.24601958692073822</v>
      </c>
      <c r="G51" s="49">
        <v>2.3209394887089729E-2</v>
      </c>
      <c r="H51" s="49">
        <v>4.1776910424232483E-2</v>
      </c>
      <c r="I51" s="49">
        <v>0.16246576607227325</v>
      </c>
      <c r="J51" s="49">
        <v>2.3209394887089729E-2</v>
      </c>
      <c r="K51" s="49">
        <v>0.38527595996856689</v>
      </c>
      <c r="L51" s="49">
        <v>4.6418789774179459E-2</v>
      </c>
      <c r="M51" s="49">
        <v>0.12997260689735413</v>
      </c>
      <c r="N51" s="49">
        <v>8.819570392370224E-2</v>
      </c>
      <c r="O51" s="49">
        <v>1.8567515537142754E-2</v>
      </c>
      <c r="P51" s="49">
        <v>0.22281019389629364</v>
      </c>
      <c r="Q51" s="49">
        <v>0.31564778089523315</v>
      </c>
      <c r="R51" s="49">
        <v>9.2837577685713768E-3</v>
      </c>
      <c r="S51" s="49">
        <v>4.6418789774179459E-2</v>
      </c>
      <c r="T51" s="49">
        <v>3.7135031074285507E-2</v>
      </c>
      <c r="U51" s="49">
        <v>0.18103328347206116</v>
      </c>
      <c r="V51" s="49">
        <v>0.45954602956771851</v>
      </c>
      <c r="W51" s="49">
        <v>0.13925637304782867</v>
      </c>
      <c r="X51" s="49">
        <v>0.14389824867248535</v>
      </c>
      <c r="Y51" s="49">
        <v>5.1060669124126434E-2</v>
      </c>
      <c r="Z51" s="49">
        <v>0.1160469725728035</v>
      </c>
      <c r="AA51" s="49">
        <v>1.8567515537142754E-2</v>
      </c>
      <c r="AB51" s="49">
        <v>4.6418789774179459E-2</v>
      </c>
      <c r="AC51" s="49">
        <v>6.4986303448677063E-2</v>
      </c>
      <c r="AD51" s="49">
        <v>3.2493151724338531E-2</v>
      </c>
      <c r="AE51" s="49">
        <v>6.9628186523914337E-2</v>
      </c>
      <c r="AF51" s="49">
        <v>8.3553820848464966E-2</v>
      </c>
      <c r="AG51" s="49">
        <v>6.0344427824020386E-2</v>
      </c>
      <c r="AH51" s="49">
        <v>0.97015273571014404</v>
      </c>
      <c r="AI51" s="49">
        <v>2.7851274237036705E-2</v>
      </c>
      <c r="AJ51" s="49">
        <v>1.8567515537142754E-2</v>
      </c>
      <c r="AK51" s="49">
        <v>1.8567515537142754E-2</v>
      </c>
      <c r="AL51" s="49">
        <v>8.3553820848464966E-2</v>
      </c>
      <c r="AM51" s="49">
        <v>6.9628186523914337E-2</v>
      </c>
      <c r="AN51" s="49">
        <v>1.8567515537142754E-2</v>
      </c>
      <c r="AO51" s="49">
        <v>4.6418788842856884E-3</v>
      </c>
      <c r="AP51" s="49">
        <v>2.2095344066619873</v>
      </c>
      <c r="AQ51" s="49">
        <v>3.2493151724338531E-2</v>
      </c>
      <c r="AR51" s="49">
        <v>0.16246576607227325</v>
      </c>
      <c r="AU51" s="61"/>
      <c r="AY51" s="61"/>
      <c r="BC51" s="62"/>
      <c r="BE51" s="64"/>
      <c r="BO51" s="63"/>
    </row>
    <row r="52" spans="1:67" ht="16">
      <c r="A52" s="52">
        <v>32568</v>
      </c>
      <c r="B52" s="49">
        <v>2.8208743780851364E-2</v>
      </c>
      <c r="C52" s="49">
        <v>8.0596413463354111E-3</v>
      </c>
      <c r="D52" s="49">
        <v>1.2089462019503117E-2</v>
      </c>
      <c r="E52" s="49">
        <v>4.8357848078012466E-2</v>
      </c>
      <c r="F52" s="49">
        <v>0.14104372262954712</v>
      </c>
      <c r="G52" s="49">
        <v>3.6268386989831924E-2</v>
      </c>
      <c r="H52" s="49">
        <v>6.0447309166193008E-2</v>
      </c>
      <c r="I52" s="49">
        <v>0.11283497512340546</v>
      </c>
      <c r="J52" s="49">
        <v>3.6268386989831924E-2</v>
      </c>
      <c r="K52" s="49">
        <v>0.27402779459953308</v>
      </c>
      <c r="L52" s="49">
        <v>1.2089462019503117E-2</v>
      </c>
      <c r="M52" s="49">
        <v>0.13701389729976654</v>
      </c>
      <c r="N52" s="49">
        <v>5.6417487561702728E-2</v>
      </c>
      <c r="O52" s="49">
        <v>2.8208743780851364E-2</v>
      </c>
      <c r="P52" s="49">
        <v>0.14104372262954712</v>
      </c>
      <c r="Q52" s="49">
        <v>0.2901470959186554</v>
      </c>
      <c r="R52" s="49">
        <v>2.0149102434515953E-2</v>
      </c>
      <c r="S52" s="49">
        <v>2.8208743780851364E-2</v>
      </c>
      <c r="T52" s="49">
        <v>8.0596413463354111E-3</v>
      </c>
      <c r="U52" s="49">
        <v>7.2536773979663849E-2</v>
      </c>
      <c r="V52" s="49">
        <v>0.43119081854820251</v>
      </c>
      <c r="W52" s="49">
        <v>6.0447309166193008E-2</v>
      </c>
      <c r="X52" s="49">
        <v>0.10477533936500549</v>
      </c>
      <c r="Y52" s="49">
        <v>6.0447309166193008E-2</v>
      </c>
      <c r="Z52" s="49">
        <v>8.4626235067844391E-2</v>
      </c>
      <c r="AA52" s="49">
        <v>8.0596413463354111E-3</v>
      </c>
      <c r="AB52" s="49">
        <v>4.4328026473522186E-2</v>
      </c>
      <c r="AC52" s="49">
        <v>2.0149102434515953E-2</v>
      </c>
      <c r="AD52" s="49">
        <v>3.2238565385341644E-2</v>
      </c>
      <c r="AE52" s="49">
        <v>4.0298206731677055E-3</v>
      </c>
      <c r="AF52" s="49">
        <v>0.11283497512340546</v>
      </c>
      <c r="AG52" s="49">
        <v>4.0298206731677055E-3</v>
      </c>
      <c r="AH52" s="49">
        <v>0.66895025968551636</v>
      </c>
      <c r="AI52" s="49">
        <v>9.6715696156024933E-2</v>
      </c>
      <c r="AJ52" s="49">
        <v>2.0149102434515953E-2</v>
      </c>
      <c r="AK52" s="49">
        <v>2.4178924039006233E-2</v>
      </c>
      <c r="AL52" s="49">
        <v>8.4626235067844391E-2</v>
      </c>
      <c r="AM52" s="49">
        <v>3.2238565385341644E-2</v>
      </c>
      <c r="AN52" s="49">
        <v>8.0596413463354111E-3</v>
      </c>
      <c r="AO52" s="49">
        <v>2.4178924039006233E-2</v>
      </c>
      <c r="AP52" s="49">
        <v>1.9464033842086792</v>
      </c>
      <c r="AQ52" s="49">
        <v>3.6268386989831924E-2</v>
      </c>
      <c r="AR52" s="49">
        <v>6.850694864988327E-2</v>
      </c>
      <c r="AU52" s="61"/>
      <c r="AY52" s="61"/>
      <c r="BC52" s="62"/>
      <c r="BE52" s="64"/>
      <c r="BO52" s="63"/>
    </row>
    <row r="53" spans="1:67" ht="16">
      <c r="A53" s="52">
        <v>32599</v>
      </c>
      <c r="B53" s="49">
        <v>4.2202997952699661E-2</v>
      </c>
      <c r="C53" s="49">
        <v>1.2660899199545383E-2</v>
      </c>
      <c r="D53" s="49">
        <v>0.13504958152770996</v>
      </c>
      <c r="E53" s="49">
        <v>6.3304491341114044E-2</v>
      </c>
      <c r="F53" s="49">
        <v>0.12660898268222809</v>
      </c>
      <c r="G53" s="49">
        <v>4.2202997952699661E-2</v>
      </c>
      <c r="H53" s="49">
        <v>2.5321798399090767E-2</v>
      </c>
      <c r="I53" s="49">
        <v>0.13504958152770996</v>
      </c>
      <c r="J53" s="49">
        <v>2.9542097821831703E-2</v>
      </c>
      <c r="K53" s="49">
        <v>0.31652247905731201</v>
      </c>
      <c r="L53" s="49">
        <v>1.6881197690963745E-2</v>
      </c>
      <c r="M53" s="49">
        <v>8.0185696482658386E-2</v>
      </c>
      <c r="N53" s="49">
        <v>5.9084195643663406E-2</v>
      </c>
      <c r="O53" s="49">
        <v>3.376239538192749E-2</v>
      </c>
      <c r="P53" s="49">
        <v>0.30808186531066895</v>
      </c>
      <c r="Q53" s="49">
        <v>0.45157206058502197</v>
      </c>
      <c r="R53" s="49">
        <v>8.4405988454818726E-3</v>
      </c>
      <c r="S53" s="49">
        <v>2.9542097821831703E-2</v>
      </c>
      <c r="T53" s="49">
        <v>2.5321798399090767E-2</v>
      </c>
      <c r="U53" s="49">
        <v>0.105507493019104</v>
      </c>
      <c r="V53" s="49">
        <v>0.37138637900352478</v>
      </c>
      <c r="W53" s="49">
        <v>6.752479076385498E-2</v>
      </c>
      <c r="X53" s="49">
        <v>0.105507493019104</v>
      </c>
      <c r="Y53" s="49">
        <v>7.1745090186595917E-2</v>
      </c>
      <c r="Z53" s="49">
        <v>3.376239538192749E-2</v>
      </c>
      <c r="AA53" s="49">
        <v>8.4405988454818726E-3</v>
      </c>
      <c r="AB53" s="49">
        <v>4.6423297375440598E-2</v>
      </c>
      <c r="AC53" s="49">
        <v>6.752479076385498E-2</v>
      </c>
      <c r="AD53" s="49">
        <v>3.376239538192749E-2</v>
      </c>
      <c r="AE53" s="49">
        <v>4.2202997952699661E-2</v>
      </c>
      <c r="AF53" s="49">
        <v>0.12660898268222809</v>
      </c>
      <c r="AG53" s="49">
        <v>8.4405988454818726E-3</v>
      </c>
      <c r="AH53" s="49">
        <v>0.82295840978622437</v>
      </c>
      <c r="AI53" s="49">
        <v>5.9084195643663406E-2</v>
      </c>
      <c r="AJ53" s="49">
        <v>2.9542097821831703E-2</v>
      </c>
      <c r="AK53" s="49">
        <v>4.6423297375440598E-2</v>
      </c>
      <c r="AL53" s="49">
        <v>5.0643596798181534E-2</v>
      </c>
      <c r="AM53" s="49">
        <v>3.376239538192749E-2</v>
      </c>
      <c r="AN53" s="49">
        <v>1.6881197690963745E-2</v>
      </c>
      <c r="AO53" s="49">
        <v>8.4405988454818726E-3</v>
      </c>
      <c r="AP53" s="49">
        <v>1.9624392986297607</v>
      </c>
      <c r="AQ53" s="49">
        <v>0</v>
      </c>
      <c r="AR53" s="49">
        <v>0.23211647570133209</v>
      </c>
      <c r="AU53" s="61"/>
      <c r="AY53" s="61"/>
      <c r="BC53" s="62"/>
      <c r="BE53" s="64"/>
      <c r="BO53" s="63"/>
    </row>
    <row r="54" spans="1:67" ht="16">
      <c r="A54" s="52">
        <v>32629</v>
      </c>
      <c r="B54" s="49">
        <v>7.899879664182663E-2</v>
      </c>
      <c r="C54" s="49">
        <v>2.078915573656559E-2</v>
      </c>
      <c r="D54" s="49">
        <v>0.32015299797058105</v>
      </c>
      <c r="E54" s="49">
        <v>7.4840962886810303E-2</v>
      </c>
      <c r="F54" s="49">
        <v>0.19541807472705841</v>
      </c>
      <c r="G54" s="49">
        <v>2.9104819521307945E-2</v>
      </c>
      <c r="H54" s="49">
        <v>8.3156628534197807E-3</v>
      </c>
      <c r="I54" s="49">
        <v>0.41162529587745667</v>
      </c>
      <c r="J54" s="49">
        <v>3.7420481443405151E-2</v>
      </c>
      <c r="K54" s="49">
        <v>0.8357241153717041</v>
      </c>
      <c r="L54" s="49">
        <v>6.6525302827358246E-2</v>
      </c>
      <c r="M54" s="49">
        <v>8.7314456701278687E-2</v>
      </c>
      <c r="N54" s="49">
        <v>7.899879664182663E-2</v>
      </c>
      <c r="O54" s="49">
        <v>2.9104819521307945E-2</v>
      </c>
      <c r="P54" s="49">
        <v>0.39083614945411682</v>
      </c>
      <c r="Q54" s="49">
        <v>0.56962287425994873</v>
      </c>
      <c r="R54" s="49">
        <v>3.7420481443405151E-2</v>
      </c>
      <c r="S54" s="49">
        <v>6.6525302827358246E-2</v>
      </c>
      <c r="T54" s="49">
        <v>2.078915573656559E-2</v>
      </c>
      <c r="U54" s="49">
        <v>0.15799759328365326</v>
      </c>
      <c r="V54" s="49">
        <v>0.41162529587745667</v>
      </c>
      <c r="W54" s="49">
        <v>0.1787867397069931</v>
      </c>
      <c r="X54" s="49">
        <v>0.24531204998493195</v>
      </c>
      <c r="Y54" s="49">
        <v>0.1039457842707634</v>
      </c>
      <c r="Z54" s="49">
        <v>8.7314456701278687E-2</v>
      </c>
      <c r="AA54" s="49">
        <v>1.2473493814468384E-2</v>
      </c>
      <c r="AB54" s="49">
        <v>0.11641927808523178</v>
      </c>
      <c r="AC54" s="49">
        <v>7.899879664182663E-2</v>
      </c>
      <c r="AD54" s="49">
        <v>6.6525302827358246E-2</v>
      </c>
      <c r="AE54" s="49">
        <v>5.4051805287599564E-2</v>
      </c>
      <c r="AF54" s="49">
        <v>0.33678433299064636</v>
      </c>
      <c r="AG54" s="49">
        <v>2.9104819521307945E-2</v>
      </c>
      <c r="AH54" s="49">
        <v>1.2598228454589844</v>
      </c>
      <c r="AI54" s="49">
        <v>3.7420481443405151E-2</v>
      </c>
      <c r="AJ54" s="49">
        <v>2.9104819521307945E-2</v>
      </c>
      <c r="AK54" s="49">
        <v>3.7420481443405151E-2</v>
      </c>
      <c r="AL54" s="49">
        <v>8.315662294626236E-2</v>
      </c>
      <c r="AM54" s="49">
        <v>3.3262651413679123E-2</v>
      </c>
      <c r="AN54" s="49">
        <v>3.3262651413679123E-2</v>
      </c>
      <c r="AO54" s="49">
        <v>4.1578314267098904E-3</v>
      </c>
      <c r="AP54" s="49">
        <v>2.5279614925384521</v>
      </c>
      <c r="AQ54" s="49">
        <v>8.315662294626236E-2</v>
      </c>
      <c r="AR54" s="49">
        <v>0.10810361057519913</v>
      </c>
      <c r="AU54" s="61"/>
      <c r="AY54" s="61"/>
      <c r="BC54" s="62"/>
      <c r="BE54" s="64"/>
      <c r="BO54" s="63"/>
    </row>
    <row r="55" spans="1:67" ht="16">
      <c r="A55" s="52">
        <v>32660</v>
      </c>
      <c r="B55" s="49">
        <v>2.0996052771806717E-2</v>
      </c>
      <c r="C55" s="49">
        <v>5.0390526652336121E-2</v>
      </c>
      <c r="D55" s="49">
        <v>0.13017553091049194</v>
      </c>
      <c r="E55" s="49">
        <v>2.9394473880529404E-2</v>
      </c>
      <c r="F55" s="49">
        <v>0.16796842217445374</v>
      </c>
      <c r="G55" s="49">
        <v>2.9394473880529404E-2</v>
      </c>
      <c r="H55" s="49">
        <v>1.6796842217445374E-2</v>
      </c>
      <c r="I55" s="49">
        <v>0.86923658847808838</v>
      </c>
      <c r="J55" s="49">
        <v>2.9394473880529404E-2</v>
      </c>
      <c r="K55" s="49">
        <v>0.37792894244194031</v>
      </c>
      <c r="L55" s="49">
        <v>1.259763166308403E-2</v>
      </c>
      <c r="M55" s="49">
        <v>6.7187368869781494E-2</v>
      </c>
      <c r="N55" s="49">
        <v>7.9784996807575226E-2</v>
      </c>
      <c r="O55" s="49">
        <v>4.1992105543613434E-3</v>
      </c>
      <c r="P55" s="49">
        <v>0.22675736248493195</v>
      </c>
      <c r="Q55" s="49">
        <v>0.35693290829658508</v>
      </c>
      <c r="R55" s="49">
        <v>0.15956999361515045</v>
      </c>
      <c r="S55" s="49">
        <v>6.2988154590129852E-2</v>
      </c>
      <c r="T55" s="49">
        <v>8.3984211087226868E-3</v>
      </c>
      <c r="U55" s="49">
        <v>0.16376921534538269</v>
      </c>
      <c r="V55" s="49">
        <v>0.28134709596633911</v>
      </c>
      <c r="W55" s="49">
        <v>7.1386575698852539E-2</v>
      </c>
      <c r="X55" s="49">
        <v>0.21835894882678986</v>
      </c>
      <c r="Y55" s="49">
        <v>7.5585789978504181E-2</v>
      </c>
      <c r="Z55" s="49">
        <v>8.8183417916297913E-2</v>
      </c>
      <c r="AA55" s="49">
        <v>1.6796842217445374E-2</v>
      </c>
      <c r="AB55" s="49">
        <v>2.9394473880529404E-2</v>
      </c>
      <c r="AC55" s="49">
        <v>3.3593684434890747E-2</v>
      </c>
      <c r="AD55" s="49">
        <v>5.4589737206697464E-2</v>
      </c>
      <c r="AE55" s="49">
        <v>5.8788947761058807E-2</v>
      </c>
      <c r="AF55" s="49">
        <v>0.20156210660934448</v>
      </c>
      <c r="AG55" s="49">
        <v>2.9394473880529404E-2</v>
      </c>
      <c r="AH55" s="49">
        <v>0.83984208106994629</v>
      </c>
      <c r="AI55" s="49">
        <v>3.779289498925209E-2</v>
      </c>
      <c r="AJ55" s="49">
        <v>2.9394473880529404E-2</v>
      </c>
      <c r="AK55" s="49">
        <v>4.1992105543613434E-2</v>
      </c>
      <c r="AL55" s="49">
        <v>2.0996052771806717E-2</v>
      </c>
      <c r="AM55" s="49">
        <v>3.3593684434890747E-2</v>
      </c>
      <c r="AN55" s="49">
        <v>3.3593684434890747E-2</v>
      </c>
      <c r="AO55" s="49">
        <v>0</v>
      </c>
      <c r="AP55" s="49">
        <v>2.1583943367004395</v>
      </c>
      <c r="AQ55" s="49">
        <v>8.3984211087226868E-3</v>
      </c>
      <c r="AR55" s="49">
        <v>9.6581839025020599E-2</v>
      </c>
      <c r="AU55" s="61"/>
      <c r="AY55" s="61"/>
      <c r="BC55" s="62"/>
      <c r="BE55" s="64"/>
      <c r="BO55" s="63"/>
    </row>
    <row r="56" spans="1:67" ht="16">
      <c r="A56" s="52">
        <v>32690</v>
      </c>
      <c r="B56" s="49">
        <v>1.7807852476835251E-2</v>
      </c>
      <c r="C56" s="49">
        <v>4.8971597105264664E-2</v>
      </c>
      <c r="D56" s="49">
        <v>8.4587305784225464E-2</v>
      </c>
      <c r="E56" s="49">
        <v>4.4519633054733276E-2</v>
      </c>
      <c r="F56" s="49">
        <v>0.2136942446231842</v>
      </c>
      <c r="G56" s="49">
        <v>2.6711780577898026E-2</v>
      </c>
      <c r="H56" s="49">
        <v>1.7807852476835251E-2</v>
      </c>
      <c r="I56" s="49">
        <v>0.36951294541358948</v>
      </c>
      <c r="J56" s="49">
        <v>3.1163742765784264E-2</v>
      </c>
      <c r="K56" s="49">
        <v>0.25376191735267639</v>
      </c>
      <c r="L56" s="49">
        <v>8.9039262384176254E-3</v>
      </c>
      <c r="M56" s="49">
        <v>7.1231409907341003E-2</v>
      </c>
      <c r="N56" s="49">
        <v>4.8971597105264664E-2</v>
      </c>
      <c r="O56" s="49">
        <v>2.2259816527366638E-2</v>
      </c>
      <c r="P56" s="49">
        <v>0.3606090247631073</v>
      </c>
      <c r="Q56" s="49">
        <v>0.31163743138313293</v>
      </c>
      <c r="R56" s="49">
        <v>6.6779449582099915E-2</v>
      </c>
      <c r="S56" s="49">
        <v>0.17362657189369202</v>
      </c>
      <c r="T56" s="49">
        <v>2.6711780577898026E-2</v>
      </c>
      <c r="U56" s="49">
        <v>0.14691479504108429</v>
      </c>
      <c r="V56" s="49">
        <v>0.35615706443786621</v>
      </c>
      <c r="W56" s="49">
        <v>8.4587305784225464E-2</v>
      </c>
      <c r="X56" s="49">
        <v>0.15136675536632538</v>
      </c>
      <c r="Y56" s="49">
        <v>8.4587305784225464E-2</v>
      </c>
      <c r="Z56" s="49">
        <v>8.4587305784225464E-2</v>
      </c>
      <c r="AA56" s="49">
        <v>2.2259816527366638E-2</v>
      </c>
      <c r="AB56" s="49">
        <v>4.4519633054733276E-2</v>
      </c>
      <c r="AC56" s="49">
        <v>1.3355890288949013E-2</v>
      </c>
      <c r="AD56" s="49">
        <v>7.5683377683162689E-2</v>
      </c>
      <c r="AE56" s="49">
        <v>6.2327485531568527E-2</v>
      </c>
      <c r="AF56" s="49">
        <v>0.23150208592414856</v>
      </c>
      <c r="AG56" s="49">
        <v>3.1163742765784264E-2</v>
      </c>
      <c r="AH56" s="49">
        <v>0.83251714706420898</v>
      </c>
      <c r="AI56" s="49">
        <v>5.787552148103714E-2</v>
      </c>
      <c r="AJ56" s="49">
        <v>5.787552148103714E-2</v>
      </c>
      <c r="AK56" s="49">
        <v>7.1231409907341003E-2</v>
      </c>
      <c r="AL56" s="49">
        <v>5.3423561155796051E-2</v>
      </c>
      <c r="AM56" s="49">
        <v>3.5615704953670502E-2</v>
      </c>
      <c r="AN56" s="49">
        <v>1.7807852476835251E-2</v>
      </c>
      <c r="AO56" s="49">
        <v>2.6711780577898026E-2</v>
      </c>
      <c r="AP56" s="49">
        <v>1.9499598741531372</v>
      </c>
      <c r="AQ56" s="49">
        <v>4.4519631192088127E-3</v>
      </c>
      <c r="AR56" s="49">
        <v>8.9039266109466553E-2</v>
      </c>
      <c r="AU56" s="61"/>
      <c r="AY56" s="61"/>
      <c r="BC56" s="62"/>
      <c r="BE56" s="64"/>
      <c r="BO56" s="63"/>
    </row>
    <row r="57" spans="1:67" ht="16">
      <c r="A57" s="52">
        <v>32721</v>
      </c>
      <c r="B57" s="49">
        <v>3.8932386785745621E-2</v>
      </c>
      <c r="C57" s="49">
        <v>4.7584030777215958E-2</v>
      </c>
      <c r="D57" s="49">
        <v>3.8932386785745621E-2</v>
      </c>
      <c r="E57" s="49">
        <v>2.5954924523830414E-2</v>
      </c>
      <c r="F57" s="49">
        <v>0.16005536913871765</v>
      </c>
      <c r="G57" s="49">
        <v>4.7584030777215958E-2</v>
      </c>
      <c r="H57" s="49">
        <v>1.7303282395005226E-2</v>
      </c>
      <c r="I57" s="49">
        <v>0.20763939619064331</v>
      </c>
      <c r="J57" s="49">
        <v>0.18601030111312866</v>
      </c>
      <c r="K57" s="49">
        <v>0.13410045206546783</v>
      </c>
      <c r="L57" s="49">
        <v>0</v>
      </c>
      <c r="M57" s="49">
        <v>0.13842625916004181</v>
      </c>
      <c r="N57" s="49">
        <v>4.7584030777215958E-2</v>
      </c>
      <c r="O57" s="49">
        <v>1.2977462261915207E-2</v>
      </c>
      <c r="P57" s="49">
        <v>0.50179523229598999</v>
      </c>
      <c r="Q57" s="49">
        <v>0.30280745029449463</v>
      </c>
      <c r="R57" s="49">
        <v>2.5954924523830414E-2</v>
      </c>
      <c r="S57" s="49">
        <v>2.1629104390740395E-2</v>
      </c>
      <c r="T57" s="49">
        <v>3.4606564790010452E-2</v>
      </c>
      <c r="U57" s="49">
        <v>0.13410045206546783</v>
      </c>
      <c r="V57" s="49">
        <v>1.0252195596694946</v>
      </c>
      <c r="W57" s="49">
        <v>0.10814552009105682</v>
      </c>
      <c r="X57" s="49">
        <v>0.16438119113445282</v>
      </c>
      <c r="Y57" s="49">
        <v>6.0561493039131165E-2</v>
      </c>
      <c r="Z57" s="49">
        <v>8.6516417562961578E-2</v>
      </c>
      <c r="AA57" s="49">
        <v>4.3258205987513065E-3</v>
      </c>
      <c r="AB57" s="49">
        <v>3.4606564790010452E-2</v>
      </c>
      <c r="AC57" s="49">
        <v>1.2977462261915207E-2</v>
      </c>
      <c r="AD57" s="49">
        <v>6.0561493039131165E-2</v>
      </c>
      <c r="AE57" s="49">
        <v>3.0280746519565582E-2</v>
      </c>
      <c r="AF57" s="49">
        <v>0.10814552009105682</v>
      </c>
      <c r="AG57" s="49">
        <v>4.3258208781480789E-2</v>
      </c>
      <c r="AH57" s="49">
        <v>0.66617637872695923</v>
      </c>
      <c r="AI57" s="49">
        <v>0.14707790315151215</v>
      </c>
      <c r="AJ57" s="49">
        <v>3.4606564790010452E-2</v>
      </c>
      <c r="AK57" s="49">
        <v>2.5954924523830414E-2</v>
      </c>
      <c r="AL57" s="49">
        <v>3.8932386785745621E-2</v>
      </c>
      <c r="AM57" s="49">
        <v>6.4887315034866333E-2</v>
      </c>
      <c r="AN57" s="49">
        <v>1.2977462261915207E-2</v>
      </c>
      <c r="AO57" s="49">
        <v>1.2977462261915207E-2</v>
      </c>
      <c r="AP57" s="49">
        <v>2.7339186668395996</v>
      </c>
      <c r="AQ57" s="49">
        <v>2.1629104390740395E-2</v>
      </c>
      <c r="AR57" s="49">
        <v>0.12112298607826233</v>
      </c>
      <c r="AU57" s="61"/>
      <c r="AY57" s="61"/>
      <c r="BC57" s="62"/>
      <c r="BE57" s="64"/>
      <c r="BO57" s="63"/>
    </row>
    <row r="58" spans="1:67" ht="16">
      <c r="A58" s="52">
        <v>32752</v>
      </c>
      <c r="B58" s="49">
        <v>2.1275689825415611E-2</v>
      </c>
      <c r="C58" s="49">
        <v>2.1275689825415611E-2</v>
      </c>
      <c r="D58" s="49">
        <v>5.1061656326055527E-2</v>
      </c>
      <c r="E58" s="49">
        <v>3.4041102975606918E-2</v>
      </c>
      <c r="F58" s="49">
        <v>0.15744011104106903</v>
      </c>
      <c r="G58" s="49">
        <v>2.1275689825415611E-2</v>
      </c>
      <c r="H58" s="49">
        <v>3.4041102975606918E-2</v>
      </c>
      <c r="I58" s="49">
        <v>0.15318496525287628</v>
      </c>
      <c r="J58" s="49">
        <v>0.34041103720664978</v>
      </c>
      <c r="K58" s="49">
        <v>0.17020551860332489</v>
      </c>
      <c r="L58" s="49">
        <v>8.5102757439017296E-3</v>
      </c>
      <c r="M58" s="49">
        <v>5.9571933001279831E-2</v>
      </c>
      <c r="N58" s="49">
        <v>5.5316794663667679E-2</v>
      </c>
      <c r="O58" s="49">
        <v>8.5102757439017296E-3</v>
      </c>
      <c r="P58" s="49">
        <v>0.36168673634529114</v>
      </c>
      <c r="Q58" s="49">
        <v>0.27232882380485535</v>
      </c>
      <c r="R58" s="49">
        <v>2.9785966500639915E-2</v>
      </c>
      <c r="S58" s="49">
        <v>7.6592482626438141E-2</v>
      </c>
      <c r="T58" s="49">
        <v>1.7020551487803459E-2</v>
      </c>
      <c r="U58" s="49">
        <v>7.2337344288825989E-2</v>
      </c>
      <c r="V58" s="49">
        <v>0.29785966873168945</v>
      </c>
      <c r="W58" s="49">
        <v>8.0847620964050293E-2</v>
      </c>
      <c r="X58" s="49">
        <v>0.10637845098972321</v>
      </c>
      <c r="Y58" s="49">
        <v>4.6806517988443375E-2</v>
      </c>
      <c r="Z58" s="49">
        <v>9.7868174314498901E-2</v>
      </c>
      <c r="AA58" s="49">
        <v>2.9785966500639915E-2</v>
      </c>
      <c r="AB58" s="49">
        <v>4.2551379650831223E-2</v>
      </c>
      <c r="AC58" s="49">
        <v>3.4041102975606918E-2</v>
      </c>
      <c r="AD58" s="49">
        <v>9.7868174314498901E-2</v>
      </c>
      <c r="AE58" s="49">
        <v>4.2551379650831223E-2</v>
      </c>
      <c r="AF58" s="49">
        <v>0.17871579527854919</v>
      </c>
      <c r="AG58" s="49">
        <v>1.2765414081513882E-2</v>
      </c>
      <c r="AH58" s="49">
        <v>0.69358748197555542</v>
      </c>
      <c r="AI58" s="49">
        <v>0.13616441190242767</v>
      </c>
      <c r="AJ58" s="49">
        <v>2.1275689825415611E-2</v>
      </c>
      <c r="AK58" s="49">
        <v>7.2337344288825989E-2</v>
      </c>
      <c r="AL58" s="49">
        <v>1.7020551487803459E-2</v>
      </c>
      <c r="AM58" s="49">
        <v>2.9785966500639915E-2</v>
      </c>
      <c r="AN58" s="49">
        <v>8.5102757439017296E-3</v>
      </c>
      <c r="AO58" s="49">
        <v>5.1061656326055527E-2</v>
      </c>
      <c r="AP58" s="49">
        <v>2.0765073299407959</v>
      </c>
      <c r="AQ58" s="49">
        <v>1.7020551487803459E-2</v>
      </c>
      <c r="AR58" s="49">
        <v>5.1061656326055527E-2</v>
      </c>
      <c r="AU58" s="61"/>
      <c r="AY58" s="61"/>
      <c r="BC58" s="62"/>
      <c r="BE58" s="64"/>
      <c r="BO58" s="63"/>
    </row>
    <row r="59" spans="1:67" ht="16">
      <c r="A59" s="52">
        <v>32782</v>
      </c>
      <c r="B59" s="49">
        <v>2.3741690441966057E-2</v>
      </c>
      <c r="C59" s="49">
        <v>2.7698637917637825E-2</v>
      </c>
      <c r="D59" s="49">
        <v>1.5827793627977371E-2</v>
      </c>
      <c r="E59" s="49">
        <v>4.7483380883932114E-2</v>
      </c>
      <c r="F59" s="49">
        <v>0.13057929277420044</v>
      </c>
      <c r="G59" s="49">
        <v>3.1655587255954742E-2</v>
      </c>
      <c r="H59" s="49">
        <v>1.5827793627977371E-2</v>
      </c>
      <c r="I59" s="49">
        <v>0.18993352353572845</v>
      </c>
      <c r="J59" s="49">
        <v>0.13849319517612457</v>
      </c>
      <c r="K59" s="49">
        <v>0.19389046728610992</v>
      </c>
      <c r="L59" s="49">
        <v>1.1870845220983028E-2</v>
      </c>
      <c r="M59" s="49">
        <v>7.9138964414596558E-2</v>
      </c>
      <c r="N59" s="49">
        <v>4.7483380883932114E-2</v>
      </c>
      <c r="O59" s="49">
        <v>5.1440328359603882E-2</v>
      </c>
      <c r="P59" s="49">
        <v>0.19784742593765259</v>
      </c>
      <c r="Q59" s="49">
        <v>0.23741690814495087</v>
      </c>
      <c r="R59" s="49">
        <v>2.7698637917637825E-2</v>
      </c>
      <c r="S59" s="49">
        <v>7.1225069463253021E-2</v>
      </c>
      <c r="T59" s="49">
        <v>1.1870845220983028E-2</v>
      </c>
      <c r="U59" s="49">
        <v>0.11475150287151337</v>
      </c>
      <c r="V59" s="49">
        <v>0.18201962113380432</v>
      </c>
      <c r="W59" s="49">
        <v>3.9569482207298279E-2</v>
      </c>
      <c r="X59" s="49">
        <v>0.1226653978228569</v>
      </c>
      <c r="Y59" s="49">
        <v>9.1009810566902161E-2</v>
      </c>
      <c r="Z59" s="49">
        <v>8.3095915615558624E-2</v>
      </c>
      <c r="AA59" s="49">
        <v>5.1440328359603882E-2</v>
      </c>
      <c r="AB59" s="49">
        <v>2.7698637917637825E-2</v>
      </c>
      <c r="AC59" s="49">
        <v>2.3741690441966057E-2</v>
      </c>
      <c r="AD59" s="49">
        <v>6.3311174511909485E-2</v>
      </c>
      <c r="AE59" s="49">
        <v>2.7698637917637825E-2</v>
      </c>
      <c r="AF59" s="49">
        <v>0.14640709757804871</v>
      </c>
      <c r="AG59" s="49">
        <v>3.9569482207298279E-2</v>
      </c>
      <c r="AH59" s="49">
        <v>0.57771444320678711</v>
      </c>
      <c r="AI59" s="49">
        <v>9.8923712968826294E-2</v>
      </c>
      <c r="AJ59" s="49">
        <v>3.5612534731626511E-2</v>
      </c>
      <c r="AK59" s="49">
        <v>3.5612534731626511E-2</v>
      </c>
      <c r="AL59" s="49">
        <v>1.9784741103649139E-2</v>
      </c>
      <c r="AM59" s="49">
        <v>3.1655587255954742E-2</v>
      </c>
      <c r="AN59" s="49">
        <v>1.5827793627977371E-2</v>
      </c>
      <c r="AO59" s="49">
        <v>2.7698637917637825E-2</v>
      </c>
      <c r="AP59" s="49">
        <v>1.6619182825088501</v>
      </c>
      <c r="AQ59" s="49">
        <v>1.9784741103649139E-2</v>
      </c>
      <c r="AR59" s="49">
        <v>9.1009810566902161E-2</v>
      </c>
      <c r="AU59" s="61"/>
      <c r="AY59" s="61"/>
      <c r="BC59" s="62"/>
      <c r="BE59" s="64"/>
      <c r="BO59" s="63"/>
    </row>
    <row r="60" spans="1:67" ht="16">
      <c r="A60" s="52">
        <v>32813</v>
      </c>
      <c r="B60" s="49">
        <v>1.233806274831295E-2</v>
      </c>
      <c r="C60" s="49">
        <v>3.2901499420404434E-2</v>
      </c>
      <c r="D60" s="49">
        <v>6.16903156042099E-2</v>
      </c>
      <c r="E60" s="49">
        <v>4.1126877069473267E-2</v>
      </c>
      <c r="F60" s="49">
        <v>0.13983137905597687</v>
      </c>
      <c r="G60" s="49">
        <v>2.46761254966259E-2</v>
      </c>
      <c r="H60" s="49">
        <v>2.0563438534736633E-2</v>
      </c>
      <c r="I60" s="49">
        <v>0.19329631328582764</v>
      </c>
      <c r="J60" s="49">
        <v>0.12749332189559937</v>
      </c>
      <c r="K60" s="49">
        <v>0.4071560800075531</v>
      </c>
      <c r="L60" s="49">
        <v>8.2253748551011086E-3</v>
      </c>
      <c r="M60" s="49">
        <v>7.8141063451766968E-2</v>
      </c>
      <c r="N60" s="49">
        <v>9.4591818749904633E-2</v>
      </c>
      <c r="O60" s="49">
        <v>2.0563438534736633E-2</v>
      </c>
      <c r="P60" s="49">
        <v>0.31667694449424744</v>
      </c>
      <c r="Q60" s="49">
        <v>0.2344231903553009</v>
      </c>
      <c r="R60" s="49">
        <v>2.46761254966259E-2</v>
      </c>
      <c r="S60" s="49">
        <v>0.15628212690353394</v>
      </c>
      <c r="T60" s="49">
        <v>8.2253748551011086E-3</v>
      </c>
      <c r="U60" s="49">
        <v>0.1357186883687973</v>
      </c>
      <c r="V60" s="49">
        <v>0.18918363749980927</v>
      </c>
      <c r="W60" s="49">
        <v>6.5802998840808868E-2</v>
      </c>
      <c r="X60" s="49">
        <v>0.11926794052124023</v>
      </c>
      <c r="Y60" s="49">
        <v>5.3464937955141068E-2</v>
      </c>
      <c r="Z60" s="49">
        <v>0.148056760430336</v>
      </c>
      <c r="AA60" s="49">
        <v>2.8788814321160316E-2</v>
      </c>
      <c r="AB60" s="49">
        <v>4.1126877069473267E-2</v>
      </c>
      <c r="AC60" s="49">
        <v>8.2253748551011086E-3</v>
      </c>
      <c r="AD60" s="49">
        <v>9.8704501986503601E-2</v>
      </c>
      <c r="AE60" s="49">
        <v>2.8788814321160316E-2</v>
      </c>
      <c r="AF60" s="49">
        <v>0.27966275811195374</v>
      </c>
      <c r="AG60" s="49">
        <v>8.2253748551011086E-3</v>
      </c>
      <c r="AH60" s="49">
        <v>0.74850916862487793</v>
      </c>
      <c r="AI60" s="49">
        <v>0.12749332189559937</v>
      </c>
      <c r="AJ60" s="49">
        <v>1.6450749710202217E-2</v>
      </c>
      <c r="AK60" s="49">
        <v>2.46761254966259E-2</v>
      </c>
      <c r="AL60" s="49">
        <v>2.46761254966259E-2</v>
      </c>
      <c r="AM60" s="49">
        <v>4.5239564031362534E-2</v>
      </c>
      <c r="AN60" s="49">
        <v>4.1126874275505543E-3</v>
      </c>
      <c r="AO60" s="49">
        <v>0</v>
      </c>
      <c r="AP60" s="49">
        <v>2.3565700054168701</v>
      </c>
      <c r="AQ60" s="49">
        <v>4.9352250993251801E-2</v>
      </c>
      <c r="AR60" s="49">
        <v>0.13160599768161774</v>
      </c>
      <c r="AU60" s="61"/>
      <c r="AY60" s="61"/>
      <c r="BC60" s="62"/>
      <c r="BE60" s="64"/>
      <c r="BO60" s="63"/>
    </row>
    <row r="61" spans="1:67" ht="16">
      <c r="A61" s="52">
        <v>32843</v>
      </c>
      <c r="B61" s="49">
        <v>2.0736562088131905E-2</v>
      </c>
      <c r="C61" s="49">
        <v>9.538818895816803E-2</v>
      </c>
      <c r="D61" s="49">
        <v>9.538818895816803E-2</v>
      </c>
      <c r="E61" s="49">
        <v>6.6357001662254333E-2</v>
      </c>
      <c r="F61" s="49">
        <v>0.23639681935310364</v>
      </c>
      <c r="G61" s="49">
        <v>7.4651628732681274E-2</v>
      </c>
      <c r="H61" s="49">
        <v>2.9031187295913696E-2</v>
      </c>
      <c r="I61" s="49">
        <v>0.35252156853675842</v>
      </c>
      <c r="J61" s="49">
        <v>0.21566025912761688</v>
      </c>
      <c r="K61" s="49">
        <v>0.54329794645309448</v>
      </c>
      <c r="L61" s="49">
        <v>1.6589250415563583E-2</v>
      </c>
      <c r="M61" s="49">
        <v>8.2946248352527618E-2</v>
      </c>
      <c r="N61" s="49">
        <v>0.12027206271886826</v>
      </c>
      <c r="O61" s="49">
        <v>2.9031187295913696E-2</v>
      </c>
      <c r="P61" s="49">
        <v>0.36081618070602417</v>
      </c>
      <c r="Q61" s="49">
        <v>0.34837424755096436</v>
      </c>
      <c r="R61" s="49">
        <v>6.6357001662254333E-2</v>
      </c>
      <c r="S61" s="49">
        <v>0.24054412543773651</v>
      </c>
      <c r="T61" s="49">
        <v>1.2441937811672688E-2</v>
      </c>
      <c r="U61" s="49">
        <v>0.11612474918365479</v>
      </c>
      <c r="V61" s="49">
        <v>0.31519573926925659</v>
      </c>
      <c r="W61" s="49">
        <v>0.14515593647956848</v>
      </c>
      <c r="X61" s="49">
        <v>0.24883875250816345</v>
      </c>
      <c r="Y61" s="49">
        <v>7.4651628732681274E-2</v>
      </c>
      <c r="Z61" s="49">
        <v>9.538818895816803E-2</v>
      </c>
      <c r="AA61" s="49">
        <v>2.9031187295913696E-2</v>
      </c>
      <c r="AB61" s="49">
        <v>6.2209688127040863E-2</v>
      </c>
      <c r="AC61" s="49">
        <v>2.0736562088131905E-2</v>
      </c>
      <c r="AD61" s="49">
        <v>6.6357001662254333E-2</v>
      </c>
      <c r="AE61" s="49">
        <v>0.45205706357955933</v>
      </c>
      <c r="AF61" s="49">
        <v>0.32763770222663879</v>
      </c>
      <c r="AG61" s="49">
        <v>1.2441937811672688E-2</v>
      </c>
      <c r="AH61" s="49">
        <v>0.99535501003265381</v>
      </c>
      <c r="AI61" s="49">
        <v>4.976775124669075E-2</v>
      </c>
      <c r="AJ61" s="49">
        <v>4.976775124669075E-2</v>
      </c>
      <c r="AK61" s="49">
        <v>4.976775124669075E-2</v>
      </c>
      <c r="AL61" s="49">
        <v>1.2441937811672688E-2</v>
      </c>
      <c r="AM61" s="49">
        <v>4.562043771147728E-2</v>
      </c>
      <c r="AN61" s="49">
        <v>4.562043771147728E-2</v>
      </c>
      <c r="AO61" s="49">
        <v>1.6589250415563583E-2</v>
      </c>
      <c r="AP61" s="49">
        <v>2.7869939804077148</v>
      </c>
      <c r="AQ61" s="49">
        <v>3.3178500831127167E-2</v>
      </c>
      <c r="AR61" s="49">
        <v>9.95355024933815E-2</v>
      </c>
      <c r="AU61" s="61"/>
      <c r="AY61" s="61"/>
      <c r="BC61" s="62"/>
      <c r="BE61" s="64"/>
      <c r="BO61" s="63"/>
    </row>
    <row r="62" spans="1:67" ht="16">
      <c r="A62" s="52">
        <v>32874</v>
      </c>
      <c r="B62" s="49">
        <v>1.6387397423386574E-2</v>
      </c>
      <c r="C62" s="49">
        <v>5.7355891913175583E-2</v>
      </c>
      <c r="D62" s="49">
        <v>3.2774794846773148E-2</v>
      </c>
      <c r="E62" s="49">
        <v>1.2290548533201218E-2</v>
      </c>
      <c r="F62" s="49">
        <v>0.13109917938709259</v>
      </c>
      <c r="G62" s="49">
        <v>2.4581097066402435E-2</v>
      </c>
      <c r="H62" s="49">
        <v>4.0968493558466434E-3</v>
      </c>
      <c r="I62" s="49">
        <v>0.23352041840553284</v>
      </c>
      <c r="J62" s="49">
        <v>0.15977713465690613</v>
      </c>
      <c r="K62" s="49">
        <v>0.20074562728404999</v>
      </c>
      <c r="L62" s="49">
        <v>4.0968493558466434E-3</v>
      </c>
      <c r="M62" s="49">
        <v>6.1452742666006088E-2</v>
      </c>
      <c r="N62" s="49">
        <v>6.1452742666006088E-2</v>
      </c>
      <c r="O62" s="49">
        <v>2.0484248176217079E-2</v>
      </c>
      <c r="P62" s="49">
        <v>0.31136056780815125</v>
      </c>
      <c r="Q62" s="49">
        <v>0.31136056780815125</v>
      </c>
      <c r="R62" s="49">
        <v>2.4581097066402435E-2</v>
      </c>
      <c r="S62" s="49">
        <v>0.11471178382635117</v>
      </c>
      <c r="T62" s="49">
        <v>2.4581097066402435E-2</v>
      </c>
      <c r="U62" s="49">
        <v>0.12290548533201218</v>
      </c>
      <c r="V62" s="49">
        <v>0.1392928808927536</v>
      </c>
      <c r="W62" s="49">
        <v>8.1936992704868317E-2</v>
      </c>
      <c r="X62" s="49">
        <v>0.14748658239841461</v>
      </c>
      <c r="Y62" s="49">
        <v>9.013068675994873E-2</v>
      </c>
      <c r="Z62" s="49">
        <v>9.8324388265609741E-2</v>
      </c>
      <c r="AA62" s="49">
        <v>0</v>
      </c>
      <c r="AB62" s="49">
        <v>2.8677945956587791E-2</v>
      </c>
      <c r="AC62" s="49">
        <v>1.6387397423386574E-2</v>
      </c>
      <c r="AD62" s="49">
        <v>0.18026137351989746</v>
      </c>
      <c r="AE62" s="49">
        <v>0.10242123901844025</v>
      </c>
      <c r="AF62" s="49">
        <v>0.19664877653121948</v>
      </c>
      <c r="AG62" s="49">
        <v>1.6387397423386574E-2</v>
      </c>
      <c r="AH62" s="49">
        <v>0.9135974645614624</v>
      </c>
      <c r="AI62" s="49">
        <v>2.4581097066402435E-2</v>
      </c>
      <c r="AJ62" s="49">
        <v>3.2774794846773148E-2</v>
      </c>
      <c r="AK62" s="49">
        <v>6.5549589693546295E-2</v>
      </c>
      <c r="AL62" s="49">
        <v>1.2290548533201218E-2</v>
      </c>
      <c r="AM62" s="49">
        <v>9.4227537512779236E-2</v>
      </c>
      <c r="AN62" s="49">
        <v>2.0484248176217079E-2</v>
      </c>
      <c r="AO62" s="49">
        <v>2.0484248176217079E-2</v>
      </c>
      <c r="AP62" s="49">
        <v>1.9214224815368652</v>
      </c>
      <c r="AQ62" s="49">
        <v>2.0484248176217079E-2</v>
      </c>
      <c r="AR62" s="49">
        <v>6.5549589693546295E-2</v>
      </c>
      <c r="AU62" s="61"/>
      <c r="AY62" s="61"/>
      <c r="BC62" s="62"/>
      <c r="BE62" s="64"/>
      <c r="BF62" s="65"/>
      <c r="BO62" s="63"/>
    </row>
    <row r="63" spans="1:67" ht="16">
      <c r="A63" s="52">
        <v>32905</v>
      </c>
      <c r="B63" s="49">
        <v>1.3394651003181934E-2</v>
      </c>
      <c r="C63" s="49">
        <v>4.0183953940868378E-2</v>
      </c>
      <c r="D63" s="49">
        <v>3.1254187226295471E-2</v>
      </c>
      <c r="E63" s="49">
        <v>2.2324418649077415E-2</v>
      </c>
      <c r="F63" s="49">
        <v>0.13394650816917419</v>
      </c>
      <c r="G63" s="49">
        <v>3.5719070583581924E-2</v>
      </c>
      <c r="H63" s="49">
        <v>8.9297676458954811E-3</v>
      </c>
      <c r="I63" s="49">
        <v>0.16966557502746582</v>
      </c>
      <c r="J63" s="49">
        <v>9.8227441310882568E-2</v>
      </c>
      <c r="K63" s="49">
        <v>0.43755859136581421</v>
      </c>
      <c r="L63" s="49">
        <v>1.3394651003181934E-2</v>
      </c>
      <c r="M63" s="49">
        <v>8.0367907881736755E-2</v>
      </c>
      <c r="N63" s="49">
        <v>7.5903020799160004E-2</v>
      </c>
      <c r="O63" s="49">
        <v>3.5719070583581924E-2</v>
      </c>
      <c r="P63" s="49">
        <v>0.30807697772979736</v>
      </c>
      <c r="Q63" s="49">
        <v>0.34379604458808899</v>
      </c>
      <c r="R63" s="49">
        <v>1.3394651003181934E-2</v>
      </c>
      <c r="S63" s="49">
        <v>0.11608697474002838</v>
      </c>
      <c r="T63" s="49">
        <v>2.6789302006363869E-2</v>
      </c>
      <c r="U63" s="49">
        <v>0.12948162853717804</v>
      </c>
      <c r="V63" s="49">
        <v>0.23663882911205292</v>
      </c>
      <c r="W63" s="49">
        <v>0.10715720802545547</v>
      </c>
      <c r="X63" s="49">
        <v>0.20984953641891479</v>
      </c>
      <c r="Y63" s="49">
        <v>9.3762554228305817E-2</v>
      </c>
      <c r="Z63" s="49">
        <v>3.1254187226295471E-2</v>
      </c>
      <c r="AA63" s="49">
        <v>0</v>
      </c>
      <c r="AB63" s="49">
        <v>3.5719070583581924E-2</v>
      </c>
      <c r="AC63" s="49">
        <v>1.7859535291790962E-2</v>
      </c>
      <c r="AD63" s="49">
        <v>7.5903020799160004E-2</v>
      </c>
      <c r="AE63" s="49">
        <v>7.1438141167163849E-2</v>
      </c>
      <c r="AF63" s="49">
        <v>0.29021742939949036</v>
      </c>
      <c r="AG63" s="49">
        <v>1.7859535291790962E-2</v>
      </c>
      <c r="AH63" s="49">
        <v>0.8572576642036438</v>
      </c>
      <c r="AI63" s="49">
        <v>6.6973254084587097E-2</v>
      </c>
      <c r="AJ63" s="49">
        <v>4.0183953940868378E-2</v>
      </c>
      <c r="AK63" s="49">
        <v>3.5719070583581924E-2</v>
      </c>
      <c r="AL63" s="49">
        <v>1.7859535291790962E-2</v>
      </c>
      <c r="AM63" s="49">
        <v>9.8227441310882568E-2</v>
      </c>
      <c r="AN63" s="49">
        <v>8.9297676458954811E-3</v>
      </c>
      <c r="AO63" s="49">
        <v>8.9297676458954811E-3</v>
      </c>
      <c r="AP63" s="49">
        <v>1.9154350757598877</v>
      </c>
      <c r="AQ63" s="49">
        <v>4.4648838229477406E-3</v>
      </c>
      <c r="AR63" s="49">
        <v>0.18306022882461548</v>
      </c>
      <c r="AU63" s="61"/>
      <c r="AY63" s="61"/>
      <c r="BC63" s="62"/>
      <c r="BE63" s="64"/>
      <c r="BF63" s="65"/>
      <c r="BO63" s="63"/>
    </row>
    <row r="64" spans="1:67" ht="16">
      <c r="A64" s="52">
        <v>32933</v>
      </c>
      <c r="B64" s="49">
        <v>2.3302780464291573E-2</v>
      </c>
      <c r="C64" s="49">
        <v>1.9418984651565552E-2</v>
      </c>
      <c r="D64" s="49">
        <v>3.1070373952388763E-2</v>
      </c>
      <c r="E64" s="49">
        <v>5.0489358603954315E-2</v>
      </c>
      <c r="F64" s="49">
        <v>0.11263010650873184</v>
      </c>
      <c r="G64" s="49">
        <v>1.1651390232145786E-2</v>
      </c>
      <c r="H64" s="49">
        <v>5.8256950229406357E-2</v>
      </c>
      <c r="I64" s="49">
        <v>0.11263010650873184</v>
      </c>
      <c r="J64" s="49">
        <v>5.4373156279325485E-2</v>
      </c>
      <c r="K64" s="49">
        <v>0.3029361367225647</v>
      </c>
      <c r="L64" s="49">
        <v>3.8837967440485954E-3</v>
      </c>
      <c r="M64" s="49">
        <v>7.7675938606262207E-2</v>
      </c>
      <c r="N64" s="49">
        <v>5.0489358603954315E-2</v>
      </c>
      <c r="O64" s="49">
        <v>1.9418984651565552E-2</v>
      </c>
      <c r="P64" s="49">
        <v>0.22526021301746368</v>
      </c>
      <c r="Q64" s="49">
        <v>0.28740096092224121</v>
      </c>
      <c r="R64" s="49">
        <v>1.1651390232145786E-2</v>
      </c>
      <c r="S64" s="49">
        <v>0.10097871720790863</v>
      </c>
      <c r="T64" s="49">
        <v>7.7675934880971909E-3</v>
      </c>
      <c r="U64" s="49">
        <v>7.7675938606262207E-2</v>
      </c>
      <c r="V64" s="49">
        <v>0.27186578512191772</v>
      </c>
      <c r="W64" s="49">
        <v>6.6024549305438995E-2</v>
      </c>
      <c r="X64" s="49">
        <v>0.11651390045881271</v>
      </c>
      <c r="Y64" s="49">
        <v>4.2721763253211975E-2</v>
      </c>
      <c r="Z64" s="49">
        <v>7.3792137205600739E-2</v>
      </c>
      <c r="AA64" s="49">
        <v>3.8837967440485954E-3</v>
      </c>
      <c r="AB64" s="49">
        <v>2.3302780464291573E-2</v>
      </c>
      <c r="AC64" s="49">
        <v>7.7675934880971909E-3</v>
      </c>
      <c r="AD64" s="49">
        <v>6.2140747904777527E-2</v>
      </c>
      <c r="AE64" s="49">
        <v>5.8256950229406357E-2</v>
      </c>
      <c r="AF64" s="49">
        <v>0.20195743441581726</v>
      </c>
      <c r="AG64" s="49">
        <v>1.5535186976194382E-2</v>
      </c>
      <c r="AH64" s="49">
        <v>0.80782973766326904</v>
      </c>
      <c r="AI64" s="49">
        <v>4.2721763253211975E-2</v>
      </c>
      <c r="AJ64" s="49">
        <v>2.7186578139662743E-2</v>
      </c>
      <c r="AK64" s="49">
        <v>2.3302780464291573E-2</v>
      </c>
      <c r="AL64" s="49">
        <v>1.9418984651565552E-2</v>
      </c>
      <c r="AM64" s="49">
        <v>3.4954171627759933E-2</v>
      </c>
      <c r="AN64" s="49">
        <v>1.1651390232145786E-2</v>
      </c>
      <c r="AO64" s="49">
        <v>4.6605560928583145E-2</v>
      </c>
      <c r="AP64" s="49">
        <v>1.6040080785751343</v>
      </c>
      <c r="AQ64" s="49">
        <v>3.1070373952388763E-2</v>
      </c>
      <c r="AR64" s="49">
        <v>0.13204909861087799</v>
      </c>
      <c r="AU64" s="61"/>
      <c r="AY64" s="61"/>
      <c r="BC64" s="62"/>
      <c r="BE64" s="64"/>
      <c r="BF64" s="65"/>
      <c r="BO64" s="63"/>
    </row>
    <row r="65" spans="1:67" ht="16">
      <c r="A65" s="52">
        <v>32964</v>
      </c>
      <c r="B65" s="49">
        <v>3.2760031521320343E-2</v>
      </c>
      <c r="C65" s="49">
        <v>1.6380015760660172E-2</v>
      </c>
      <c r="D65" s="49">
        <v>0.12285012006759644</v>
      </c>
      <c r="E65" s="49">
        <v>4.0950041264295578E-2</v>
      </c>
      <c r="F65" s="49">
        <v>0.20065520703792572</v>
      </c>
      <c r="G65" s="49">
        <v>6.5520063042640686E-2</v>
      </c>
      <c r="H65" s="49">
        <v>1.2285011820495129E-2</v>
      </c>
      <c r="I65" s="49">
        <v>0.15151515603065491</v>
      </c>
      <c r="J65" s="49">
        <v>6.5520063042640686E-2</v>
      </c>
      <c r="K65" s="49">
        <v>0.42997542023658752</v>
      </c>
      <c r="L65" s="49">
        <v>2.0475020632147789E-2</v>
      </c>
      <c r="M65" s="49">
        <v>9.8280094563961029E-2</v>
      </c>
      <c r="N65" s="49">
        <v>3.685503825545311E-2</v>
      </c>
      <c r="O65" s="49">
        <v>2.4570023640990257E-2</v>
      </c>
      <c r="P65" s="49">
        <v>0.36036035418510437</v>
      </c>
      <c r="Q65" s="49">
        <v>0.49140048027038574</v>
      </c>
      <c r="R65" s="49">
        <v>8.1900078803300858E-3</v>
      </c>
      <c r="S65" s="49">
        <v>8.1900082528591156E-2</v>
      </c>
      <c r="T65" s="49">
        <v>0</v>
      </c>
      <c r="U65" s="49">
        <v>0.18018017709255219</v>
      </c>
      <c r="V65" s="49">
        <v>0.51187551021575928</v>
      </c>
      <c r="W65" s="49">
        <v>6.9615066051483154E-2</v>
      </c>
      <c r="X65" s="49">
        <v>9.4185091555118561E-2</v>
      </c>
      <c r="Y65" s="49">
        <v>6.9615066051483154E-2</v>
      </c>
      <c r="Z65" s="49">
        <v>5.3235054016113281E-2</v>
      </c>
      <c r="AA65" s="49">
        <v>0</v>
      </c>
      <c r="AB65" s="49">
        <v>4.5045044273138046E-2</v>
      </c>
      <c r="AC65" s="49">
        <v>5.3235054016113281E-2</v>
      </c>
      <c r="AD65" s="49">
        <v>2.8665028512477875E-2</v>
      </c>
      <c r="AE65" s="49">
        <v>5.733005702495575E-2</v>
      </c>
      <c r="AF65" s="49">
        <v>0.20065520703792572</v>
      </c>
      <c r="AG65" s="49">
        <v>4.0950039401650429E-3</v>
      </c>
      <c r="AH65" s="49">
        <v>1.0319410562515259</v>
      </c>
      <c r="AI65" s="49">
        <v>6.5520063042640686E-2</v>
      </c>
      <c r="AJ65" s="49">
        <v>4.5045044273138046E-2</v>
      </c>
      <c r="AK65" s="49">
        <v>2.8665028512477875E-2</v>
      </c>
      <c r="AL65" s="49">
        <v>2.0475020632147789E-2</v>
      </c>
      <c r="AM65" s="49">
        <v>4.9140047281980515E-2</v>
      </c>
      <c r="AN65" s="49">
        <v>1.2285011820495129E-2</v>
      </c>
      <c r="AO65" s="49">
        <v>4.9140047281980515E-2</v>
      </c>
      <c r="AP65" s="49">
        <v>1.9615069627761841</v>
      </c>
      <c r="AQ65" s="49">
        <v>8.1900078803300858E-3</v>
      </c>
      <c r="AR65" s="49">
        <v>9.8280094563961029E-2</v>
      </c>
      <c r="AU65" s="61"/>
      <c r="AY65" s="61"/>
      <c r="BC65" s="62"/>
      <c r="BE65" s="64"/>
      <c r="BF65" s="65"/>
      <c r="BO65" s="63"/>
    </row>
    <row r="66" spans="1:67" ht="16">
      <c r="A66" s="52">
        <v>32994</v>
      </c>
      <c r="B66" s="49">
        <v>1.190665178000927E-2</v>
      </c>
      <c r="C66" s="49">
        <v>1.587553508579731E-2</v>
      </c>
      <c r="D66" s="49">
        <v>0.16272424161434174</v>
      </c>
      <c r="E66" s="49">
        <v>3.175107017159462E-2</v>
      </c>
      <c r="F66" s="49">
        <v>0.26591521501541138</v>
      </c>
      <c r="G66" s="49">
        <v>2.3813303560018539E-2</v>
      </c>
      <c r="H66" s="49">
        <v>1.190665178000927E-2</v>
      </c>
      <c r="I66" s="49">
        <v>0.16669312119483948</v>
      </c>
      <c r="J66" s="49">
        <v>5.9533260762691498E-2</v>
      </c>
      <c r="K66" s="49">
        <v>0.67867916822433472</v>
      </c>
      <c r="L66" s="49">
        <v>1.9844420254230499E-2</v>
      </c>
      <c r="M66" s="49">
        <v>0.10715986788272858</v>
      </c>
      <c r="N66" s="49">
        <v>4.7626607120037079E-2</v>
      </c>
      <c r="O66" s="49">
        <v>1.9844420254230499E-2</v>
      </c>
      <c r="P66" s="49">
        <v>0.4087950587272644</v>
      </c>
      <c r="Q66" s="49">
        <v>0.44848388433456421</v>
      </c>
      <c r="R66" s="49">
        <v>1.9844420254230499E-2</v>
      </c>
      <c r="S66" s="49">
        <v>0.11509763449430466</v>
      </c>
      <c r="T66" s="49">
        <v>1.587553508579731E-2</v>
      </c>
      <c r="U66" s="49">
        <v>0.19844420254230499</v>
      </c>
      <c r="V66" s="49">
        <v>0.4087950587272644</v>
      </c>
      <c r="W66" s="49">
        <v>0.11112874746322632</v>
      </c>
      <c r="X66" s="49">
        <v>0.12700428068637848</v>
      </c>
      <c r="Y66" s="49">
        <v>7.1439914405345917E-2</v>
      </c>
      <c r="Z66" s="49">
        <v>7.5408793985843658E-2</v>
      </c>
      <c r="AA66" s="49">
        <v>1.190665178000927E-2</v>
      </c>
      <c r="AB66" s="49">
        <v>7.5408793985843658E-2</v>
      </c>
      <c r="AC66" s="49">
        <v>1.9844420254230499E-2</v>
      </c>
      <c r="AD66" s="49">
        <v>3.175107017159462E-2</v>
      </c>
      <c r="AE66" s="49">
        <v>6.7471027374267578E-2</v>
      </c>
      <c r="AF66" s="49">
        <v>0.36910620331764221</v>
      </c>
      <c r="AG66" s="49">
        <v>1.190665178000927E-2</v>
      </c>
      <c r="AH66" s="49">
        <v>1.1430386304855347</v>
      </c>
      <c r="AI66" s="49">
        <v>5.5564373731613159E-2</v>
      </c>
      <c r="AJ66" s="49">
        <v>3.5719957202672958E-2</v>
      </c>
      <c r="AK66" s="49">
        <v>3.175107017159462E-2</v>
      </c>
      <c r="AL66" s="49">
        <v>3.175107017159462E-2</v>
      </c>
      <c r="AM66" s="49">
        <v>4.7626607120037079E-2</v>
      </c>
      <c r="AN66" s="49">
        <v>2.778218686580658E-2</v>
      </c>
      <c r="AO66" s="49">
        <v>4.3657723814249039E-2</v>
      </c>
      <c r="AP66" s="49">
        <v>2.1114461421966553</v>
      </c>
      <c r="AQ66" s="49">
        <v>1.190665178000927E-2</v>
      </c>
      <c r="AR66" s="49">
        <v>8.7315447628498077E-2</v>
      </c>
      <c r="AU66" s="61"/>
      <c r="AY66" s="61"/>
      <c r="BC66" s="62"/>
      <c r="BE66" s="64"/>
      <c r="BF66" s="65"/>
      <c r="BO66" s="63"/>
    </row>
    <row r="67" spans="1:67" ht="16">
      <c r="A67" s="52">
        <v>33025</v>
      </c>
      <c r="B67" s="49">
        <v>1.2447616085410118E-2</v>
      </c>
      <c r="C67" s="49">
        <v>4.5641258358955383E-2</v>
      </c>
      <c r="D67" s="49">
        <v>4.9790464341640472E-2</v>
      </c>
      <c r="E67" s="49">
        <v>3.3193644136190414E-2</v>
      </c>
      <c r="F67" s="49">
        <v>0.13277457654476166</v>
      </c>
      <c r="G67" s="49">
        <v>2.4895232170820236E-2</v>
      </c>
      <c r="H67" s="49">
        <v>8.2984110340476036E-3</v>
      </c>
      <c r="I67" s="49">
        <v>0.18256503343582153</v>
      </c>
      <c r="J67" s="49">
        <v>7.8834906220436096E-2</v>
      </c>
      <c r="K67" s="49">
        <v>0.49375545978546143</v>
      </c>
      <c r="L67" s="49">
        <v>8.2984112203121185E-2</v>
      </c>
      <c r="M67" s="49">
        <v>0.14522218704223633</v>
      </c>
      <c r="N67" s="49">
        <v>3.3193644136190414E-2</v>
      </c>
      <c r="O67" s="49">
        <v>2.9044438153505325E-2</v>
      </c>
      <c r="P67" s="49">
        <v>0.30289199948310852</v>
      </c>
      <c r="Q67" s="49">
        <v>0.34023484587669373</v>
      </c>
      <c r="R67" s="49">
        <v>2.4895232170820236E-2</v>
      </c>
      <c r="S67" s="49">
        <v>9.1282516717910767E-2</v>
      </c>
      <c r="T67" s="49">
        <v>1.2447616085410118E-2</v>
      </c>
      <c r="U67" s="49">
        <v>0.16596822440624237</v>
      </c>
      <c r="V67" s="49">
        <v>0.56429195404052734</v>
      </c>
      <c r="W67" s="49">
        <v>9.5431722700595856E-2</v>
      </c>
      <c r="X67" s="49">
        <v>0.21160948276519775</v>
      </c>
      <c r="Y67" s="49">
        <v>8.7133310735225677E-2</v>
      </c>
      <c r="Z67" s="49">
        <v>9.9580928683280945E-2</v>
      </c>
      <c r="AA67" s="49">
        <v>4.1492055170238018E-3</v>
      </c>
      <c r="AB67" s="49">
        <v>3.3193644136190414E-2</v>
      </c>
      <c r="AC67" s="49">
        <v>1.6596822068095207E-2</v>
      </c>
      <c r="AD67" s="49">
        <v>4.5641258358955383E-2</v>
      </c>
      <c r="AE67" s="49">
        <v>7.4685700237751007E-2</v>
      </c>
      <c r="AF67" s="49">
        <v>0.24895232915878296</v>
      </c>
      <c r="AG67" s="49">
        <v>2.4895232170820236E-2</v>
      </c>
      <c r="AH67" s="49">
        <v>0.9335712194442749</v>
      </c>
      <c r="AI67" s="49">
        <v>2.4895232170820236E-2</v>
      </c>
      <c r="AJ67" s="49">
        <v>3.7342850118875504E-2</v>
      </c>
      <c r="AK67" s="49">
        <v>1.6596822068095207E-2</v>
      </c>
      <c r="AL67" s="49">
        <v>0.10787934064865112</v>
      </c>
      <c r="AM67" s="49">
        <v>6.223808228969574E-2</v>
      </c>
      <c r="AN67" s="49">
        <v>2.0746028050780296E-2</v>
      </c>
      <c r="AO67" s="49">
        <v>2.0746028050780296E-2</v>
      </c>
      <c r="AP67" s="49">
        <v>1.9874694347381592</v>
      </c>
      <c r="AQ67" s="49">
        <v>2.4895232170820236E-2</v>
      </c>
      <c r="AR67" s="49">
        <v>0.17011742293834686</v>
      </c>
      <c r="AU67" s="61"/>
      <c r="AY67" s="61"/>
      <c r="BC67" s="62"/>
      <c r="BE67" s="64"/>
      <c r="BF67" s="65"/>
      <c r="BO67" s="63"/>
    </row>
    <row r="68" spans="1:67" ht="16">
      <c r="A68" s="52">
        <v>33055</v>
      </c>
      <c r="B68" s="49">
        <v>2.9575798660516739E-2</v>
      </c>
      <c r="C68" s="49">
        <v>3.3800911158323288E-2</v>
      </c>
      <c r="D68" s="49">
        <v>0.10562784969806671</v>
      </c>
      <c r="E68" s="49">
        <v>3.8026027381420135E-2</v>
      </c>
      <c r="F68" s="49">
        <v>0.37181004881858826</v>
      </c>
      <c r="G68" s="49">
        <v>3.8026027381420135E-2</v>
      </c>
      <c r="H68" s="49">
        <v>2.5350684300065041E-2</v>
      </c>
      <c r="I68" s="49">
        <v>0.19013012945652008</v>
      </c>
      <c r="J68" s="49">
        <v>7.6052054762840271E-2</v>
      </c>
      <c r="K68" s="49">
        <v>0.52813923358917236</v>
      </c>
      <c r="L68" s="49">
        <v>0</v>
      </c>
      <c r="M68" s="49">
        <v>0.10985296964645386</v>
      </c>
      <c r="N68" s="49">
        <v>8.027716726064682E-2</v>
      </c>
      <c r="O68" s="49">
        <v>0</v>
      </c>
      <c r="P68" s="49">
        <v>0.40561094880104065</v>
      </c>
      <c r="Q68" s="49">
        <v>0.63799220323562622</v>
      </c>
      <c r="R68" s="49">
        <v>2.5350684300065041E-2</v>
      </c>
      <c r="S68" s="49">
        <v>8.027716726064682E-2</v>
      </c>
      <c r="T68" s="49">
        <v>5.9151597321033478E-2</v>
      </c>
      <c r="U68" s="49">
        <v>0.18167990446090698</v>
      </c>
      <c r="V68" s="49">
        <v>0.30420821905136108</v>
      </c>
      <c r="W68" s="49">
        <v>0.1225283071398735</v>
      </c>
      <c r="X68" s="49">
        <v>0.24505661427974701</v>
      </c>
      <c r="Y68" s="49">
        <v>4.2251139879226685E-2</v>
      </c>
      <c r="Z68" s="49">
        <v>6.3376709818840027E-2</v>
      </c>
      <c r="AA68" s="49">
        <v>4.6476256102323532E-2</v>
      </c>
      <c r="AB68" s="49">
        <v>5.4926484823226929E-2</v>
      </c>
      <c r="AC68" s="49">
        <v>1.267534215003252E-2</v>
      </c>
      <c r="AD68" s="49">
        <v>3.3800911158323288E-2</v>
      </c>
      <c r="AE68" s="49">
        <v>8.027716726064682E-2</v>
      </c>
      <c r="AF68" s="49">
        <v>0.30420821905136108</v>
      </c>
      <c r="AG68" s="49">
        <v>1.6900455579161644E-2</v>
      </c>
      <c r="AH68" s="49">
        <v>0.84079772233963013</v>
      </c>
      <c r="AI68" s="49">
        <v>9.7177624702453613E-2</v>
      </c>
      <c r="AJ68" s="49">
        <v>4.2251139879226685E-2</v>
      </c>
      <c r="AK68" s="49">
        <v>5.0701368600130081E-2</v>
      </c>
      <c r="AL68" s="49">
        <v>2.1125569939613342E-2</v>
      </c>
      <c r="AM68" s="49">
        <v>5.0701368600130081E-2</v>
      </c>
      <c r="AN68" s="49">
        <v>2.5350684300065041E-2</v>
      </c>
      <c r="AO68" s="49">
        <v>5.4926484823226929E-2</v>
      </c>
      <c r="AP68" s="49">
        <v>1.9984790086746216</v>
      </c>
      <c r="AQ68" s="49">
        <v>3.3800911158323288E-2</v>
      </c>
      <c r="AR68" s="49">
        <v>0.13520364463329315</v>
      </c>
      <c r="AU68" s="61"/>
      <c r="AY68" s="61"/>
      <c r="BC68" s="62"/>
      <c r="BE68" s="64"/>
      <c r="BF68" s="65"/>
      <c r="BO68" s="63"/>
    </row>
    <row r="69" spans="1:67" ht="16">
      <c r="A69" s="52">
        <v>33086</v>
      </c>
      <c r="B69" s="49">
        <v>9.9222756922245026E-2</v>
      </c>
      <c r="C69" s="49">
        <v>0.24392260611057281</v>
      </c>
      <c r="D69" s="49">
        <v>0.36795103549957275</v>
      </c>
      <c r="E69" s="49">
        <v>0.14056557416915894</v>
      </c>
      <c r="F69" s="49">
        <v>0.85993051528930664</v>
      </c>
      <c r="G69" s="49">
        <v>0.21498262882232666</v>
      </c>
      <c r="H69" s="49">
        <v>2.0671406760811806E-2</v>
      </c>
      <c r="I69" s="49">
        <v>0.57879942655563354</v>
      </c>
      <c r="J69" s="49">
        <v>9.0954191982746124E-2</v>
      </c>
      <c r="K69" s="49">
        <v>0.9632875919342041</v>
      </c>
      <c r="L69" s="49">
        <v>8.2685627043247223E-2</v>
      </c>
      <c r="M69" s="49">
        <v>1.2568215131759644</v>
      </c>
      <c r="N69" s="49">
        <v>0.30180254578590393</v>
      </c>
      <c r="O69" s="49">
        <v>7.4417069554328918E-2</v>
      </c>
      <c r="P69" s="49">
        <v>1.6454440355300903</v>
      </c>
      <c r="Q69" s="49">
        <v>2.1126177310943604</v>
      </c>
      <c r="R69" s="49">
        <v>8.2685627043247223E-2</v>
      </c>
      <c r="S69" s="49">
        <v>6.2014222145080566E-2</v>
      </c>
      <c r="T69" s="49">
        <v>0.14056557416915894</v>
      </c>
      <c r="U69" s="49">
        <v>0.69869357347488403</v>
      </c>
      <c r="V69" s="49">
        <v>1.1203902959823608</v>
      </c>
      <c r="W69" s="49">
        <v>0.41342815756797791</v>
      </c>
      <c r="X69" s="49">
        <v>1.0749131441116333</v>
      </c>
      <c r="Y69" s="49">
        <v>0.31007111072540283</v>
      </c>
      <c r="Z69" s="49">
        <v>0.11575987935066223</v>
      </c>
      <c r="AA69" s="49">
        <v>8.2685627043247223E-2</v>
      </c>
      <c r="AB69" s="49">
        <v>0.26872828602790833</v>
      </c>
      <c r="AC69" s="49">
        <v>9.9222756922245026E-2</v>
      </c>
      <c r="AD69" s="49">
        <v>4.5477095991373062E-2</v>
      </c>
      <c r="AE69" s="49">
        <v>0.23565404117107391</v>
      </c>
      <c r="AF69" s="49">
        <v>0.14469985663890839</v>
      </c>
      <c r="AG69" s="49">
        <v>0.12402844429016113</v>
      </c>
      <c r="AH69" s="49">
        <v>1.9844551086425781</v>
      </c>
      <c r="AI69" s="49">
        <v>3.572019100189209</v>
      </c>
      <c r="AJ69" s="49">
        <v>0.13229700922966003</v>
      </c>
      <c r="AK69" s="49">
        <v>6.6148504614830017E-2</v>
      </c>
      <c r="AL69" s="49">
        <v>9.5088474452495575E-2</v>
      </c>
      <c r="AM69" s="49">
        <v>1.0873160362243652</v>
      </c>
      <c r="AN69" s="49">
        <v>3.7208534777164459E-2</v>
      </c>
      <c r="AO69" s="49">
        <v>3.3074252307415009E-2</v>
      </c>
      <c r="AP69" s="49">
        <v>6.4122705459594727</v>
      </c>
      <c r="AQ69" s="49">
        <v>0.31007111072540283</v>
      </c>
      <c r="AR69" s="49">
        <v>0.22325119376182556</v>
      </c>
      <c r="AU69" s="61"/>
      <c r="AY69" s="61"/>
      <c r="BC69" s="62"/>
      <c r="BE69" s="64"/>
      <c r="BF69" s="65"/>
      <c r="BO69" s="63"/>
    </row>
    <row r="70" spans="1:67" ht="16">
      <c r="A70" s="52">
        <v>33117</v>
      </c>
      <c r="B70" s="49">
        <v>6.2274254858493805E-2</v>
      </c>
      <c r="C70" s="49">
        <v>0.14945821464061737</v>
      </c>
      <c r="D70" s="49">
        <v>0.28230994939804077</v>
      </c>
      <c r="E70" s="49">
        <v>0.11209365725517273</v>
      </c>
      <c r="F70" s="49">
        <v>0.61443930864334106</v>
      </c>
      <c r="G70" s="49">
        <v>0.10794204473495483</v>
      </c>
      <c r="H70" s="49">
        <v>1.6606468707323074E-2</v>
      </c>
      <c r="I70" s="49">
        <v>0.3279777467250824</v>
      </c>
      <c r="J70" s="49">
        <v>5.3971022367477417E-2</v>
      </c>
      <c r="K70" s="49">
        <v>0.89674925804138184</v>
      </c>
      <c r="L70" s="49">
        <v>4.1516169905662537E-2</v>
      </c>
      <c r="M70" s="49">
        <v>1.0379042625427246</v>
      </c>
      <c r="N70" s="49">
        <v>0.13285174965858459</v>
      </c>
      <c r="O70" s="49">
        <v>0.61859095096588135</v>
      </c>
      <c r="P70" s="49">
        <v>1.2330303192138672</v>
      </c>
      <c r="Q70" s="49">
        <v>1.5028853416442871</v>
      </c>
      <c r="R70" s="49">
        <v>5.3971022367477417E-2</v>
      </c>
      <c r="S70" s="49">
        <v>5.3971022367477417E-2</v>
      </c>
      <c r="T70" s="49">
        <v>4.5667786151170731E-2</v>
      </c>
      <c r="U70" s="49">
        <v>0.55216509103775024</v>
      </c>
      <c r="V70" s="49">
        <v>0.97562998533248901</v>
      </c>
      <c r="W70" s="49">
        <v>0.40270686149597168</v>
      </c>
      <c r="X70" s="49">
        <v>0.90920412540435791</v>
      </c>
      <c r="Y70" s="49">
        <v>0.34043258428573608</v>
      </c>
      <c r="Z70" s="49">
        <v>6.6425874829292297E-2</v>
      </c>
      <c r="AA70" s="49">
        <v>2.4909703060984612E-2</v>
      </c>
      <c r="AB70" s="49">
        <v>0.19097438454627991</v>
      </c>
      <c r="AC70" s="49">
        <v>8.7183959782123566E-2</v>
      </c>
      <c r="AD70" s="49">
        <v>4.5667786151170731E-2</v>
      </c>
      <c r="AE70" s="49">
        <v>0.19927762448787689</v>
      </c>
      <c r="AF70" s="49">
        <v>0.18682277202606201</v>
      </c>
      <c r="AG70" s="49">
        <v>8.3032339811325073E-2</v>
      </c>
      <c r="AH70" s="49">
        <v>1.7810437679290771</v>
      </c>
      <c r="AI70" s="49">
        <v>2.4286959171295166</v>
      </c>
      <c r="AJ70" s="49">
        <v>9.1335572302341461E-2</v>
      </c>
      <c r="AK70" s="49">
        <v>4.5667786151170731E-2</v>
      </c>
      <c r="AL70" s="49">
        <v>6.6425874829292297E-2</v>
      </c>
      <c r="AM70" s="49">
        <v>0.71407812833786011</v>
      </c>
      <c r="AN70" s="49">
        <v>4.9819406121969223E-2</v>
      </c>
      <c r="AO70" s="49">
        <v>4.1516171768307686E-3</v>
      </c>
      <c r="AP70" s="49">
        <v>4.9528789520263672</v>
      </c>
      <c r="AQ70" s="49">
        <v>8.3032339811325073E-2</v>
      </c>
      <c r="AR70" s="49">
        <v>0.17436791956424713</v>
      </c>
      <c r="AU70" s="61"/>
      <c r="AY70" s="61"/>
      <c r="BC70" s="62"/>
      <c r="BE70" s="64"/>
      <c r="BF70" s="65"/>
      <c r="BO70" s="63"/>
    </row>
    <row r="71" spans="1:67" ht="16">
      <c r="A71" s="52">
        <v>33147</v>
      </c>
      <c r="B71" s="49">
        <v>2.7357643470168114E-2</v>
      </c>
      <c r="C71" s="49">
        <v>0.15242114663124084</v>
      </c>
      <c r="D71" s="49">
        <v>0.17587055265903473</v>
      </c>
      <c r="E71" s="49">
        <v>6.6439986228942871E-2</v>
      </c>
      <c r="F71" s="49">
        <v>0.34001642465591431</v>
      </c>
      <c r="G71" s="49">
        <v>8.5981160402297974E-2</v>
      </c>
      <c r="H71" s="49">
        <v>2.7357643470168114E-2</v>
      </c>
      <c r="I71" s="49">
        <v>0.26575994491577148</v>
      </c>
      <c r="J71" s="49">
        <v>5.4715286940336227E-2</v>
      </c>
      <c r="K71" s="49">
        <v>0.57841873168945312</v>
      </c>
      <c r="L71" s="49">
        <v>2.3449407890439034E-2</v>
      </c>
      <c r="M71" s="49">
        <v>0.48071286082267761</v>
      </c>
      <c r="N71" s="49">
        <v>0.14851291477680206</v>
      </c>
      <c r="O71" s="49">
        <v>8.2072928547859192E-2</v>
      </c>
      <c r="P71" s="49">
        <v>1.0825810432434082</v>
      </c>
      <c r="Q71" s="49">
        <v>1.0044163465499878</v>
      </c>
      <c r="R71" s="49">
        <v>7.034822553396225E-2</v>
      </c>
      <c r="S71" s="49">
        <v>5.0807051360607147E-2</v>
      </c>
      <c r="T71" s="49">
        <v>3.1265877187252045E-2</v>
      </c>
      <c r="U71" s="49">
        <v>0.22276937961578369</v>
      </c>
      <c r="V71" s="49">
        <v>0.91452687978744507</v>
      </c>
      <c r="W71" s="49">
        <v>0.20322820544242859</v>
      </c>
      <c r="X71" s="49">
        <v>0.43772229552268982</v>
      </c>
      <c r="Y71" s="49">
        <v>0.21886114776134491</v>
      </c>
      <c r="Z71" s="49">
        <v>5.0807051360607147E-2</v>
      </c>
      <c r="AA71" s="49">
        <v>2.7357643470168114E-2</v>
      </c>
      <c r="AB71" s="49">
        <v>9.7705863416194916E-2</v>
      </c>
      <c r="AC71" s="49">
        <v>5.4715286940336227E-2</v>
      </c>
      <c r="AD71" s="49">
        <v>4.2990580201148987E-2</v>
      </c>
      <c r="AE71" s="49">
        <v>0.12506350874900818</v>
      </c>
      <c r="AF71" s="49">
        <v>0.10943057388067245</v>
      </c>
      <c r="AG71" s="49">
        <v>3.5174112766981125E-2</v>
      </c>
      <c r="AH71" s="49">
        <v>1.2819010019302368</v>
      </c>
      <c r="AI71" s="49">
        <v>1.2154610157012939</v>
      </c>
      <c r="AJ71" s="49">
        <v>2.7357643470168114E-2</v>
      </c>
      <c r="AK71" s="49">
        <v>3.9082348346710205E-2</v>
      </c>
      <c r="AL71" s="49">
        <v>6.2531754374504089E-2</v>
      </c>
      <c r="AM71" s="49">
        <v>0.17196232080459595</v>
      </c>
      <c r="AN71" s="49">
        <v>1.9541174173355103E-2</v>
      </c>
      <c r="AO71" s="49">
        <v>1.9541174173355103E-2</v>
      </c>
      <c r="AP71" s="49">
        <v>3.5994842052459717</v>
      </c>
      <c r="AQ71" s="49">
        <v>3.5174112766981125E-2</v>
      </c>
      <c r="AR71" s="49">
        <v>0.13287997245788574</v>
      </c>
      <c r="AU71" s="61"/>
      <c r="AY71" s="61"/>
      <c r="BC71" s="62"/>
      <c r="BE71" s="64"/>
      <c r="BF71" s="65"/>
      <c r="BO71" s="63"/>
    </row>
    <row r="72" spans="1:67" ht="16">
      <c r="A72" s="52">
        <v>33178</v>
      </c>
      <c r="B72" s="49">
        <v>3.6284469068050385E-2</v>
      </c>
      <c r="C72" s="49">
        <v>0.10079019516706467</v>
      </c>
      <c r="D72" s="49">
        <v>0.17739073932170868</v>
      </c>
      <c r="E72" s="49">
        <v>4.8379294574260712E-2</v>
      </c>
      <c r="F72" s="49">
        <v>0.42331883311271667</v>
      </c>
      <c r="G72" s="49">
        <v>0.18948556482791901</v>
      </c>
      <c r="H72" s="49">
        <v>1.6126431524753571E-2</v>
      </c>
      <c r="I72" s="49">
        <v>0.49588775634765625</v>
      </c>
      <c r="J72" s="49">
        <v>0.12901145219802856</v>
      </c>
      <c r="K72" s="49">
        <v>0.84260600805282593</v>
      </c>
      <c r="L72" s="49">
        <v>6.4505726099014282E-2</v>
      </c>
      <c r="M72" s="49">
        <v>0.59264636039733887</v>
      </c>
      <c r="N72" s="49">
        <v>5.6442510336637497E-2</v>
      </c>
      <c r="O72" s="49">
        <v>0.10885340720415115</v>
      </c>
      <c r="P72" s="49">
        <v>1.0764392614364624</v>
      </c>
      <c r="Q72" s="49">
        <v>1.193355917930603</v>
      </c>
      <c r="R72" s="49">
        <v>8.4663763642311096E-2</v>
      </c>
      <c r="S72" s="49">
        <v>6.8537332117557526E-2</v>
      </c>
      <c r="T72" s="49">
        <v>1.6126431524753571E-2</v>
      </c>
      <c r="U72" s="49">
        <v>0.19754877686500549</v>
      </c>
      <c r="V72" s="49">
        <v>0.68940496444702148</v>
      </c>
      <c r="W72" s="49">
        <v>0.26205450296401978</v>
      </c>
      <c r="X72" s="49">
        <v>0.60474115610122681</v>
      </c>
      <c r="Y72" s="49">
        <v>0.16932752728462219</v>
      </c>
      <c r="Z72" s="49">
        <v>9.6758589148521423E-2</v>
      </c>
      <c r="AA72" s="49">
        <v>6.047411635518074E-2</v>
      </c>
      <c r="AB72" s="49">
        <v>0.14110627770423889</v>
      </c>
      <c r="AC72" s="49">
        <v>4.434768483042717E-2</v>
      </c>
      <c r="AD72" s="49">
        <v>3.2252863049507141E-2</v>
      </c>
      <c r="AE72" s="49">
        <v>6.047411635518074E-2</v>
      </c>
      <c r="AF72" s="49">
        <v>0.16126431524753571</v>
      </c>
      <c r="AG72" s="49">
        <v>4.0316078811883926E-2</v>
      </c>
      <c r="AH72" s="49">
        <v>1.3304306268692017</v>
      </c>
      <c r="AI72" s="49">
        <v>1.5924850702285767</v>
      </c>
      <c r="AJ72" s="49">
        <v>5.6442510336637497E-2</v>
      </c>
      <c r="AK72" s="49">
        <v>3.6284469068050385E-2</v>
      </c>
      <c r="AL72" s="49">
        <v>3.6284469068050385E-2</v>
      </c>
      <c r="AM72" s="49">
        <v>0.24995967745780945</v>
      </c>
      <c r="AN72" s="49">
        <v>2.4189647287130356E-2</v>
      </c>
      <c r="AO72" s="49">
        <v>5.2410900592803955E-2</v>
      </c>
      <c r="AP72" s="49">
        <v>4.1122398376464844</v>
      </c>
      <c r="AQ72" s="49">
        <v>1.6126431524753571E-2</v>
      </c>
      <c r="AR72" s="49">
        <v>0.12094823271036148</v>
      </c>
      <c r="AU72" s="61"/>
      <c r="AY72" s="61"/>
      <c r="BC72" s="62"/>
      <c r="BE72" s="64"/>
      <c r="BF72" s="65"/>
      <c r="BO72" s="63"/>
    </row>
    <row r="73" spans="1:67" ht="16">
      <c r="A73" s="52">
        <v>33208</v>
      </c>
      <c r="B73" s="49">
        <v>0.12952809035778046</v>
      </c>
      <c r="C73" s="49">
        <v>0.12089288234710693</v>
      </c>
      <c r="D73" s="49">
        <v>0.20292733609676361</v>
      </c>
      <c r="E73" s="49">
        <v>0.12089288234710693</v>
      </c>
      <c r="F73" s="49">
        <v>0.33677303791046143</v>
      </c>
      <c r="G73" s="49">
        <v>0.1252104789018631</v>
      </c>
      <c r="H73" s="49">
        <v>8.6352057754993439E-2</v>
      </c>
      <c r="I73" s="49">
        <v>0.20292733609676361</v>
      </c>
      <c r="J73" s="49">
        <v>0.10362246632575989</v>
      </c>
      <c r="K73" s="49">
        <v>0.65627562999725342</v>
      </c>
      <c r="L73" s="49">
        <v>4.7493632882833481E-2</v>
      </c>
      <c r="M73" s="49">
        <v>0.35404342412948608</v>
      </c>
      <c r="N73" s="49">
        <v>0.13816329836845398</v>
      </c>
      <c r="O73" s="49">
        <v>3.8858424872159958E-2</v>
      </c>
      <c r="P73" s="49">
        <v>0.70808684825897217</v>
      </c>
      <c r="Q73" s="49">
        <v>0.78148609399795532</v>
      </c>
      <c r="R73" s="49">
        <v>6.908164918422699E-2</v>
      </c>
      <c r="S73" s="49">
        <v>5.6128837168216705E-2</v>
      </c>
      <c r="T73" s="49">
        <v>2.5905616581439972E-2</v>
      </c>
      <c r="U73" s="49">
        <v>0.18565692007541656</v>
      </c>
      <c r="V73" s="49">
        <v>0.87647336721420288</v>
      </c>
      <c r="W73" s="49">
        <v>0.31950262188911438</v>
      </c>
      <c r="X73" s="49">
        <v>0.56560599803924561</v>
      </c>
      <c r="Y73" s="49">
        <v>0.14248089492321014</v>
      </c>
      <c r="Z73" s="49">
        <v>0.11225767433643341</v>
      </c>
      <c r="AA73" s="49">
        <v>2.5905616581439972E-2</v>
      </c>
      <c r="AB73" s="49">
        <v>9.9304862320423126E-2</v>
      </c>
      <c r="AC73" s="49">
        <v>5.6128837168216705E-2</v>
      </c>
      <c r="AD73" s="49">
        <v>5.1811233162879944E-2</v>
      </c>
      <c r="AE73" s="49">
        <v>2.5905616581439972E-2</v>
      </c>
      <c r="AF73" s="49">
        <v>0.11657527834177017</v>
      </c>
      <c r="AG73" s="49">
        <v>4.3176028877496719E-2</v>
      </c>
      <c r="AH73" s="49">
        <v>1.1268943548202515</v>
      </c>
      <c r="AI73" s="49">
        <v>1.2650576829910278</v>
      </c>
      <c r="AJ73" s="49">
        <v>5.6128837168216705E-2</v>
      </c>
      <c r="AK73" s="49">
        <v>2.5905616581439972E-2</v>
      </c>
      <c r="AL73" s="49">
        <v>4.7493632882833481E-2</v>
      </c>
      <c r="AM73" s="49">
        <v>0.25905618071556091</v>
      </c>
      <c r="AN73" s="49">
        <v>2.5905616581439972E-2</v>
      </c>
      <c r="AO73" s="49">
        <v>4.7493632882833481E-2</v>
      </c>
      <c r="AP73" s="49">
        <v>3.9765121936798096</v>
      </c>
      <c r="AQ73" s="49">
        <v>9.06696617603302E-2</v>
      </c>
      <c r="AR73" s="49">
        <v>9.4987265765666962E-2</v>
      </c>
      <c r="AU73" s="61"/>
      <c r="AY73" s="61"/>
      <c r="BC73" s="62"/>
      <c r="BE73" s="64"/>
      <c r="BF73" s="65"/>
      <c r="BO73" s="63"/>
    </row>
    <row r="74" spans="1:67" ht="16">
      <c r="A74" s="52">
        <v>33239</v>
      </c>
      <c r="B74" s="49">
        <v>5.2719090133905411E-2</v>
      </c>
      <c r="C74" s="49">
        <v>0.23520824313163757</v>
      </c>
      <c r="D74" s="49">
        <v>0.30820390582084656</v>
      </c>
      <c r="E74" s="49">
        <v>0.10543818026781082</v>
      </c>
      <c r="F74" s="49">
        <v>1.0219392776489258</v>
      </c>
      <c r="G74" s="49">
        <v>0.36497831344604492</v>
      </c>
      <c r="H74" s="49">
        <v>4.0553145110607147E-2</v>
      </c>
      <c r="I74" s="49">
        <v>0.25142949819564819</v>
      </c>
      <c r="J74" s="49">
        <v>0.11760412156581879</v>
      </c>
      <c r="K74" s="49">
        <v>1.4355813264846802</v>
      </c>
      <c r="L74" s="49">
        <v>6.0829717665910721E-2</v>
      </c>
      <c r="M74" s="49">
        <v>0.95705419778823853</v>
      </c>
      <c r="N74" s="49">
        <v>0.27576139569282532</v>
      </c>
      <c r="O74" s="49">
        <v>0.10138285905122757</v>
      </c>
      <c r="P74" s="49">
        <v>2.0438785552978516</v>
      </c>
      <c r="Q74" s="49">
        <v>2.5426821708679199</v>
      </c>
      <c r="R74" s="49">
        <v>0.21898698806762695</v>
      </c>
      <c r="S74" s="49">
        <v>0.10543818026781082</v>
      </c>
      <c r="T74" s="49">
        <v>5.2719090133905411E-2</v>
      </c>
      <c r="U74" s="49">
        <v>0.43391865491867065</v>
      </c>
      <c r="V74" s="49">
        <v>3.2807493209838867</v>
      </c>
      <c r="W74" s="49">
        <v>0.80295228958129883</v>
      </c>
      <c r="X74" s="49">
        <v>1.1557645797729492</v>
      </c>
      <c r="Y74" s="49">
        <v>0.30820390582084656</v>
      </c>
      <c r="Z74" s="49">
        <v>0.15815725922584534</v>
      </c>
      <c r="AA74" s="49">
        <v>6.0829717665910721E-2</v>
      </c>
      <c r="AB74" s="49">
        <v>0.27576139569282532</v>
      </c>
      <c r="AC74" s="49">
        <v>0.12977007031440735</v>
      </c>
      <c r="AD74" s="49">
        <v>4.8663772642612457E-2</v>
      </c>
      <c r="AE74" s="49">
        <v>0.21087636053562164</v>
      </c>
      <c r="AF74" s="49">
        <v>0.16626788675785065</v>
      </c>
      <c r="AG74" s="49">
        <v>4.0553145110607147E-2</v>
      </c>
      <c r="AH74" s="49">
        <v>2.372359037399292</v>
      </c>
      <c r="AI74" s="49">
        <v>3.5646214485168457</v>
      </c>
      <c r="AJ74" s="49">
        <v>0.11760412156581879</v>
      </c>
      <c r="AK74" s="49">
        <v>9.7327545285224915E-2</v>
      </c>
      <c r="AL74" s="49">
        <v>0.18248915672302246</v>
      </c>
      <c r="AM74" s="49">
        <v>0.86783730983734131</v>
      </c>
      <c r="AN74" s="49">
        <v>4.0553145110607147E-2</v>
      </c>
      <c r="AO74" s="49">
        <v>0.10138285905122757</v>
      </c>
      <c r="AP74" s="49">
        <v>9.6029844284057617</v>
      </c>
      <c r="AQ74" s="49">
        <v>3.6497831344604492E-2</v>
      </c>
      <c r="AR74" s="49">
        <v>0.18248915672302246</v>
      </c>
      <c r="AT74" s="61"/>
      <c r="AU74" s="61"/>
      <c r="AY74" s="61"/>
      <c r="BC74" s="62"/>
      <c r="BE74" s="64"/>
      <c r="BF74" s="65"/>
      <c r="BO74" s="63"/>
    </row>
    <row r="75" spans="1:67" ht="16">
      <c r="A75" s="52">
        <v>33270</v>
      </c>
      <c r="B75" s="49">
        <v>5.3595356643199921E-2</v>
      </c>
      <c r="C75" s="49">
        <v>0.13845466077327728</v>
      </c>
      <c r="D75" s="49">
        <v>0.17418490350246429</v>
      </c>
      <c r="E75" s="49">
        <v>9.8258152604103088E-2</v>
      </c>
      <c r="F75" s="49">
        <v>0.63867795467376709</v>
      </c>
      <c r="G75" s="49">
        <v>0.15631978213787079</v>
      </c>
      <c r="H75" s="49">
        <v>4.0196515619754791E-2</v>
      </c>
      <c r="I75" s="49">
        <v>0.30370700359344482</v>
      </c>
      <c r="J75" s="49">
        <v>0.12952211499214172</v>
      </c>
      <c r="K75" s="49">
        <v>1.0719070434570312</v>
      </c>
      <c r="L75" s="49">
        <v>6.6994190216064453E-2</v>
      </c>
      <c r="M75" s="49">
        <v>0.75480127334594727</v>
      </c>
      <c r="N75" s="49">
        <v>0.20098258554935455</v>
      </c>
      <c r="O75" s="49">
        <v>4.4662795960903168E-2</v>
      </c>
      <c r="P75" s="49">
        <v>1.7999106645584106</v>
      </c>
      <c r="Q75" s="49">
        <v>2.6663689613342285</v>
      </c>
      <c r="R75" s="49">
        <v>6.2527917325496674E-2</v>
      </c>
      <c r="S75" s="49">
        <v>4.9129076302051544E-2</v>
      </c>
      <c r="T75" s="49">
        <v>8.9325591921806335E-2</v>
      </c>
      <c r="U75" s="49">
        <v>0.28137561678886414</v>
      </c>
      <c r="V75" s="49">
        <v>2.2554712295532227</v>
      </c>
      <c r="W75" s="49">
        <v>0.45556050539016724</v>
      </c>
      <c r="X75" s="49">
        <v>0.79499775171279907</v>
      </c>
      <c r="Y75" s="49">
        <v>0.37516748905181885</v>
      </c>
      <c r="Z75" s="49">
        <v>0.116123266518116</v>
      </c>
      <c r="AA75" s="49">
        <v>4.0196515619754791E-2</v>
      </c>
      <c r="AB75" s="49">
        <v>0.19651630520820618</v>
      </c>
      <c r="AC75" s="49">
        <v>4.4662795960903168E-2</v>
      </c>
      <c r="AD75" s="49">
        <v>9.8258152604103088E-2</v>
      </c>
      <c r="AE75" s="49">
        <v>0.10272443294525146</v>
      </c>
      <c r="AF75" s="49">
        <v>0.12505583465099335</v>
      </c>
      <c r="AG75" s="49">
        <v>4.0196515619754791E-2</v>
      </c>
      <c r="AH75" s="49">
        <v>2.8316211700439453</v>
      </c>
      <c r="AI75" s="49">
        <v>3.3139793872833252</v>
      </c>
      <c r="AJ75" s="49">
        <v>0.10719071328639984</v>
      </c>
      <c r="AK75" s="49">
        <v>9.3791872262954712E-2</v>
      </c>
      <c r="AL75" s="49">
        <v>0.12058954685926437</v>
      </c>
      <c r="AM75" s="49">
        <v>0.5582849383354187</v>
      </c>
      <c r="AN75" s="49">
        <v>4.9129076302051544E-2</v>
      </c>
      <c r="AO75" s="49">
        <v>5.3595356643199921E-2</v>
      </c>
      <c r="AP75" s="49">
        <v>8.5037965774536133</v>
      </c>
      <c r="AQ75" s="49">
        <v>3.5730235278606415E-2</v>
      </c>
      <c r="AR75" s="49">
        <v>0.14292094111442566</v>
      </c>
      <c r="AT75" s="61"/>
      <c r="AU75" s="61"/>
      <c r="AY75" s="61"/>
      <c r="BC75" s="62"/>
      <c r="BE75" s="64"/>
      <c r="BF75" s="65"/>
      <c r="BO75" s="63"/>
    </row>
    <row r="76" spans="1:67" ht="16">
      <c r="A76" s="52">
        <v>33298</v>
      </c>
      <c r="B76" s="49">
        <v>2.046663872897625E-2</v>
      </c>
      <c r="C76" s="49">
        <v>6.5493248403072357E-2</v>
      </c>
      <c r="D76" s="49">
        <v>6.1399918049573898E-2</v>
      </c>
      <c r="E76" s="49">
        <v>9.8239868879318237E-2</v>
      </c>
      <c r="F76" s="49">
        <v>0.28243961930274963</v>
      </c>
      <c r="G76" s="49">
        <v>0.1023331955075264</v>
      </c>
      <c r="H76" s="49">
        <v>2.8653295710682869E-2</v>
      </c>
      <c r="I76" s="49">
        <v>0.24150633811950684</v>
      </c>
      <c r="J76" s="49">
        <v>6.1399918049573898E-2</v>
      </c>
      <c r="K76" s="49">
        <v>0.55259925127029419</v>
      </c>
      <c r="L76" s="49">
        <v>1.227998360991478E-2</v>
      </c>
      <c r="M76" s="49">
        <v>0.47482603788375854</v>
      </c>
      <c r="N76" s="49">
        <v>5.7306591421365738E-2</v>
      </c>
      <c r="O76" s="49">
        <v>2.8653295710682869E-2</v>
      </c>
      <c r="P76" s="49">
        <v>0.74907898902893066</v>
      </c>
      <c r="Q76" s="49">
        <v>0.93737208843231201</v>
      </c>
      <c r="R76" s="49">
        <v>2.046663872897625E-2</v>
      </c>
      <c r="S76" s="49">
        <v>4.5026607811450958E-2</v>
      </c>
      <c r="T76" s="49">
        <v>1.6373312100768089E-2</v>
      </c>
      <c r="U76" s="49">
        <v>0.22103971242904663</v>
      </c>
      <c r="V76" s="49">
        <v>0.89643877744674683</v>
      </c>
      <c r="W76" s="49">
        <v>0.24559967219829559</v>
      </c>
      <c r="X76" s="49">
        <v>0.37658616900444031</v>
      </c>
      <c r="Y76" s="49">
        <v>0.12689316272735596</v>
      </c>
      <c r="Z76" s="49">
        <v>8.5959888994693756E-2</v>
      </c>
      <c r="AA76" s="49">
        <v>0</v>
      </c>
      <c r="AB76" s="49">
        <v>5.7306591421365738E-2</v>
      </c>
      <c r="AC76" s="49">
        <v>2.046663872897625E-2</v>
      </c>
      <c r="AD76" s="49">
        <v>2.8653295710682869E-2</v>
      </c>
      <c r="AE76" s="49">
        <v>5.3213261067867279E-2</v>
      </c>
      <c r="AF76" s="49">
        <v>0.10642652213573456</v>
      </c>
      <c r="AG76" s="49">
        <v>8.1866560503840446E-3</v>
      </c>
      <c r="AH76" s="49">
        <v>0.9905853271484375</v>
      </c>
      <c r="AI76" s="49">
        <v>1.1502251625061035</v>
      </c>
      <c r="AJ76" s="49">
        <v>2.046663872897625E-2</v>
      </c>
      <c r="AK76" s="49">
        <v>4.5026607811450958E-2</v>
      </c>
      <c r="AL76" s="49">
        <v>5.7306591421365738E-2</v>
      </c>
      <c r="AM76" s="49">
        <v>0.41751945018768311</v>
      </c>
      <c r="AN76" s="49">
        <v>4.0933277457952499E-2</v>
      </c>
      <c r="AO76" s="49">
        <v>4.0933277457952499E-2</v>
      </c>
      <c r="AP76" s="49">
        <v>3.8190748691558838</v>
      </c>
      <c r="AQ76" s="49">
        <v>1.6373312100768089E-2</v>
      </c>
      <c r="AR76" s="49">
        <v>5.3213261067867279E-2</v>
      </c>
      <c r="AT76" s="61"/>
      <c r="AU76" s="61"/>
      <c r="AY76" s="61"/>
      <c r="BC76" s="62"/>
      <c r="BE76" s="64"/>
      <c r="BF76" s="65"/>
      <c r="BO76" s="63"/>
    </row>
    <row r="77" spans="1:67" ht="16">
      <c r="A77" s="52">
        <v>33329</v>
      </c>
      <c r="B77" s="49">
        <v>4.0167095139622688E-3</v>
      </c>
      <c r="C77" s="49">
        <v>2.4100257083773613E-2</v>
      </c>
      <c r="D77" s="49">
        <v>8.0334186553955078E-2</v>
      </c>
      <c r="E77" s="49">
        <v>4.4183805584907532E-2</v>
      </c>
      <c r="F77" s="49">
        <v>0.14460153877735138</v>
      </c>
      <c r="G77" s="49">
        <v>5.6233931332826614E-2</v>
      </c>
      <c r="H77" s="49">
        <v>2.008354663848877E-2</v>
      </c>
      <c r="I77" s="49">
        <v>0.24903598427772522</v>
      </c>
      <c r="J77" s="49">
        <v>3.2133676111698151E-2</v>
      </c>
      <c r="K77" s="49">
        <v>0.3253534734249115</v>
      </c>
      <c r="L77" s="49">
        <v>2.008354663848877E-2</v>
      </c>
      <c r="M77" s="49">
        <v>0.18476863205432892</v>
      </c>
      <c r="N77" s="49">
        <v>2.008354663848877E-2</v>
      </c>
      <c r="O77" s="49">
        <v>2.8116965666413307E-2</v>
      </c>
      <c r="P77" s="49">
        <v>0.57037276029586792</v>
      </c>
      <c r="Q77" s="49">
        <v>0.76317483186721802</v>
      </c>
      <c r="R77" s="49">
        <v>2.4100257083773613E-2</v>
      </c>
      <c r="S77" s="49">
        <v>2.8116965666413307E-2</v>
      </c>
      <c r="T77" s="49">
        <v>1.2050128541886806E-2</v>
      </c>
      <c r="U77" s="49">
        <v>0.16066837310791016</v>
      </c>
      <c r="V77" s="49">
        <v>0.40568765997886658</v>
      </c>
      <c r="W77" s="49">
        <v>0.10845115780830383</v>
      </c>
      <c r="X77" s="49">
        <v>0.20083548128604889</v>
      </c>
      <c r="Y77" s="49">
        <v>0.10443444550037384</v>
      </c>
      <c r="Z77" s="49">
        <v>7.6317481696605682E-2</v>
      </c>
      <c r="AA77" s="49">
        <v>8.0334190279245377E-3</v>
      </c>
      <c r="AB77" s="49">
        <v>8.0334186553955078E-2</v>
      </c>
      <c r="AC77" s="49">
        <v>2.008354663848877E-2</v>
      </c>
      <c r="AD77" s="49">
        <v>5.221722275018692E-2</v>
      </c>
      <c r="AE77" s="49">
        <v>4.4183805584907532E-2</v>
      </c>
      <c r="AF77" s="49">
        <v>6.8284064531326294E-2</v>
      </c>
      <c r="AG77" s="49">
        <v>8.0334190279245377E-3</v>
      </c>
      <c r="AH77" s="49">
        <v>0.69890743494033813</v>
      </c>
      <c r="AI77" s="49">
        <v>0.39363753795623779</v>
      </c>
      <c r="AJ77" s="49">
        <v>5.6233931332826614E-2</v>
      </c>
      <c r="AK77" s="49">
        <v>3.2133676111698151E-2</v>
      </c>
      <c r="AL77" s="49">
        <v>1.6066838055849075E-2</v>
      </c>
      <c r="AM77" s="49">
        <v>0.6547236442565918</v>
      </c>
      <c r="AN77" s="49">
        <v>1.2050128541886806E-2</v>
      </c>
      <c r="AO77" s="49">
        <v>2.4100257083773613E-2</v>
      </c>
      <c r="AP77" s="49">
        <v>2.4060089588165283</v>
      </c>
      <c r="AQ77" s="49">
        <v>4.0167095139622688E-3</v>
      </c>
      <c r="AR77" s="49">
        <v>0.15665167570114136</v>
      </c>
      <c r="AT77" s="61"/>
      <c r="AU77" s="61"/>
      <c r="AY77" s="61"/>
      <c r="BC77" s="62"/>
      <c r="BE77" s="64"/>
      <c r="BF77" s="65"/>
      <c r="BO77" s="63"/>
    </row>
    <row r="78" spans="1:67" ht="16">
      <c r="A78" s="52">
        <v>33359</v>
      </c>
      <c r="B78" s="49">
        <v>1.8734309822320938E-2</v>
      </c>
      <c r="C78" s="49">
        <v>2.9974896460771561E-2</v>
      </c>
      <c r="D78" s="49">
        <v>5.9949792921543121E-2</v>
      </c>
      <c r="E78" s="49">
        <v>4.1215483099222183E-2</v>
      </c>
      <c r="F78" s="49">
        <v>0.18734310567378998</v>
      </c>
      <c r="G78" s="49">
        <v>4.4962342828512192E-2</v>
      </c>
      <c r="H78" s="49">
        <v>1.1240585707128048E-2</v>
      </c>
      <c r="I78" s="49">
        <v>0.27726778388023376</v>
      </c>
      <c r="J78" s="49">
        <v>2.6228034868836403E-2</v>
      </c>
      <c r="K78" s="49">
        <v>0.2472928911447525</v>
      </c>
      <c r="L78" s="49">
        <v>7.4937241151928902E-3</v>
      </c>
      <c r="M78" s="49">
        <v>0.16111506521701813</v>
      </c>
      <c r="N78" s="49">
        <v>5.6202929466962814E-2</v>
      </c>
      <c r="O78" s="49">
        <v>2.2481171414256096E-2</v>
      </c>
      <c r="P78" s="49">
        <v>0.37843304872512817</v>
      </c>
      <c r="Q78" s="49">
        <v>0.65944772958755493</v>
      </c>
      <c r="R78" s="49">
        <v>4.4962342828512192E-2</v>
      </c>
      <c r="S78" s="49">
        <v>3.3721756190061569E-2</v>
      </c>
      <c r="T78" s="49">
        <v>2.2481171414256096E-2</v>
      </c>
      <c r="U78" s="49">
        <v>0.15362134575843811</v>
      </c>
      <c r="V78" s="49">
        <v>0.41215482354164124</v>
      </c>
      <c r="W78" s="49">
        <v>0.13114017248153687</v>
      </c>
      <c r="X78" s="49">
        <v>0.19483682513237</v>
      </c>
      <c r="Y78" s="49">
        <v>9.3671552836894989E-2</v>
      </c>
      <c r="Z78" s="49">
        <v>6.7443512380123138E-2</v>
      </c>
      <c r="AA78" s="49">
        <v>1.1240585707128048E-2</v>
      </c>
      <c r="AB78" s="49">
        <v>6.369665265083313E-2</v>
      </c>
      <c r="AC78" s="49">
        <v>2.2481171414256096E-2</v>
      </c>
      <c r="AD78" s="49">
        <v>2.9974896460771561E-2</v>
      </c>
      <c r="AE78" s="49">
        <v>2.6228034868836403E-2</v>
      </c>
      <c r="AF78" s="49">
        <v>9.3671552836894989E-2</v>
      </c>
      <c r="AG78" s="49">
        <v>4.8709206283092499E-2</v>
      </c>
      <c r="AH78" s="49">
        <v>0.86552512645721436</v>
      </c>
      <c r="AI78" s="49">
        <v>0.22481171786785126</v>
      </c>
      <c r="AJ78" s="49">
        <v>5.2456069737672806E-2</v>
      </c>
      <c r="AK78" s="49">
        <v>3.7468619644641876E-2</v>
      </c>
      <c r="AL78" s="49">
        <v>1.498744823038578E-2</v>
      </c>
      <c r="AM78" s="49">
        <v>0.25103974342346191</v>
      </c>
      <c r="AN78" s="49">
        <v>3.3721756190061569E-2</v>
      </c>
      <c r="AO78" s="49">
        <v>1.498744823038578E-2</v>
      </c>
      <c r="AP78" s="49">
        <v>2.1132302284240723</v>
      </c>
      <c r="AQ78" s="49">
        <v>1.1240585707128048E-2</v>
      </c>
      <c r="AR78" s="49">
        <v>0.16111506521701813</v>
      </c>
      <c r="AT78" s="61"/>
      <c r="AU78" s="61"/>
      <c r="AY78" s="61"/>
      <c r="BC78" s="62"/>
      <c r="BE78" s="64"/>
      <c r="BF78" s="65"/>
      <c r="BO78" s="63"/>
    </row>
    <row r="79" spans="1:67" ht="16">
      <c r="A79" s="52">
        <v>33390</v>
      </c>
      <c r="B79" s="49">
        <v>1.5876166522502899E-2</v>
      </c>
      <c r="C79" s="49">
        <v>3.5721372812986374E-2</v>
      </c>
      <c r="D79" s="49">
        <v>6.3504666090011597E-2</v>
      </c>
      <c r="E79" s="49">
        <v>4.7628499567508698E-2</v>
      </c>
      <c r="F79" s="49">
        <v>0.18654495477676392</v>
      </c>
      <c r="G79" s="49">
        <v>4.7628499567508698E-2</v>
      </c>
      <c r="H79" s="49">
        <v>1.9845208153128624E-2</v>
      </c>
      <c r="I79" s="49">
        <v>0.28180193901062012</v>
      </c>
      <c r="J79" s="49">
        <v>4.7628499567508698E-2</v>
      </c>
      <c r="K79" s="49">
        <v>0.33736851811408997</v>
      </c>
      <c r="L79" s="49">
        <v>4.3659456074237823E-2</v>
      </c>
      <c r="M79" s="49">
        <v>7.9380832612514496E-2</v>
      </c>
      <c r="N79" s="49">
        <v>4.3659456074237823E-2</v>
      </c>
      <c r="O79" s="49">
        <v>1.9845208153128624E-2</v>
      </c>
      <c r="P79" s="49">
        <v>0.41278031468391418</v>
      </c>
      <c r="Q79" s="49">
        <v>0.63901567459106445</v>
      </c>
      <c r="R79" s="49">
        <v>3.5721372812986374E-2</v>
      </c>
      <c r="S79" s="49">
        <v>7.5411789119243622E-2</v>
      </c>
      <c r="T79" s="49">
        <v>3.1752333045005798E-2</v>
      </c>
      <c r="U79" s="49">
        <v>0.16273069381713867</v>
      </c>
      <c r="V79" s="49">
        <v>0.32149237394332886</v>
      </c>
      <c r="W79" s="49">
        <v>0.21035920083522797</v>
      </c>
      <c r="X79" s="49">
        <v>0.21432824432849884</v>
      </c>
      <c r="Y79" s="49">
        <v>9.1287955641746521E-2</v>
      </c>
      <c r="Z79" s="49">
        <v>5.1597539335489273E-2</v>
      </c>
      <c r="AA79" s="49">
        <v>3.9690416306257248E-3</v>
      </c>
      <c r="AB79" s="49">
        <v>6.3504666090011597E-2</v>
      </c>
      <c r="AC79" s="49">
        <v>4.7628499567508698E-2</v>
      </c>
      <c r="AD79" s="49">
        <v>2.3814249783754349E-2</v>
      </c>
      <c r="AE79" s="49">
        <v>0.1111331582069397</v>
      </c>
      <c r="AF79" s="49">
        <v>9.9226035177707672E-2</v>
      </c>
      <c r="AG79" s="49">
        <v>4.3659456074237823E-2</v>
      </c>
      <c r="AH79" s="49">
        <v>0.82159155607223511</v>
      </c>
      <c r="AI79" s="49">
        <v>0.16273069381713867</v>
      </c>
      <c r="AJ79" s="49">
        <v>3.1752333045005798E-2</v>
      </c>
      <c r="AK79" s="49">
        <v>7.1442745625972748E-2</v>
      </c>
      <c r="AL79" s="49">
        <v>7.9380832612514496E-3</v>
      </c>
      <c r="AM79" s="49">
        <v>0.12304028868675232</v>
      </c>
      <c r="AN79" s="49">
        <v>2.3814249783754349E-2</v>
      </c>
      <c r="AO79" s="49">
        <v>1.1907124891877174E-2</v>
      </c>
      <c r="AP79" s="49">
        <v>2.1353442668914795</v>
      </c>
      <c r="AQ79" s="49">
        <v>1.1907124891877174E-2</v>
      </c>
      <c r="AR79" s="49">
        <v>0.1428854912519455</v>
      </c>
      <c r="AT79" s="61"/>
      <c r="AU79" s="61"/>
      <c r="AY79" s="61"/>
      <c r="BC79" s="62"/>
      <c r="BE79" s="64"/>
      <c r="BF79" s="65"/>
      <c r="BO79" s="63"/>
    </row>
    <row r="80" spans="1:67" ht="16">
      <c r="A80" s="52">
        <v>33420</v>
      </c>
      <c r="B80" s="49">
        <v>2.0662864670157433E-2</v>
      </c>
      <c r="C80" s="49">
        <v>4.5458301901817322E-2</v>
      </c>
      <c r="D80" s="49">
        <v>5.7856019586324692E-2</v>
      </c>
      <c r="E80" s="49">
        <v>4.5458301901817322E-2</v>
      </c>
      <c r="F80" s="49">
        <v>0.23968923091888428</v>
      </c>
      <c r="G80" s="49">
        <v>4.5458301901817322E-2</v>
      </c>
      <c r="H80" s="49">
        <v>1.2397718615829945E-2</v>
      </c>
      <c r="I80" s="49">
        <v>0.28101494908332825</v>
      </c>
      <c r="J80" s="49">
        <v>3.3060584217309952E-2</v>
      </c>
      <c r="K80" s="49">
        <v>0.46698075532913208</v>
      </c>
      <c r="L80" s="49">
        <v>1.6530292108654976E-2</v>
      </c>
      <c r="M80" s="49">
        <v>0.18596577644348145</v>
      </c>
      <c r="N80" s="49">
        <v>8.6784034967422485E-2</v>
      </c>
      <c r="O80" s="49">
        <v>3.3060584217309952E-2</v>
      </c>
      <c r="P80" s="49">
        <v>0.61988592147827148</v>
      </c>
      <c r="Q80" s="49">
        <v>0.95462435483932495</v>
      </c>
      <c r="R80" s="49">
        <v>3.7193156778812408E-2</v>
      </c>
      <c r="S80" s="49">
        <v>0.11571203917264938</v>
      </c>
      <c r="T80" s="49">
        <v>2.4795437231659889E-2</v>
      </c>
      <c r="U80" s="49">
        <v>0.10744689404964447</v>
      </c>
      <c r="V80" s="49">
        <v>0.57442766427993774</v>
      </c>
      <c r="W80" s="49">
        <v>0.37606415152549744</v>
      </c>
      <c r="X80" s="49">
        <v>0.33887097239494324</v>
      </c>
      <c r="Y80" s="49">
        <v>8.6784034967422485E-2</v>
      </c>
      <c r="Z80" s="49">
        <v>7.0253737270832062E-2</v>
      </c>
      <c r="AA80" s="49">
        <v>3.7193156778812408E-2</v>
      </c>
      <c r="AB80" s="49">
        <v>0.19423092901706696</v>
      </c>
      <c r="AC80" s="49">
        <v>4.132573027163744E-3</v>
      </c>
      <c r="AD80" s="49">
        <v>4.9590874463319778E-2</v>
      </c>
      <c r="AE80" s="49">
        <v>6.6121168434619904E-2</v>
      </c>
      <c r="AF80" s="49">
        <v>6.1988595873117447E-2</v>
      </c>
      <c r="AG80" s="49">
        <v>7.0253737270832062E-2</v>
      </c>
      <c r="AH80" s="49">
        <v>1.0166128873825073</v>
      </c>
      <c r="AI80" s="49">
        <v>0.20662865042686462</v>
      </c>
      <c r="AJ80" s="49">
        <v>5.7856019586324692E-2</v>
      </c>
      <c r="AK80" s="49">
        <v>2.4795437231659889E-2</v>
      </c>
      <c r="AL80" s="49">
        <v>5.7856019586324692E-2</v>
      </c>
      <c r="AM80" s="49">
        <v>0.28101494908332825</v>
      </c>
      <c r="AN80" s="49">
        <v>2.4795437231659889E-2</v>
      </c>
      <c r="AO80" s="49">
        <v>7.0253737270832062E-2</v>
      </c>
      <c r="AP80" s="49">
        <v>2.6572444438934326</v>
      </c>
      <c r="AQ80" s="49">
        <v>1.2397718615829945E-2</v>
      </c>
      <c r="AR80" s="49">
        <v>0.22729150950908661</v>
      </c>
      <c r="AT80" s="61"/>
      <c r="AU80" s="61"/>
      <c r="AY80" s="61"/>
      <c r="BC80" s="62"/>
      <c r="BE80" s="64"/>
      <c r="BF80" s="65"/>
      <c r="BO80" s="63"/>
    </row>
    <row r="81" spans="1:67" ht="16">
      <c r="A81" s="52">
        <v>33451</v>
      </c>
      <c r="B81" s="49">
        <v>2.8435634449124336E-2</v>
      </c>
      <c r="C81" s="49">
        <v>8.9369133114814758E-2</v>
      </c>
      <c r="D81" s="49">
        <v>0.12999147176742554</v>
      </c>
      <c r="E81" s="49">
        <v>2.4373400956392288E-2</v>
      </c>
      <c r="F81" s="49">
        <v>0.19498720765113831</v>
      </c>
      <c r="G81" s="49">
        <v>0.10561806708574295</v>
      </c>
      <c r="H81" s="49">
        <v>1.2186700478196144E-2</v>
      </c>
      <c r="I81" s="49">
        <v>0.2112361341714859</v>
      </c>
      <c r="J81" s="49">
        <v>2.4373400956392288E-2</v>
      </c>
      <c r="K81" s="49">
        <v>0.72307753562927246</v>
      </c>
      <c r="L81" s="49">
        <v>4.4684566557407379E-2</v>
      </c>
      <c r="M81" s="49">
        <v>8.5306905210018158E-2</v>
      </c>
      <c r="N81" s="49">
        <v>0.11374253779649734</v>
      </c>
      <c r="O81" s="49">
        <v>5.6871268898248672E-2</v>
      </c>
      <c r="P81" s="49">
        <v>0.67026853561401367</v>
      </c>
      <c r="Q81" s="49">
        <v>0.8571312427520752</v>
      </c>
      <c r="R81" s="49">
        <v>4.062233492732048E-2</v>
      </c>
      <c r="S81" s="49">
        <v>0.10155583173036575</v>
      </c>
      <c r="T81" s="49">
        <v>4.062233492732048E-3</v>
      </c>
      <c r="U81" s="49">
        <v>0.10155583173036575</v>
      </c>
      <c r="V81" s="49">
        <v>0.47121906280517578</v>
      </c>
      <c r="W81" s="49">
        <v>0.2112361341714859</v>
      </c>
      <c r="X81" s="49">
        <v>0.2193606048822403</v>
      </c>
      <c r="Y81" s="49">
        <v>0.10561806708574295</v>
      </c>
      <c r="Z81" s="49">
        <v>4.8746801912784576E-2</v>
      </c>
      <c r="AA81" s="49">
        <v>1.6248933970928192E-2</v>
      </c>
      <c r="AB81" s="49">
        <v>8.1244669854640961E-2</v>
      </c>
      <c r="AC81" s="49">
        <v>2.031116746366024E-2</v>
      </c>
      <c r="AD81" s="49">
        <v>3.2497867941856384E-2</v>
      </c>
      <c r="AE81" s="49">
        <v>4.4684566557407379E-2</v>
      </c>
      <c r="AF81" s="49">
        <v>0.17873826622962952</v>
      </c>
      <c r="AG81" s="49">
        <v>4.4684566557407379E-2</v>
      </c>
      <c r="AH81" s="49">
        <v>1.7548848390579224</v>
      </c>
      <c r="AI81" s="49">
        <v>0.12186700105667114</v>
      </c>
      <c r="AJ81" s="49">
        <v>6.9057971239089966E-2</v>
      </c>
      <c r="AK81" s="49">
        <v>4.062233492732048E-2</v>
      </c>
      <c r="AL81" s="49">
        <v>3.2497867941856384E-2</v>
      </c>
      <c r="AM81" s="49">
        <v>0.18686273694038391</v>
      </c>
      <c r="AN81" s="49">
        <v>1.2186700478196144E-2</v>
      </c>
      <c r="AO81" s="49">
        <v>0.34528982639312744</v>
      </c>
      <c r="AP81" s="49">
        <v>2.5267090797424316</v>
      </c>
      <c r="AQ81" s="49">
        <v>4.062233492732048E-3</v>
      </c>
      <c r="AR81" s="49">
        <v>0.14217816293239594</v>
      </c>
      <c r="AT81" s="61"/>
      <c r="AU81" s="61"/>
      <c r="AY81" s="61"/>
      <c r="BC81" s="62"/>
      <c r="BE81" s="64"/>
      <c r="BF81" s="65"/>
      <c r="BO81" s="63"/>
    </row>
    <row r="82" spans="1:67" ht="16">
      <c r="A82" s="52">
        <v>33482</v>
      </c>
      <c r="B82" s="49">
        <v>1.9851511344313622E-2</v>
      </c>
      <c r="C82" s="49">
        <v>7.5435742735862732E-2</v>
      </c>
      <c r="D82" s="49">
        <v>0.11116845905780792</v>
      </c>
      <c r="E82" s="49">
        <v>4.7643624246120453E-2</v>
      </c>
      <c r="F82" s="49">
        <v>0.24218842387199402</v>
      </c>
      <c r="G82" s="49">
        <v>2.7792114764451981E-2</v>
      </c>
      <c r="H82" s="49">
        <v>3.5732720047235489E-2</v>
      </c>
      <c r="I82" s="49">
        <v>0.21042601764202118</v>
      </c>
      <c r="J82" s="49">
        <v>3.1762417405843735E-2</v>
      </c>
      <c r="K82" s="49">
        <v>0.57569378614425659</v>
      </c>
      <c r="L82" s="49">
        <v>2.3821812123060226E-2</v>
      </c>
      <c r="M82" s="49">
        <v>6.7495137453079224E-2</v>
      </c>
      <c r="N82" s="49">
        <v>8.337634801864624E-2</v>
      </c>
      <c r="O82" s="49">
        <v>2.7792114764451981E-2</v>
      </c>
      <c r="P82" s="49">
        <v>0.61539685726165771</v>
      </c>
      <c r="Q82" s="49">
        <v>0.79803073406219482</v>
      </c>
      <c r="R82" s="49">
        <v>6.3524834811687469E-2</v>
      </c>
      <c r="S82" s="49">
        <v>0.10719815641641617</v>
      </c>
      <c r="T82" s="49">
        <v>1.1910906061530113E-2</v>
      </c>
      <c r="U82" s="49">
        <v>8.7346650660037994E-2</v>
      </c>
      <c r="V82" s="49">
        <v>0.46055504679679871</v>
      </c>
      <c r="W82" s="49">
        <v>0.11116845905780792</v>
      </c>
      <c r="X82" s="49">
        <v>0.28586176037788391</v>
      </c>
      <c r="Y82" s="49">
        <v>0.16278238594532013</v>
      </c>
      <c r="Z82" s="49">
        <v>0.10719815641641617</v>
      </c>
      <c r="AA82" s="49">
        <v>1.5881208702921867E-2</v>
      </c>
      <c r="AB82" s="49">
        <v>0.16675269603729248</v>
      </c>
      <c r="AC82" s="49">
        <v>3.9703021757304668E-3</v>
      </c>
      <c r="AD82" s="49">
        <v>4.3673325330018997E-2</v>
      </c>
      <c r="AE82" s="49">
        <v>0.1826338917016983</v>
      </c>
      <c r="AF82" s="49">
        <v>0.13499027490615845</v>
      </c>
      <c r="AG82" s="49">
        <v>1.1910906061530113E-2</v>
      </c>
      <c r="AH82" s="49">
        <v>1.6119426488876343</v>
      </c>
      <c r="AI82" s="49">
        <v>0.26998054981231689</v>
      </c>
      <c r="AJ82" s="49">
        <v>7.1465440094470978E-2</v>
      </c>
      <c r="AK82" s="49">
        <v>2.7792114764451981E-2</v>
      </c>
      <c r="AL82" s="49">
        <v>1.5881208702921867E-2</v>
      </c>
      <c r="AM82" s="49">
        <v>0.20645570755004883</v>
      </c>
      <c r="AN82" s="49">
        <v>1.9851511344313622E-2</v>
      </c>
      <c r="AO82" s="49">
        <v>0.24615873396396637</v>
      </c>
      <c r="AP82" s="49">
        <v>2.7077460289001465</v>
      </c>
      <c r="AQ82" s="49">
        <v>1.9851511344313622E-2</v>
      </c>
      <c r="AR82" s="49">
        <v>9.5287248492240906E-2</v>
      </c>
      <c r="AT82" s="61"/>
      <c r="AU82" s="61"/>
      <c r="AY82" s="61"/>
      <c r="BC82" s="62"/>
      <c r="BE82" s="64"/>
      <c r="BF82" s="65"/>
      <c r="BO82" s="63"/>
    </row>
    <row r="83" spans="1:67" ht="16">
      <c r="A83" s="52">
        <v>33512</v>
      </c>
      <c r="B83" s="49">
        <v>4.0129873901605606E-2</v>
      </c>
      <c r="C83" s="49">
        <v>3.2833535224199295E-2</v>
      </c>
      <c r="D83" s="49">
        <v>0.11309328675270081</v>
      </c>
      <c r="E83" s="49">
        <v>5.1074385643005371E-2</v>
      </c>
      <c r="F83" s="49">
        <v>0.2517237663269043</v>
      </c>
      <c r="G83" s="49">
        <v>6.9315239787101746E-2</v>
      </c>
      <c r="H83" s="49">
        <v>1.0944511741399765E-2</v>
      </c>
      <c r="I83" s="49">
        <v>0.24077925086021423</v>
      </c>
      <c r="J83" s="49">
        <v>1.4592682011425495E-2</v>
      </c>
      <c r="K83" s="49">
        <v>0.31374266743659973</v>
      </c>
      <c r="L83" s="49">
        <v>1.0944511741399765E-2</v>
      </c>
      <c r="M83" s="49">
        <v>0.16051949560642242</v>
      </c>
      <c r="N83" s="49">
        <v>0.2845572829246521</v>
      </c>
      <c r="O83" s="49">
        <v>1.0944511741399765E-2</v>
      </c>
      <c r="P83" s="49">
        <v>0.51804018020629883</v>
      </c>
      <c r="Q83" s="49">
        <v>0.44507679343223572</v>
      </c>
      <c r="R83" s="49">
        <v>5.4722554981708527E-2</v>
      </c>
      <c r="S83" s="49">
        <v>8.3907917141914368E-2</v>
      </c>
      <c r="T83" s="49">
        <v>1.4592682011425495E-2</v>
      </c>
      <c r="U83" s="49">
        <v>7.2963409125804901E-2</v>
      </c>
      <c r="V83" s="49">
        <v>0.46696582436561584</v>
      </c>
      <c r="W83" s="49">
        <v>0.18605668842792511</v>
      </c>
      <c r="X83" s="49">
        <v>0.20794571936130524</v>
      </c>
      <c r="Y83" s="49">
        <v>0.17511218786239624</v>
      </c>
      <c r="Z83" s="49">
        <v>7.6611578464508057E-2</v>
      </c>
      <c r="AA83" s="49">
        <v>1.4592682011425495E-2</v>
      </c>
      <c r="AB83" s="49">
        <v>0.15687133371829987</v>
      </c>
      <c r="AC83" s="49">
        <v>1.4592682011425495E-2</v>
      </c>
      <c r="AD83" s="49">
        <v>1.0944511741399765E-2</v>
      </c>
      <c r="AE83" s="49">
        <v>3.2833535224199295E-2</v>
      </c>
      <c r="AF83" s="49">
        <v>7.2963409125804901E-2</v>
      </c>
      <c r="AG83" s="49">
        <v>4.0129873901605606E-2</v>
      </c>
      <c r="AH83" s="49">
        <v>1.0470249652862549</v>
      </c>
      <c r="AI83" s="49">
        <v>0.11309328675270081</v>
      </c>
      <c r="AJ83" s="49">
        <v>2.188902348279953E-2</v>
      </c>
      <c r="AK83" s="49">
        <v>6.9315239787101746E-2</v>
      </c>
      <c r="AL83" s="49">
        <v>1.4592682011425495E-2</v>
      </c>
      <c r="AM83" s="49">
        <v>0.18240852653980255</v>
      </c>
      <c r="AN83" s="49">
        <v>1.0944511741399765E-2</v>
      </c>
      <c r="AO83" s="49">
        <v>0.15322315692901611</v>
      </c>
      <c r="AP83" s="49">
        <v>2.3348290920257568</v>
      </c>
      <c r="AQ83" s="49">
        <v>8.755609393119812E-2</v>
      </c>
      <c r="AR83" s="49">
        <v>0.14227864146232605</v>
      </c>
      <c r="AT83" s="61"/>
      <c r="AU83" s="61"/>
      <c r="AY83" s="61"/>
      <c r="BC83" s="62"/>
      <c r="BE83" s="64"/>
      <c r="BF83" s="65"/>
      <c r="BO83" s="63"/>
    </row>
    <row r="84" spans="1:67" ht="16">
      <c r="A84" s="52">
        <v>33543</v>
      </c>
      <c r="B84" s="49">
        <v>3.4731600433588028E-2</v>
      </c>
      <c r="C84" s="49">
        <v>5.4026935249567032E-2</v>
      </c>
      <c r="D84" s="49">
        <v>0.1196310743689537</v>
      </c>
      <c r="E84" s="49">
        <v>2.3154402151703835E-2</v>
      </c>
      <c r="F84" s="49">
        <v>0.22382587194442749</v>
      </c>
      <c r="G84" s="49">
        <v>4.2449735105037689E-2</v>
      </c>
      <c r="H84" s="49">
        <v>2.3154402151703835E-2</v>
      </c>
      <c r="I84" s="49">
        <v>0.3820476233959198</v>
      </c>
      <c r="J84" s="49">
        <v>0.15822173655033112</v>
      </c>
      <c r="K84" s="49">
        <v>0.35889321565628052</v>
      </c>
      <c r="L84" s="49">
        <v>2.3154402151703835E-2</v>
      </c>
      <c r="M84" s="49">
        <v>6.5604135394096375E-2</v>
      </c>
      <c r="N84" s="49">
        <v>0.25083935260772705</v>
      </c>
      <c r="O84" s="49">
        <v>1.9295334815979004E-2</v>
      </c>
      <c r="P84" s="49">
        <v>0.50553774833679199</v>
      </c>
      <c r="Q84" s="49">
        <v>0.57886004447937012</v>
      </c>
      <c r="R84" s="49">
        <v>4.6308804303407669E-2</v>
      </c>
      <c r="S84" s="49">
        <v>9.2617608606815338E-2</v>
      </c>
      <c r="T84" s="49">
        <v>6.9463200867176056E-2</v>
      </c>
      <c r="U84" s="49">
        <v>0.11577200889587402</v>
      </c>
      <c r="V84" s="49">
        <v>0.3627522885799408</v>
      </c>
      <c r="W84" s="49">
        <v>0.27399376034736633</v>
      </c>
      <c r="X84" s="49">
        <v>0.29714813828468323</v>
      </c>
      <c r="Y84" s="49">
        <v>0.33959788084030151</v>
      </c>
      <c r="Z84" s="49">
        <v>0.1003357395529747</v>
      </c>
      <c r="AA84" s="49">
        <v>1.1577201075851917E-2</v>
      </c>
      <c r="AB84" s="49">
        <v>0.12734921276569366</v>
      </c>
      <c r="AC84" s="49">
        <v>1.1577201075851917E-2</v>
      </c>
      <c r="AD84" s="49">
        <v>4.6308804303407669E-2</v>
      </c>
      <c r="AE84" s="49">
        <v>3.0872534960508347E-2</v>
      </c>
      <c r="AF84" s="49">
        <v>0.10419480502605438</v>
      </c>
      <c r="AG84" s="49">
        <v>5.016786977648735E-2</v>
      </c>
      <c r="AH84" s="49">
        <v>0.93389415740966797</v>
      </c>
      <c r="AI84" s="49">
        <v>7.3322273790836334E-2</v>
      </c>
      <c r="AJ84" s="49">
        <v>1.5436267480254173E-2</v>
      </c>
      <c r="AK84" s="49">
        <v>4.6308804303407669E-2</v>
      </c>
      <c r="AL84" s="49">
        <v>7.7181337401270866E-3</v>
      </c>
      <c r="AM84" s="49">
        <v>0.11191293597221375</v>
      </c>
      <c r="AN84" s="49">
        <v>1.5436267480254173E-2</v>
      </c>
      <c r="AO84" s="49">
        <v>0.15822173655033112</v>
      </c>
      <c r="AP84" s="49">
        <v>2.3000037670135498</v>
      </c>
      <c r="AQ84" s="49">
        <v>5.4026935249567032E-2</v>
      </c>
      <c r="AR84" s="49">
        <v>5.7886004447937012E-2</v>
      </c>
      <c r="AT84" s="61"/>
      <c r="AU84" s="61"/>
      <c r="AY84" s="61"/>
      <c r="BC84" s="62"/>
      <c r="BE84" s="64"/>
      <c r="BF84" s="65"/>
      <c r="BO84" s="63"/>
    </row>
    <row r="85" spans="1:67" ht="16">
      <c r="A85" s="52">
        <v>33573</v>
      </c>
      <c r="B85" s="49">
        <v>3.1659346073865891E-2</v>
      </c>
      <c r="C85" s="49">
        <v>3.1659346073865891E-2</v>
      </c>
      <c r="D85" s="49">
        <v>0.19391348958015442</v>
      </c>
      <c r="E85" s="49">
        <v>4.3531600385904312E-2</v>
      </c>
      <c r="F85" s="49">
        <v>0.13059480488300323</v>
      </c>
      <c r="G85" s="49">
        <v>7.5190946459770203E-2</v>
      </c>
      <c r="H85" s="49">
        <v>1.9787091761827469E-2</v>
      </c>
      <c r="I85" s="49">
        <v>0.25327476859092712</v>
      </c>
      <c r="J85" s="49">
        <v>3.9574183523654938E-2</v>
      </c>
      <c r="K85" s="49">
        <v>0.55403852462768555</v>
      </c>
      <c r="L85" s="49">
        <v>3.5616762936115265E-2</v>
      </c>
      <c r="M85" s="49">
        <v>5.9361271560192108E-2</v>
      </c>
      <c r="N85" s="49">
        <v>8.7063200771808624E-2</v>
      </c>
      <c r="O85" s="49">
        <v>2.7701927348971367E-2</v>
      </c>
      <c r="P85" s="49">
        <v>0.45510309934616089</v>
      </c>
      <c r="Q85" s="49">
        <v>0.47884759306907654</v>
      </c>
      <c r="R85" s="49">
        <v>2.7701927348971367E-2</v>
      </c>
      <c r="S85" s="49">
        <v>0.13455222547054291</v>
      </c>
      <c r="T85" s="49">
        <v>2.3744508624076843E-2</v>
      </c>
      <c r="U85" s="49">
        <v>0.13059480488300323</v>
      </c>
      <c r="V85" s="49">
        <v>0.26118960976600647</v>
      </c>
      <c r="W85" s="49">
        <v>0.17808382213115692</v>
      </c>
      <c r="X85" s="49">
        <v>0.31263604760169983</v>
      </c>
      <c r="Y85" s="49">
        <v>0.24931734800338745</v>
      </c>
      <c r="Z85" s="49">
        <v>3.1659346073865891E-2</v>
      </c>
      <c r="AA85" s="49">
        <v>1.5829673036932945E-2</v>
      </c>
      <c r="AB85" s="49">
        <v>9.8935455083847046E-2</v>
      </c>
      <c r="AC85" s="49">
        <v>1.1872254312038422E-2</v>
      </c>
      <c r="AD85" s="49">
        <v>4.7489017248153687E-2</v>
      </c>
      <c r="AE85" s="49">
        <v>5.9361271560192108E-2</v>
      </c>
      <c r="AF85" s="49">
        <v>0.17016898095607758</v>
      </c>
      <c r="AG85" s="49">
        <v>3.9574183523654938E-2</v>
      </c>
      <c r="AH85" s="49">
        <v>1.5790098905563354</v>
      </c>
      <c r="AI85" s="49">
        <v>8.3105780184268951E-2</v>
      </c>
      <c r="AJ85" s="49">
        <v>3.5616762936115265E-2</v>
      </c>
      <c r="AK85" s="49">
        <v>5.1446437835693359E-2</v>
      </c>
      <c r="AL85" s="49">
        <v>1.9787091761827469E-2</v>
      </c>
      <c r="AM85" s="49">
        <v>0.14642447233200073</v>
      </c>
      <c r="AN85" s="49">
        <v>4.3531600385904312E-2</v>
      </c>
      <c r="AO85" s="49">
        <v>0.87063199281692505</v>
      </c>
      <c r="AP85" s="49">
        <v>2.5287902355194092</v>
      </c>
      <c r="AQ85" s="49">
        <v>1.5829673036932945E-2</v>
      </c>
      <c r="AR85" s="49">
        <v>7.5190946459770203E-2</v>
      </c>
      <c r="AT85" s="61"/>
      <c r="AU85" s="61"/>
      <c r="AY85" s="61"/>
      <c r="BC85" s="62"/>
      <c r="BE85" s="64"/>
      <c r="BF85" s="65"/>
      <c r="BO85" s="63"/>
    </row>
    <row r="86" spans="1:67" ht="16">
      <c r="A86" s="52">
        <v>33604</v>
      </c>
      <c r="B86" s="49">
        <v>5.7328492403030396E-2</v>
      </c>
      <c r="C86" s="49">
        <v>6.1150390654802322E-2</v>
      </c>
      <c r="D86" s="49">
        <v>0.12612268328666687</v>
      </c>
      <c r="E86" s="49">
        <v>3.4397095441818237E-2</v>
      </c>
      <c r="F86" s="49">
        <v>0.16434167325496674</v>
      </c>
      <c r="G86" s="49">
        <v>2.6753297075629234E-2</v>
      </c>
      <c r="H86" s="49">
        <v>3.0575195327401161E-2</v>
      </c>
      <c r="I86" s="49">
        <v>0.37454614043235779</v>
      </c>
      <c r="J86" s="49">
        <v>5.7328492403030396E-2</v>
      </c>
      <c r="K86" s="49">
        <v>0.34014904499053955</v>
      </c>
      <c r="L86" s="49">
        <v>2.2931396961212158E-2</v>
      </c>
      <c r="M86" s="49">
        <v>9.1725587844848633E-2</v>
      </c>
      <c r="N86" s="49">
        <v>0.10701318830251694</v>
      </c>
      <c r="O86" s="49">
        <v>1.5287597663700581E-2</v>
      </c>
      <c r="P86" s="49">
        <v>0.51977831125259399</v>
      </c>
      <c r="Q86" s="49">
        <v>0.60386013984680176</v>
      </c>
      <c r="R86" s="49">
        <v>3.4397095441818237E-2</v>
      </c>
      <c r="S86" s="49">
        <v>7.26160928606987E-2</v>
      </c>
      <c r="T86" s="49">
        <v>3.4397095441818237E-2</v>
      </c>
      <c r="U86" s="49">
        <v>0.19873876869678497</v>
      </c>
      <c r="V86" s="49">
        <v>0.27899867296218872</v>
      </c>
      <c r="W86" s="49">
        <v>0.1299445778131485</v>
      </c>
      <c r="X86" s="49">
        <v>0.37072426080703735</v>
      </c>
      <c r="Y86" s="49">
        <v>0.259889155626297</v>
      </c>
      <c r="Z86" s="49">
        <v>0.15669788420200348</v>
      </c>
      <c r="AA86" s="49">
        <v>3.4397095441818237E-2</v>
      </c>
      <c r="AB86" s="49">
        <v>3.8218993693590164E-2</v>
      </c>
      <c r="AC86" s="49">
        <v>1.9109496846795082E-2</v>
      </c>
      <c r="AD86" s="49">
        <v>3.4397095441818237E-2</v>
      </c>
      <c r="AE86" s="49">
        <v>4.204089567065239E-2</v>
      </c>
      <c r="AF86" s="49">
        <v>7.6437987387180328E-2</v>
      </c>
      <c r="AG86" s="49">
        <v>3.8218993693590164E-2</v>
      </c>
      <c r="AH86" s="49">
        <v>1.3032677173614502</v>
      </c>
      <c r="AI86" s="49">
        <v>9.9369384348392487E-2</v>
      </c>
      <c r="AJ86" s="49">
        <v>1.5287597663700581E-2</v>
      </c>
      <c r="AK86" s="49">
        <v>5.3506594151258469E-2</v>
      </c>
      <c r="AL86" s="49">
        <v>5.3506594151258469E-2</v>
      </c>
      <c r="AM86" s="49">
        <v>9.9369384348392487E-2</v>
      </c>
      <c r="AN86" s="49">
        <v>1.9109496846795082E-2</v>
      </c>
      <c r="AO86" s="49">
        <v>0.33250525593757629</v>
      </c>
      <c r="AP86" s="49">
        <v>2.3619339466094971</v>
      </c>
      <c r="AQ86" s="49">
        <v>5.7328492403030396E-2</v>
      </c>
      <c r="AR86" s="49">
        <v>7.6437987387180328E-2</v>
      </c>
      <c r="AT86" s="61"/>
      <c r="AU86" s="61"/>
      <c r="AY86" s="61"/>
      <c r="BC86" s="62"/>
      <c r="BE86" s="64"/>
      <c r="BF86" s="65"/>
      <c r="BO86" s="63"/>
    </row>
    <row r="87" spans="1:67" ht="16">
      <c r="A87" s="52">
        <v>33635</v>
      </c>
      <c r="B87" s="49">
        <v>6.3216120004653931E-2</v>
      </c>
      <c r="C87" s="49">
        <v>2.3706045001745224E-2</v>
      </c>
      <c r="D87" s="49">
        <v>2.7657052502036095E-2</v>
      </c>
      <c r="E87" s="49">
        <v>5.9265114367008209E-2</v>
      </c>
      <c r="F87" s="49">
        <v>0.12248123437166214</v>
      </c>
      <c r="G87" s="49">
        <v>6.7167125642299652E-2</v>
      </c>
      <c r="H87" s="49">
        <v>7.9020150005817413E-3</v>
      </c>
      <c r="I87" s="49">
        <v>0.28447255492210388</v>
      </c>
      <c r="J87" s="49">
        <v>4.7412090003490448E-2</v>
      </c>
      <c r="K87" s="49">
        <v>0.29237455129623413</v>
      </c>
      <c r="L87" s="49">
        <v>1.1853022500872612E-2</v>
      </c>
      <c r="M87" s="49">
        <v>0.10272619873285294</v>
      </c>
      <c r="N87" s="49">
        <v>4.7412090003490448E-2</v>
      </c>
      <c r="O87" s="49">
        <v>2.7657052502036095E-2</v>
      </c>
      <c r="P87" s="49">
        <v>0.40300276875495911</v>
      </c>
      <c r="Q87" s="49">
        <v>0.45041486620903015</v>
      </c>
      <c r="R87" s="49">
        <v>1.1853022500872612E-2</v>
      </c>
      <c r="S87" s="49">
        <v>3.1608060002326965E-2</v>
      </c>
      <c r="T87" s="49">
        <v>1.9755037501454353E-2</v>
      </c>
      <c r="U87" s="49">
        <v>0.17384433746337891</v>
      </c>
      <c r="V87" s="49">
        <v>0.38719874620437622</v>
      </c>
      <c r="W87" s="49">
        <v>8.2971155643463135E-2</v>
      </c>
      <c r="X87" s="49">
        <v>0.16594231128692627</v>
      </c>
      <c r="Y87" s="49">
        <v>0.14618727564811707</v>
      </c>
      <c r="Z87" s="49">
        <v>6.7167125642299652E-2</v>
      </c>
      <c r="AA87" s="49">
        <v>1.5804030001163483E-2</v>
      </c>
      <c r="AB87" s="49">
        <v>2.7657052502036095E-2</v>
      </c>
      <c r="AC87" s="49">
        <v>2.3706045001745224E-2</v>
      </c>
      <c r="AD87" s="49">
        <v>5.9265114367008209E-2</v>
      </c>
      <c r="AE87" s="49">
        <v>5.5314105004072189E-2</v>
      </c>
      <c r="AF87" s="49">
        <v>5.1363099366426468E-2</v>
      </c>
      <c r="AG87" s="49">
        <v>2.3706045001745224E-2</v>
      </c>
      <c r="AH87" s="49">
        <v>0.86131966114044189</v>
      </c>
      <c r="AI87" s="49">
        <v>0.11853022873401642</v>
      </c>
      <c r="AJ87" s="49">
        <v>4.7412090003490448E-2</v>
      </c>
      <c r="AK87" s="49">
        <v>2.3706045001745224E-2</v>
      </c>
      <c r="AL87" s="49">
        <v>3.5559069365262985E-2</v>
      </c>
      <c r="AM87" s="49">
        <v>0.12248123437166214</v>
      </c>
      <c r="AN87" s="49">
        <v>1.1853022500872612E-2</v>
      </c>
      <c r="AO87" s="49">
        <v>0.16594231128692627</v>
      </c>
      <c r="AP87" s="49">
        <v>2.1098380088806152</v>
      </c>
      <c r="AQ87" s="49">
        <v>0.1343342512845993</v>
      </c>
      <c r="AR87" s="49">
        <v>7.9020150005817413E-2</v>
      </c>
      <c r="AT87" s="61"/>
      <c r="AU87" s="61"/>
      <c r="AY87" s="61"/>
      <c r="BC87" s="62"/>
      <c r="BE87" s="64"/>
      <c r="BF87" s="65"/>
      <c r="BO87" s="63"/>
    </row>
    <row r="88" spans="1:67" ht="16">
      <c r="A88" s="52">
        <v>33664</v>
      </c>
      <c r="B88" s="49">
        <v>7.2992697358131409E-2</v>
      </c>
      <c r="C88" s="49">
        <v>1.8248174339532852E-2</v>
      </c>
      <c r="D88" s="49">
        <v>8.759123831987381E-2</v>
      </c>
      <c r="E88" s="49">
        <v>4.3795619159936905E-2</v>
      </c>
      <c r="F88" s="49">
        <v>0.10218977928161621</v>
      </c>
      <c r="G88" s="49">
        <v>3.6496348679065704E-2</v>
      </c>
      <c r="H88" s="49">
        <v>0</v>
      </c>
      <c r="I88" s="49">
        <v>0.32481750845909119</v>
      </c>
      <c r="J88" s="49">
        <v>1.8248174339532852E-2</v>
      </c>
      <c r="K88" s="49">
        <v>0.32116788625717163</v>
      </c>
      <c r="L88" s="49">
        <v>1.8248174339532852E-2</v>
      </c>
      <c r="M88" s="49">
        <v>0.11313868314027786</v>
      </c>
      <c r="N88" s="49">
        <v>5.4744526743888855E-2</v>
      </c>
      <c r="O88" s="49">
        <v>2.5547444820404053E-2</v>
      </c>
      <c r="P88" s="49">
        <v>0.41605839133262634</v>
      </c>
      <c r="Q88" s="49">
        <v>0.56204378604888916</v>
      </c>
      <c r="R88" s="49">
        <v>3.6496350076049566E-3</v>
      </c>
      <c r="S88" s="49">
        <v>1.4598540030419827E-2</v>
      </c>
      <c r="T88" s="49">
        <v>2.5547444820404053E-2</v>
      </c>
      <c r="U88" s="49">
        <v>0.16788321733474731</v>
      </c>
      <c r="V88" s="49">
        <v>0.32116788625717163</v>
      </c>
      <c r="W88" s="49">
        <v>7.6642334461212158E-2</v>
      </c>
      <c r="X88" s="49">
        <v>0.19708029925823212</v>
      </c>
      <c r="Y88" s="49">
        <v>0.22992700338363647</v>
      </c>
      <c r="Z88" s="49">
        <v>5.4744526743888855E-2</v>
      </c>
      <c r="AA88" s="49">
        <v>1.8248174339532852E-2</v>
      </c>
      <c r="AB88" s="49">
        <v>4.7445256263017654E-2</v>
      </c>
      <c r="AC88" s="49">
        <v>1.4598540030419827E-2</v>
      </c>
      <c r="AD88" s="49">
        <v>1.4598540030419827E-2</v>
      </c>
      <c r="AE88" s="49">
        <v>2.5547444820404053E-2</v>
      </c>
      <c r="AF88" s="49">
        <v>5.8394160121679306E-2</v>
      </c>
      <c r="AG88" s="49">
        <v>1.4598540030419827E-2</v>
      </c>
      <c r="AH88" s="49">
        <v>0.84306567907333374</v>
      </c>
      <c r="AI88" s="49">
        <v>0.12043795734643936</v>
      </c>
      <c r="AJ88" s="49">
        <v>3.2846715301275253E-2</v>
      </c>
      <c r="AK88" s="49">
        <v>8.0291971564292908E-2</v>
      </c>
      <c r="AL88" s="49">
        <v>1.0948904789984226E-2</v>
      </c>
      <c r="AM88" s="49">
        <v>0.26642334461212158</v>
      </c>
      <c r="AN88" s="49">
        <v>2.1897809579968452E-2</v>
      </c>
      <c r="AO88" s="49">
        <v>0.24087591469287872</v>
      </c>
      <c r="AP88" s="49">
        <v>1.9817517995834351</v>
      </c>
      <c r="AQ88" s="49">
        <v>8.759123831987381E-2</v>
      </c>
      <c r="AR88" s="49">
        <v>0.10948905348777771</v>
      </c>
      <c r="AT88" s="61"/>
      <c r="AU88" s="61"/>
      <c r="AY88" s="61"/>
      <c r="BC88" s="62"/>
      <c r="BE88" s="64"/>
      <c r="BF88" s="65"/>
      <c r="BO88" s="63"/>
    </row>
    <row r="89" spans="1:67" ht="16">
      <c r="A89" s="52">
        <v>33695</v>
      </c>
      <c r="B89" s="49">
        <v>4.9086239188909531E-2</v>
      </c>
      <c r="C89" s="49">
        <v>2.6431052014231682E-2</v>
      </c>
      <c r="D89" s="49">
        <v>0.13215526938438416</v>
      </c>
      <c r="E89" s="49">
        <v>6.041383370757103E-2</v>
      </c>
      <c r="F89" s="49">
        <v>0.15858632326126099</v>
      </c>
      <c r="G89" s="49">
        <v>2.6431052014231682E-2</v>
      </c>
      <c r="H89" s="49">
        <v>1.1327593587338924E-2</v>
      </c>
      <c r="I89" s="49">
        <v>0.14725872874259949</v>
      </c>
      <c r="J89" s="49">
        <v>1.8879324197769165E-2</v>
      </c>
      <c r="K89" s="49">
        <v>0.29451745748519897</v>
      </c>
      <c r="L89" s="49">
        <v>1.1327593587338924E-2</v>
      </c>
      <c r="M89" s="49">
        <v>0.12460353225469589</v>
      </c>
      <c r="N89" s="49">
        <v>6.041383370757103E-2</v>
      </c>
      <c r="O89" s="49">
        <v>2.2655187174677849E-2</v>
      </c>
      <c r="P89" s="49">
        <v>0.45687961578369141</v>
      </c>
      <c r="Q89" s="49">
        <v>0.51351761817932129</v>
      </c>
      <c r="R89" s="49">
        <v>1.8879324197769165E-2</v>
      </c>
      <c r="S89" s="49">
        <v>4.9086239188909531E-2</v>
      </c>
      <c r="T89" s="49">
        <v>1.1327593587338924E-2</v>
      </c>
      <c r="U89" s="49">
        <v>0.12460353225469589</v>
      </c>
      <c r="V89" s="49">
        <v>0.20767255127429962</v>
      </c>
      <c r="W89" s="49">
        <v>0.13970699906349182</v>
      </c>
      <c r="X89" s="49">
        <v>0.21522428095340729</v>
      </c>
      <c r="Y89" s="49">
        <v>7.9293161630630493E-2</v>
      </c>
      <c r="Z89" s="49">
        <v>5.2862104028463364E-2</v>
      </c>
      <c r="AA89" s="49">
        <v>7.5517292134463787E-3</v>
      </c>
      <c r="AB89" s="49">
        <v>7.551729679107666E-2</v>
      </c>
      <c r="AC89" s="49">
        <v>1.8879324197769165E-2</v>
      </c>
      <c r="AD89" s="49">
        <v>0.14348286390304565</v>
      </c>
      <c r="AE89" s="49">
        <v>4.1534513235092163E-2</v>
      </c>
      <c r="AF89" s="49">
        <v>7.1741431951522827E-2</v>
      </c>
      <c r="AG89" s="49">
        <v>0.10572420805692673</v>
      </c>
      <c r="AH89" s="49">
        <v>0.64944875240325928</v>
      </c>
      <c r="AI89" s="49">
        <v>0.12082766741514206</v>
      </c>
      <c r="AJ89" s="49">
        <v>5.6637968868017197E-2</v>
      </c>
      <c r="AK89" s="49">
        <v>4.1534513235092163E-2</v>
      </c>
      <c r="AL89" s="49">
        <v>5.2862104028463364E-2</v>
      </c>
      <c r="AM89" s="49">
        <v>0.16613805294036865</v>
      </c>
      <c r="AN89" s="49">
        <v>1.5103458426892757E-2</v>
      </c>
      <c r="AO89" s="49">
        <v>0.17746563255786896</v>
      </c>
      <c r="AP89" s="49">
        <v>1.9861048460006714</v>
      </c>
      <c r="AQ89" s="49">
        <v>6.7965567111968994E-2</v>
      </c>
      <c r="AR89" s="49">
        <v>5.2862104028463364E-2</v>
      </c>
      <c r="AT89" s="61"/>
      <c r="AU89" s="61"/>
      <c r="AY89" s="61"/>
      <c r="BC89" s="62"/>
      <c r="BE89" s="64"/>
      <c r="BF89" s="65"/>
      <c r="BO89" s="63"/>
    </row>
    <row r="90" spans="1:67" ht="16">
      <c r="A90" s="52">
        <v>33725</v>
      </c>
      <c r="B90" s="49">
        <v>3.7183016538619995E-2</v>
      </c>
      <c r="C90" s="49">
        <v>2.2309808060526848E-2</v>
      </c>
      <c r="D90" s="49">
        <v>0.14129546284675598</v>
      </c>
      <c r="E90" s="49">
        <v>4.4619616121053696E-2</v>
      </c>
      <c r="F90" s="49">
        <v>0.15245036780834198</v>
      </c>
      <c r="G90" s="49">
        <v>4.0901314467191696E-2</v>
      </c>
      <c r="H90" s="49">
        <v>1.4873205684125423E-2</v>
      </c>
      <c r="I90" s="49">
        <v>0.19706997275352478</v>
      </c>
      <c r="J90" s="49">
        <v>4.4619616121053696E-2</v>
      </c>
      <c r="K90" s="49">
        <v>0.31605562567710876</v>
      </c>
      <c r="L90" s="49">
        <v>1.8591508269309998E-2</v>
      </c>
      <c r="M90" s="49">
        <v>2.6028109714388847E-2</v>
      </c>
      <c r="N90" s="49">
        <v>3.7183016538619995E-2</v>
      </c>
      <c r="O90" s="49">
        <v>7.0647731423377991E-2</v>
      </c>
      <c r="P90" s="49">
        <v>0.36439353227615356</v>
      </c>
      <c r="Q90" s="49">
        <v>0.44991448521614075</v>
      </c>
      <c r="R90" s="49">
        <v>3.3464714884757996E-2</v>
      </c>
      <c r="S90" s="49">
        <v>6.3211128115653992E-2</v>
      </c>
      <c r="T90" s="49">
        <v>2.2309808060526848E-2</v>
      </c>
      <c r="U90" s="49">
        <v>0.15616866946220398</v>
      </c>
      <c r="V90" s="49">
        <v>0.23425298929214478</v>
      </c>
      <c r="W90" s="49">
        <v>8.9239232242107391E-2</v>
      </c>
      <c r="X90" s="49">
        <v>0.14873206615447998</v>
      </c>
      <c r="Y90" s="49">
        <v>0.12270394712686539</v>
      </c>
      <c r="Z90" s="49">
        <v>3.3464714884757996E-2</v>
      </c>
      <c r="AA90" s="49">
        <v>1.1154904030263424E-2</v>
      </c>
      <c r="AB90" s="49">
        <v>3.3464714884757996E-2</v>
      </c>
      <c r="AC90" s="49">
        <v>2.9746411368250847E-2</v>
      </c>
      <c r="AD90" s="49">
        <v>9.667583554983139E-2</v>
      </c>
      <c r="AE90" s="49">
        <v>8.1802628934383392E-2</v>
      </c>
      <c r="AF90" s="49">
        <v>4.0901314467191696E-2</v>
      </c>
      <c r="AG90" s="49">
        <v>0.20078827440738678</v>
      </c>
      <c r="AH90" s="49">
        <v>0.75853347778320312</v>
      </c>
      <c r="AI90" s="49">
        <v>4.8337917774915695E-2</v>
      </c>
      <c r="AJ90" s="49">
        <v>2.9746411368250847E-2</v>
      </c>
      <c r="AK90" s="49">
        <v>0.12270394712686539</v>
      </c>
      <c r="AL90" s="49">
        <v>7.4366028420627117E-3</v>
      </c>
      <c r="AM90" s="49">
        <v>0.10411243885755539</v>
      </c>
      <c r="AN90" s="49">
        <v>1.1154904030263424E-2</v>
      </c>
      <c r="AO90" s="49">
        <v>0.21566148102283478</v>
      </c>
      <c r="AP90" s="49">
        <v>1.825685977935791</v>
      </c>
      <c r="AQ90" s="49">
        <v>2.2309808060526848E-2</v>
      </c>
      <c r="AR90" s="49">
        <v>5.9492822736501694E-2</v>
      </c>
      <c r="AT90" s="61"/>
      <c r="AU90" s="61"/>
      <c r="AY90" s="61"/>
      <c r="BC90" s="62"/>
      <c r="BE90" s="64"/>
      <c r="BF90" s="65"/>
      <c r="BO90" s="63"/>
    </row>
    <row r="91" spans="1:67" ht="16">
      <c r="A91" s="52">
        <v>33756</v>
      </c>
      <c r="B91" s="49">
        <v>2.6955215260386467E-2</v>
      </c>
      <c r="C91" s="49">
        <v>4.2358197271823883E-2</v>
      </c>
      <c r="D91" s="49">
        <v>0.17713427543640137</v>
      </c>
      <c r="E91" s="49">
        <v>0.16943278908729553</v>
      </c>
      <c r="F91" s="49">
        <v>0.31961184740066528</v>
      </c>
      <c r="G91" s="49">
        <v>0.12322384119033813</v>
      </c>
      <c r="H91" s="49">
        <v>7.7014900743961334E-3</v>
      </c>
      <c r="I91" s="49">
        <v>0.17713427543640137</v>
      </c>
      <c r="J91" s="49">
        <v>2.31044702231884E-2</v>
      </c>
      <c r="K91" s="49">
        <v>0.54295504093170166</v>
      </c>
      <c r="L91" s="49">
        <v>0.40047749876976013</v>
      </c>
      <c r="M91" s="49">
        <v>8.4716394543647766E-2</v>
      </c>
      <c r="N91" s="49">
        <v>7.7014900743961334E-2</v>
      </c>
      <c r="O91" s="49">
        <v>6.9313414394855499E-2</v>
      </c>
      <c r="P91" s="49">
        <v>0.65077590942382812</v>
      </c>
      <c r="Q91" s="49">
        <v>0.58916401863098145</v>
      </c>
      <c r="R91" s="49">
        <v>2.31044702231884E-2</v>
      </c>
      <c r="S91" s="49">
        <v>5.3910430520772934E-2</v>
      </c>
      <c r="T91" s="49">
        <v>1.15522351115942E-2</v>
      </c>
      <c r="U91" s="49">
        <v>0.1155223548412323</v>
      </c>
      <c r="V91" s="49">
        <v>0.2541491687297821</v>
      </c>
      <c r="W91" s="49">
        <v>0.21179097890853882</v>
      </c>
      <c r="X91" s="49">
        <v>0.29650738835334778</v>
      </c>
      <c r="Y91" s="49">
        <v>0.138626828789711</v>
      </c>
      <c r="Z91" s="49">
        <v>6.9313414394855499E-2</v>
      </c>
      <c r="AA91" s="49">
        <v>2.6955215260386467E-2</v>
      </c>
      <c r="AB91" s="49">
        <v>0.16943278908729553</v>
      </c>
      <c r="AC91" s="49">
        <v>0.1155223548412323</v>
      </c>
      <c r="AD91" s="49">
        <v>4.2358197271823883E-2</v>
      </c>
      <c r="AE91" s="49">
        <v>5.3910430520772934E-2</v>
      </c>
      <c r="AF91" s="49">
        <v>9.6268631517887115E-2</v>
      </c>
      <c r="AG91" s="49">
        <v>0.21179097890853882</v>
      </c>
      <c r="AH91" s="49">
        <v>0.78940272331237793</v>
      </c>
      <c r="AI91" s="49">
        <v>7.3164157569408417E-2</v>
      </c>
      <c r="AJ91" s="49">
        <v>9.2417880892753601E-2</v>
      </c>
      <c r="AK91" s="49">
        <v>6.1611920595169067E-2</v>
      </c>
      <c r="AL91" s="49">
        <v>7.7014900743961334E-3</v>
      </c>
      <c r="AM91" s="49">
        <v>0.15402980148792267</v>
      </c>
      <c r="AN91" s="49">
        <v>1.15522351115942E-2</v>
      </c>
      <c r="AO91" s="49">
        <v>0.15017905831336975</v>
      </c>
      <c r="AP91" s="49">
        <v>2.2141785621643066</v>
      </c>
      <c r="AQ91" s="49">
        <v>2.31044702231884E-2</v>
      </c>
      <c r="AR91" s="49">
        <v>0.10782086104154587</v>
      </c>
      <c r="AT91" s="61"/>
      <c r="AU91" s="61"/>
      <c r="AY91" s="61"/>
      <c r="BC91" s="62"/>
      <c r="BE91" s="64"/>
      <c r="BF91" s="65"/>
      <c r="BO91" s="63"/>
    </row>
    <row r="92" spans="1:67" ht="16">
      <c r="A92" s="52">
        <v>33786</v>
      </c>
      <c r="B92" s="49">
        <v>1.5137180685997009E-2</v>
      </c>
      <c r="C92" s="49">
        <v>1.1352885514497757E-2</v>
      </c>
      <c r="D92" s="49">
        <v>7.5685903429985046E-2</v>
      </c>
      <c r="E92" s="49">
        <v>1.5137180685997009E-2</v>
      </c>
      <c r="F92" s="49">
        <v>0.24976348876953125</v>
      </c>
      <c r="G92" s="49">
        <v>4.5411542057991028E-2</v>
      </c>
      <c r="H92" s="49">
        <v>7.5685903429985046E-3</v>
      </c>
      <c r="I92" s="49">
        <v>9.4607383012771606E-2</v>
      </c>
      <c r="J92" s="49">
        <v>1.8921475857496262E-2</v>
      </c>
      <c r="K92" s="49">
        <v>0.41627246141433716</v>
      </c>
      <c r="L92" s="49">
        <v>3.7842951714992523E-2</v>
      </c>
      <c r="M92" s="49">
        <v>0.12109744548797607</v>
      </c>
      <c r="N92" s="49">
        <v>0.10596026480197906</v>
      </c>
      <c r="O92" s="49">
        <v>0.17786186933517456</v>
      </c>
      <c r="P92" s="49">
        <v>0.54493850469589233</v>
      </c>
      <c r="Q92" s="49">
        <v>0.60927152633666992</v>
      </c>
      <c r="R92" s="49">
        <v>1.8921475857496262E-2</v>
      </c>
      <c r="S92" s="49">
        <v>4.919583722949028E-2</v>
      </c>
      <c r="T92" s="49">
        <v>1.1352885514497757E-2</v>
      </c>
      <c r="U92" s="49">
        <v>8.7038792669773102E-2</v>
      </c>
      <c r="V92" s="49">
        <v>0.19678334891796112</v>
      </c>
      <c r="W92" s="49">
        <v>0.21570482850074768</v>
      </c>
      <c r="X92" s="49">
        <v>0.16272468864917755</v>
      </c>
      <c r="Y92" s="49">
        <v>6.0548722743988037E-2</v>
      </c>
      <c r="Z92" s="49">
        <v>3.0274361371994019E-2</v>
      </c>
      <c r="AA92" s="49">
        <v>1.5137180685997009E-2</v>
      </c>
      <c r="AB92" s="49">
        <v>7.5685903429985046E-2</v>
      </c>
      <c r="AC92" s="49">
        <v>5.2980132400989532E-2</v>
      </c>
      <c r="AD92" s="49">
        <v>5.6764427572488785E-2</v>
      </c>
      <c r="AE92" s="49">
        <v>3.0274361371994019E-2</v>
      </c>
      <c r="AF92" s="49">
        <v>6.4333021640777588E-2</v>
      </c>
      <c r="AG92" s="49">
        <v>6.0548722743988037E-2</v>
      </c>
      <c r="AH92" s="49">
        <v>0.42762535810470581</v>
      </c>
      <c r="AI92" s="49">
        <v>0.12488174438476562</v>
      </c>
      <c r="AJ92" s="49">
        <v>5.6764427572488785E-2</v>
      </c>
      <c r="AK92" s="49">
        <v>2.2705771028995514E-2</v>
      </c>
      <c r="AL92" s="49">
        <v>1.5137180685997009E-2</v>
      </c>
      <c r="AM92" s="49">
        <v>0.11731315404176712</v>
      </c>
      <c r="AN92" s="49">
        <v>1.5137180685997009E-2</v>
      </c>
      <c r="AO92" s="49">
        <v>7.5685903429985046E-2</v>
      </c>
      <c r="AP92" s="49">
        <v>1.7369915246963501</v>
      </c>
      <c r="AQ92" s="49">
        <v>7.5685903429985046E-3</v>
      </c>
      <c r="AR92" s="49">
        <v>9.4607383012771606E-2</v>
      </c>
      <c r="AT92" s="61"/>
      <c r="AU92" s="61"/>
      <c r="AY92" s="61"/>
      <c r="BC92" s="62"/>
      <c r="BE92" s="64"/>
      <c r="BF92" s="65"/>
      <c r="BO92" s="63"/>
    </row>
    <row r="93" spans="1:67" ht="16">
      <c r="A93" s="52">
        <v>33817</v>
      </c>
      <c r="B93" s="49">
        <v>1.1624302715063095E-2</v>
      </c>
      <c r="C93" s="49">
        <v>1.5499070286750793E-2</v>
      </c>
      <c r="D93" s="49">
        <v>9.2994421720504761E-2</v>
      </c>
      <c r="E93" s="49">
        <v>4.2622443288564682E-2</v>
      </c>
      <c r="F93" s="49">
        <v>0.15499070286750793</v>
      </c>
      <c r="G93" s="49">
        <v>4.649721086025238E-2</v>
      </c>
      <c r="H93" s="49">
        <v>1.1624302715063095E-2</v>
      </c>
      <c r="I93" s="49">
        <v>0.17436453700065613</v>
      </c>
      <c r="J93" s="49">
        <v>2.7123373001813889E-2</v>
      </c>
      <c r="K93" s="49">
        <v>0.32548046112060547</v>
      </c>
      <c r="L93" s="49">
        <v>6.9745816290378571E-2</v>
      </c>
      <c r="M93" s="49">
        <v>9.2994421720504761E-2</v>
      </c>
      <c r="N93" s="49">
        <v>6.5871044993400574E-2</v>
      </c>
      <c r="O93" s="49">
        <v>1.5499070286750793E-2</v>
      </c>
      <c r="P93" s="49">
        <v>0.68195909261703491</v>
      </c>
      <c r="Q93" s="49">
        <v>0.88732177019119263</v>
      </c>
      <c r="R93" s="49">
        <v>1.1624302715063095E-2</v>
      </c>
      <c r="S93" s="49">
        <v>5.4246746003627777E-2</v>
      </c>
      <c r="T93" s="49">
        <v>7.7495351433753967E-3</v>
      </c>
      <c r="U93" s="49">
        <v>0.10461872071027756</v>
      </c>
      <c r="V93" s="49">
        <v>0.15499070286750793</v>
      </c>
      <c r="W93" s="49">
        <v>0.11624302715063095</v>
      </c>
      <c r="X93" s="49">
        <v>0.12011779099702835</v>
      </c>
      <c r="Y93" s="49">
        <v>8.9119650423526764E-2</v>
      </c>
      <c r="Z93" s="49">
        <v>6.9745816290378571E-2</v>
      </c>
      <c r="AA93" s="49">
        <v>7.7495351433753967E-3</v>
      </c>
      <c r="AB93" s="49">
        <v>6.9745816290378571E-2</v>
      </c>
      <c r="AC93" s="49">
        <v>1.9373837858438492E-2</v>
      </c>
      <c r="AD93" s="49">
        <v>3.4872908145189285E-2</v>
      </c>
      <c r="AE93" s="49">
        <v>3.0998140573501587E-2</v>
      </c>
      <c r="AF93" s="49">
        <v>2.7123373001813889E-2</v>
      </c>
      <c r="AG93" s="49">
        <v>2.7123373001813889E-2</v>
      </c>
      <c r="AH93" s="49">
        <v>0.55021697282791138</v>
      </c>
      <c r="AI93" s="49">
        <v>0.17048977315425873</v>
      </c>
      <c r="AJ93" s="49">
        <v>5.8121513575315475E-2</v>
      </c>
      <c r="AK93" s="49">
        <v>2.7123373001813889E-2</v>
      </c>
      <c r="AL93" s="49">
        <v>7.7495351433753967E-3</v>
      </c>
      <c r="AM93" s="49">
        <v>0.18211407959461212</v>
      </c>
      <c r="AN93" s="49">
        <v>1.9373837858438492E-2</v>
      </c>
      <c r="AO93" s="49">
        <v>5.4246746003627777E-2</v>
      </c>
      <c r="AP93" s="49">
        <v>1.8211407661437988</v>
      </c>
      <c r="AQ93" s="49">
        <v>7.7495351433753967E-3</v>
      </c>
      <c r="AR93" s="49">
        <v>5.0371978431940079E-2</v>
      </c>
      <c r="AT93" s="61"/>
      <c r="AU93" s="61"/>
      <c r="AY93" s="61"/>
      <c r="BC93" s="62"/>
      <c r="BE93" s="64"/>
      <c r="BF93" s="65"/>
      <c r="BO93" s="63"/>
    </row>
    <row r="94" spans="1:67" ht="16">
      <c r="A94" s="52">
        <v>33848</v>
      </c>
      <c r="B94" s="49">
        <v>1.919238455593586E-2</v>
      </c>
      <c r="C94" s="49">
        <v>3.0707815662026405E-2</v>
      </c>
      <c r="D94" s="49">
        <v>0.14586211740970612</v>
      </c>
      <c r="E94" s="49">
        <v>2.6869338005781174E-2</v>
      </c>
      <c r="F94" s="49">
        <v>0.1497005969285965</v>
      </c>
      <c r="G94" s="49">
        <v>4.2223244905471802E-2</v>
      </c>
      <c r="H94" s="49">
        <v>3.8384769577533007E-3</v>
      </c>
      <c r="I94" s="49">
        <v>0.24566252529621124</v>
      </c>
      <c r="J94" s="49">
        <v>1.5353907831013203E-2</v>
      </c>
      <c r="K94" s="49">
        <v>0.37233224511146545</v>
      </c>
      <c r="L94" s="49">
        <v>0.1919238418340683</v>
      </c>
      <c r="M94" s="49">
        <v>4.9900200217962265E-2</v>
      </c>
      <c r="N94" s="49">
        <v>0.16505450010299683</v>
      </c>
      <c r="O94" s="49">
        <v>4.9900200217962265E-2</v>
      </c>
      <c r="P94" s="49">
        <v>0.65637952089309692</v>
      </c>
      <c r="Q94" s="49">
        <v>0.68324887752532959</v>
      </c>
      <c r="R94" s="49">
        <v>2.3030862212181091E-2</v>
      </c>
      <c r="S94" s="49">
        <v>4.9900200217962265E-2</v>
      </c>
      <c r="T94" s="49">
        <v>2.3030862212181091E-2</v>
      </c>
      <c r="U94" s="49">
        <v>0.11899278312921524</v>
      </c>
      <c r="V94" s="49">
        <v>0.12283126264810562</v>
      </c>
      <c r="W94" s="49">
        <v>0.3838476836681366</v>
      </c>
      <c r="X94" s="49">
        <v>0.19576232135295868</v>
      </c>
      <c r="Y94" s="49">
        <v>0.12283126264810562</v>
      </c>
      <c r="Z94" s="49">
        <v>5.3738676011562347E-2</v>
      </c>
      <c r="AA94" s="49">
        <v>2.3030862212181091E-2</v>
      </c>
      <c r="AB94" s="49">
        <v>0.13818517327308655</v>
      </c>
      <c r="AC94" s="49">
        <v>3.0707815662026405E-2</v>
      </c>
      <c r="AD94" s="49">
        <v>5.757715180516243E-2</v>
      </c>
      <c r="AE94" s="49">
        <v>1.1515431106090546E-2</v>
      </c>
      <c r="AF94" s="49">
        <v>6.1415631324052811E-2</v>
      </c>
      <c r="AG94" s="49">
        <v>6.5254107117652893E-2</v>
      </c>
      <c r="AH94" s="49">
        <v>0.54506373405456543</v>
      </c>
      <c r="AI94" s="49">
        <v>6.5254107117652893E-2</v>
      </c>
      <c r="AJ94" s="49">
        <v>8.8284969329833984E-2</v>
      </c>
      <c r="AK94" s="49">
        <v>1.5353907831013203E-2</v>
      </c>
      <c r="AL94" s="49">
        <v>3.8384769577533007E-3</v>
      </c>
      <c r="AM94" s="49">
        <v>9.2123448848724365E-2</v>
      </c>
      <c r="AN94" s="49">
        <v>7.2931058704853058E-2</v>
      </c>
      <c r="AO94" s="49">
        <v>4.6061724424362183E-2</v>
      </c>
      <c r="AP94" s="49">
        <v>1.700445294380188</v>
      </c>
      <c r="AQ94" s="49">
        <v>7.6769539155066013E-3</v>
      </c>
      <c r="AR94" s="49">
        <v>9.980040043592453E-2</v>
      </c>
      <c r="AT94" s="61"/>
      <c r="AU94" s="61"/>
      <c r="AY94" s="61"/>
      <c r="BC94" s="62"/>
      <c r="BE94" s="64"/>
      <c r="BF94" s="65"/>
      <c r="BO94" s="63"/>
    </row>
    <row r="95" spans="1:67" ht="16">
      <c r="A95" s="52">
        <v>33878</v>
      </c>
      <c r="B95" s="49">
        <v>1.7939150333404541E-2</v>
      </c>
      <c r="C95" s="49">
        <v>4.3053962290287018E-2</v>
      </c>
      <c r="D95" s="49">
        <v>8.6107924580574036E-2</v>
      </c>
      <c r="E95" s="49">
        <v>4.3053962290287018E-2</v>
      </c>
      <c r="F95" s="49">
        <v>0.10045924037694931</v>
      </c>
      <c r="G95" s="49">
        <v>2.8702640905976295E-2</v>
      </c>
      <c r="H95" s="49">
        <v>1.4351320452988148E-2</v>
      </c>
      <c r="I95" s="49">
        <v>0.16862800717353821</v>
      </c>
      <c r="J95" s="49">
        <v>1.4351320452988148E-2</v>
      </c>
      <c r="K95" s="49">
        <v>0.28343856334686279</v>
      </c>
      <c r="L95" s="49">
        <v>7.1756601333618164E-2</v>
      </c>
      <c r="M95" s="49">
        <v>6.8168774247169495E-2</v>
      </c>
      <c r="N95" s="49">
        <v>6.0993112623691559E-2</v>
      </c>
      <c r="O95" s="49">
        <v>1.0763490572571754E-2</v>
      </c>
      <c r="P95" s="49">
        <v>0.3049655556678772</v>
      </c>
      <c r="Q95" s="49">
        <v>0.45924225449562073</v>
      </c>
      <c r="R95" s="49">
        <v>2.5114810094237328E-2</v>
      </c>
      <c r="S95" s="49">
        <v>2.1526981145143509E-2</v>
      </c>
      <c r="T95" s="49">
        <v>7.1756602264940739E-3</v>
      </c>
      <c r="U95" s="49">
        <v>6.4580939710140228E-2</v>
      </c>
      <c r="V95" s="49">
        <v>0.20450630784034729</v>
      </c>
      <c r="W95" s="49">
        <v>0.16862800717353821</v>
      </c>
      <c r="X95" s="49">
        <v>0.12198622524738312</v>
      </c>
      <c r="Y95" s="49">
        <v>7.1756601333618164E-2</v>
      </c>
      <c r="Z95" s="49">
        <v>5.0229620188474655E-2</v>
      </c>
      <c r="AA95" s="49">
        <v>7.1756602264940739E-3</v>
      </c>
      <c r="AB95" s="49">
        <v>2.8702640905976295E-2</v>
      </c>
      <c r="AC95" s="49">
        <v>1.0763490572571754E-2</v>
      </c>
      <c r="AD95" s="49">
        <v>5.7405281811952591E-2</v>
      </c>
      <c r="AE95" s="49">
        <v>1.7939150333404541E-2</v>
      </c>
      <c r="AF95" s="49">
        <v>4.6641789376735687E-2</v>
      </c>
      <c r="AG95" s="49">
        <v>5.3817451000213623E-2</v>
      </c>
      <c r="AH95" s="49">
        <v>0.48435705900192261</v>
      </c>
      <c r="AI95" s="49">
        <v>4.6641789376735687E-2</v>
      </c>
      <c r="AJ95" s="49">
        <v>3.2290469855070114E-2</v>
      </c>
      <c r="AK95" s="49">
        <v>2.5114810094237328E-2</v>
      </c>
      <c r="AL95" s="49">
        <v>3.5878301132470369E-3</v>
      </c>
      <c r="AM95" s="49">
        <v>0.15427669882774353</v>
      </c>
      <c r="AN95" s="49">
        <v>2.1526981145143509E-2</v>
      </c>
      <c r="AO95" s="49">
        <v>5.0229620188474655E-2</v>
      </c>
      <c r="AP95" s="49">
        <v>1.481773853302002</v>
      </c>
      <c r="AQ95" s="49">
        <v>2.1526981145143509E-2</v>
      </c>
      <c r="AR95" s="49">
        <v>0.10763490200042725</v>
      </c>
      <c r="AT95" s="61"/>
      <c r="AU95" s="61"/>
      <c r="AY95" s="61"/>
      <c r="BC95" s="62"/>
      <c r="BE95" s="64"/>
      <c r="BF95" s="65"/>
      <c r="BO95" s="63"/>
    </row>
    <row r="96" spans="1:67" ht="16">
      <c r="A96" s="52">
        <v>33909</v>
      </c>
      <c r="B96" s="49">
        <v>4.2113322764635086E-2</v>
      </c>
      <c r="C96" s="49">
        <v>5.7427257299423218E-2</v>
      </c>
      <c r="D96" s="49">
        <v>0.13399693369865417</v>
      </c>
      <c r="E96" s="49">
        <v>3.8284838199615479E-2</v>
      </c>
      <c r="F96" s="49">
        <v>0.16462481021881104</v>
      </c>
      <c r="G96" s="49">
        <v>4.2113322764635086E-2</v>
      </c>
      <c r="H96" s="49">
        <v>2.6799388229846954E-2</v>
      </c>
      <c r="I96" s="49">
        <v>0.25650840997695923</v>
      </c>
      <c r="J96" s="49">
        <v>0.10336906462907791</v>
      </c>
      <c r="K96" s="49">
        <v>0.31010720133781433</v>
      </c>
      <c r="L96" s="49">
        <v>6.8912707269191742E-2</v>
      </c>
      <c r="M96" s="49">
        <v>9.1883614659309387E-2</v>
      </c>
      <c r="N96" s="49">
        <v>0.11485451459884644</v>
      </c>
      <c r="O96" s="49">
        <v>1.9142419099807739E-2</v>
      </c>
      <c r="P96" s="49">
        <v>0.57044410705566406</v>
      </c>
      <c r="Q96" s="49">
        <v>0.6929556131362915</v>
      </c>
      <c r="R96" s="49">
        <v>3.8284838199615479E-2</v>
      </c>
      <c r="S96" s="49">
        <v>0.10719755291938782</v>
      </c>
      <c r="T96" s="49">
        <v>4.2113322764635086E-2</v>
      </c>
      <c r="U96" s="49">
        <v>0.11868300288915634</v>
      </c>
      <c r="V96" s="49">
        <v>0.27947932481765747</v>
      </c>
      <c r="W96" s="49">
        <v>0.22588054835796356</v>
      </c>
      <c r="X96" s="49">
        <v>0.23353752493858337</v>
      </c>
      <c r="Y96" s="49">
        <v>0.11868300288915634</v>
      </c>
      <c r="Z96" s="49">
        <v>6.1255741864442825E-2</v>
      </c>
      <c r="AA96" s="49">
        <v>1.9142419099807739E-2</v>
      </c>
      <c r="AB96" s="49">
        <v>8.0398164689540863E-2</v>
      </c>
      <c r="AC96" s="49">
        <v>2.2970903664827347E-2</v>
      </c>
      <c r="AD96" s="49">
        <v>9.1883614659309387E-2</v>
      </c>
      <c r="AE96" s="49">
        <v>2.6799388229846954E-2</v>
      </c>
      <c r="AF96" s="49">
        <v>6.8912707269191742E-2</v>
      </c>
      <c r="AG96" s="49">
        <v>8.4226645529270172E-2</v>
      </c>
      <c r="AH96" s="49">
        <v>0.57427257299423218</v>
      </c>
      <c r="AI96" s="49">
        <v>8.4226645529270172E-2</v>
      </c>
      <c r="AJ96" s="49">
        <v>3.0627870932221413E-2</v>
      </c>
      <c r="AK96" s="49">
        <v>5.7427257299423218E-2</v>
      </c>
      <c r="AL96" s="49">
        <v>3.8284838665276766E-3</v>
      </c>
      <c r="AM96" s="49">
        <v>0.15313935279846191</v>
      </c>
      <c r="AN96" s="49">
        <v>3.4456353634595871E-2</v>
      </c>
      <c r="AO96" s="49">
        <v>0.12251148372888565</v>
      </c>
      <c r="AP96" s="49">
        <v>2.0712099075317383</v>
      </c>
      <c r="AQ96" s="49">
        <v>3.0627870932221413E-2</v>
      </c>
      <c r="AR96" s="49">
        <v>0.13782541453838348</v>
      </c>
      <c r="AT96" s="61"/>
      <c r="AU96" s="61"/>
      <c r="AY96" s="61"/>
      <c r="BC96" s="62"/>
      <c r="BE96" s="64"/>
      <c r="BF96" s="65"/>
      <c r="BO96" s="63"/>
    </row>
    <row r="97" spans="1:67" ht="16">
      <c r="A97" s="52">
        <v>33939</v>
      </c>
      <c r="B97" s="49">
        <v>8.0583421513438225E-3</v>
      </c>
      <c r="C97" s="49">
        <v>2.0145855844020844E-2</v>
      </c>
      <c r="D97" s="49">
        <v>0.18534187972545624</v>
      </c>
      <c r="E97" s="49">
        <v>2.0145855844020844E-2</v>
      </c>
      <c r="F97" s="49">
        <v>0.18131271004676819</v>
      </c>
      <c r="G97" s="49">
        <v>7.6554253697395325E-2</v>
      </c>
      <c r="H97" s="49">
        <v>0</v>
      </c>
      <c r="I97" s="49">
        <v>0.20145855844020844</v>
      </c>
      <c r="J97" s="49">
        <v>2.0145855844020844E-2</v>
      </c>
      <c r="K97" s="49">
        <v>0.22160442173480988</v>
      </c>
      <c r="L97" s="49">
        <v>9.6700109541416168E-2</v>
      </c>
      <c r="M97" s="49">
        <v>0.10878762602806091</v>
      </c>
      <c r="N97" s="49">
        <v>0.11684596538543701</v>
      </c>
      <c r="O97" s="49">
        <v>3.6262542009353638E-2</v>
      </c>
      <c r="P97" s="49">
        <v>0.49558806419372559</v>
      </c>
      <c r="Q97" s="49">
        <v>0.58422982692718506</v>
      </c>
      <c r="R97" s="49">
        <v>3.223336860537529E-2</v>
      </c>
      <c r="S97" s="49">
        <v>5.2379224449396133E-2</v>
      </c>
      <c r="T97" s="49">
        <v>4.4320881366729736E-2</v>
      </c>
      <c r="U97" s="49">
        <v>0.15310850739479065</v>
      </c>
      <c r="V97" s="49">
        <v>0.22563359141349792</v>
      </c>
      <c r="W97" s="49">
        <v>0.13296264410018921</v>
      </c>
      <c r="X97" s="49">
        <v>0.10072927922010422</v>
      </c>
      <c r="Y97" s="49">
        <v>8.8641762733459473E-2</v>
      </c>
      <c r="Z97" s="49">
        <v>4.4320881366729736E-2</v>
      </c>
      <c r="AA97" s="49">
        <v>1.2087513692677021E-2</v>
      </c>
      <c r="AB97" s="49">
        <v>7.6554253697395325E-2</v>
      </c>
      <c r="AC97" s="49">
        <v>4.0291711688041687E-2</v>
      </c>
      <c r="AD97" s="49">
        <v>1.2087513692677021E-2</v>
      </c>
      <c r="AE97" s="49">
        <v>4.0291711688041687E-2</v>
      </c>
      <c r="AF97" s="49">
        <v>4.4320881366729736E-2</v>
      </c>
      <c r="AG97" s="49">
        <v>6.8495906889438629E-2</v>
      </c>
      <c r="AH97" s="49">
        <v>0.53990894556045532</v>
      </c>
      <c r="AI97" s="49">
        <v>8.8641762733459473E-2</v>
      </c>
      <c r="AJ97" s="49">
        <v>0.10878762602806091</v>
      </c>
      <c r="AK97" s="49">
        <v>5.2379224449396133E-2</v>
      </c>
      <c r="AL97" s="49">
        <v>4.4320881366729736E-2</v>
      </c>
      <c r="AM97" s="49">
        <v>0.12490430474281311</v>
      </c>
      <c r="AN97" s="49">
        <v>4.4320881366729736E-2</v>
      </c>
      <c r="AO97" s="49">
        <v>6.446673721075058E-2</v>
      </c>
      <c r="AP97" s="49">
        <v>1.9904105663299561</v>
      </c>
      <c r="AQ97" s="49">
        <v>2.0145855844020844E-2</v>
      </c>
      <c r="AR97" s="49">
        <v>0.13296264410018921</v>
      </c>
      <c r="AT97" s="61"/>
      <c r="AU97" s="61"/>
      <c r="AV97" s="61"/>
      <c r="AW97" s="61"/>
      <c r="AX97" s="61"/>
      <c r="AY97" s="61"/>
      <c r="AZ97" s="61"/>
      <c r="BC97" s="62"/>
      <c r="BE97" s="64"/>
      <c r="BF97" s="65"/>
      <c r="BO97" s="63"/>
    </row>
    <row r="98" spans="1:67" ht="16">
      <c r="A98" s="52">
        <v>33970</v>
      </c>
      <c r="B98" s="49">
        <v>5.0310850143432617E-2</v>
      </c>
      <c r="C98" s="49">
        <v>8.2653537392616272E-2</v>
      </c>
      <c r="D98" s="49">
        <v>9.7028069198131561E-2</v>
      </c>
      <c r="E98" s="49">
        <v>2.8749056160449982E-2</v>
      </c>
      <c r="F98" s="49">
        <v>0.20124340057373047</v>
      </c>
      <c r="G98" s="49">
        <v>0.10062170028686523</v>
      </c>
      <c r="H98" s="49">
        <v>7.1872640401124954E-3</v>
      </c>
      <c r="I98" s="49">
        <v>0.22280518710613251</v>
      </c>
      <c r="J98" s="49">
        <v>1.7968161031603813E-2</v>
      </c>
      <c r="K98" s="49">
        <v>0.32342690229415894</v>
      </c>
      <c r="L98" s="49">
        <v>5.7498112320899963E-2</v>
      </c>
      <c r="M98" s="49">
        <v>0.18327523767948151</v>
      </c>
      <c r="N98" s="49">
        <v>4.6717215329408646E-2</v>
      </c>
      <c r="O98" s="49">
        <v>2.1561792120337486E-2</v>
      </c>
      <c r="P98" s="49">
        <v>1.056527853012085</v>
      </c>
      <c r="Q98" s="49">
        <v>1.308082103729248</v>
      </c>
      <c r="R98" s="49">
        <v>1.4374528080224991E-2</v>
      </c>
      <c r="S98" s="49">
        <v>2.8749056160449982E-2</v>
      </c>
      <c r="T98" s="49">
        <v>2.8749056160449982E-2</v>
      </c>
      <c r="U98" s="49">
        <v>0.22280518710613251</v>
      </c>
      <c r="V98" s="49">
        <v>0.49592122435569763</v>
      </c>
      <c r="W98" s="49">
        <v>0.14374528825283051</v>
      </c>
      <c r="X98" s="49">
        <v>0.20483702421188354</v>
      </c>
      <c r="Y98" s="49">
        <v>9.3434430658817291E-2</v>
      </c>
      <c r="Z98" s="49">
        <v>6.468537449836731E-2</v>
      </c>
      <c r="AA98" s="49">
        <v>0</v>
      </c>
      <c r="AB98" s="49">
        <v>5.0310850143432617E-2</v>
      </c>
      <c r="AC98" s="49">
        <v>1.4374528080224991E-2</v>
      </c>
      <c r="AD98" s="49">
        <v>0.11140259355306625</v>
      </c>
      <c r="AE98" s="49">
        <v>1.0780896060168743E-2</v>
      </c>
      <c r="AF98" s="49">
        <v>3.2342687249183655E-2</v>
      </c>
      <c r="AG98" s="49">
        <v>7.9059906303882599E-2</v>
      </c>
      <c r="AH98" s="49">
        <v>0.85169082880020142</v>
      </c>
      <c r="AI98" s="49">
        <v>0.22280518710613251</v>
      </c>
      <c r="AJ98" s="49">
        <v>6.1091747134923935E-2</v>
      </c>
      <c r="AK98" s="49">
        <v>4.3123584240674973E-2</v>
      </c>
      <c r="AL98" s="49">
        <v>4.3123584240674973E-2</v>
      </c>
      <c r="AM98" s="49">
        <v>0.27670967578887939</v>
      </c>
      <c r="AN98" s="49">
        <v>3.5936322063207626E-2</v>
      </c>
      <c r="AO98" s="49">
        <v>0.18327523767948151</v>
      </c>
      <c r="AP98" s="49">
        <v>2.8389692306518555</v>
      </c>
      <c r="AQ98" s="49">
        <v>2.1561792120337486E-2</v>
      </c>
      <c r="AR98" s="49">
        <v>8.6247168481349945E-2</v>
      </c>
      <c r="AT98" s="61"/>
      <c r="AU98" s="61"/>
      <c r="AV98" s="61"/>
      <c r="AW98" s="61"/>
      <c r="AX98" s="61"/>
      <c r="AY98" s="61"/>
      <c r="AZ98" s="61"/>
      <c r="BC98" s="62"/>
      <c r="BE98" s="64"/>
      <c r="BF98" s="65"/>
      <c r="BO98" s="63"/>
    </row>
    <row r="99" spans="1:67" ht="16">
      <c r="A99" s="52">
        <v>34001</v>
      </c>
      <c r="B99" s="49">
        <v>3.7635017186403275E-2</v>
      </c>
      <c r="C99" s="49">
        <v>5.2689023315906525E-2</v>
      </c>
      <c r="D99" s="49">
        <v>0.22204659879207611</v>
      </c>
      <c r="E99" s="49">
        <v>2.6344511657953262E-2</v>
      </c>
      <c r="F99" s="49">
        <v>0.17688457667827606</v>
      </c>
      <c r="G99" s="49">
        <v>4.8925518989562988E-2</v>
      </c>
      <c r="H99" s="49">
        <v>3.7635015323758125E-3</v>
      </c>
      <c r="I99" s="49">
        <v>0.15806706249713898</v>
      </c>
      <c r="J99" s="49">
        <v>5.6452523916959763E-2</v>
      </c>
      <c r="K99" s="49">
        <v>0.35000565648078918</v>
      </c>
      <c r="L99" s="49">
        <v>5.2689023315906525E-2</v>
      </c>
      <c r="M99" s="49">
        <v>0.10537804663181305</v>
      </c>
      <c r="N99" s="49">
        <v>6.0216024518013E-2</v>
      </c>
      <c r="O99" s="49">
        <v>2.2581009194254875E-2</v>
      </c>
      <c r="P99" s="49">
        <v>0.53065371513366699</v>
      </c>
      <c r="Q99" s="49">
        <v>0.78280830383300781</v>
      </c>
      <c r="R99" s="49">
        <v>1.8817508593201637E-2</v>
      </c>
      <c r="S99" s="49">
        <v>3.01080122590065E-2</v>
      </c>
      <c r="T99" s="49">
        <v>1.1290504597127438E-2</v>
      </c>
      <c r="U99" s="49">
        <v>0.120432049036026</v>
      </c>
      <c r="V99" s="49">
        <v>0.29731661081314087</v>
      </c>
      <c r="W99" s="49">
        <v>0.10914154350757599</v>
      </c>
      <c r="X99" s="49">
        <v>0.17688457667827606</v>
      </c>
      <c r="Y99" s="49">
        <v>0.16559407114982605</v>
      </c>
      <c r="Z99" s="49">
        <v>2.6344511657953262E-2</v>
      </c>
      <c r="AA99" s="49">
        <v>3.3871512860059738E-2</v>
      </c>
      <c r="AB99" s="49">
        <v>5.6452523916959763E-2</v>
      </c>
      <c r="AC99" s="49">
        <v>3.01080122590065E-2</v>
      </c>
      <c r="AD99" s="49">
        <v>4.8925518989562988E-2</v>
      </c>
      <c r="AE99" s="49">
        <v>2.2581009194254875E-2</v>
      </c>
      <c r="AF99" s="49">
        <v>4.516201838850975E-2</v>
      </c>
      <c r="AG99" s="49">
        <v>3.7635017186403275E-2</v>
      </c>
      <c r="AH99" s="49">
        <v>0.67743027210235596</v>
      </c>
      <c r="AI99" s="49">
        <v>7.9033531248569489E-2</v>
      </c>
      <c r="AJ99" s="49">
        <v>2.2581009194254875E-2</v>
      </c>
      <c r="AK99" s="49">
        <v>7.5270034372806549E-2</v>
      </c>
      <c r="AL99" s="49">
        <v>2.6344511657953262E-2</v>
      </c>
      <c r="AM99" s="49">
        <v>0.15806706249713898</v>
      </c>
      <c r="AN99" s="49">
        <v>2.6344511657953262E-2</v>
      </c>
      <c r="AO99" s="49">
        <v>0.120432049036026</v>
      </c>
      <c r="AP99" s="49">
        <v>1.9494937658309937</v>
      </c>
      <c r="AQ99" s="49">
        <v>1.1290504597127438E-2</v>
      </c>
      <c r="AR99" s="49">
        <v>0.10914154350757599</v>
      </c>
      <c r="AT99" s="61"/>
      <c r="AU99" s="61"/>
      <c r="AV99" s="61"/>
      <c r="AW99" s="61"/>
      <c r="AX99" s="61"/>
      <c r="AY99" s="61"/>
      <c r="AZ99" s="61"/>
      <c r="BC99" s="62"/>
      <c r="BE99" s="64"/>
      <c r="BF99" s="65"/>
      <c r="BO99" s="63"/>
    </row>
    <row r="100" spans="1:67" ht="16">
      <c r="A100" s="52">
        <v>34029</v>
      </c>
      <c r="B100" s="49">
        <v>3.0576884746551514E-2</v>
      </c>
      <c r="C100" s="49">
        <v>3.0576884746551514E-2</v>
      </c>
      <c r="D100" s="49">
        <v>0.13249982893466949</v>
      </c>
      <c r="E100" s="49">
        <v>1.3589725829660892E-2</v>
      </c>
      <c r="F100" s="49">
        <v>0.18685872852802277</v>
      </c>
      <c r="G100" s="49">
        <v>4.0769178420305252E-2</v>
      </c>
      <c r="H100" s="49">
        <v>1.6987157985568047E-2</v>
      </c>
      <c r="I100" s="49">
        <v>0.19365359842777252</v>
      </c>
      <c r="J100" s="49">
        <v>6.7948631942272186E-2</v>
      </c>
      <c r="K100" s="49">
        <v>0.26839709281921387</v>
      </c>
      <c r="L100" s="49">
        <v>3.3974315971136093E-2</v>
      </c>
      <c r="M100" s="49">
        <v>0.17326900362968445</v>
      </c>
      <c r="N100" s="49">
        <v>5.435890331864357E-2</v>
      </c>
      <c r="O100" s="49">
        <v>2.7179451659321785E-2</v>
      </c>
      <c r="P100" s="49">
        <v>0.46884554624557495</v>
      </c>
      <c r="Q100" s="49">
        <v>0.6726914644241333</v>
      </c>
      <c r="R100" s="49">
        <v>3.3974315971136093E-2</v>
      </c>
      <c r="S100" s="49">
        <v>4.7564040869474411E-2</v>
      </c>
      <c r="T100" s="49">
        <v>1.3589725829660892E-2</v>
      </c>
      <c r="U100" s="49">
        <v>0.13249982893466949</v>
      </c>
      <c r="V100" s="49">
        <v>0.33974316716194153</v>
      </c>
      <c r="W100" s="49">
        <v>0.10871780663728714</v>
      </c>
      <c r="X100" s="49">
        <v>0.2310253381729126</v>
      </c>
      <c r="Y100" s="49">
        <v>0.3465380072593689</v>
      </c>
      <c r="Z100" s="49">
        <v>3.0576884746551514E-2</v>
      </c>
      <c r="AA100" s="49">
        <v>1.0192294605076313E-2</v>
      </c>
      <c r="AB100" s="49">
        <v>4.0769178420305252E-2</v>
      </c>
      <c r="AC100" s="49">
        <v>6.7948629148304462E-3</v>
      </c>
      <c r="AD100" s="49">
        <v>2.0384589210152626E-2</v>
      </c>
      <c r="AE100" s="49">
        <v>1.3589725829660892E-2</v>
      </c>
      <c r="AF100" s="49">
        <v>5.435890331864357E-2</v>
      </c>
      <c r="AG100" s="49">
        <v>1.6987157985568047E-2</v>
      </c>
      <c r="AH100" s="49">
        <v>0.80179387331008911</v>
      </c>
      <c r="AI100" s="49">
        <v>4.4166609644889832E-2</v>
      </c>
      <c r="AJ100" s="49">
        <v>4.7564040869474411E-2</v>
      </c>
      <c r="AK100" s="49">
        <v>2.7179451659321785E-2</v>
      </c>
      <c r="AL100" s="49">
        <v>1.6987157985568047E-2</v>
      </c>
      <c r="AM100" s="49">
        <v>8.4935791790485382E-2</v>
      </c>
      <c r="AN100" s="49">
        <v>4.4166609644889832E-2</v>
      </c>
      <c r="AO100" s="49">
        <v>0.11211524158716202</v>
      </c>
      <c r="AP100" s="49">
        <v>2.1641638278961182</v>
      </c>
      <c r="AQ100" s="49">
        <v>1.0192294605076313E-2</v>
      </c>
      <c r="AR100" s="49">
        <v>0.13929469883441925</v>
      </c>
      <c r="AT100" s="61"/>
      <c r="AU100" s="61"/>
      <c r="AV100" s="61"/>
      <c r="AW100" s="61"/>
      <c r="AX100" s="61"/>
      <c r="AY100" s="61"/>
      <c r="AZ100" s="61"/>
      <c r="BC100" s="62"/>
      <c r="BE100" s="64"/>
      <c r="BF100" s="65"/>
      <c r="BO100" s="63"/>
    </row>
    <row r="101" spans="1:67" ht="16">
      <c r="A101" s="52">
        <v>34060</v>
      </c>
      <c r="B101" s="49">
        <v>2.0805880427360535E-2</v>
      </c>
      <c r="C101" s="49">
        <v>2.4273527786135674E-2</v>
      </c>
      <c r="D101" s="49">
        <v>0.19765587151050568</v>
      </c>
      <c r="E101" s="49">
        <v>1.7338234931230545E-2</v>
      </c>
      <c r="F101" s="49">
        <v>0.51321172714233398</v>
      </c>
      <c r="G101" s="49">
        <v>2.0805880427360535E-2</v>
      </c>
      <c r="H101" s="49">
        <v>6.9352937862277031E-3</v>
      </c>
      <c r="I101" s="49">
        <v>0.2219294011592865</v>
      </c>
      <c r="J101" s="49">
        <v>3.467646986246109E-2</v>
      </c>
      <c r="K101" s="49">
        <v>0.4091823399066925</v>
      </c>
      <c r="L101" s="49">
        <v>0.1283029317855835</v>
      </c>
      <c r="M101" s="49">
        <v>0.11789999157190323</v>
      </c>
      <c r="N101" s="49">
        <v>9.7094111144542694E-2</v>
      </c>
      <c r="O101" s="49">
        <v>2.4273527786135674E-2</v>
      </c>
      <c r="P101" s="49">
        <v>0.87384700775146484</v>
      </c>
      <c r="Q101" s="49">
        <v>1.2448852062225342</v>
      </c>
      <c r="R101" s="49">
        <v>3.814411535859108E-2</v>
      </c>
      <c r="S101" s="49">
        <v>7.9755879938602448E-2</v>
      </c>
      <c r="T101" s="49">
        <v>2.4273527786135674E-2</v>
      </c>
      <c r="U101" s="49">
        <v>0.13523823022842407</v>
      </c>
      <c r="V101" s="49">
        <v>0.21499410271644592</v>
      </c>
      <c r="W101" s="49">
        <v>0.23579998314380646</v>
      </c>
      <c r="X101" s="49">
        <v>0.29474997520446777</v>
      </c>
      <c r="Y101" s="49">
        <v>0.19765587151050568</v>
      </c>
      <c r="Z101" s="49">
        <v>3.467646986246109E-2</v>
      </c>
      <c r="AA101" s="49">
        <v>1.0402940213680267E-2</v>
      </c>
      <c r="AB101" s="49">
        <v>0.11096470057964325</v>
      </c>
      <c r="AC101" s="49">
        <v>4.1611760854721069E-2</v>
      </c>
      <c r="AD101" s="49">
        <v>1.7338234931230545E-2</v>
      </c>
      <c r="AE101" s="49">
        <v>2.0805880427360535E-2</v>
      </c>
      <c r="AF101" s="49">
        <v>6.935293972492218E-2</v>
      </c>
      <c r="AG101" s="49">
        <v>2.0805880427360535E-2</v>
      </c>
      <c r="AH101" s="49">
        <v>1.175532341003418</v>
      </c>
      <c r="AI101" s="49">
        <v>4.1611760854721069E-2</v>
      </c>
      <c r="AJ101" s="49">
        <v>8.3223521709442139E-2</v>
      </c>
      <c r="AK101" s="49">
        <v>2.0805880427360535E-2</v>
      </c>
      <c r="AL101" s="49">
        <v>1.3870587572455406E-2</v>
      </c>
      <c r="AM101" s="49">
        <v>0.19418822228908539</v>
      </c>
      <c r="AN101" s="49">
        <v>2.0805880427360535E-2</v>
      </c>
      <c r="AO101" s="49">
        <v>0.11443234980106354</v>
      </c>
      <c r="AP101" s="49">
        <v>2.4412233829498291</v>
      </c>
      <c r="AQ101" s="49">
        <v>6.935293972492218E-2</v>
      </c>
      <c r="AR101" s="49">
        <v>9.0158820152282715E-2</v>
      </c>
      <c r="AT101" s="61"/>
      <c r="AU101" s="61"/>
      <c r="AV101" s="61"/>
      <c r="AW101" s="61"/>
      <c r="AX101" s="61"/>
      <c r="AY101" s="61"/>
      <c r="AZ101" s="61"/>
      <c r="BC101" s="62"/>
      <c r="BE101" s="64"/>
      <c r="BF101" s="65"/>
      <c r="BO101" s="63"/>
    </row>
    <row r="102" spans="1:67" ht="16">
      <c r="A102" s="52">
        <v>34090</v>
      </c>
      <c r="B102" s="49">
        <v>3.0879022553563118E-2</v>
      </c>
      <c r="C102" s="49">
        <v>5.4896041750907898E-2</v>
      </c>
      <c r="D102" s="49">
        <v>0.25389418005943298</v>
      </c>
      <c r="E102" s="49">
        <v>3.4310024231672287E-2</v>
      </c>
      <c r="F102" s="49">
        <v>0.33280724287033081</v>
      </c>
      <c r="G102" s="49">
        <v>2.7448020875453949E-2</v>
      </c>
      <c r="H102" s="49">
        <v>1.7155012115836143E-2</v>
      </c>
      <c r="I102" s="49">
        <v>0.26761820912361145</v>
      </c>
      <c r="J102" s="49">
        <v>4.4603034853935242E-2</v>
      </c>
      <c r="K102" s="49">
        <v>0.44603031873703003</v>
      </c>
      <c r="L102" s="49">
        <v>0.19556714594364166</v>
      </c>
      <c r="M102" s="49">
        <v>8.9206069707870483E-2</v>
      </c>
      <c r="N102" s="49">
        <v>0.30879023671150208</v>
      </c>
      <c r="O102" s="49">
        <v>1.7155012115836143E-2</v>
      </c>
      <c r="P102" s="49">
        <v>0.96754270792007446</v>
      </c>
      <c r="Q102" s="49">
        <v>1.1665408611297607</v>
      </c>
      <c r="R102" s="49">
        <v>2.7448020875453949E-2</v>
      </c>
      <c r="S102" s="49">
        <v>4.4603034853935242E-2</v>
      </c>
      <c r="T102" s="49">
        <v>3.0879022553563118E-2</v>
      </c>
      <c r="U102" s="49">
        <v>0.16468812525272369</v>
      </c>
      <c r="V102" s="49">
        <v>0.16125711798667908</v>
      </c>
      <c r="W102" s="49">
        <v>0.22644616663455963</v>
      </c>
      <c r="X102" s="49">
        <v>0.23673917353153229</v>
      </c>
      <c r="Y102" s="49">
        <v>0.19556714594364166</v>
      </c>
      <c r="Z102" s="49">
        <v>6.8620048463344574E-2</v>
      </c>
      <c r="AA102" s="49">
        <v>1.7155012115836143E-2</v>
      </c>
      <c r="AB102" s="49">
        <v>0.11322308331727982</v>
      </c>
      <c r="AC102" s="49">
        <v>6.8620048463344574E-2</v>
      </c>
      <c r="AD102" s="49">
        <v>4.4603034853935242E-2</v>
      </c>
      <c r="AE102" s="49">
        <v>1.7155012115836143E-2</v>
      </c>
      <c r="AF102" s="49">
        <v>5.8327041566371918E-2</v>
      </c>
      <c r="AG102" s="49">
        <v>5.4896041750907898E-2</v>
      </c>
      <c r="AH102" s="49">
        <v>1.1082137823104858</v>
      </c>
      <c r="AI102" s="49">
        <v>5.4896041750907898E-2</v>
      </c>
      <c r="AJ102" s="49">
        <v>2.7448020875453949E-2</v>
      </c>
      <c r="AK102" s="49">
        <v>8.2344062626361847E-2</v>
      </c>
      <c r="AL102" s="49">
        <v>1.3724010437726974E-2</v>
      </c>
      <c r="AM102" s="49">
        <v>0.2401701807975769</v>
      </c>
      <c r="AN102" s="49">
        <v>1.7155012115836143E-2</v>
      </c>
      <c r="AO102" s="49">
        <v>0.1097920835018158</v>
      </c>
      <c r="AP102" s="49">
        <v>2.5114939212799072</v>
      </c>
      <c r="AQ102" s="49">
        <v>2.0586015656590462E-2</v>
      </c>
      <c r="AR102" s="49">
        <v>9.2637069523334503E-2</v>
      </c>
      <c r="AT102" s="61"/>
      <c r="AU102" s="61"/>
      <c r="AV102" s="61"/>
      <c r="AW102" s="61"/>
      <c r="AX102" s="61"/>
      <c r="AY102" s="61"/>
      <c r="AZ102" s="61"/>
      <c r="BC102" s="62"/>
      <c r="BE102" s="64"/>
      <c r="BF102" s="65"/>
      <c r="BO102" s="63"/>
    </row>
    <row r="103" spans="1:67" ht="16">
      <c r="A103" s="52">
        <v>34121</v>
      </c>
      <c r="B103" s="49">
        <v>1.3813108205795288E-2</v>
      </c>
      <c r="C103" s="49">
        <v>3.1079495325684547E-2</v>
      </c>
      <c r="D103" s="49">
        <v>9.6691757440567017E-2</v>
      </c>
      <c r="E103" s="49">
        <v>5.179915577173233E-2</v>
      </c>
      <c r="F103" s="49">
        <v>0.22446301579475403</v>
      </c>
      <c r="G103" s="49">
        <v>4.1439324617385864E-2</v>
      </c>
      <c r="H103" s="49">
        <v>6.906554102897644E-3</v>
      </c>
      <c r="I103" s="49">
        <v>0.23136956989765167</v>
      </c>
      <c r="J103" s="49">
        <v>6.906554102897644E-3</v>
      </c>
      <c r="K103" s="49">
        <v>0.44547274708747864</v>
      </c>
      <c r="L103" s="49">
        <v>0.19338351488113403</v>
      </c>
      <c r="M103" s="49">
        <v>0.13813108205795288</v>
      </c>
      <c r="N103" s="49">
        <v>0.15885074436664581</v>
      </c>
      <c r="O103" s="49">
        <v>1.726638525724411E-2</v>
      </c>
      <c r="P103" s="49">
        <v>0.64921611547470093</v>
      </c>
      <c r="Q103" s="49">
        <v>0.78044062852859497</v>
      </c>
      <c r="R103" s="49">
        <v>1.0359831154346466E-2</v>
      </c>
      <c r="S103" s="49">
        <v>3.7986047565937042E-2</v>
      </c>
      <c r="T103" s="49">
        <v>3.1079495325684547E-2</v>
      </c>
      <c r="U103" s="49">
        <v>0.16230402886867523</v>
      </c>
      <c r="V103" s="49">
        <v>0.17957040667533875</v>
      </c>
      <c r="W103" s="49">
        <v>0.13122452795505524</v>
      </c>
      <c r="X103" s="49">
        <v>0.27971544861793518</v>
      </c>
      <c r="Y103" s="49">
        <v>0.19683679938316345</v>
      </c>
      <c r="Z103" s="49">
        <v>6.906554102897644E-2</v>
      </c>
      <c r="AA103" s="49">
        <v>2.4172939360141754E-2</v>
      </c>
      <c r="AB103" s="49">
        <v>9.3238480389118195E-2</v>
      </c>
      <c r="AC103" s="49">
        <v>4.1439324617385864E-2</v>
      </c>
      <c r="AD103" s="49">
        <v>2.4172939360141754E-2</v>
      </c>
      <c r="AE103" s="49">
        <v>6.906554102897644E-3</v>
      </c>
      <c r="AF103" s="49">
        <v>4.1439324617385864E-2</v>
      </c>
      <c r="AG103" s="49">
        <v>4.4892601668834686E-2</v>
      </c>
      <c r="AH103" s="49">
        <v>0.8495061993598938</v>
      </c>
      <c r="AI103" s="49">
        <v>6.5612263977527618E-2</v>
      </c>
      <c r="AJ103" s="49">
        <v>6.906554102897644E-2</v>
      </c>
      <c r="AK103" s="49">
        <v>2.4172939360141754E-2</v>
      </c>
      <c r="AL103" s="49">
        <v>1.0359831154346466E-2</v>
      </c>
      <c r="AM103" s="49">
        <v>0.22446301579475403</v>
      </c>
      <c r="AN103" s="49">
        <v>1.726638525724411E-2</v>
      </c>
      <c r="AO103" s="49">
        <v>0.22446301579475403</v>
      </c>
      <c r="AP103" s="49">
        <v>2.2722563743591309</v>
      </c>
      <c r="AQ103" s="49">
        <v>6.906554102897644E-2</v>
      </c>
      <c r="AR103" s="49">
        <v>0.10359831154346466</v>
      </c>
      <c r="AT103" s="61"/>
      <c r="AU103" s="61"/>
      <c r="AV103" s="61"/>
      <c r="AW103" s="61"/>
      <c r="AX103" s="61"/>
      <c r="AY103" s="61"/>
      <c r="AZ103" s="61"/>
      <c r="BC103" s="62"/>
      <c r="BE103" s="64"/>
      <c r="BF103" s="65"/>
      <c r="BO103" s="63"/>
    </row>
    <row r="104" spans="1:67" ht="16">
      <c r="A104" s="52">
        <v>34151</v>
      </c>
      <c r="B104" s="49">
        <v>2.4967007339000702E-2</v>
      </c>
      <c r="C104" s="49">
        <v>5.350073054432869E-2</v>
      </c>
      <c r="D104" s="49">
        <v>0.11770160496234894</v>
      </c>
      <c r="E104" s="49">
        <v>2.4967007339000702E-2</v>
      </c>
      <c r="F104" s="49">
        <v>0.26393693685531616</v>
      </c>
      <c r="G104" s="49">
        <v>7.846774160861969E-2</v>
      </c>
      <c r="H104" s="49">
        <v>1.4266861602663994E-2</v>
      </c>
      <c r="I104" s="49">
        <v>0.28890395164489746</v>
      </c>
      <c r="J104" s="49">
        <v>1.0700146667659283E-2</v>
      </c>
      <c r="K104" s="49">
        <v>0.42800584435462952</v>
      </c>
      <c r="L104" s="49">
        <v>4.9934014678001404E-2</v>
      </c>
      <c r="M104" s="49">
        <v>0.10700146108865738</v>
      </c>
      <c r="N104" s="49">
        <v>9.9868029356002808E-2</v>
      </c>
      <c r="O104" s="49">
        <v>1.4266861602663994E-2</v>
      </c>
      <c r="P104" s="49">
        <v>0.60277491807937622</v>
      </c>
      <c r="Q104" s="49">
        <v>0.85601168870925903</v>
      </c>
      <c r="R104" s="49">
        <v>3.2100439071655273E-2</v>
      </c>
      <c r="S104" s="49">
        <v>2.4967007339000702E-2</v>
      </c>
      <c r="T104" s="49">
        <v>3.5667154937982559E-2</v>
      </c>
      <c r="U104" s="49">
        <v>0.21400292217731476</v>
      </c>
      <c r="V104" s="49">
        <v>0.4565395712852478</v>
      </c>
      <c r="W104" s="49">
        <v>0.31030425429344177</v>
      </c>
      <c r="X104" s="49">
        <v>0.4815065860748291</v>
      </c>
      <c r="Y104" s="49">
        <v>0.39947211742401123</v>
      </c>
      <c r="Z104" s="49">
        <v>0.10700146108865738</v>
      </c>
      <c r="AA104" s="49">
        <v>3.5667154937982559E-2</v>
      </c>
      <c r="AB104" s="49">
        <v>5.7067446410655975E-2</v>
      </c>
      <c r="AC104" s="49">
        <v>4.9934014678001404E-2</v>
      </c>
      <c r="AD104" s="49">
        <v>1.4266861602663994E-2</v>
      </c>
      <c r="AE104" s="49">
        <v>3.5667154937982559E-2</v>
      </c>
      <c r="AF104" s="49">
        <v>2.1400293335318565E-2</v>
      </c>
      <c r="AG104" s="49">
        <v>2.4967007339000702E-2</v>
      </c>
      <c r="AH104" s="49">
        <v>0.88811212778091431</v>
      </c>
      <c r="AI104" s="49">
        <v>6.4200878143310547E-2</v>
      </c>
      <c r="AJ104" s="49">
        <v>7.846774160861969E-2</v>
      </c>
      <c r="AK104" s="49">
        <v>3.2100439071655273E-2</v>
      </c>
      <c r="AL104" s="49">
        <v>1.4266861602663994E-2</v>
      </c>
      <c r="AM104" s="49">
        <v>0.11056818068027496</v>
      </c>
      <c r="AN104" s="49">
        <v>3.9233870804309845E-2</v>
      </c>
      <c r="AO104" s="49">
        <v>0.16050219535827637</v>
      </c>
      <c r="AP104" s="49">
        <v>2.6179690361022949</v>
      </c>
      <c r="AQ104" s="49">
        <v>2.1400293335318565E-2</v>
      </c>
      <c r="AR104" s="49">
        <v>0.10343474894762039</v>
      </c>
      <c r="AT104" s="61"/>
      <c r="AU104" s="61"/>
      <c r="AV104" s="61"/>
      <c r="AW104" s="61"/>
      <c r="AX104" s="61"/>
      <c r="AY104" s="61"/>
      <c r="AZ104" s="61"/>
      <c r="BC104" s="62"/>
      <c r="BE104" s="64"/>
      <c r="BF104" s="65"/>
      <c r="BO104" s="63"/>
    </row>
    <row r="105" spans="1:67" ht="16">
      <c r="A105" s="52">
        <v>34182</v>
      </c>
      <c r="B105" s="49">
        <v>1.8530186265707016E-2</v>
      </c>
      <c r="C105" s="49">
        <v>3.7060372531414032E-2</v>
      </c>
      <c r="D105" s="49">
        <v>0.19271393120288849</v>
      </c>
      <c r="E105" s="49">
        <v>3.3354334533214569E-2</v>
      </c>
      <c r="F105" s="49">
        <v>0.1815958172082901</v>
      </c>
      <c r="G105" s="49">
        <v>5.5590558797121048E-2</v>
      </c>
      <c r="H105" s="49">
        <v>3.7060370668768883E-3</v>
      </c>
      <c r="I105" s="49">
        <v>0.28907090425491333</v>
      </c>
      <c r="J105" s="49">
        <v>2.223622240126133E-2</v>
      </c>
      <c r="K105" s="49">
        <v>0.27424675226211548</v>
      </c>
      <c r="L105" s="49">
        <v>2.9648296535015106E-2</v>
      </c>
      <c r="M105" s="49">
        <v>0.14453545212745667</v>
      </c>
      <c r="N105" s="49">
        <v>0.10376904159784317</v>
      </c>
      <c r="O105" s="49">
        <v>1.1118111200630665E-2</v>
      </c>
      <c r="P105" s="49">
        <v>0.51513916254043579</v>
      </c>
      <c r="Q105" s="49">
        <v>0.68932288885116577</v>
      </c>
      <c r="R105" s="49">
        <v>3.7060372531414032E-2</v>
      </c>
      <c r="S105" s="49">
        <v>3.3354334533214569E-2</v>
      </c>
      <c r="T105" s="49">
        <v>1.4824148267507553E-2</v>
      </c>
      <c r="U105" s="49">
        <v>0.10747507959604263</v>
      </c>
      <c r="V105" s="49">
        <v>0.33724936842918396</v>
      </c>
      <c r="W105" s="49">
        <v>0.17788977921009064</v>
      </c>
      <c r="X105" s="49">
        <v>0.15565356612205505</v>
      </c>
      <c r="Y105" s="49">
        <v>0.11859318614006042</v>
      </c>
      <c r="Z105" s="49">
        <v>7.4120745062828064E-2</v>
      </c>
      <c r="AA105" s="49">
        <v>1.8530186265707016E-2</v>
      </c>
      <c r="AB105" s="49">
        <v>9.6356965601444244E-2</v>
      </c>
      <c r="AC105" s="49">
        <v>4.0766406804323196E-2</v>
      </c>
      <c r="AD105" s="49">
        <v>2.223622240126133E-2</v>
      </c>
      <c r="AE105" s="49">
        <v>1.4824148267507553E-2</v>
      </c>
      <c r="AF105" s="49">
        <v>1.4824148267507553E-2</v>
      </c>
      <c r="AG105" s="49">
        <v>4.4472444802522659E-2</v>
      </c>
      <c r="AH105" s="49">
        <v>0.42619428038597107</v>
      </c>
      <c r="AI105" s="49">
        <v>6.3002631068229675E-2</v>
      </c>
      <c r="AJ105" s="49">
        <v>5.1884520798921585E-2</v>
      </c>
      <c r="AK105" s="49">
        <v>2.223622240126133E-2</v>
      </c>
      <c r="AL105" s="49">
        <v>6.6708669066429138E-2</v>
      </c>
      <c r="AM105" s="49">
        <v>0.11859318614006042</v>
      </c>
      <c r="AN105" s="49">
        <v>5.5590558797121048E-2</v>
      </c>
      <c r="AO105" s="49">
        <v>5.9296593070030212E-2</v>
      </c>
      <c r="AP105" s="49">
        <v>2.1235592365264893</v>
      </c>
      <c r="AQ105" s="49">
        <v>3.7060372531414032E-2</v>
      </c>
      <c r="AR105" s="49">
        <v>5.9296593070030212E-2</v>
      </c>
      <c r="AT105" s="61"/>
      <c r="AU105" s="61"/>
      <c r="AV105" s="61"/>
      <c r="AW105" s="61"/>
      <c r="AX105" s="61"/>
      <c r="AY105" s="61"/>
      <c r="AZ105" s="61"/>
      <c r="BC105" s="62"/>
      <c r="BE105" s="64"/>
      <c r="BF105" s="65"/>
      <c r="BO105" s="63"/>
    </row>
    <row r="106" spans="1:67" ht="16">
      <c r="A106" s="52">
        <v>34213</v>
      </c>
      <c r="B106" s="49">
        <v>1.3965505175292492E-2</v>
      </c>
      <c r="C106" s="49">
        <v>4.8879269510507584E-2</v>
      </c>
      <c r="D106" s="49">
        <v>5.2370645105838776E-2</v>
      </c>
      <c r="E106" s="49">
        <v>2.7931010350584984E-2</v>
      </c>
      <c r="F106" s="49">
        <v>9.0775780379772186E-2</v>
      </c>
      <c r="G106" s="49">
        <v>2.4439634755253792E-2</v>
      </c>
      <c r="H106" s="49">
        <v>1.7456881701946259E-2</v>
      </c>
      <c r="I106" s="49">
        <v>0.24788771569728851</v>
      </c>
      <c r="J106" s="49">
        <v>4.1896514594554901E-2</v>
      </c>
      <c r="K106" s="49">
        <v>0.20599120855331421</v>
      </c>
      <c r="L106" s="49">
        <v>3.491376293823123E-3</v>
      </c>
      <c r="M106" s="49">
        <v>0.13267229497432709</v>
      </c>
      <c r="N106" s="49">
        <v>7.3318898677825928E-2</v>
      </c>
      <c r="O106" s="49">
        <v>1.0474128648638725E-2</v>
      </c>
      <c r="P106" s="49">
        <v>0.33168074488639832</v>
      </c>
      <c r="Q106" s="49">
        <v>0.48530131578445435</v>
      </c>
      <c r="R106" s="49">
        <v>3.4913763403892517E-2</v>
      </c>
      <c r="S106" s="49">
        <v>1.3965505175292492E-2</v>
      </c>
      <c r="T106" s="49">
        <v>1.7456881701946259E-2</v>
      </c>
      <c r="U106" s="49">
        <v>9.0775780379772186E-2</v>
      </c>
      <c r="V106" s="49">
        <v>0.34564626216888428</v>
      </c>
      <c r="W106" s="49">
        <v>0.1256895512342453</v>
      </c>
      <c r="X106" s="49">
        <v>0.19900844991207123</v>
      </c>
      <c r="Y106" s="49">
        <v>0.14663779735565186</v>
      </c>
      <c r="Z106" s="49">
        <v>8.7284408509731293E-2</v>
      </c>
      <c r="AA106" s="49">
        <v>2.4439634755253792E-2</v>
      </c>
      <c r="AB106" s="49">
        <v>3.8405138999223709E-2</v>
      </c>
      <c r="AC106" s="49">
        <v>8.0301657319068909E-2</v>
      </c>
      <c r="AD106" s="49">
        <v>1.7456881701946259E-2</v>
      </c>
      <c r="AE106" s="49">
        <v>2.7931010350584984E-2</v>
      </c>
      <c r="AF106" s="49">
        <v>6.9827526807785034E-2</v>
      </c>
      <c r="AG106" s="49">
        <v>5.2370645105838776E-2</v>
      </c>
      <c r="AH106" s="49">
        <v>0.81698203086853027</v>
      </c>
      <c r="AI106" s="49">
        <v>9.7758539021015167E-2</v>
      </c>
      <c r="AJ106" s="49">
        <v>3.1422387808561325E-2</v>
      </c>
      <c r="AK106" s="49">
        <v>1.3965505175292492E-2</v>
      </c>
      <c r="AL106" s="49">
        <v>6.9827526807785034E-2</v>
      </c>
      <c r="AM106" s="49">
        <v>9.7758539021015167E-2</v>
      </c>
      <c r="AN106" s="49">
        <v>2.0948257297277451E-2</v>
      </c>
      <c r="AO106" s="49">
        <v>0.13267229497432709</v>
      </c>
      <c r="AP106" s="49">
        <v>1.9028000831604004</v>
      </c>
      <c r="AQ106" s="49">
        <v>1.3965505175292492E-2</v>
      </c>
      <c r="AR106" s="49">
        <v>0.14314642548561096</v>
      </c>
      <c r="AT106" s="61"/>
      <c r="AU106" s="61"/>
      <c r="AV106" s="61"/>
      <c r="AW106" s="61"/>
      <c r="AX106" s="61"/>
      <c r="AY106" s="61"/>
      <c r="AZ106" s="61"/>
      <c r="BC106" s="62"/>
      <c r="BE106" s="64"/>
      <c r="BF106" s="65"/>
      <c r="BO106" s="63"/>
    </row>
    <row r="107" spans="1:67" ht="16">
      <c r="A107" s="52">
        <v>34243</v>
      </c>
      <c r="B107" s="49">
        <v>6.1236988753080368E-2</v>
      </c>
      <c r="C107" s="49">
        <v>2.5783995166420937E-2</v>
      </c>
      <c r="D107" s="49">
        <v>0.12247397750616074</v>
      </c>
      <c r="E107" s="49">
        <v>3.8675993680953979E-2</v>
      </c>
      <c r="F107" s="49">
        <v>0.34486094117164612</v>
      </c>
      <c r="G107" s="49">
        <v>3.2229993492364883E-2</v>
      </c>
      <c r="H107" s="49">
        <v>9.6689984202384949E-3</v>
      </c>
      <c r="I107" s="49">
        <v>0.28040093183517456</v>
      </c>
      <c r="J107" s="49">
        <v>4.8344988375902176E-2</v>
      </c>
      <c r="K107" s="49">
        <v>0.28040093183517456</v>
      </c>
      <c r="L107" s="49">
        <v>4.8344988375902176E-2</v>
      </c>
      <c r="M107" s="49">
        <v>0.11280497908592224</v>
      </c>
      <c r="N107" s="49">
        <v>4.1898991912603378E-2</v>
      </c>
      <c r="O107" s="49">
        <v>3.8675993680953979E-2</v>
      </c>
      <c r="P107" s="49">
        <v>0.54146391153335571</v>
      </c>
      <c r="Q107" s="49">
        <v>0.63170784711837769</v>
      </c>
      <c r="R107" s="49">
        <v>3.8675993680953979E-2</v>
      </c>
      <c r="S107" s="49">
        <v>2.5783995166420937E-2</v>
      </c>
      <c r="T107" s="49">
        <v>1.2891997583210468E-2</v>
      </c>
      <c r="U107" s="49">
        <v>0.16114996373653412</v>
      </c>
      <c r="V107" s="49">
        <v>0.21271795034408569</v>
      </c>
      <c r="W107" s="49">
        <v>0.10958197712898254</v>
      </c>
      <c r="X107" s="49">
        <v>0.23205594718456268</v>
      </c>
      <c r="Y107" s="49">
        <v>0.16759596765041351</v>
      </c>
      <c r="Z107" s="49">
        <v>7.7351987361907959E-2</v>
      </c>
      <c r="AA107" s="49">
        <v>2.9006993398070335E-2</v>
      </c>
      <c r="AB107" s="49">
        <v>5.8013986796140671E-2</v>
      </c>
      <c r="AC107" s="49">
        <v>2.9006993398070335E-2</v>
      </c>
      <c r="AD107" s="49">
        <v>2.5783995166420937E-2</v>
      </c>
      <c r="AE107" s="49">
        <v>9.6689984202384949E-3</v>
      </c>
      <c r="AF107" s="49">
        <v>5.8013986796140671E-2</v>
      </c>
      <c r="AG107" s="49">
        <v>3.8675993680953979E-2</v>
      </c>
      <c r="AH107" s="49">
        <v>0.77029681205749512</v>
      </c>
      <c r="AI107" s="49">
        <v>4.1898991912603378E-2</v>
      </c>
      <c r="AJ107" s="49">
        <v>5.1567990332841873E-2</v>
      </c>
      <c r="AK107" s="49">
        <v>2.9006993398070335E-2</v>
      </c>
      <c r="AL107" s="49">
        <v>2.2560995072126389E-2</v>
      </c>
      <c r="AM107" s="49">
        <v>0.11925097554922104</v>
      </c>
      <c r="AN107" s="49">
        <v>3.2229993492364883E-2</v>
      </c>
      <c r="AO107" s="49">
        <v>0.13858896493911743</v>
      </c>
      <c r="AP107" s="49">
        <v>2.3237824440002441</v>
      </c>
      <c r="AQ107" s="49">
        <v>2.2560995072126389E-2</v>
      </c>
      <c r="AR107" s="49">
        <v>0.14503496885299683</v>
      </c>
      <c r="AT107" s="61"/>
      <c r="AU107" s="61"/>
      <c r="AV107" s="61"/>
      <c r="AW107" s="61"/>
      <c r="AX107" s="61"/>
      <c r="AY107" s="61"/>
      <c r="AZ107" s="61"/>
      <c r="BC107" s="62"/>
      <c r="BE107" s="64"/>
      <c r="BF107" s="65"/>
      <c r="BO107" s="63"/>
    </row>
    <row r="108" spans="1:67" ht="16">
      <c r="A108" s="52">
        <v>34274</v>
      </c>
      <c r="B108" s="49">
        <v>3.0452730134129524E-2</v>
      </c>
      <c r="C108" s="49">
        <v>3.3836368471384048E-2</v>
      </c>
      <c r="D108" s="49">
        <v>9.4741828739643097E-2</v>
      </c>
      <c r="E108" s="49">
        <v>2.3685457184910774E-2</v>
      </c>
      <c r="F108" s="49">
        <v>0.15226365625858307</v>
      </c>
      <c r="G108" s="49">
        <v>3.7220004945993423E-2</v>
      </c>
      <c r="H108" s="49">
        <v>1.01509103551507E-2</v>
      </c>
      <c r="I108" s="49">
        <v>0.29437640309333801</v>
      </c>
      <c r="J108" s="49">
        <v>1.6918184235692024E-2</v>
      </c>
      <c r="K108" s="49">
        <v>0.25377276539802551</v>
      </c>
      <c r="L108" s="49">
        <v>5.7521823793649673E-2</v>
      </c>
      <c r="M108" s="49">
        <v>9.4741828739643097E-2</v>
      </c>
      <c r="N108" s="49">
        <v>3.3836368471384048E-2</v>
      </c>
      <c r="O108" s="49">
        <v>6.7672734148800373E-3</v>
      </c>
      <c r="P108" s="49">
        <v>0.38573458790779114</v>
      </c>
      <c r="Q108" s="49">
        <v>0.65304189920425415</v>
      </c>
      <c r="R108" s="49">
        <v>3.3836368471384048E-2</v>
      </c>
      <c r="S108" s="49">
        <v>4.0603641420602798E-2</v>
      </c>
      <c r="T108" s="49">
        <v>3.0452730134129524E-2</v>
      </c>
      <c r="U108" s="49">
        <v>9.4741828739643097E-2</v>
      </c>
      <c r="V108" s="49">
        <v>0.23685456812381744</v>
      </c>
      <c r="W108" s="49">
        <v>8.1207282841205597E-2</v>
      </c>
      <c r="X108" s="49">
        <v>0.27069094777107239</v>
      </c>
      <c r="Y108" s="49">
        <v>0.37220004200935364</v>
      </c>
      <c r="Z108" s="49">
        <v>0.11842728406190872</v>
      </c>
      <c r="AA108" s="49">
        <v>1.3534546829760075E-2</v>
      </c>
      <c r="AB108" s="49">
        <v>3.3836368471384048E-2</v>
      </c>
      <c r="AC108" s="49">
        <v>6.4289100468158722E-2</v>
      </c>
      <c r="AD108" s="49">
        <v>2.7069093659520149E-2</v>
      </c>
      <c r="AE108" s="49">
        <v>2.3685457184910774E-2</v>
      </c>
      <c r="AF108" s="49">
        <v>4.0603641420602798E-2</v>
      </c>
      <c r="AG108" s="49">
        <v>1.6918184235692024E-2</v>
      </c>
      <c r="AH108" s="49">
        <v>0.50754553079605103</v>
      </c>
      <c r="AI108" s="49">
        <v>4.3987277895212173E-2</v>
      </c>
      <c r="AJ108" s="49">
        <v>5.4138187319040298E-2</v>
      </c>
      <c r="AK108" s="49">
        <v>2.7069093659520149E-2</v>
      </c>
      <c r="AL108" s="49">
        <v>3.0452730134129524E-2</v>
      </c>
      <c r="AM108" s="49">
        <v>8.7974555790424347E-2</v>
      </c>
      <c r="AN108" s="49">
        <v>4.3987277895212173E-2</v>
      </c>
      <c r="AO108" s="49">
        <v>0.11842728406190872</v>
      </c>
      <c r="AP108" s="49">
        <v>1.7831765413284302</v>
      </c>
      <c r="AQ108" s="49">
        <v>1.01509103551507E-2</v>
      </c>
      <c r="AR108" s="49">
        <v>0.11504364758729935</v>
      </c>
      <c r="AT108" s="61"/>
      <c r="AU108" s="61"/>
      <c r="AV108" s="61"/>
      <c r="AW108" s="61"/>
      <c r="AX108" s="61"/>
      <c r="AY108" s="61"/>
      <c r="AZ108" s="61"/>
      <c r="BC108" s="62"/>
      <c r="BE108" s="64"/>
      <c r="BF108" s="65"/>
      <c r="BO108" s="63"/>
    </row>
    <row r="109" spans="1:67" ht="16">
      <c r="A109" s="52">
        <v>34304</v>
      </c>
      <c r="B109" s="49">
        <v>1.0557804256677628E-2</v>
      </c>
      <c r="C109" s="49">
        <v>1.0557804256677628E-2</v>
      </c>
      <c r="D109" s="49">
        <v>0.17948266863822937</v>
      </c>
      <c r="E109" s="49">
        <v>7.0385360158979893E-3</v>
      </c>
      <c r="F109" s="49">
        <v>0.20059826970100403</v>
      </c>
      <c r="G109" s="49">
        <v>2.4634875357151031E-2</v>
      </c>
      <c r="H109" s="49">
        <v>0</v>
      </c>
      <c r="I109" s="49">
        <v>0.22523315250873566</v>
      </c>
      <c r="J109" s="49">
        <v>1.759633980691433E-2</v>
      </c>
      <c r="K109" s="49">
        <v>0.23931021988391876</v>
      </c>
      <c r="L109" s="49">
        <v>1.759633980691433E-2</v>
      </c>
      <c r="M109" s="49">
        <v>0.13373218476772308</v>
      </c>
      <c r="N109" s="49">
        <v>3.5192679613828659E-2</v>
      </c>
      <c r="O109" s="49">
        <v>2.1115608513355255E-2</v>
      </c>
      <c r="P109" s="49">
        <v>0.34840753674507141</v>
      </c>
      <c r="Q109" s="49">
        <v>0.54196727275848389</v>
      </c>
      <c r="R109" s="49">
        <v>1.759633980691433E-2</v>
      </c>
      <c r="S109" s="49">
        <v>8.7981700897216797E-2</v>
      </c>
      <c r="T109" s="49">
        <v>2.1115608513355255E-2</v>
      </c>
      <c r="U109" s="49">
        <v>5.6308288127183914E-2</v>
      </c>
      <c r="V109" s="49">
        <v>0.29561850428581238</v>
      </c>
      <c r="W109" s="49">
        <v>8.4462434053421021E-2</v>
      </c>
      <c r="X109" s="49">
        <v>0.22523315250873566</v>
      </c>
      <c r="Y109" s="49">
        <v>0.43638923764228821</v>
      </c>
      <c r="Z109" s="49">
        <v>5.6308288127183914E-2</v>
      </c>
      <c r="AA109" s="49">
        <v>7.0385360158979893E-3</v>
      </c>
      <c r="AB109" s="49">
        <v>3.8711946457624435E-2</v>
      </c>
      <c r="AC109" s="49">
        <v>5.6308288127183914E-2</v>
      </c>
      <c r="AD109" s="49">
        <v>1.4077072031795979E-2</v>
      </c>
      <c r="AE109" s="49">
        <v>1.759633980691433E-2</v>
      </c>
      <c r="AF109" s="49">
        <v>0.10557804256677628</v>
      </c>
      <c r="AG109" s="49">
        <v>2.4634875357151031E-2</v>
      </c>
      <c r="AH109" s="49">
        <v>0.5841984748840332</v>
      </c>
      <c r="AI109" s="49">
        <v>3.8711946457624435E-2</v>
      </c>
      <c r="AJ109" s="49">
        <v>2.8154144063591957E-2</v>
      </c>
      <c r="AK109" s="49">
        <v>1.0557804256677628E-2</v>
      </c>
      <c r="AL109" s="49">
        <v>3.8711946457624435E-2</v>
      </c>
      <c r="AM109" s="49">
        <v>5.9827554970979691E-2</v>
      </c>
      <c r="AN109" s="49">
        <v>1.4077072031795979E-2</v>
      </c>
      <c r="AO109" s="49">
        <v>0.16540560126304626</v>
      </c>
      <c r="AP109" s="49">
        <v>1.7174028158187866</v>
      </c>
      <c r="AQ109" s="49">
        <v>0.10557804256677628</v>
      </c>
      <c r="AR109" s="49">
        <v>7.3904626071453094E-2</v>
      </c>
      <c r="AT109" s="61"/>
      <c r="AU109" s="61"/>
      <c r="AV109" s="61"/>
      <c r="AW109" s="61"/>
      <c r="AX109" s="61"/>
      <c r="AY109" s="61"/>
      <c r="AZ109" s="61"/>
      <c r="BC109" s="62"/>
      <c r="BE109" s="64"/>
      <c r="BF109" s="65"/>
      <c r="BO109" s="63"/>
    </row>
    <row r="110" spans="1:67" ht="16">
      <c r="A110" s="52">
        <v>34335</v>
      </c>
      <c r="B110" s="49">
        <v>1.3665402308106422E-2</v>
      </c>
      <c r="C110" s="49">
        <v>4.0996208786964417E-2</v>
      </c>
      <c r="D110" s="49">
        <v>0.29722249507904053</v>
      </c>
      <c r="E110" s="49">
        <v>6.8327011540532112E-3</v>
      </c>
      <c r="F110" s="49">
        <v>0.40312936902046204</v>
      </c>
      <c r="G110" s="49">
        <v>4.7828909009695053E-2</v>
      </c>
      <c r="H110" s="49">
        <v>1.7081752419471741E-2</v>
      </c>
      <c r="I110" s="49">
        <v>0.18448293209075928</v>
      </c>
      <c r="J110" s="49">
        <v>4.0996208786964417E-2</v>
      </c>
      <c r="K110" s="49">
        <v>0.25964266061782837</v>
      </c>
      <c r="L110" s="49">
        <v>1.3665402308106422E-2</v>
      </c>
      <c r="M110" s="49">
        <v>5.1245260983705521E-2</v>
      </c>
      <c r="N110" s="49">
        <v>0.11957227438688278</v>
      </c>
      <c r="O110" s="49">
        <v>6.8327011540532112E-3</v>
      </c>
      <c r="P110" s="49">
        <v>0.56028151512145996</v>
      </c>
      <c r="Q110" s="49">
        <v>0.53295069932937622</v>
      </c>
      <c r="R110" s="49">
        <v>3.4163504838943481E-2</v>
      </c>
      <c r="S110" s="49">
        <v>8.1992417573928833E-2</v>
      </c>
      <c r="T110" s="49">
        <v>1.7081752419471741E-2</v>
      </c>
      <c r="U110" s="49">
        <v>0.25964266061782837</v>
      </c>
      <c r="V110" s="49">
        <v>0.16740117967128754</v>
      </c>
      <c r="W110" s="49">
        <v>6.8327009677886963E-2</v>
      </c>
      <c r="X110" s="49">
        <v>0.1605684757232666</v>
      </c>
      <c r="Y110" s="49">
        <v>0.26647534966468811</v>
      </c>
      <c r="Z110" s="49">
        <v>0.35188412666320801</v>
      </c>
      <c r="AA110" s="49">
        <v>1.7081752419471741E-2</v>
      </c>
      <c r="AB110" s="49">
        <v>0.10932321846485138</v>
      </c>
      <c r="AC110" s="49">
        <v>5.1245260983705521E-2</v>
      </c>
      <c r="AD110" s="49">
        <v>3.4163505770266056E-3</v>
      </c>
      <c r="AE110" s="49">
        <v>2.0498104393482208E-2</v>
      </c>
      <c r="AF110" s="49">
        <v>0.13665401935577393</v>
      </c>
      <c r="AG110" s="49">
        <v>2.7330804616212845E-2</v>
      </c>
      <c r="AH110" s="49">
        <v>0.66960471868515015</v>
      </c>
      <c r="AI110" s="49">
        <v>5.466160923242569E-2</v>
      </c>
      <c r="AJ110" s="49">
        <v>3.4163504838943481E-2</v>
      </c>
      <c r="AK110" s="49">
        <v>4.7828909009695053E-2</v>
      </c>
      <c r="AL110" s="49">
        <v>1.3665402308106422E-2</v>
      </c>
      <c r="AM110" s="49">
        <v>8.1992417573928833E-2</v>
      </c>
      <c r="AN110" s="49">
        <v>1.7081752419471741E-2</v>
      </c>
      <c r="AO110" s="49">
        <v>0.31772062182426453</v>
      </c>
      <c r="AP110" s="49">
        <v>1.8379966020584106</v>
      </c>
      <c r="AQ110" s="49">
        <v>5.8077961206436157E-2</v>
      </c>
      <c r="AR110" s="49">
        <v>0.12298862636089325</v>
      </c>
      <c r="AT110" s="61"/>
      <c r="AU110" s="61"/>
      <c r="AV110" s="61"/>
      <c r="AW110" s="61"/>
      <c r="AX110" s="61"/>
      <c r="AY110" s="61"/>
      <c r="AZ110" s="61"/>
      <c r="BC110" s="62"/>
      <c r="BE110" s="64"/>
      <c r="BF110" s="65"/>
      <c r="BH110" s="61"/>
      <c r="BO110" s="63"/>
    </row>
    <row r="111" spans="1:67" ht="16">
      <c r="A111" s="52">
        <v>34366</v>
      </c>
      <c r="B111" s="49">
        <v>2.5614753365516663E-2</v>
      </c>
      <c r="C111" s="49">
        <v>3.2933253794908524E-2</v>
      </c>
      <c r="D111" s="49">
        <v>0.24882903695106506</v>
      </c>
      <c r="E111" s="49">
        <v>2.9274005442857742E-2</v>
      </c>
      <c r="F111" s="49">
        <v>0.3549472987651825</v>
      </c>
      <c r="G111" s="49">
        <v>2.1955503150820732E-2</v>
      </c>
      <c r="H111" s="49">
        <v>7.3185013607144356E-3</v>
      </c>
      <c r="I111" s="49">
        <v>0.15734776854515076</v>
      </c>
      <c r="J111" s="49">
        <v>4.0251757949590683E-2</v>
      </c>
      <c r="K111" s="49">
        <v>0.42447307705879211</v>
      </c>
      <c r="L111" s="49">
        <v>2.5614753365516663E-2</v>
      </c>
      <c r="M111" s="49">
        <v>8.7822012603282928E-2</v>
      </c>
      <c r="N111" s="49">
        <v>0.13173301517963409</v>
      </c>
      <c r="O111" s="49">
        <v>3.6592506803572178E-3</v>
      </c>
      <c r="P111" s="49">
        <v>0.78307962417602539</v>
      </c>
      <c r="Q111" s="49">
        <v>1.0062938928604126</v>
      </c>
      <c r="R111" s="49">
        <v>2.5614753365516663E-2</v>
      </c>
      <c r="S111" s="49">
        <v>7.3185011744499207E-2</v>
      </c>
      <c r="T111" s="49">
        <v>2.1955503150820732E-2</v>
      </c>
      <c r="U111" s="49">
        <v>0.20857729017734528</v>
      </c>
      <c r="V111" s="49">
        <v>0.18296252191066742</v>
      </c>
      <c r="W111" s="49">
        <v>0.21223653852939606</v>
      </c>
      <c r="X111" s="49">
        <v>0.30371779203414917</v>
      </c>
      <c r="Y111" s="49">
        <v>0.32567331194877625</v>
      </c>
      <c r="Z111" s="49">
        <v>0.22687353193759918</v>
      </c>
      <c r="AA111" s="49">
        <v>2.9274005442857742E-2</v>
      </c>
      <c r="AB111" s="49">
        <v>0.12075527012348175</v>
      </c>
      <c r="AC111" s="49">
        <v>3.2933253794908524E-2</v>
      </c>
      <c r="AD111" s="49">
        <v>1.0977751575410366E-2</v>
      </c>
      <c r="AE111" s="49">
        <v>7.3185013607144356E-3</v>
      </c>
      <c r="AF111" s="49">
        <v>5.1229506731033325E-2</v>
      </c>
      <c r="AG111" s="49">
        <v>3.2933253794908524E-2</v>
      </c>
      <c r="AH111" s="49">
        <v>1.075819730758667</v>
      </c>
      <c r="AI111" s="49">
        <v>2.1955503150820732E-2</v>
      </c>
      <c r="AJ111" s="49">
        <v>3.6592505872249603E-2</v>
      </c>
      <c r="AK111" s="49">
        <v>2.5614753365516663E-2</v>
      </c>
      <c r="AL111" s="49">
        <v>1.4637002721428871E-2</v>
      </c>
      <c r="AM111" s="49">
        <v>0.12075527012348175</v>
      </c>
      <c r="AN111" s="49">
        <v>3.2933253794908524E-2</v>
      </c>
      <c r="AO111" s="49">
        <v>0.17564402520656586</v>
      </c>
      <c r="AP111" s="49">
        <v>2.6492974758148193</v>
      </c>
      <c r="AQ111" s="49">
        <v>4.3911006301641464E-2</v>
      </c>
      <c r="AR111" s="49">
        <v>0.16100703179836273</v>
      </c>
      <c r="AT111" s="61"/>
      <c r="AU111" s="61"/>
      <c r="AV111" s="61"/>
      <c r="AW111" s="61"/>
      <c r="AX111" s="61"/>
      <c r="AY111" s="61"/>
      <c r="AZ111" s="61"/>
      <c r="BC111" s="62"/>
      <c r="BE111" s="64"/>
      <c r="BF111" s="65"/>
      <c r="BH111" s="61"/>
      <c r="BO111" s="63"/>
    </row>
    <row r="112" spans="1:67" ht="16">
      <c r="A112" s="52">
        <v>34394</v>
      </c>
      <c r="B112" s="49">
        <v>2.6512013748288155E-2</v>
      </c>
      <c r="C112" s="49">
        <v>3.9768021553754807E-2</v>
      </c>
      <c r="D112" s="49">
        <v>5.3024027496576309E-2</v>
      </c>
      <c r="E112" s="49">
        <v>4.3082021176815033E-2</v>
      </c>
      <c r="F112" s="49">
        <v>0.21209610998630524</v>
      </c>
      <c r="G112" s="49">
        <v>4.6396024525165558E-2</v>
      </c>
      <c r="H112" s="49">
        <v>6.6280034370720387E-3</v>
      </c>
      <c r="I112" s="49">
        <v>0.39768019318580627</v>
      </c>
      <c r="J112" s="49">
        <v>1.9884010776877403E-2</v>
      </c>
      <c r="K112" s="49">
        <v>0.16901408135890961</v>
      </c>
      <c r="L112" s="49">
        <v>3.6454018205404282E-2</v>
      </c>
      <c r="M112" s="49">
        <v>7.9536043107509613E-2</v>
      </c>
      <c r="N112" s="49">
        <v>9.2792049050331116E-2</v>
      </c>
      <c r="O112" s="49">
        <v>1.3256006874144077E-2</v>
      </c>
      <c r="P112" s="49">
        <v>0.34797018766403198</v>
      </c>
      <c r="Q112" s="49">
        <v>0.61309033632278442</v>
      </c>
      <c r="R112" s="49">
        <v>4.9710024148225784E-2</v>
      </c>
      <c r="S112" s="49">
        <v>2.982601523399353E-2</v>
      </c>
      <c r="T112" s="49">
        <v>9.9420053884387016E-3</v>
      </c>
      <c r="U112" s="49">
        <v>0.19221208989620209</v>
      </c>
      <c r="V112" s="49">
        <v>0.35791218280792236</v>
      </c>
      <c r="W112" s="49">
        <v>0.11267605423927307</v>
      </c>
      <c r="X112" s="49">
        <v>0.34465616941452026</v>
      </c>
      <c r="Y112" s="49">
        <v>0.48384425044059753</v>
      </c>
      <c r="Z112" s="49">
        <v>0.16901408135890961</v>
      </c>
      <c r="AA112" s="49">
        <v>4.3082021176815033E-2</v>
      </c>
      <c r="AB112" s="49">
        <v>6.6280029714107513E-2</v>
      </c>
      <c r="AC112" s="49">
        <v>5.3024027496576309E-2</v>
      </c>
      <c r="AD112" s="49">
        <v>9.9420053884387016E-3</v>
      </c>
      <c r="AE112" s="49">
        <v>6.6280034370720387E-3</v>
      </c>
      <c r="AF112" s="49">
        <v>2.3198012262582779E-2</v>
      </c>
      <c r="AG112" s="49">
        <v>6.6280034370720387E-3</v>
      </c>
      <c r="AH112" s="49">
        <v>0.61971831321716309</v>
      </c>
      <c r="AI112" s="49">
        <v>3.3140014857053757E-2</v>
      </c>
      <c r="AJ112" s="49">
        <v>4.9710024148225784E-2</v>
      </c>
      <c r="AK112" s="49">
        <v>1.9884010776877403E-2</v>
      </c>
      <c r="AL112" s="49">
        <v>4.3082021176815033E-2</v>
      </c>
      <c r="AM112" s="49">
        <v>5.9652030467987061E-2</v>
      </c>
      <c r="AN112" s="49">
        <v>1.3256006874144077E-2</v>
      </c>
      <c r="AO112" s="49">
        <v>0.12261806428432465</v>
      </c>
      <c r="AP112" s="49">
        <v>2.0049710273742676</v>
      </c>
      <c r="AQ112" s="49">
        <v>1.3256006874144077E-2</v>
      </c>
      <c r="AR112" s="49">
        <v>0.14581607282161713</v>
      </c>
      <c r="AT112" s="61"/>
      <c r="AU112" s="61"/>
      <c r="AV112" s="61"/>
      <c r="AW112" s="61"/>
      <c r="AX112" s="61"/>
      <c r="AY112" s="61"/>
      <c r="AZ112" s="61"/>
      <c r="BC112" s="62"/>
      <c r="BE112" s="64"/>
      <c r="BF112" s="65"/>
      <c r="BH112" s="61"/>
      <c r="BO112" s="63"/>
    </row>
    <row r="113" spans="1:67" ht="16">
      <c r="A113" s="52">
        <v>34425</v>
      </c>
      <c r="B113" s="49">
        <v>1.7376193776726723E-2</v>
      </c>
      <c r="C113" s="49">
        <v>3.127714991569519E-2</v>
      </c>
      <c r="D113" s="49">
        <v>0.25716766715049744</v>
      </c>
      <c r="E113" s="49">
        <v>1.7376193776726723E-2</v>
      </c>
      <c r="F113" s="49">
        <v>0.22241529822349548</v>
      </c>
      <c r="G113" s="49">
        <v>3.127714991569519E-2</v>
      </c>
      <c r="H113" s="49">
        <v>1.0425716638565063E-2</v>
      </c>
      <c r="I113" s="49">
        <v>0.27801910042762756</v>
      </c>
      <c r="J113" s="49">
        <v>1.3900956138968468E-2</v>
      </c>
      <c r="K113" s="49">
        <v>0.2675933837890625</v>
      </c>
      <c r="L113" s="49">
        <v>2.4326672777533531E-2</v>
      </c>
      <c r="M113" s="49">
        <v>0.10078193247318268</v>
      </c>
      <c r="N113" s="49">
        <v>9.0356208384037018E-2</v>
      </c>
      <c r="O113" s="49">
        <v>1.7376193776726723E-2</v>
      </c>
      <c r="P113" s="49">
        <v>0.69504779577255249</v>
      </c>
      <c r="Q113" s="49">
        <v>0.84448307752609253</v>
      </c>
      <c r="R113" s="49">
        <v>1.3900956138968468E-2</v>
      </c>
      <c r="S113" s="49">
        <v>1.0425716638565063E-2</v>
      </c>
      <c r="T113" s="49">
        <v>3.127714991569519E-2</v>
      </c>
      <c r="U113" s="49">
        <v>0.13553431630134583</v>
      </c>
      <c r="V113" s="49">
        <v>0.23979148268699646</v>
      </c>
      <c r="W113" s="49">
        <v>0.13900955021381378</v>
      </c>
      <c r="X113" s="49">
        <v>0.28844481706619263</v>
      </c>
      <c r="Y113" s="49">
        <v>0.4274543821811676</v>
      </c>
      <c r="Z113" s="49">
        <v>6.9504775106906891E-2</v>
      </c>
      <c r="AA113" s="49">
        <v>3.4752387553453445E-2</v>
      </c>
      <c r="AB113" s="49">
        <v>6.6029541194438934E-2</v>
      </c>
      <c r="AC113" s="49">
        <v>6.6029541194438934E-2</v>
      </c>
      <c r="AD113" s="49">
        <v>2.0851433277130127E-2</v>
      </c>
      <c r="AE113" s="49">
        <v>2.0851433277130127E-2</v>
      </c>
      <c r="AF113" s="49">
        <v>7.9930491745471954E-2</v>
      </c>
      <c r="AG113" s="49">
        <v>1.7376193776726723E-2</v>
      </c>
      <c r="AH113" s="49">
        <v>0.87576019763946533</v>
      </c>
      <c r="AI113" s="49">
        <v>5.5603824555873871E-2</v>
      </c>
      <c r="AJ113" s="49">
        <v>3.127714991569519E-2</v>
      </c>
      <c r="AK113" s="49">
        <v>3.8227628916501999E-2</v>
      </c>
      <c r="AL113" s="49">
        <v>2.0851433277130127E-2</v>
      </c>
      <c r="AM113" s="49">
        <v>0.12510859966278076</v>
      </c>
      <c r="AN113" s="49">
        <v>4.5178104192018509E-2</v>
      </c>
      <c r="AO113" s="49">
        <v>0.14943526685237885</v>
      </c>
      <c r="AP113" s="49">
        <v>2.1754996776580811</v>
      </c>
      <c r="AQ113" s="49">
        <v>6.9504780694842339E-3</v>
      </c>
      <c r="AR113" s="49">
        <v>0.1911381334066391</v>
      </c>
      <c r="AT113" s="61"/>
      <c r="AU113" s="61"/>
      <c r="AV113" s="61"/>
      <c r="AW113" s="61"/>
      <c r="AX113" s="61"/>
      <c r="AY113" s="61"/>
      <c r="AZ113" s="61"/>
      <c r="BC113" s="62"/>
      <c r="BE113" s="64"/>
      <c r="BF113" s="65"/>
      <c r="BH113" s="61"/>
      <c r="BO113" s="63"/>
    </row>
    <row r="114" spans="1:67" ht="16">
      <c r="A114" s="52">
        <v>34455</v>
      </c>
      <c r="B114" s="49">
        <v>4.6816479414701462E-2</v>
      </c>
      <c r="C114" s="49">
        <v>5.3504548966884613E-2</v>
      </c>
      <c r="D114" s="49">
        <v>0.12372926622629166</v>
      </c>
      <c r="E114" s="49">
        <v>4.6816479414701462E-2</v>
      </c>
      <c r="F114" s="49">
        <v>0.27086678147315979</v>
      </c>
      <c r="G114" s="49">
        <v>3.3440344035625458E-2</v>
      </c>
      <c r="H114" s="49">
        <v>1.3376137241721153E-2</v>
      </c>
      <c r="I114" s="49">
        <v>0.34777957201004028</v>
      </c>
      <c r="J114" s="49">
        <v>2.6752274483442307E-2</v>
      </c>
      <c r="K114" s="49">
        <v>0.2976190447807312</v>
      </c>
      <c r="L114" s="49">
        <v>4.6816479414701462E-2</v>
      </c>
      <c r="M114" s="49">
        <v>0.13710540533065796</v>
      </c>
      <c r="N114" s="49">
        <v>6.6880688071250916E-2</v>
      </c>
      <c r="O114" s="49">
        <v>3.3440343104302883E-3</v>
      </c>
      <c r="P114" s="49">
        <v>0.59858214855194092</v>
      </c>
      <c r="Q114" s="49">
        <v>0.67549490928649902</v>
      </c>
      <c r="R114" s="49">
        <v>5.3504548966884613E-2</v>
      </c>
      <c r="S114" s="49">
        <v>2.6752274483442307E-2</v>
      </c>
      <c r="T114" s="49">
        <v>1.6720172017812729E-2</v>
      </c>
      <c r="U114" s="49">
        <v>8.6944893002510071E-2</v>
      </c>
      <c r="V114" s="49">
        <v>0.23742642998695374</v>
      </c>
      <c r="W114" s="49">
        <v>0.10032102465629578</v>
      </c>
      <c r="X114" s="49">
        <v>0.23408240079879761</v>
      </c>
      <c r="Y114" s="49">
        <v>0.41466024518013</v>
      </c>
      <c r="Z114" s="49">
        <v>6.6880688071250916E-2</v>
      </c>
      <c r="AA114" s="49">
        <v>4.0128409862518311E-2</v>
      </c>
      <c r="AB114" s="49">
        <v>5.3504548966884613E-2</v>
      </c>
      <c r="AC114" s="49">
        <v>4.3472446501255035E-2</v>
      </c>
      <c r="AD114" s="49">
        <v>1.6720172017812729E-2</v>
      </c>
      <c r="AE114" s="49">
        <v>6.6880686208605766E-3</v>
      </c>
      <c r="AF114" s="49">
        <v>4.6816479414701462E-2</v>
      </c>
      <c r="AG114" s="49">
        <v>1.3376137241721153E-2</v>
      </c>
      <c r="AH114" s="49">
        <v>0.55845373868942261</v>
      </c>
      <c r="AI114" s="49">
        <v>7.6912790536880493E-2</v>
      </c>
      <c r="AJ114" s="49">
        <v>1.6720172017812729E-2</v>
      </c>
      <c r="AK114" s="49">
        <v>3.0096307396888733E-2</v>
      </c>
      <c r="AL114" s="49">
        <v>2.0064204931259155E-2</v>
      </c>
      <c r="AM114" s="49">
        <v>0.1170412003993988</v>
      </c>
      <c r="AN114" s="49">
        <v>4.0128409862518311E-2</v>
      </c>
      <c r="AO114" s="49">
        <v>6.6880688071250916E-2</v>
      </c>
      <c r="AP114" s="49">
        <v>2.3642323017120361</v>
      </c>
      <c r="AQ114" s="49">
        <v>3.0096307396888733E-2</v>
      </c>
      <c r="AR114" s="49">
        <v>0.19729802012443542</v>
      </c>
      <c r="AT114" s="61"/>
      <c r="AU114" s="61"/>
      <c r="AV114" s="61"/>
      <c r="AW114" s="61"/>
      <c r="AX114" s="61"/>
      <c r="AY114" s="61"/>
      <c r="AZ114" s="61"/>
      <c r="BC114" s="62"/>
      <c r="BE114" s="64"/>
      <c r="BF114" s="65"/>
      <c r="BH114" s="61"/>
      <c r="BO114" s="63"/>
    </row>
    <row r="115" spans="1:67" ht="16">
      <c r="A115" s="52">
        <v>34486</v>
      </c>
      <c r="B115" s="49">
        <v>7.1448013186454773E-2</v>
      </c>
      <c r="C115" s="49">
        <v>3.0620576813817024E-2</v>
      </c>
      <c r="D115" s="49">
        <v>0.15310288965702057</v>
      </c>
      <c r="E115" s="49">
        <v>9.1861732304096222E-2</v>
      </c>
      <c r="F115" s="49">
        <v>0.28579205274581909</v>
      </c>
      <c r="G115" s="49">
        <v>4.4229723513126373E-2</v>
      </c>
      <c r="H115" s="49">
        <v>1.7011431977152824E-2</v>
      </c>
      <c r="I115" s="49">
        <v>0.56477952003479004</v>
      </c>
      <c r="J115" s="49">
        <v>5.1034294068813324E-2</v>
      </c>
      <c r="K115" s="49">
        <v>0.27558520436286926</v>
      </c>
      <c r="L115" s="49">
        <v>2.7218291535973549E-2</v>
      </c>
      <c r="M115" s="49">
        <v>0.1088731661438942</v>
      </c>
      <c r="N115" s="49">
        <v>0.11908002197742462</v>
      </c>
      <c r="O115" s="49">
        <v>1.7011431977152824E-2</v>
      </c>
      <c r="P115" s="49">
        <v>0.74169844388961792</v>
      </c>
      <c r="Q115" s="49">
        <v>0.71788239479064941</v>
      </c>
      <c r="R115" s="49">
        <v>4.4229723513126373E-2</v>
      </c>
      <c r="S115" s="49">
        <v>3.0620576813817024E-2</v>
      </c>
      <c r="T115" s="49">
        <v>3.7425149232149124E-2</v>
      </c>
      <c r="U115" s="49">
        <v>0.18712574243545532</v>
      </c>
      <c r="V115" s="49">
        <v>0.20753946900367737</v>
      </c>
      <c r="W115" s="49">
        <v>0.17011432349681854</v>
      </c>
      <c r="X115" s="49">
        <v>0.62942296266555786</v>
      </c>
      <c r="Y115" s="49">
        <v>1.1873979568481445</v>
      </c>
      <c r="Z115" s="49">
        <v>0.19052803516387939</v>
      </c>
      <c r="AA115" s="49">
        <v>2.7218291535973549E-2</v>
      </c>
      <c r="AB115" s="49">
        <v>8.8459447026252747E-2</v>
      </c>
      <c r="AC115" s="49">
        <v>1.7011431977152824E-2</v>
      </c>
      <c r="AD115" s="49">
        <v>2.3816004395484924E-2</v>
      </c>
      <c r="AE115" s="49">
        <v>2.04137172549963E-2</v>
      </c>
      <c r="AF115" s="49">
        <v>5.7838868349790573E-2</v>
      </c>
      <c r="AG115" s="49">
        <v>2.7218291535973549E-2</v>
      </c>
      <c r="AH115" s="49">
        <v>0.70087099075317383</v>
      </c>
      <c r="AI115" s="49">
        <v>6.4643442630767822E-2</v>
      </c>
      <c r="AJ115" s="49">
        <v>2.04137172549963E-2</v>
      </c>
      <c r="AK115" s="49">
        <v>2.3816004395484924E-2</v>
      </c>
      <c r="AL115" s="49">
        <v>3.7425149232149124E-2</v>
      </c>
      <c r="AM115" s="49">
        <v>0.15990746021270752</v>
      </c>
      <c r="AN115" s="49">
        <v>3.4022863954305649E-2</v>
      </c>
      <c r="AO115" s="49">
        <v>0.1088731661438942</v>
      </c>
      <c r="AP115" s="49">
        <v>2.7626564502716064</v>
      </c>
      <c r="AQ115" s="49">
        <v>4.0827434509992599E-2</v>
      </c>
      <c r="AR115" s="49">
        <v>0.1224823072552681</v>
      </c>
      <c r="AT115" s="61"/>
      <c r="AU115" s="61"/>
      <c r="AV115" s="61"/>
      <c r="AW115" s="61"/>
      <c r="AX115" s="61"/>
      <c r="AY115" s="61"/>
      <c r="AZ115" s="61"/>
      <c r="BC115" s="62"/>
      <c r="BE115" s="64"/>
      <c r="BF115" s="65"/>
      <c r="BH115" s="61"/>
      <c r="BO115" s="63"/>
    </row>
    <row r="116" spans="1:67" ht="16">
      <c r="A116" s="52">
        <v>34516</v>
      </c>
      <c r="B116" s="49">
        <v>0.19415456056594849</v>
      </c>
      <c r="C116" s="49">
        <v>2.4269320070743561E-2</v>
      </c>
      <c r="D116" s="49">
        <v>7.9742051661014557E-2</v>
      </c>
      <c r="E116" s="49">
        <v>5.8939777314662933E-2</v>
      </c>
      <c r="F116" s="49">
        <v>0.30163297057151794</v>
      </c>
      <c r="G116" s="49">
        <v>4.8538640141487122E-2</v>
      </c>
      <c r="H116" s="49">
        <v>3.1203411519527435E-2</v>
      </c>
      <c r="I116" s="49">
        <v>0.18375343084335327</v>
      </c>
      <c r="J116" s="49">
        <v>3.1203411519527435E-2</v>
      </c>
      <c r="K116" s="49">
        <v>0.55472731590270996</v>
      </c>
      <c r="L116" s="49">
        <v>1.3868182897567749E-2</v>
      </c>
      <c r="M116" s="49">
        <v>7.627500593662262E-2</v>
      </c>
      <c r="N116" s="49">
        <v>7.2807960212230682E-2</v>
      </c>
      <c r="O116" s="49">
        <v>1.3868182897567749E-2</v>
      </c>
      <c r="P116" s="49">
        <v>0.949970543384552</v>
      </c>
      <c r="Q116" s="49">
        <v>0.88409668207168579</v>
      </c>
      <c r="R116" s="49">
        <v>0</v>
      </c>
      <c r="S116" s="49">
        <v>6.9340914487838745E-3</v>
      </c>
      <c r="T116" s="49">
        <v>3.4670457243919373E-2</v>
      </c>
      <c r="U116" s="49">
        <v>6.9340914487838745E-2</v>
      </c>
      <c r="V116" s="49">
        <v>0.35710570216178894</v>
      </c>
      <c r="W116" s="49">
        <v>0.18028637766838074</v>
      </c>
      <c r="X116" s="49">
        <v>0.2600284218788147</v>
      </c>
      <c r="Y116" s="49">
        <v>0.33630344271659851</v>
      </c>
      <c r="Z116" s="49">
        <v>6.2406823039054871E-2</v>
      </c>
      <c r="AA116" s="49">
        <v>3.813750296831131E-2</v>
      </c>
      <c r="AB116" s="49">
        <v>2.4269320070743561E-2</v>
      </c>
      <c r="AC116" s="49">
        <v>1.3868182897567749E-2</v>
      </c>
      <c r="AD116" s="49">
        <v>0</v>
      </c>
      <c r="AE116" s="49">
        <v>2.4269320070743561E-2</v>
      </c>
      <c r="AF116" s="49">
        <v>2.7736365795135498E-2</v>
      </c>
      <c r="AG116" s="49">
        <v>2.0802274346351624E-2</v>
      </c>
      <c r="AH116" s="49">
        <v>0.73154664039611816</v>
      </c>
      <c r="AI116" s="49">
        <v>5.8939777314662933E-2</v>
      </c>
      <c r="AJ116" s="49">
        <v>3.4670457243919373E-2</v>
      </c>
      <c r="AK116" s="49">
        <v>4.8538640141487122E-2</v>
      </c>
      <c r="AL116" s="49">
        <v>1.7335228621959686E-2</v>
      </c>
      <c r="AM116" s="49">
        <v>0.15601706504821777</v>
      </c>
      <c r="AN116" s="49">
        <v>2.0802274346351624E-2</v>
      </c>
      <c r="AO116" s="49">
        <v>7.2807960212230682E-2</v>
      </c>
      <c r="AP116" s="49">
        <v>2.2847831249237061</v>
      </c>
      <c r="AQ116" s="49">
        <v>5.2005685865879059E-2</v>
      </c>
      <c r="AR116" s="49">
        <v>9.3610234558582306E-2</v>
      </c>
      <c r="AT116" s="61"/>
      <c r="AU116" s="61"/>
      <c r="AV116" s="61"/>
      <c r="AW116" s="61"/>
      <c r="AX116" s="61"/>
      <c r="AY116" s="61"/>
      <c r="AZ116" s="61"/>
      <c r="BC116" s="62"/>
      <c r="BE116" s="64"/>
      <c r="BF116" s="65"/>
      <c r="BH116" s="61"/>
      <c r="BO116" s="63"/>
    </row>
    <row r="117" spans="1:67" ht="16">
      <c r="A117" s="52">
        <v>34547</v>
      </c>
      <c r="B117" s="49">
        <v>0.17100106179714203</v>
      </c>
      <c r="C117" s="49">
        <v>6.0562878847122192E-2</v>
      </c>
      <c r="D117" s="49">
        <v>4.9875311553478241E-2</v>
      </c>
      <c r="E117" s="49">
        <v>6.7687921226024628E-2</v>
      </c>
      <c r="F117" s="49">
        <v>0.17812611162662506</v>
      </c>
      <c r="G117" s="49">
        <v>5.7000357657670975E-2</v>
      </c>
      <c r="H117" s="49">
        <v>5.3437832742929459E-2</v>
      </c>
      <c r="I117" s="49">
        <v>0.19237619638442993</v>
      </c>
      <c r="J117" s="49">
        <v>4.9875311553478241E-2</v>
      </c>
      <c r="K117" s="49">
        <v>0.58425366878509521</v>
      </c>
      <c r="L117" s="49">
        <v>3.5625223536044359E-3</v>
      </c>
      <c r="M117" s="49">
        <v>7.8375488519668579E-2</v>
      </c>
      <c r="N117" s="49">
        <v>0.103313148021698</v>
      </c>
      <c r="O117" s="49">
        <v>3.5625223536044359E-3</v>
      </c>
      <c r="P117" s="49">
        <v>0.78375488519668579</v>
      </c>
      <c r="Q117" s="49">
        <v>0.94406837224960327</v>
      </c>
      <c r="R117" s="49">
        <v>2.493765577673912E-2</v>
      </c>
      <c r="S117" s="49">
        <v>2.8500178828835487E-2</v>
      </c>
      <c r="T117" s="49">
        <v>1.4250089414417744E-2</v>
      </c>
      <c r="U117" s="49">
        <v>0.15318845212459564</v>
      </c>
      <c r="V117" s="49">
        <v>0.25293907523155212</v>
      </c>
      <c r="W117" s="49">
        <v>0.11756323277950287</v>
      </c>
      <c r="X117" s="49">
        <v>0.206626296043396</v>
      </c>
      <c r="Y117" s="49">
        <v>0.30637690424919128</v>
      </c>
      <c r="Z117" s="49">
        <v>0.15675097703933716</v>
      </c>
      <c r="AA117" s="49">
        <v>2.1375132724642754E-2</v>
      </c>
      <c r="AB117" s="49">
        <v>6.4125403761863708E-2</v>
      </c>
      <c r="AC117" s="49">
        <v>1.0687566362321377E-2</v>
      </c>
      <c r="AD117" s="49">
        <v>1.7812611535191536E-2</v>
      </c>
      <c r="AE117" s="49">
        <v>1.0687566362321377E-2</v>
      </c>
      <c r="AF117" s="49">
        <v>2.1375132724642754E-2</v>
      </c>
      <c r="AG117" s="49">
        <v>7.1250447072088718E-3</v>
      </c>
      <c r="AH117" s="49">
        <v>0.83719271421432495</v>
      </c>
      <c r="AI117" s="49">
        <v>3.918774425983429E-2</v>
      </c>
      <c r="AJ117" s="49">
        <v>1.4250089414417744E-2</v>
      </c>
      <c r="AK117" s="49">
        <v>2.8500178828835487E-2</v>
      </c>
      <c r="AL117" s="49">
        <v>2.1375132724642754E-2</v>
      </c>
      <c r="AM117" s="49">
        <v>9.9750623106956482E-2</v>
      </c>
      <c r="AN117" s="49">
        <v>2.493765577673912E-2</v>
      </c>
      <c r="AO117" s="49">
        <v>8.9063055813312531E-2</v>
      </c>
      <c r="AP117" s="49">
        <v>2.13395094871521</v>
      </c>
      <c r="AQ117" s="49">
        <v>7.1250446140766144E-2</v>
      </c>
      <c r="AR117" s="49">
        <v>7.481297105550766E-2</v>
      </c>
      <c r="AT117" s="61"/>
      <c r="AU117" s="61"/>
      <c r="AV117" s="61"/>
      <c r="AW117" s="61"/>
      <c r="AX117" s="61"/>
      <c r="AY117" s="61"/>
      <c r="AZ117" s="61"/>
      <c r="BC117" s="62"/>
      <c r="BE117" s="64"/>
      <c r="BF117" s="65"/>
      <c r="BH117" s="61"/>
      <c r="BO117" s="63"/>
    </row>
    <row r="118" spans="1:67" ht="16">
      <c r="A118" s="52">
        <v>34578</v>
      </c>
      <c r="B118" s="49">
        <v>9.8088957369327545E-2</v>
      </c>
      <c r="C118" s="49">
        <v>3.3823776990175247E-2</v>
      </c>
      <c r="D118" s="49">
        <v>0.11161846667528152</v>
      </c>
      <c r="E118" s="49">
        <v>4.397091269493103E-2</v>
      </c>
      <c r="F118" s="49">
        <v>0.1894131600856781</v>
      </c>
      <c r="G118" s="49">
        <v>4.0588535368442535E-2</v>
      </c>
      <c r="H118" s="49">
        <v>3.0441399663686752E-2</v>
      </c>
      <c r="I118" s="49">
        <v>0.23000168800354004</v>
      </c>
      <c r="J118" s="49">
        <v>2.0294267684221268E-2</v>
      </c>
      <c r="K118" s="49">
        <v>0.47353288531303406</v>
      </c>
      <c r="L118" s="49">
        <v>4.0588535368442535E-2</v>
      </c>
      <c r="M118" s="49">
        <v>5.750042200088501E-2</v>
      </c>
      <c r="N118" s="49">
        <v>0.12176559865474701</v>
      </c>
      <c r="O118" s="49">
        <v>2.0294267684221268E-2</v>
      </c>
      <c r="P118" s="49">
        <v>0.56823945045471191</v>
      </c>
      <c r="Q118" s="49">
        <v>0.80500590801239014</v>
      </c>
      <c r="R118" s="49">
        <v>3.0441399663686752E-2</v>
      </c>
      <c r="S118" s="49">
        <v>1.0147133842110634E-2</v>
      </c>
      <c r="T118" s="49">
        <v>1.6911888495087624E-2</v>
      </c>
      <c r="U118" s="49">
        <v>0.14544224739074707</v>
      </c>
      <c r="V118" s="49">
        <v>0.16911889612674713</v>
      </c>
      <c r="W118" s="49">
        <v>9.470658004283905E-2</v>
      </c>
      <c r="X118" s="49">
        <v>0.14544224739074707</v>
      </c>
      <c r="Y118" s="49">
        <v>0.23676644265651703</v>
      </c>
      <c r="Z118" s="49">
        <v>0.13191273808479309</v>
      </c>
      <c r="AA118" s="49">
        <v>3.0441399663686752E-2</v>
      </c>
      <c r="AB118" s="49">
        <v>8.1177070736885071E-2</v>
      </c>
      <c r="AC118" s="49">
        <v>4.0588535368442535E-2</v>
      </c>
      <c r="AD118" s="49">
        <v>1.6911888495087624E-2</v>
      </c>
      <c r="AE118" s="49">
        <v>3.0441399663686752E-2</v>
      </c>
      <c r="AF118" s="49">
        <v>6.7647553980350494E-2</v>
      </c>
      <c r="AG118" s="49">
        <v>1.3529511168599129E-2</v>
      </c>
      <c r="AH118" s="49">
        <v>0.68662267923355103</v>
      </c>
      <c r="AI118" s="49">
        <v>1.6911888495087624E-2</v>
      </c>
      <c r="AJ118" s="49">
        <v>6.7647553980350494E-2</v>
      </c>
      <c r="AK118" s="49">
        <v>2.7059022337198257E-2</v>
      </c>
      <c r="AL118" s="49">
        <v>1.0147133842110634E-2</v>
      </c>
      <c r="AM118" s="49">
        <v>4.7353290021419525E-2</v>
      </c>
      <c r="AN118" s="49">
        <v>1.6911888495087624E-2</v>
      </c>
      <c r="AO118" s="49">
        <v>5.750042200088501E-2</v>
      </c>
      <c r="AP118" s="49">
        <v>2.3236935138702393</v>
      </c>
      <c r="AQ118" s="49">
        <v>2.7059022337198257E-2</v>
      </c>
      <c r="AR118" s="49">
        <v>6.0882799327373505E-2</v>
      </c>
      <c r="AT118" s="61"/>
      <c r="AU118" s="61"/>
      <c r="AV118" s="61"/>
      <c r="AW118" s="61"/>
      <c r="AX118" s="61"/>
      <c r="AY118" s="61"/>
      <c r="AZ118" s="61"/>
      <c r="BC118" s="62"/>
      <c r="BE118" s="64"/>
      <c r="BF118" s="65"/>
      <c r="BH118" s="61"/>
      <c r="BO118" s="63"/>
    </row>
    <row r="119" spans="1:67" ht="16">
      <c r="A119" s="52">
        <v>34608</v>
      </c>
      <c r="B119" s="49">
        <v>3.5889070481061935E-2</v>
      </c>
      <c r="C119" s="49">
        <v>5.8727569878101349E-2</v>
      </c>
      <c r="D119" s="49">
        <v>2.2838499397039413E-2</v>
      </c>
      <c r="E119" s="49">
        <v>5.2202284336090088E-2</v>
      </c>
      <c r="F119" s="49">
        <v>0.12724307179450989</v>
      </c>
      <c r="G119" s="49">
        <v>4.5676998794078827E-2</v>
      </c>
      <c r="H119" s="49">
        <v>9.7879283130168915E-3</v>
      </c>
      <c r="I119" s="49">
        <v>0.30668842792510986</v>
      </c>
      <c r="J119" s="49">
        <v>1.6313213855028152E-2</v>
      </c>
      <c r="K119" s="49">
        <v>0.21207177639007568</v>
      </c>
      <c r="L119" s="49">
        <v>1.6313213855028152E-2</v>
      </c>
      <c r="M119" s="49">
        <v>0.17944535613059998</v>
      </c>
      <c r="N119" s="49">
        <v>7.8303426504135132E-2</v>
      </c>
      <c r="O119" s="49">
        <v>1.9575856626033783E-2</v>
      </c>
      <c r="P119" s="49">
        <v>0.59053832292556763</v>
      </c>
      <c r="Q119" s="49">
        <v>0.83849918842315674</v>
      </c>
      <c r="R119" s="49">
        <v>1.6313213855028152E-2</v>
      </c>
      <c r="S119" s="49">
        <v>1.3050571084022522E-2</v>
      </c>
      <c r="T119" s="49">
        <v>2.2838499397039413E-2</v>
      </c>
      <c r="U119" s="49">
        <v>0.15008156001567841</v>
      </c>
      <c r="V119" s="49">
        <v>0.45350733399391174</v>
      </c>
      <c r="W119" s="49">
        <v>8.4828712046146393E-2</v>
      </c>
      <c r="X119" s="49">
        <v>0.18923327326774597</v>
      </c>
      <c r="Y119" s="49">
        <v>0.3425774872303009</v>
      </c>
      <c r="Z119" s="49">
        <v>8.1566065549850464E-2</v>
      </c>
      <c r="AA119" s="49">
        <v>1.9575856626033783E-2</v>
      </c>
      <c r="AB119" s="49">
        <v>3.2626427710056305E-2</v>
      </c>
      <c r="AC119" s="49">
        <v>3.2626427710056305E-2</v>
      </c>
      <c r="AD119" s="49">
        <v>3.2626427710056305E-3</v>
      </c>
      <c r="AE119" s="49">
        <v>3.2626427710056305E-2</v>
      </c>
      <c r="AF119" s="49">
        <v>2.2838499397039413E-2</v>
      </c>
      <c r="AG119" s="49">
        <v>1.6313213855028152E-2</v>
      </c>
      <c r="AH119" s="49">
        <v>0.74388253688812256</v>
      </c>
      <c r="AI119" s="49">
        <v>0.31647634506225586</v>
      </c>
      <c r="AJ119" s="49">
        <v>3.2626427710056305E-2</v>
      </c>
      <c r="AK119" s="49">
        <v>1.9575856626033783E-2</v>
      </c>
      <c r="AL119" s="49">
        <v>3.5889070481061935E-2</v>
      </c>
      <c r="AM119" s="49">
        <v>0.14681892096996307</v>
      </c>
      <c r="AN119" s="49">
        <v>2.6101142168045044E-2</v>
      </c>
      <c r="AO119" s="49">
        <v>1.9575856626033783E-2</v>
      </c>
      <c r="AP119" s="49">
        <v>2.1631321907043457</v>
      </c>
      <c r="AQ119" s="49">
        <v>1.9575856626033783E-2</v>
      </c>
      <c r="AR119" s="49">
        <v>8.4828712046146393E-2</v>
      </c>
      <c r="AT119" s="61"/>
      <c r="AU119" s="61"/>
      <c r="AV119" s="61"/>
      <c r="AW119" s="61"/>
      <c r="AX119" s="61"/>
      <c r="AY119" s="61"/>
      <c r="AZ119" s="61"/>
      <c r="BC119" s="62"/>
      <c r="BE119" s="64"/>
      <c r="BF119" s="65"/>
      <c r="BH119" s="61"/>
      <c r="BO119" s="63"/>
    </row>
    <row r="120" spans="1:67" ht="16">
      <c r="A120" s="52">
        <v>34639</v>
      </c>
      <c r="B120" s="49">
        <v>4.1917003691196442E-2</v>
      </c>
      <c r="C120" s="49">
        <v>7.3354758322238922E-2</v>
      </c>
      <c r="D120" s="49">
        <v>0.19561268389225006</v>
      </c>
      <c r="E120" s="49">
        <v>2.7944669127464294E-2</v>
      </c>
      <c r="F120" s="49">
        <v>0.20958502590656281</v>
      </c>
      <c r="G120" s="49">
        <v>3.4930836409330368E-3</v>
      </c>
      <c r="H120" s="49">
        <v>1.3972334563732147E-2</v>
      </c>
      <c r="I120" s="49">
        <v>0.19561268389225006</v>
      </c>
      <c r="J120" s="49">
        <v>1.047925092279911E-2</v>
      </c>
      <c r="K120" s="49">
        <v>0.33533602952957153</v>
      </c>
      <c r="L120" s="49">
        <v>1.047925092279911E-2</v>
      </c>
      <c r="M120" s="49">
        <v>5.5889338254928589E-2</v>
      </c>
      <c r="N120" s="49">
        <v>6.9861672818660736E-2</v>
      </c>
      <c r="O120" s="49">
        <v>2.7944669127464294E-2</v>
      </c>
      <c r="P120" s="49">
        <v>0.68464440107345581</v>
      </c>
      <c r="Q120" s="49">
        <v>0.96758419275283813</v>
      </c>
      <c r="R120" s="49">
        <v>1.7465418204665184E-2</v>
      </c>
      <c r="S120" s="49">
        <v>6.636858731508255E-2</v>
      </c>
      <c r="T120" s="49">
        <v>0.14670951664447784</v>
      </c>
      <c r="U120" s="49">
        <v>0.11876484751701355</v>
      </c>
      <c r="V120" s="49">
        <v>0.27944669127464294</v>
      </c>
      <c r="W120" s="49">
        <v>0.12575101852416992</v>
      </c>
      <c r="X120" s="49">
        <v>0.18164035677909851</v>
      </c>
      <c r="Y120" s="49">
        <v>0.20259885489940643</v>
      </c>
      <c r="Z120" s="49">
        <v>5.5889338254928589E-2</v>
      </c>
      <c r="AA120" s="49">
        <v>3.4930836409330368E-2</v>
      </c>
      <c r="AB120" s="49">
        <v>8.7327092885971069E-2</v>
      </c>
      <c r="AC120" s="49">
        <v>4.5410089194774628E-2</v>
      </c>
      <c r="AD120" s="49">
        <v>1.3972334563732147E-2</v>
      </c>
      <c r="AE120" s="49">
        <v>4.5410089194774628E-2</v>
      </c>
      <c r="AF120" s="49">
        <v>5.5889338254928589E-2</v>
      </c>
      <c r="AG120" s="49">
        <v>5.5889338254928589E-2</v>
      </c>
      <c r="AH120" s="49">
        <v>0.70210981369018555</v>
      </c>
      <c r="AI120" s="49">
        <v>3.4930836409330368E-2</v>
      </c>
      <c r="AJ120" s="49">
        <v>2.4451585486531258E-2</v>
      </c>
      <c r="AK120" s="49">
        <v>4.5410089194774628E-2</v>
      </c>
      <c r="AL120" s="49">
        <v>1.7465418204665184E-2</v>
      </c>
      <c r="AM120" s="49">
        <v>7.6847843825817108E-2</v>
      </c>
      <c r="AN120" s="49">
        <v>3.4930836409330368E-2</v>
      </c>
      <c r="AO120" s="49">
        <v>0.11527176201343536</v>
      </c>
      <c r="AP120" s="49">
        <v>1.9211959838867188</v>
      </c>
      <c r="AQ120" s="49">
        <v>2.0958501845598221E-2</v>
      </c>
      <c r="AR120" s="49">
        <v>7.6847843825817108E-2</v>
      </c>
      <c r="AT120" s="61"/>
      <c r="AU120" s="61"/>
      <c r="AV120" s="61"/>
      <c r="AW120" s="61"/>
      <c r="AX120" s="61"/>
      <c r="AY120" s="61"/>
      <c r="AZ120" s="61"/>
      <c r="BC120" s="62"/>
      <c r="BE120" s="64"/>
      <c r="BF120" s="65"/>
      <c r="BH120" s="61"/>
      <c r="BO120" s="63"/>
    </row>
    <row r="121" spans="1:67" ht="16">
      <c r="A121" s="52">
        <v>34669</v>
      </c>
      <c r="B121" s="49">
        <v>2.8347684070467949E-2</v>
      </c>
      <c r="C121" s="49">
        <v>1.4173842035233974E-2</v>
      </c>
      <c r="D121" s="49">
        <v>0.25512915849685669</v>
      </c>
      <c r="E121" s="49">
        <v>4.2521525174379349E-2</v>
      </c>
      <c r="F121" s="49">
        <v>0.18780340254306793</v>
      </c>
      <c r="G121" s="49">
        <v>3.5434605088084936E-3</v>
      </c>
      <c r="H121" s="49">
        <v>2.4804223328828812E-2</v>
      </c>
      <c r="I121" s="49">
        <v>0.15591226518154144</v>
      </c>
      <c r="J121" s="49">
        <v>3.1891144812107086E-2</v>
      </c>
      <c r="K121" s="49">
        <v>0.42167180776596069</v>
      </c>
      <c r="L121" s="49">
        <v>3.1891144812107086E-2</v>
      </c>
      <c r="M121" s="49">
        <v>8.1499591469764709E-2</v>
      </c>
      <c r="N121" s="49">
        <v>0.11693419516086578</v>
      </c>
      <c r="O121" s="49">
        <v>2.4804223328828812E-2</v>
      </c>
      <c r="P121" s="49">
        <v>0.72995287179946899</v>
      </c>
      <c r="Q121" s="49">
        <v>0.79727864265441895</v>
      </c>
      <c r="R121" s="49">
        <v>1.4173842035233974E-2</v>
      </c>
      <c r="S121" s="49">
        <v>0.1948903352022171</v>
      </c>
      <c r="T121" s="49">
        <v>1.4173842035233974E-2</v>
      </c>
      <c r="U121" s="49">
        <v>0.166542649269104</v>
      </c>
      <c r="V121" s="49">
        <v>0.24449877440929413</v>
      </c>
      <c r="W121" s="49">
        <v>0.14528188109397888</v>
      </c>
      <c r="X121" s="49">
        <v>0.18425995111465454</v>
      </c>
      <c r="Y121" s="49">
        <v>0.32954183220863342</v>
      </c>
      <c r="Z121" s="49">
        <v>0.21260763704776764</v>
      </c>
      <c r="AA121" s="49">
        <v>3.1891144812107086E-2</v>
      </c>
      <c r="AB121" s="49">
        <v>8.5043050348758698E-2</v>
      </c>
      <c r="AC121" s="49">
        <v>2.8347684070467949E-2</v>
      </c>
      <c r="AD121" s="49">
        <v>1.0630381293594837E-2</v>
      </c>
      <c r="AE121" s="49">
        <v>3.1891144812107086E-2</v>
      </c>
      <c r="AF121" s="49">
        <v>9.2129975557327271E-2</v>
      </c>
      <c r="AG121" s="49">
        <v>1.4173842035233974E-2</v>
      </c>
      <c r="AH121" s="49">
        <v>1.1409943103790283</v>
      </c>
      <c r="AI121" s="49">
        <v>3.5434603691101074E-2</v>
      </c>
      <c r="AJ121" s="49">
        <v>2.4804223328828812E-2</v>
      </c>
      <c r="AK121" s="49">
        <v>1.4173842035233974E-2</v>
      </c>
      <c r="AL121" s="49">
        <v>2.4804223328828812E-2</v>
      </c>
      <c r="AM121" s="49">
        <v>0.1417384147644043</v>
      </c>
      <c r="AN121" s="49">
        <v>2.1260762587189674E-2</v>
      </c>
      <c r="AO121" s="49">
        <v>0.13819496333599091</v>
      </c>
      <c r="AP121" s="49">
        <v>2.0977287292480469</v>
      </c>
      <c r="AQ121" s="49">
        <v>7.0869210176169872E-3</v>
      </c>
      <c r="AR121" s="49">
        <v>5.6695368140935898E-2</v>
      </c>
      <c r="AT121" s="61"/>
      <c r="AU121" s="61"/>
      <c r="AV121" s="61"/>
      <c r="AW121" s="61"/>
      <c r="AX121" s="61"/>
      <c r="AY121" s="61"/>
      <c r="AZ121" s="61"/>
      <c r="BC121" s="62"/>
      <c r="BE121" s="64"/>
      <c r="BF121" s="65"/>
      <c r="BH121" s="61"/>
      <c r="BO121" s="63"/>
    </row>
    <row r="122" spans="1:67" ht="16">
      <c r="A122" s="52">
        <v>34700</v>
      </c>
      <c r="B122" s="49">
        <v>4.7788847237825394E-2</v>
      </c>
      <c r="C122" s="49">
        <v>4.4112782925367355E-2</v>
      </c>
      <c r="D122" s="49">
        <v>0.1066058874130249</v>
      </c>
      <c r="E122" s="49">
        <v>4.4112782925367355E-2</v>
      </c>
      <c r="F122" s="49">
        <v>0.1360144168138504</v>
      </c>
      <c r="G122" s="49">
        <v>9.1901630163192749E-2</v>
      </c>
      <c r="H122" s="49">
        <v>2.2056391462683678E-2</v>
      </c>
      <c r="I122" s="49">
        <v>0.18747931718826294</v>
      </c>
      <c r="J122" s="49">
        <v>1.1028195731341839E-2</v>
      </c>
      <c r="K122" s="49">
        <v>0.38231077790260315</v>
      </c>
      <c r="L122" s="49">
        <v>3.3084586262702942E-2</v>
      </c>
      <c r="M122" s="49">
        <v>0.11763408780097961</v>
      </c>
      <c r="N122" s="49">
        <v>5.514097586274147E-2</v>
      </c>
      <c r="O122" s="49">
        <v>2.5732455775141716E-2</v>
      </c>
      <c r="P122" s="49">
        <v>0.50362092256546021</v>
      </c>
      <c r="Q122" s="49">
        <v>0.6469874382019043</v>
      </c>
      <c r="R122" s="49">
        <v>2.5732455775141716E-2</v>
      </c>
      <c r="S122" s="49">
        <v>5.514097586274147E-2</v>
      </c>
      <c r="T122" s="49">
        <v>5.514097586274147E-2</v>
      </c>
      <c r="U122" s="49">
        <v>0.11763408780097961</v>
      </c>
      <c r="V122" s="49">
        <v>0.36393043398857117</v>
      </c>
      <c r="W122" s="49">
        <v>8.8225565850734711E-2</v>
      </c>
      <c r="X122" s="49">
        <v>0.15807080268859863</v>
      </c>
      <c r="Y122" s="49">
        <v>0.16542293131351471</v>
      </c>
      <c r="Z122" s="49">
        <v>0.12866227328777313</v>
      </c>
      <c r="AA122" s="49">
        <v>2.2056391462683678E-2</v>
      </c>
      <c r="AB122" s="49">
        <v>4.4112782925367355E-2</v>
      </c>
      <c r="AC122" s="49">
        <v>4.0436714887619019E-2</v>
      </c>
      <c r="AD122" s="49">
        <v>3.676065057516098E-2</v>
      </c>
      <c r="AE122" s="49">
        <v>6.2493108212947845E-2</v>
      </c>
      <c r="AF122" s="49">
        <v>5.1464911550283432E-2</v>
      </c>
      <c r="AG122" s="49">
        <v>2.2056391462683678E-2</v>
      </c>
      <c r="AH122" s="49">
        <v>0.85284709930419922</v>
      </c>
      <c r="AI122" s="49">
        <v>2.5732455775141716E-2</v>
      </c>
      <c r="AJ122" s="49">
        <v>3.676065057516098E-2</v>
      </c>
      <c r="AK122" s="49">
        <v>2.2056391462683678E-2</v>
      </c>
      <c r="AL122" s="49">
        <v>2.2056391462683678E-2</v>
      </c>
      <c r="AM122" s="49">
        <v>8.0873429775238037E-2</v>
      </c>
      <c r="AN122" s="49">
        <v>2.5732455775141716E-2</v>
      </c>
      <c r="AO122" s="49">
        <v>3.3084586262702942E-2</v>
      </c>
      <c r="AP122" s="49">
        <v>1.668933629989624</v>
      </c>
      <c r="AQ122" s="49">
        <v>3.6760652437806129E-3</v>
      </c>
      <c r="AR122" s="49">
        <v>2.9408521950244904E-2</v>
      </c>
      <c r="AT122" s="61"/>
      <c r="AU122" s="61"/>
      <c r="AV122" s="61"/>
      <c r="AW122" s="61"/>
      <c r="AX122" s="61"/>
      <c r="AY122" s="61"/>
      <c r="AZ122" s="61"/>
      <c r="BC122" s="62"/>
      <c r="BE122" s="64"/>
      <c r="BF122" s="65"/>
      <c r="BH122" s="61"/>
      <c r="BO122" s="63"/>
    </row>
    <row r="123" spans="1:67" ht="16">
      <c r="A123" s="52">
        <v>34731</v>
      </c>
      <c r="B123" s="49">
        <v>9.5907926559448242E-2</v>
      </c>
      <c r="C123" s="49">
        <v>2.7973145246505737E-2</v>
      </c>
      <c r="D123" s="49">
        <v>7.1930944919586182E-2</v>
      </c>
      <c r="E123" s="49">
        <v>0.1039002537727356</v>
      </c>
      <c r="F123" s="49">
        <v>0.13187339901924133</v>
      </c>
      <c r="G123" s="49">
        <v>3.5965472459793091E-2</v>
      </c>
      <c r="H123" s="49">
        <v>8.7915599346160889E-2</v>
      </c>
      <c r="I123" s="49">
        <v>0.19181585311889648</v>
      </c>
      <c r="J123" s="49">
        <v>3.1969308853149414E-2</v>
      </c>
      <c r="K123" s="49">
        <v>0.30770459771156311</v>
      </c>
      <c r="L123" s="49">
        <v>7.9923272132873535E-3</v>
      </c>
      <c r="M123" s="49">
        <v>0.15185421705245972</v>
      </c>
      <c r="N123" s="49">
        <v>8.7915599346160889E-2</v>
      </c>
      <c r="O123" s="49">
        <v>1.5984654426574707E-2</v>
      </c>
      <c r="P123" s="49">
        <v>0.36365088820457458</v>
      </c>
      <c r="Q123" s="49">
        <v>0.49952045083045959</v>
      </c>
      <c r="R123" s="49">
        <v>2.7973145246505737E-2</v>
      </c>
      <c r="S123" s="49">
        <v>5.9942454099655151E-2</v>
      </c>
      <c r="T123" s="49">
        <v>7.9923272132873535E-3</v>
      </c>
      <c r="U123" s="49">
        <v>0.18382352590560913</v>
      </c>
      <c r="V123" s="49">
        <v>0.28772377967834473</v>
      </c>
      <c r="W123" s="49">
        <v>0.10789641737937927</v>
      </c>
      <c r="X123" s="49">
        <v>0.16783887147903442</v>
      </c>
      <c r="Y123" s="49">
        <v>0.16384270787239075</v>
      </c>
      <c r="Z123" s="49">
        <v>0.28772377967834473</v>
      </c>
      <c r="AA123" s="49">
        <v>1.9980818033218384E-2</v>
      </c>
      <c r="AB123" s="49">
        <v>3.9961636066436768E-2</v>
      </c>
      <c r="AC123" s="49">
        <v>3.5965472459793091E-2</v>
      </c>
      <c r="AD123" s="49">
        <v>0.12388107180595398</v>
      </c>
      <c r="AE123" s="49">
        <v>3.9961636066436768E-2</v>
      </c>
      <c r="AF123" s="49">
        <v>6.3938617706298828E-2</v>
      </c>
      <c r="AG123" s="49">
        <v>1.5984654426574707E-2</v>
      </c>
      <c r="AH123" s="49">
        <v>0.61540919542312622</v>
      </c>
      <c r="AI123" s="49">
        <v>4.3957799673080444E-2</v>
      </c>
      <c r="AJ123" s="49">
        <v>2.3976981639862061E-2</v>
      </c>
      <c r="AK123" s="49">
        <v>7.1930944919586182E-2</v>
      </c>
      <c r="AL123" s="49">
        <v>4.3957799673080444E-2</v>
      </c>
      <c r="AM123" s="49">
        <v>5.5946290493011475E-2</v>
      </c>
      <c r="AN123" s="49">
        <v>2.3976981639862061E-2</v>
      </c>
      <c r="AO123" s="49">
        <v>4.3957799673080444E-2</v>
      </c>
      <c r="AP123" s="49">
        <v>1.5944693088531494</v>
      </c>
      <c r="AQ123" s="49">
        <v>1.9980818033218384E-2</v>
      </c>
      <c r="AR123" s="49">
        <v>3.5965472459793091E-2</v>
      </c>
      <c r="AT123" s="61"/>
      <c r="AU123" s="61"/>
      <c r="AV123" s="61"/>
      <c r="AW123" s="61"/>
      <c r="AX123" s="61"/>
      <c r="AY123" s="61"/>
      <c r="AZ123" s="61"/>
      <c r="BC123" s="62"/>
      <c r="BE123" s="64"/>
      <c r="BF123" s="65"/>
      <c r="BH123" s="61"/>
      <c r="BO123" s="63"/>
    </row>
    <row r="124" spans="1:67" ht="16">
      <c r="A124" s="52">
        <v>34759</v>
      </c>
      <c r="B124" s="49">
        <v>4.5878034085035324E-2</v>
      </c>
      <c r="C124" s="49">
        <v>2.8232637792825699E-2</v>
      </c>
      <c r="D124" s="49">
        <v>0.12351778894662857</v>
      </c>
      <c r="E124" s="49">
        <v>7.0581594482064247E-3</v>
      </c>
      <c r="F124" s="49">
        <v>0.1835121363401413</v>
      </c>
      <c r="G124" s="49">
        <v>3.1761717051267624E-2</v>
      </c>
      <c r="H124" s="49">
        <v>1.7645398154854774E-2</v>
      </c>
      <c r="I124" s="49">
        <v>0.13410502672195435</v>
      </c>
      <c r="J124" s="49">
        <v>3.1761717051267624E-2</v>
      </c>
      <c r="K124" s="49">
        <v>0.44819310307502747</v>
      </c>
      <c r="L124" s="49">
        <v>5.2936192601919174E-2</v>
      </c>
      <c r="M124" s="49">
        <v>9.8814226686954498E-2</v>
      </c>
      <c r="N124" s="49">
        <v>0.1270468682050705</v>
      </c>
      <c r="O124" s="49">
        <v>1.4116318896412849E-2</v>
      </c>
      <c r="P124" s="49">
        <v>0.43054771423339844</v>
      </c>
      <c r="Q124" s="49">
        <v>0.61758893728256226</v>
      </c>
      <c r="R124" s="49">
        <v>1.7645398154854774E-2</v>
      </c>
      <c r="S124" s="49">
        <v>2.8232637792825699E-2</v>
      </c>
      <c r="T124" s="49">
        <v>1.4116318896412849E-2</v>
      </c>
      <c r="U124" s="49">
        <v>7.4110671877861023E-2</v>
      </c>
      <c r="V124" s="49">
        <v>0.23997741937637329</v>
      </c>
      <c r="W124" s="49">
        <v>0.11998870968818665</v>
      </c>
      <c r="X124" s="49">
        <v>0.32114624977111816</v>
      </c>
      <c r="Y124" s="49">
        <v>0.1411631852388382</v>
      </c>
      <c r="Z124" s="49">
        <v>0.11645963042974472</v>
      </c>
      <c r="AA124" s="49">
        <v>1.058723870664835E-2</v>
      </c>
      <c r="AB124" s="49">
        <v>0.10234330594539642</v>
      </c>
      <c r="AC124" s="49">
        <v>2.8232637792825699E-2</v>
      </c>
      <c r="AD124" s="49">
        <v>7.0581594482064247E-3</v>
      </c>
      <c r="AE124" s="49">
        <v>3.1761717051267624E-2</v>
      </c>
      <c r="AF124" s="49">
        <v>4.2348954826593399E-2</v>
      </c>
      <c r="AG124" s="49">
        <v>1.7645398154854774E-2</v>
      </c>
      <c r="AH124" s="49">
        <v>0.66346698999404907</v>
      </c>
      <c r="AI124" s="49">
        <v>7.4110671877861023E-2</v>
      </c>
      <c r="AJ124" s="49">
        <v>2.8232637792825699E-2</v>
      </c>
      <c r="AK124" s="49">
        <v>1.7645398154854774E-2</v>
      </c>
      <c r="AL124" s="49">
        <v>3.1761717051267624E-2</v>
      </c>
      <c r="AM124" s="49">
        <v>0.18704122304916382</v>
      </c>
      <c r="AN124" s="49">
        <v>1.4116318896412849E-2</v>
      </c>
      <c r="AO124" s="49">
        <v>3.8819875568151474E-2</v>
      </c>
      <c r="AP124" s="49">
        <v>1.7398362159729004</v>
      </c>
      <c r="AQ124" s="49">
        <v>2.4703556671738625E-2</v>
      </c>
      <c r="AR124" s="49">
        <v>4.9407113343477249E-2</v>
      </c>
      <c r="AT124" s="61"/>
      <c r="AU124" s="61"/>
      <c r="AV124" s="61"/>
      <c r="AW124" s="61"/>
      <c r="AX124" s="61"/>
      <c r="AY124" s="61"/>
      <c r="AZ124" s="61"/>
      <c r="BC124" s="62"/>
      <c r="BE124" s="64"/>
      <c r="BF124" s="65"/>
      <c r="BH124" s="61"/>
      <c r="BO124" s="63"/>
    </row>
    <row r="125" spans="1:67" ht="16">
      <c r="A125" s="52">
        <v>34790</v>
      </c>
      <c r="B125" s="49">
        <v>6.2672808766365051E-2</v>
      </c>
      <c r="C125" s="49">
        <v>4.0552996098995209E-2</v>
      </c>
      <c r="D125" s="49">
        <v>9.2165902256965637E-2</v>
      </c>
      <c r="E125" s="49">
        <v>1.8433179706335068E-2</v>
      </c>
      <c r="F125" s="49">
        <v>0.18801842629909515</v>
      </c>
      <c r="G125" s="49">
        <v>5.8986175805330276E-2</v>
      </c>
      <c r="H125" s="49">
        <v>7.3732719756662846E-3</v>
      </c>
      <c r="I125" s="49">
        <v>0.21382488310337067</v>
      </c>
      <c r="J125" s="49">
        <v>3.6866359878331423E-3</v>
      </c>
      <c r="K125" s="49">
        <v>0.30967742204666138</v>
      </c>
      <c r="L125" s="49">
        <v>1.8433179706335068E-2</v>
      </c>
      <c r="M125" s="49">
        <v>0.11797235161066055</v>
      </c>
      <c r="N125" s="49">
        <v>7.0046082139015198E-2</v>
      </c>
      <c r="O125" s="49">
        <v>1.105990819633007E-2</v>
      </c>
      <c r="P125" s="49">
        <v>0.43133640289306641</v>
      </c>
      <c r="Q125" s="49">
        <v>0.65622121095657349</v>
      </c>
      <c r="R125" s="49">
        <v>1.8433179706335068E-2</v>
      </c>
      <c r="S125" s="49">
        <v>2.2119816392660141E-2</v>
      </c>
      <c r="T125" s="49">
        <v>6.2672808766365051E-2</v>
      </c>
      <c r="U125" s="49">
        <v>0.20276497304439545</v>
      </c>
      <c r="V125" s="49">
        <v>0.33548387885093689</v>
      </c>
      <c r="W125" s="49">
        <v>5.5299539119005203E-2</v>
      </c>
      <c r="X125" s="49">
        <v>0.29124423861503601</v>
      </c>
      <c r="Y125" s="49">
        <v>0.23963133990764618</v>
      </c>
      <c r="Z125" s="49">
        <v>0.11797235161066055</v>
      </c>
      <c r="AA125" s="49">
        <v>2.9493087902665138E-2</v>
      </c>
      <c r="AB125" s="49">
        <v>6.2672808766365051E-2</v>
      </c>
      <c r="AC125" s="49">
        <v>2.9493087902665138E-2</v>
      </c>
      <c r="AD125" s="49">
        <v>2.2119816392660141E-2</v>
      </c>
      <c r="AE125" s="49">
        <v>0.10691244155168533</v>
      </c>
      <c r="AF125" s="49">
        <v>3.6866359412670135E-2</v>
      </c>
      <c r="AG125" s="49">
        <v>1.8433179706335068E-2</v>
      </c>
      <c r="AH125" s="49">
        <v>0.68202763795852661</v>
      </c>
      <c r="AI125" s="49">
        <v>9.5852531492710114E-2</v>
      </c>
      <c r="AJ125" s="49">
        <v>2.5806451216340065E-2</v>
      </c>
      <c r="AK125" s="49">
        <v>3.3179722726345062E-2</v>
      </c>
      <c r="AL125" s="49">
        <v>2.2119816392660141E-2</v>
      </c>
      <c r="AM125" s="49">
        <v>0.16958525776863098</v>
      </c>
      <c r="AN125" s="49">
        <v>2.5806451216340065E-2</v>
      </c>
      <c r="AO125" s="49">
        <v>5.5299539119005203E-2</v>
      </c>
      <c r="AP125" s="49">
        <v>2.2009217739105225</v>
      </c>
      <c r="AQ125" s="49">
        <v>2.5806451216340065E-2</v>
      </c>
      <c r="AR125" s="49">
        <v>8.8479265570640564E-2</v>
      </c>
      <c r="AT125" s="61"/>
      <c r="AU125" s="61"/>
      <c r="AV125" s="61"/>
      <c r="AW125" s="61"/>
      <c r="AX125" s="61"/>
      <c r="AY125" s="61"/>
      <c r="AZ125" s="61"/>
      <c r="BC125" s="62"/>
      <c r="BE125" s="64"/>
      <c r="BF125" s="65"/>
      <c r="BH125" s="61"/>
      <c r="BO125" s="63"/>
    </row>
    <row r="126" spans="1:67" ht="16">
      <c r="A126" s="52">
        <v>34820</v>
      </c>
      <c r="B126" s="49">
        <v>5.8145873248577118E-2</v>
      </c>
      <c r="C126" s="49">
        <v>5.4511755704879761E-2</v>
      </c>
      <c r="D126" s="49">
        <v>0.11629174649715424</v>
      </c>
      <c r="E126" s="49">
        <v>1.8170585855841637E-2</v>
      </c>
      <c r="F126" s="49">
        <v>0.23621761798858643</v>
      </c>
      <c r="G126" s="49">
        <v>3.6341171711683273E-2</v>
      </c>
      <c r="H126" s="49">
        <v>1.8170585855841637E-2</v>
      </c>
      <c r="I126" s="49">
        <v>0.28346112370491028</v>
      </c>
      <c r="J126" s="49">
        <v>1.4536468312144279E-2</v>
      </c>
      <c r="K126" s="49">
        <v>0.43609404563903809</v>
      </c>
      <c r="L126" s="49">
        <v>1.8170585855841637E-2</v>
      </c>
      <c r="M126" s="49">
        <v>9.812115877866745E-2</v>
      </c>
      <c r="N126" s="49">
        <v>7.9950578510761261E-2</v>
      </c>
      <c r="O126" s="49">
        <v>1.4536468312144279E-2</v>
      </c>
      <c r="P126" s="49">
        <v>0.67957991361618042</v>
      </c>
      <c r="Q126" s="49">
        <v>0.76679873466491699</v>
      </c>
      <c r="R126" s="49">
        <v>2.5438819080591202E-2</v>
      </c>
      <c r="S126" s="49">
        <v>5.4511755704879761E-2</v>
      </c>
      <c r="T126" s="49">
        <v>4.7243520617485046E-2</v>
      </c>
      <c r="U126" s="49">
        <v>0.15263292193412781</v>
      </c>
      <c r="V126" s="49">
        <v>0.27619290351867676</v>
      </c>
      <c r="W126" s="49">
        <v>9.812115877866745E-2</v>
      </c>
      <c r="X126" s="49">
        <v>0.39975288510322571</v>
      </c>
      <c r="Y126" s="49">
        <v>0.170803502202034</v>
      </c>
      <c r="Z126" s="49">
        <v>9.4487041234970093E-2</v>
      </c>
      <c r="AA126" s="49">
        <v>4.7243520617485046E-2</v>
      </c>
      <c r="AB126" s="49">
        <v>0.13809645175933838</v>
      </c>
      <c r="AC126" s="49">
        <v>2.9072936624288559E-2</v>
      </c>
      <c r="AD126" s="49">
        <v>7.2682341560721397E-3</v>
      </c>
      <c r="AE126" s="49">
        <v>6.5414108335971832E-2</v>
      </c>
      <c r="AF126" s="49">
        <v>9.4487041234970093E-2</v>
      </c>
      <c r="AG126" s="49">
        <v>3.6341170780360699E-3</v>
      </c>
      <c r="AH126" s="49">
        <v>0.90126103162765503</v>
      </c>
      <c r="AI126" s="49">
        <v>3.6341171711683273E-2</v>
      </c>
      <c r="AJ126" s="49">
        <v>2.5438819080591202E-2</v>
      </c>
      <c r="AK126" s="49">
        <v>2.5438819080591202E-2</v>
      </c>
      <c r="AL126" s="49">
        <v>1.0902351699769497E-2</v>
      </c>
      <c r="AM126" s="49">
        <v>0.10538939386606216</v>
      </c>
      <c r="AN126" s="49">
        <v>2.1804703399538994E-2</v>
      </c>
      <c r="AO126" s="49">
        <v>7.6316460967063904E-2</v>
      </c>
      <c r="AP126" s="49">
        <v>1.991496205329895</v>
      </c>
      <c r="AQ126" s="49">
        <v>1.4536468312144279E-2</v>
      </c>
      <c r="AR126" s="49">
        <v>9.812115877866745E-2</v>
      </c>
      <c r="AT126" s="61"/>
      <c r="AU126" s="61"/>
      <c r="AV126" s="61"/>
      <c r="AW126" s="61"/>
      <c r="AX126" s="61"/>
      <c r="AY126" s="61"/>
      <c r="AZ126" s="61"/>
      <c r="BC126" s="62"/>
      <c r="BE126" s="64"/>
      <c r="BF126" s="65"/>
      <c r="BH126" s="61"/>
      <c r="BO126" s="63"/>
    </row>
    <row r="127" spans="1:67" ht="16">
      <c r="A127" s="52">
        <v>34851</v>
      </c>
      <c r="B127" s="49">
        <v>1.8478140234947205E-2</v>
      </c>
      <c r="C127" s="49">
        <v>6.6521301865577698E-2</v>
      </c>
      <c r="D127" s="49">
        <v>8.4999442100524902E-2</v>
      </c>
      <c r="E127" s="49">
        <v>2.5869395583868027E-2</v>
      </c>
      <c r="F127" s="49">
        <v>0.41021472215652466</v>
      </c>
      <c r="G127" s="49">
        <v>4.0651910006999969E-2</v>
      </c>
      <c r="H127" s="49">
        <v>1.8478140234947205E-2</v>
      </c>
      <c r="I127" s="49">
        <v>0.19586828351020813</v>
      </c>
      <c r="J127" s="49">
        <v>2.9565025120973587E-2</v>
      </c>
      <c r="K127" s="49">
        <v>0.33260652422904968</v>
      </c>
      <c r="L127" s="49">
        <v>3.6956280469894409E-2</v>
      </c>
      <c r="M127" s="49">
        <v>8.8695071637630463E-2</v>
      </c>
      <c r="N127" s="49">
        <v>9.6086330711841583E-2</v>
      </c>
      <c r="O127" s="49">
        <v>1.4782512560486794E-2</v>
      </c>
      <c r="P127" s="49">
        <v>0.90912449359893799</v>
      </c>
      <c r="Q127" s="49">
        <v>0.99412393569946289</v>
      </c>
      <c r="R127" s="49">
        <v>1.1086883954703808E-2</v>
      </c>
      <c r="S127" s="49">
        <v>4.4347535818815231E-2</v>
      </c>
      <c r="T127" s="49">
        <v>7.3912562802433968E-3</v>
      </c>
      <c r="U127" s="49">
        <v>9.6086330711841583E-2</v>
      </c>
      <c r="V127" s="49">
        <v>0.21804206073284149</v>
      </c>
      <c r="W127" s="49">
        <v>0.14412949979305267</v>
      </c>
      <c r="X127" s="49">
        <v>0.3215196430683136</v>
      </c>
      <c r="Y127" s="49">
        <v>0.16260764002799988</v>
      </c>
      <c r="Z127" s="49">
        <v>8.4999442100524902E-2</v>
      </c>
      <c r="AA127" s="49">
        <v>6.6521301865577698E-2</v>
      </c>
      <c r="AB127" s="49">
        <v>0.17739014327526093</v>
      </c>
      <c r="AC127" s="49">
        <v>4.0651910006999969E-2</v>
      </c>
      <c r="AD127" s="49">
        <v>2.2173767909407616E-2</v>
      </c>
      <c r="AE127" s="49">
        <v>3.3260650932788849E-2</v>
      </c>
      <c r="AF127" s="49">
        <v>4.4347535818815231E-2</v>
      </c>
      <c r="AG127" s="49">
        <v>1.4782512560486794E-2</v>
      </c>
      <c r="AH127" s="49">
        <v>0.90542888641357422</v>
      </c>
      <c r="AI127" s="49">
        <v>2.5869395583868027E-2</v>
      </c>
      <c r="AJ127" s="49">
        <v>0.11086884140968323</v>
      </c>
      <c r="AK127" s="49">
        <v>2.2173767909407616E-2</v>
      </c>
      <c r="AL127" s="49">
        <v>3.6956281401216984E-3</v>
      </c>
      <c r="AM127" s="49">
        <v>0.12934698164463043</v>
      </c>
      <c r="AN127" s="49">
        <v>8.1303820013999939E-2</v>
      </c>
      <c r="AO127" s="49">
        <v>7.3912560939788818E-2</v>
      </c>
      <c r="AP127" s="49">
        <v>2.1323773860931396</v>
      </c>
      <c r="AQ127" s="49">
        <v>0</v>
      </c>
      <c r="AR127" s="49">
        <v>3.6956280469894409E-2</v>
      </c>
      <c r="AT127" s="61"/>
      <c r="AU127" s="61"/>
      <c r="AV127" s="61"/>
      <c r="AW127" s="61"/>
      <c r="AX127" s="61"/>
      <c r="AY127" s="61"/>
      <c r="AZ127" s="61"/>
      <c r="BC127" s="62"/>
      <c r="BE127" s="64"/>
      <c r="BF127" s="65"/>
      <c r="BH127" s="61"/>
      <c r="BO127" s="63"/>
    </row>
    <row r="128" spans="1:67" ht="16">
      <c r="A128" s="52">
        <v>34881</v>
      </c>
      <c r="B128" s="49">
        <v>2.7295768260955811E-2</v>
      </c>
      <c r="C128" s="49">
        <v>8.1887304782867432E-2</v>
      </c>
      <c r="D128" s="49">
        <v>0.17157340049743652</v>
      </c>
      <c r="E128" s="49">
        <v>1.5597582794725895E-2</v>
      </c>
      <c r="F128" s="49">
        <v>0.20276856422424316</v>
      </c>
      <c r="G128" s="49">
        <v>1.949697732925415E-2</v>
      </c>
      <c r="H128" s="49">
        <v>7.7987913973629475E-3</v>
      </c>
      <c r="I128" s="49">
        <v>0.233963742852211</v>
      </c>
      <c r="J128" s="49">
        <v>2.339637279510498E-2</v>
      </c>
      <c r="K128" s="49">
        <v>0.41333591938018799</v>
      </c>
      <c r="L128" s="49">
        <v>3.8993954658508301E-2</v>
      </c>
      <c r="M128" s="49">
        <v>6.6289722919464111E-2</v>
      </c>
      <c r="N128" s="49">
        <v>7.7987909317016602E-2</v>
      </c>
      <c r="O128" s="49">
        <v>1.169818639755249E-2</v>
      </c>
      <c r="P128" s="49">
        <v>1.0372391939163208</v>
      </c>
      <c r="Q128" s="49">
        <v>1.1815168857574463</v>
      </c>
      <c r="R128" s="49">
        <v>3.119516558945179E-2</v>
      </c>
      <c r="S128" s="49">
        <v>2.7295768260955811E-2</v>
      </c>
      <c r="T128" s="49">
        <v>1.949697732925415E-2</v>
      </c>
      <c r="U128" s="49">
        <v>0.22616493701934814</v>
      </c>
      <c r="V128" s="49">
        <v>0.24566192924976349</v>
      </c>
      <c r="W128" s="49">
        <v>0.12478066235780716</v>
      </c>
      <c r="X128" s="49">
        <v>0.1559758186340332</v>
      </c>
      <c r="Y128" s="49">
        <v>0.10918307304382324</v>
      </c>
      <c r="Z128" s="49">
        <v>6.239033117890358E-2</v>
      </c>
      <c r="AA128" s="49">
        <v>5.849093571305275E-2</v>
      </c>
      <c r="AB128" s="49">
        <v>0.35094559192657471</v>
      </c>
      <c r="AC128" s="49">
        <v>0.10138428211212158</v>
      </c>
      <c r="AD128" s="49">
        <v>3.5094559192657471E-2</v>
      </c>
      <c r="AE128" s="49">
        <v>1.949697732925415E-2</v>
      </c>
      <c r="AF128" s="49">
        <v>6.239033117890358E-2</v>
      </c>
      <c r="AG128" s="49">
        <v>1.949697732925415E-2</v>
      </c>
      <c r="AH128" s="49">
        <v>0.64729964733123779</v>
      </c>
      <c r="AI128" s="49">
        <v>5.0692141056060791E-2</v>
      </c>
      <c r="AJ128" s="49">
        <v>2.339637279510498E-2</v>
      </c>
      <c r="AK128" s="49">
        <v>3.119516558945179E-2</v>
      </c>
      <c r="AL128" s="49">
        <v>1.169818639755249E-2</v>
      </c>
      <c r="AM128" s="49">
        <v>0.1559758186340332</v>
      </c>
      <c r="AN128" s="49">
        <v>9.7484886646270752E-2</v>
      </c>
      <c r="AO128" s="49">
        <v>0.17937219142913818</v>
      </c>
      <c r="AP128" s="49">
        <v>2.2772469520568848</v>
      </c>
      <c r="AQ128" s="49">
        <v>7.7987913973629475E-3</v>
      </c>
      <c r="AR128" s="49">
        <v>6.239033117890358E-2</v>
      </c>
      <c r="AT128" s="61"/>
      <c r="AU128" s="61"/>
      <c r="AV128" s="61"/>
      <c r="AW128" s="61"/>
      <c r="AX128" s="61"/>
      <c r="AY128" s="61"/>
      <c r="AZ128" s="61"/>
      <c r="BC128" s="62"/>
      <c r="BE128" s="64"/>
      <c r="BF128" s="65"/>
      <c r="BH128" s="61"/>
      <c r="BO128" s="63"/>
    </row>
    <row r="129" spans="1:68" ht="16">
      <c r="A129" s="52">
        <v>34912</v>
      </c>
      <c r="B129" s="49">
        <v>1.1734334751963615E-2</v>
      </c>
      <c r="C129" s="49">
        <v>0.12125479429960251</v>
      </c>
      <c r="D129" s="49">
        <v>8.9963234961032867E-2</v>
      </c>
      <c r="E129" s="49">
        <v>7.8228898346424103E-3</v>
      </c>
      <c r="F129" s="49">
        <v>0.14863491058349609</v>
      </c>
      <c r="G129" s="49">
        <v>5.0848782062530518E-2</v>
      </c>
      <c r="H129" s="49">
        <v>1.5645779669284821E-2</v>
      </c>
      <c r="I129" s="49">
        <v>0.21904091536998749</v>
      </c>
      <c r="J129" s="49">
        <v>5.4760228842496872E-2</v>
      </c>
      <c r="K129" s="49">
        <v>0.47719627618789673</v>
      </c>
      <c r="L129" s="49">
        <v>0.10560901463031769</v>
      </c>
      <c r="M129" s="49">
        <v>6.6494561731815338E-2</v>
      </c>
      <c r="N129" s="49">
        <v>9.3874678015708923E-2</v>
      </c>
      <c r="O129" s="49">
        <v>1.9557224586606026E-2</v>
      </c>
      <c r="P129" s="49">
        <v>0.62583118677139282</v>
      </c>
      <c r="Q129" s="49">
        <v>0.84096062183380127</v>
      </c>
      <c r="R129" s="49">
        <v>4.6937339007854462E-2</v>
      </c>
      <c r="S129" s="49">
        <v>3.9114449173212051E-2</v>
      </c>
      <c r="T129" s="49">
        <v>1.5645779669284821E-2</v>
      </c>
      <c r="U129" s="49">
        <v>0.25033247470855713</v>
      </c>
      <c r="V129" s="49">
        <v>0.25424391031265259</v>
      </c>
      <c r="W129" s="49">
        <v>7.8228898346424103E-2</v>
      </c>
      <c r="X129" s="49">
        <v>0.1916608065366745</v>
      </c>
      <c r="Y129" s="49">
        <v>7.0406004786491394E-2</v>
      </c>
      <c r="Z129" s="49">
        <v>5.4760228842496872E-2</v>
      </c>
      <c r="AA129" s="49">
        <v>2.3468669503927231E-2</v>
      </c>
      <c r="AB129" s="49">
        <v>7.8228898346424103E-2</v>
      </c>
      <c r="AC129" s="49">
        <v>0.10952045768499374</v>
      </c>
      <c r="AD129" s="49">
        <v>1.1734334751963615E-2</v>
      </c>
      <c r="AE129" s="49">
        <v>2.3468669503927231E-2</v>
      </c>
      <c r="AF129" s="49">
        <v>2.3468669503927231E-2</v>
      </c>
      <c r="AG129" s="49">
        <v>1.9557224586606026E-2</v>
      </c>
      <c r="AH129" s="49">
        <v>0.7588202953338623</v>
      </c>
      <c r="AI129" s="49">
        <v>0.1134319007396698</v>
      </c>
      <c r="AJ129" s="49">
        <v>7.4317455291748047E-2</v>
      </c>
      <c r="AK129" s="49">
        <v>3.1291559338569641E-2</v>
      </c>
      <c r="AL129" s="49">
        <v>3.9114449173212051E-3</v>
      </c>
      <c r="AM129" s="49">
        <v>8.9963234961032867E-2</v>
      </c>
      <c r="AN129" s="49">
        <v>5.8671671897172928E-2</v>
      </c>
      <c r="AO129" s="49">
        <v>7.8228898346424103E-2</v>
      </c>
      <c r="AP129" s="49">
        <v>2.3781585693359375</v>
      </c>
      <c r="AQ129" s="49">
        <v>1.1734334751963615E-2</v>
      </c>
      <c r="AR129" s="49">
        <v>4.6937339007854462E-2</v>
      </c>
      <c r="AT129" s="61"/>
      <c r="AU129" s="61"/>
      <c r="AV129" s="61"/>
      <c r="AW129" s="61"/>
      <c r="AX129" s="61"/>
      <c r="AY129" s="61"/>
      <c r="AZ129" s="61"/>
      <c r="BC129" s="62"/>
      <c r="BE129" s="64"/>
      <c r="BF129" s="65"/>
      <c r="BH129" s="61"/>
      <c r="BO129" s="63"/>
    </row>
    <row r="130" spans="1:68" ht="16">
      <c r="A130" s="52">
        <v>34943</v>
      </c>
      <c r="B130" s="49">
        <v>1.1360193602740765E-2</v>
      </c>
      <c r="C130" s="49">
        <v>9.0881548821926117E-2</v>
      </c>
      <c r="D130" s="49">
        <v>0.19691002368927002</v>
      </c>
      <c r="E130" s="49">
        <v>1.8933655694127083E-2</v>
      </c>
      <c r="F130" s="49">
        <v>0.12496213614940643</v>
      </c>
      <c r="G130" s="49">
        <v>4.5440774410963058E-2</v>
      </c>
      <c r="H130" s="49">
        <v>2.2720387205481529E-2</v>
      </c>
      <c r="I130" s="49">
        <v>0.17797636985778809</v>
      </c>
      <c r="J130" s="49">
        <v>3.0293850228190422E-2</v>
      </c>
      <c r="K130" s="49">
        <v>0.28779157996177673</v>
      </c>
      <c r="L130" s="49">
        <v>6.0587700456380844E-2</v>
      </c>
      <c r="M130" s="49">
        <v>7.9521358013153076E-2</v>
      </c>
      <c r="N130" s="49">
        <v>0.11738867312669754</v>
      </c>
      <c r="O130" s="49">
        <v>1.5146925114095211E-2</v>
      </c>
      <c r="P130" s="49">
        <v>0.62481063604354858</v>
      </c>
      <c r="Q130" s="49">
        <v>0.56043624877929688</v>
      </c>
      <c r="R130" s="49">
        <v>1.1360193602740765E-2</v>
      </c>
      <c r="S130" s="49">
        <v>3.7867311388254166E-2</v>
      </c>
      <c r="T130" s="49">
        <v>1.1360193602740765E-2</v>
      </c>
      <c r="U130" s="49">
        <v>0.13632231950759888</v>
      </c>
      <c r="V130" s="49">
        <v>0.12117540091276169</v>
      </c>
      <c r="W130" s="49">
        <v>0.14768251776695251</v>
      </c>
      <c r="X130" s="49">
        <v>0.13632231950759888</v>
      </c>
      <c r="Y130" s="49">
        <v>4.9227505922317505E-2</v>
      </c>
      <c r="Z130" s="49">
        <v>8.7094821035861969E-2</v>
      </c>
      <c r="AA130" s="49">
        <v>7.5734625570476055E-3</v>
      </c>
      <c r="AB130" s="49">
        <v>6.0587700456380844E-2</v>
      </c>
      <c r="AC130" s="49">
        <v>3.7867311388254166E-2</v>
      </c>
      <c r="AD130" s="49">
        <v>7.5734625570476055E-3</v>
      </c>
      <c r="AE130" s="49">
        <v>1.5146925114095211E-2</v>
      </c>
      <c r="AF130" s="49">
        <v>7.1947894990444183E-2</v>
      </c>
      <c r="AG130" s="49">
        <v>2.6507118716835976E-2</v>
      </c>
      <c r="AH130" s="49">
        <v>0.52635562419891357</v>
      </c>
      <c r="AI130" s="49">
        <v>4.1654042899608612E-2</v>
      </c>
      <c r="AJ130" s="49">
        <v>6.4374431967735291E-2</v>
      </c>
      <c r="AK130" s="49">
        <v>7.5734625570476055E-3</v>
      </c>
      <c r="AL130" s="49">
        <v>3.7867312785238028E-3</v>
      </c>
      <c r="AM130" s="49">
        <v>4.9227505922317505E-2</v>
      </c>
      <c r="AN130" s="49">
        <v>2.6507118716835976E-2</v>
      </c>
      <c r="AO130" s="49">
        <v>1.5146925114095211E-2</v>
      </c>
      <c r="AP130" s="49">
        <v>1.4541047811508179</v>
      </c>
      <c r="AQ130" s="49">
        <v>3.7867312785238028E-3</v>
      </c>
      <c r="AR130" s="49">
        <v>2.6507118716835976E-2</v>
      </c>
      <c r="AT130" s="61"/>
      <c r="AU130" s="61"/>
      <c r="AV130" s="61"/>
      <c r="AW130" s="61"/>
      <c r="AX130" s="61"/>
      <c r="AY130" s="61"/>
      <c r="AZ130" s="61"/>
      <c r="BC130" s="62"/>
      <c r="BE130" s="64"/>
      <c r="BF130" s="65"/>
      <c r="BH130" s="61"/>
      <c r="BO130" s="63"/>
    </row>
    <row r="131" spans="1:68" ht="16">
      <c r="A131" s="52">
        <v>34973</v>
      </c>
      <c r="B131" s="49">
        <v>1.2859668582677841E-2</v>
      </c>
      <c r="C131" s="49">
        <v>4.8223759979009628E-2</v>
      </c>
      <c r="D131" s="49">
        <v>9.0017683804035187E-2</v>
      </c>
      <c r="E131" s="49">
        <v>9.6447514370083809E-3</v>
      </c>
      <c r="F131" s="49">
        <v>8.3587847650051117E-2</v>
      </c>
      <c r="G131" s="49">
        <v>0</v>
      </c>
      <c r="H131" s="49">
        <v>1.2859668582677841E-2</v>
      </c>
      <c r="I131" s="49">
        <v>0.14467127621173859</v>
      </c>
      <c r="J131" s="49">
        <v>2.8934255242347717E-2</v>
      </c>
      <c r="K131" s="49">
        <v>0.25076353549957275</v>
      </c>
      <c r="L131" s="49">
        <v>1.2859668582677841E-2</v>
      </c>
      <c r="M131" s="49">
        <v>5.7868510484695435E-2</v>
      </c>
      <c r="N131" s="49">
        <v>6.7513264715671539E-2</v>
      </c>
      <c r="O131" s="49">
        <v>1.2859668582677841E-2</v>
      </c>
      <c r="P131" s="49">
        <v>0.51438677310943604</v>
      </c>
      <c r="Q131" s="49">
        <v>0.48223757743835449</v>
      </c>
      <c r="R131" s="49">
        <v>2.2504420951008797E-2</v>
      </c>
      <c r="S131" s="49">
        <v>2.5719337165355682E-2</v>
      </c>
      <c r="T131" s="49">
        <v>1.6074586659669876E-2</v>
      </c>
      <c r="U131" s="49">
        <v>0.1093071848154068</v>
      </c>
      <c r="V131" s="49">
        <v>0.17682044208049774</v>
      </c>
      <c r="W131" s="49">
        <v>4.8223759979009628E-2</v>
      </c>
      <c r="X131" s="49">
        <v>0.13181160390377045</v>
      </c>
      <c r="Y131" s="49">
        <v>9.3232601881027222E-2</v>
      </c>
      <c r="Z131" s="49">
        <v>0.10609226673841476</v>
      </c>
      <c r="AA131" s="49">
        <v>3.2149171456694603E-3</v>
      </c>
      <c r="AB131" s="49">
        <v>3.5364087671041489E-2</v>
      </c>
      <c r="AC131" s="49">
        <v>4.5008841902017593E-2</v>
      </c>
      <c r="AD131" s="49">
        <v>3.2149171456694603E-3</v>
      </c>
      <c r="AE131" s="49">
        <v>1.2859668582677841E-2</v>
      </c>
      <c r="AF131" s="49">
        <v>4.8223759979009628E-2</v>
      </c>
      <c r="AG131" s="49">
        <v>6.4298342913389206E-3</v>
      </c>
      <c r="AH131" s="49">
        <v>0.42758399248123169</v>
      </c>
      <c r="AI131" s="49">
        <v>2.8934255242347717E-2</v>
      </c>
      <c r="AJ131" s="49">
        <v>4.8223759979009628E-2</v>
      </c>
      <c r="AK131" s="49">
        <v>0</v>
      </c>
      <c r="AL131" s="49">
        <v>0</v>
      </c>
      <c r="AM131" s="49">
        <v>3.8579005748033524E-2</v>
      </c>
      <c r="AN131" s="49">
        <v>2.8934255242347717E-2</v>
      </c>
      <c r="AO131" s="49">
        <v>1.6074586659669876E-2</v>
      </c>
      <c r="AP131" s="49">
        <v>1.3824144601821899</v>
      </c>
      <c r="AQ131" s="49">
        <v>3.2149171456694603E-3</v>
      </c>
      <c r="AR131" s="49">
        <v>4.1793923825025558E-2</v>
      </c>
      <c r="AT131" s="61"/>
      <c r="AU131" s="61"/>
      <c r="AV131" s="61"/>
      <c r="AW131" s="61"/>
      <c r="AX131" s="61"/>
      <c r="AY131" s="61"/>
      <c r="AZ131" s="61"/>
      <c r="BC131" s="62"/>
      <c r="BE131" s="64"/>
      <c r="BF131" s="65"/>
      <c r="BH131" s="61"/>
      <c r="BO131" s="63"/>
    </row>
    <row r="132" spans="1:68" ht="16">
      <c r="A132" s="52">
        <v>35004</v>
      </c>
      <c r="B132" s="49">
        <v>2.9879733920097351E-2</v>
      </c>
      <c r="C132" s="49">
        <v>5.9759467840194702E-2</v>
      </c>
      <c r="D132" s="49">
        <v>0.1381937712430954</v>
      </c>
      <c r="E132" s="49">
        <v>1.4939866960048676E-2</v>
      </c>
      <c r="F132" s="49">
        <v>0.1381937712430954</v>
      </c>
      <c r="G132" s="49">
        <v>2.2409800440073013E-2</v>
      </c>
      <c r="H132" s="49">
        <v>1.4939866960048676E-2</v>
      </c>
      <c r="I132" s="49">
        <v>0.13072383403778076</v>
      </c>
      <c r="J132" s="49">
        <v>3.7349667400121689E-2</v>
      </c>
      <c r="K132" s="49">
        <v>0.2950623631477356</v>
      </c>
      <c r="L132" s="49">
        <v>2.6144767180085182E-2</v>
      </c>
      <c r="M132" s="49">
        <v>0.12698887288570404</v>
      </c>
      <c r="N132" s="49">
        <v>5.6024502962827682E-2</v>
      </c>
      <c r="O132" s="49">
        <v>1.8674833700060844E-2</v>
      </c>
      <c r="P132" s="49">
        <v>0.54157018661499023</v>
      </c>
      <c r="Q132" s="49">
        <v>0.69096887111663818</v>
      </c>
      <c r="R132" s="49">
        <v>1.4939866960048676E-2</v>
      </c>
      <c r="S132" s="49">
        <v>3.3614702522754669E-2</v>
      </c>
      <c r="T132" s="49">
        <v>4.1084636002779007E-2</v>
      </c>
      <c r="U132" s="49">
        <v>0.1195189356803894</v>
      </c>
      <c r="V132" s="49">
        <v>0.2763875424861908</v>
      </c>
      <c r="W132" s="49">
        <v>0.10084410011768341</v>
      </c>
      <c r="X132" s="49">
        <v>0.14192873239517212</v>
      </c>
      <c r="Y132" s="49">
        <v>5.2289534360170364E-2</v>
      </c>
      <c r="Z132" s="49">
        <v>5.2289534360170364E-2</v>
      </c>
      <c r="AA132" s="49">
        <v>3.7349667400121689E-2</v>
      </c>
      <c r="AB132" s="49">
        <v>0.10084410011768341</v>
      </c>
      <c r="AC132" s="49">
        <v>5.6024502962827682E-2</v>
      </c>
      <c r="AD132" s="49">
        <v>1.8674833700060844E-2</v>
      </c>
      <c r="AE132" s="49">
        <v>2.6144767180085182E-2</v>
      </c>
      <c r="AF132" s="49">
        <v>4.1084636002779007E-2</v>
      </c>
      <c r="AG132" s="49">
        <v>2.6144767180085182E-2</v>
      </c>
      <c r="AH132" s="49">
        <v>0.34735190868377686</v>
      </c>
      <c r="AI132" s="49">
        <v>8.9639201760292053E-2</v>
      </c>
      <c r="AJ132" s="49">
        <v>6.7229405045509338E-2</v>
      </c>
      <c r="AK132" s="49">
        <v>3.7349667400121689E-3</v>
      </c>
      <c r="AL132" s="49">
        <v>1.1204900220036507E-2</v>
      </c>
      <c r="AM132" s="49">
        <v>3.7349667400121689E-2</v>
      </c>
      <c r="AN132" s="49">
        <v>2.9879733920097351E-2</v>
      </c>
      <c r="AO132" s="49">
        <v>1.4939866960048676E-2</v>
      </c>
      <c r="AP132" s="49">
        <v>1.550011157989502</v>
      </c>
      <c r="AQ132" s="49">
        <v>3.7349667400121689E-3</v>
      </c>
      <c r="AR132" s="49">
        <v>0.14939866960048676</v>
      </c>
      <c r="AT132" s="61"/>
      <c r="AU132" s="61"/>
      <c r="AV132" s="61"/>
      <c r="AW132" s="61"/>
      <c r="AX132" s="61"/>
      <c r="AY132" s="61"/>
      <c r="AZ132" s="61"/>
      <c r="BC132" s="62"/>
      <c r="BE132" s="64"/>
      <c r="BF132" s="65"/>
      <c r="BH132" s="61"/>
      <c r="BO132" s="63"/>
    </row>
    <row r="133" spans="1:68" ht="16">
      <c r="A133" s="52">
        <v>35034</v>
      </c>
      <c r="B133" s="49">
        <v>3.9793075993657112E-3</v>
      </c>
      <c r="C133" s="49">
        <v>1.5917230397462845E-2</v>
      </c>
      <c r="D133" s="49">
        <v>7.5606845319271088E-2</v>
      </c>
      <c r="E133" s="49">
        <v>1.1937922798097134E-2</v>
      </c>
      <c r="F133" s="49">
        <v>0.12733784317970276</v>
      </c>
      <c r="G133" s="49">
        <v>2.3875845596194267E-2</v>
      </c>
      <c r="H133" s="49">
        <v>0</v>
      </c>
      <c r="I133" s="49">
        <v>0.17111022770404816</v>
      </c>
      <c r="J133" s="49">
        <v>2.7855154126882553E-2</v>
      </c>
      <c r="K133" s="49">
        <v>0.25467568635940552</v>
      </c>
      <c r="L133" s="49">
        <v>1.9896538928151131E-2</v>
      </c>
      <c r="M133" s="49">
        <v>6.7648231983184814E-2</v>
      </c>
      <c r="N133" s="49">
        <v>9.9482692778110504E-2</v>
      </c>
      <c r="O133" s="49">
        <v>1.1937922798097134E-2</v>
      </c>
      <c r="P133" s="49">
        <v>0.48547554016113281</v>
      </c>
      <c r="Q133" s="49">
        <v>0.49343413114547729</v>
      </c>
      <c r="R133" s="49">
        <v>2.7855154126882553E-2</v>
      </c>
      <c r="S133" s="49">
        <v>7.9586155712604523E-2</v>
      </c>
      <c r="T133" s="49">
        <v>3.5813767462968826E-2</v>
      </c>
      <c r="U133" s="49">
        <v>0.11937922984361649</v>
      </c>
      <c r="V133" s="49">
        <v>0.12733784317970276</v>
      </c>
      <c r="W133" s="49">
        <v>0.14325506985187531</v>
      </c>
      <c r="X133" s="49">
        <v>0.12335853278636932</v>
      </c>
      <c r="Y133" s="49">
        <v>0.11937922984361649</v>
      </c>
      <c r="Z133" s="49">
        <v>5.9689614921808243E-2</v>
      </c>
      <c r="AA133" s="49">
        <v>4.3772384524345398E-2</v>
      </c>
      <c r="AB133" s="49">
        <v>4.3772384524345398E-2</v>
      </c>
      <c r="AC133" s="49">
        <v>1.5917230397462845E-2</v>
      </c>
      <c r="AD133" s="49">
        <v>2.3875845596194267E-2</v>
      </c>
      <c r="AE133" s="49">
        <v>2.7855154126882553E-2</v>
      </c>
      <c r="AF133" s="49">
        <v>3.183446079492569E-2</v>
      </c>
      <c r="AG133" s="49">
        <v>7.9586151987314224E-3</v>
      </c>
      <c r="AH133" s="49">
        <v>0.40986868739128113</v>
      </c>
      <c r="AI133" s="49">
        <v>6.3668921589851379E-2</v>
      </c>
      <c r="AJ133" s="49">
        <v>5.1730997860431671E-2</v>
      </c>
      <c r="AK133" s="49">
        <v>3.183446079492569E-2</v>
      </c>
      <c r="AL133" s="49">
        <v>1.1937922798097134E-2</v>
      </c>
      <c r="AM133" s="49">
        <v>7.1627534925937653E-2</v>
      </c>
      <c r="AN133" s="49">
        <v>3.5813767462968826E-2</v>
      </c>
      <c r="AO133" s="49">
        <v>3.9793075993657112E-3</v>
      </c>
      <c r="AP133" s="49">
        <v>1.4126541614532471</v>
      </c>
      <c r="AQ133" s="49">
        <v>1.1937922798097134E-2</v>
      </c>
      <c r="AR133" s="49">
        <v>7.5606845319271088E-2</v>
      </c>
      <c r="AT133" s="61"/>
      <c r="AU133" s="61"/>
      <c r="AV133" s="61"/>
      <c r="AW133" s="61"/>
      <c r="AX133" s="61"/>
      <c r="AY133" s="61"/>
      <c r="AZ133" s="61"/>
      <c r="BC133" s="62"/>
      <c r="BE133" s="64"/>
      <c r="BF133" s="65"/>
      <c r="BH133" s="61"/>
      <c r="BO133" s="63"/>
    </row>
    <row r="134" spans="1:68" ht="16">
      <c r="A134" s="52">
        <v>35065</v>
      </c>
      <c r="B134" s="49">
        <v>1.5199878253042698E-2</v>
      </c>
      <c r="C134" s="49">
        <v>3.7999697029590607E-2</v>
      </c>
      <c r="D134" s="49">
        <v>5.319957435131073E-2</v>
      </c>
      <c r="E134" s="49">
        <v>1.5199878253042698E-2</v>
      </c>
      <c r="F134" s="49">
        <v>0.12539899349212646</v>
      </c>
      <c r="G134" s="49">
        <v>3.7999697029590607E-2</v>
      </c>
      <c r="H134" s="49">
        <v>7.599939126521349E-3</v>
      </c>
      <c r="I134" s="49">
        <v>0.20899832248687744</v>
      </c>
      <c r="J134" s="49">
        <v>5.699954554438591E-2</v>
      </c>
      <c r="K134" s="49">
        <v>0.23179814219474792</v>
      </c>
      <c r="L134" s="49">
        <v>0</v>
      </c>
      <c r="M134" s="49">
        <v>7.5999394059181213E-2</v>
      </c>
      <c r="N134" s="49">
        <v>6.8399451673030853E-2</v>
      </c>
      <c r="O134" s="49">
        <v>1.8999848514795303E-2</v>
      </c>
      <c r="P134" s="49">
        <v>0.3153974711894989</v>
      </c>
      <c r="Q134" s="49">
        <v>0.51299589872360229</v>
      </c>
      <c r="R134" s="49">
        <v>2.6599787175655365E-2</v>
      </c>
      <c r="S134" s="49">
        <v>2.6599787175655365E-2</v>
      </c>
      <c r="T134" s="49">
        <v>6.4599484205245972E-2</v>
      </c>
      <c r="U134" s="49">
        <v>0.19379845261573792</v>
      </c>
      <c r="V134" s="49">
        <v>0.17859856784343719</v>
      </c>
      <c r="W134" s="49">
        <v>6.0799513012170792E-2</v>
      </c>
      <c r="X134" s="49">
        <v>0.11399909108877182</v>
      </c>
      <c r="Y134" s="49">
        <v>7.2199419140815735E-2</v>
      </c>
      <c r="Z134" s="49">
        <v>4.939960315823555E-2</v>
      </c>
      <c r="AA134" s="49">
        <v>7.599939126521349E-3</v>
      </c>
      <c r="AB134" s="49">
        <v>4.5599635690450668E-2</v>
      </c>
      <c r="AC134" s="49">
        <v>3.7999697029590607E-2</v>
      </c>
      <c r="AD134" s="49">
        <v>7.599939126521349E-3</v>
      </c>
      <c r="AE134" s="49">
        <v>4.5599635690450668E-2</v>
      </c>
      <c r="AF134" s="49">
        <v>4.939960315823555E-2</v>
      </c>
      <c r="AG134" s="49">
        <v>4.5599635690450668E-2</v>
      </c>
      <c r="AH134" s="49">
        <v>0.7675938606262207</v>
      </c>
      <c r="AI134" s="49">
        <v>9.87992063164711E-2</v>
      </c>
      <c r="AJ134" s="49">
        <v>3.0399756506085396E-2</v>
      </c>
      <c r="AK134" s="49">
        <v>1.1399908922612667E-2</v>
      </c>
      <c r="AL134" s="49">
        <v>1.1399908922612667E-2</v>
      </c>
      <c r="AM134" s="49">
        <v>0.2165982723236084</v>
      </c>
      <c r="AN134" s="49">
        <v>5.319957435131073E-2</v>
      </c>
      <c r="AO134" s="49">
        <v>4.1799664497375488E-2</v>
      </c>
      <c r="AP134" s="49">
        <v>1.4743882417678833</v>
      </c>
      <c r="AQ134" s="49">
        <v>1.8999848514795303E-2</v>
      </c>
      <c r="AR134" s="49">
        <v>3.7999697029590607E-2</v>
      </c>
      <c r="AT134" s="61"/>
      <c r="AU134" s="61"/>
      <c r="AV134" s="61"/>
      <c r="AW134" s="61"/>
      <c r="AX134" s="61"/>
      <c r="AY134" s="61"/>
      <c r="AZ134" s="61"/>
      <c r="BC134" s="62"/>
      <c r="BE134" s="64"/>
      <c r="BF134" s="65"/>
      <c r="BH134" s="61"/>
      <c r="BO134" s="63"/>
      <c r="BP134" s="61"/>
    </row>
    <row r="135" spans="1:68" ht="16">
      <c r="A135" s="52">
        <v>35096</v>
      </c>
      <c r="B135" s="49">
        <v>1.9902082160115242E-2</v>
      </c>
      <c r="C135" s="49">
        <v>3.9804164320230484E-2</v>
      </c>
      <c r="D135" s="49">
        <v>6.3686661422252655E-2</v>
      </c>
      <c r="E135" s="49">
        <v>7.9608326777815819E-3</v>
      </c>
      <c r="F135" s="49">
        <v>0.15125581622123718</v>
      </c>
      <c r="G135" s="49">
        <v>4.3784581124782562E-2</v>
      </c>
      <c r="H135" s="49">
        <v>1.194124948233366E-2</v>
      </c>
      <c r="I135" s="49">
        <v>0.39804163575172424</v>
      </c>
      <c r="J135" s="49">
        <v>4.7764997929334641E-2</v>
      </c>
      <c r="K135" s="49">
        <v>0.31047248840332031</v>
      </c>
      <c r="L135" s="49">
        <v>3.1843330711126328E-2</v>
      </c>
      <c r="M135" s="49">
        <v>5.9706244617700577E-2</v>
      </c>
      <c r="N135" s="49">
        <v>9.1549575328826904E-2</v>
      </c>
      <c r="O135" s="49">
        <v>3.5823747515678406E-2</v>
      </c>
      <c r="P135" s="49">
        <v>0.39008080959320068</v>
      </c>
      <c r="Q135" s="49">
        <v>0.70453369617462158</v>
      </c>
      <c r="R135" s="49">
        <v>3.1843330711126328E-2</v>
      </c>
      <c r="S135" s="49">
        <v>3.9804164320230484E-2</v>
      </c>
      <c r="T135" s="49">
        <v>2.7862913906574249E-2</v>
      </c>
      <c r="U135" s="49">
        <v>0.13931457698345184</v>
      </c>
      <c r="V135" s="49">
        <v>0.23086415231227875</v>
      </c>
      <c r="W135" s="49">
        <v>0.1472754031419754</v>
      </c>
      <c r="X135" s="49">
        <v>0.12737332284450531</v>
      </c>
      <c r="Y135" s="49">
        <v>0.12339290976524353</v>
      </c>
      <c r="Z135" s="49">
        <v>9.5529995858669281E-2</v>
      </c>
      <c r="AA135" s="49">
        <v>2.388249896466732E-2</v>
      </c>
      <c r="AB135" s="49">
        <v>5.5725827813148499E-2</v>
      </c>
      <c r="AC135" s="49">
        <v>3.9804164320230484E-2</v>
      </c>
      <c r="AD135" s="49">
        <v>1.5921665355563164E-2</v>
      </c>
      <c r="AE135" s="49">
        <v>2.7862913906574249E-2</v>
      </c>
      <c r="AF135" s="49">
        <v>5.9706244617700577E-2</v>
      </c>
      <c r="AG135" s="49">
        <v>1.194124948233366E-2</v>
      </c>
      <c r="AH135" s="49">
        <v>0.47366955876350403</v>
      </c>
      <c r="AI135" s="49">
        <v>6.3686661422252655E-2</v>
      </c>
      <c r="AJ135" s="49">
        <v>5.5725827813148499E-2</v>
      </c>
      <c r="AK135" s="49">
        <v>3.1843330711126328E-2</v>
      </c>
      <c r="AL135" s="49">
        <v>3.9804163388907909E-3</v>
      </c>
      <c r="AM135" s="49">
        <v>0.10349082201719284</v>
      </c>
      <c r="AN135" s="49">
        <v>0.17513832449913025</v>
      </c>
      <c r="AO135" s="49">
        <v>3.1843330711126328E-2</v>
      </c>
      <c r="AP135" s="49">
        <v>1.6478923559188843</v>
      </c>
      <c r="AQ135" s="49">
        <v>3.9804163388907909E-3</v>
      </c>
      <c r="AR135" s="49">
        <v>4.3784581124782562E-2</v>
      </c>
      <c r="AT135" s="61"/>
      <c r="AU135" s="61"/>
      <c r="AV135" s="61"/>
      <c r="AW135" s="61"/>
      <c r="AX135" s="61"/>
      <c r="AY135" s="61"/>
      <c r="AZ135" s="61"/>
      <c r="BC135" s="62"/>
      <c r="BE135" s="64"/>
      <c r="BF135" s="65"/>
      <c r="BH135" s="61"/>
      <c r="BO135" s="63"/>
      <c r="BP135" s="61"/>
    </row>
    <row r="136" spans="1:68" ht="16">
      <c r="A136" s="52">
        <v>35125</v>
      </c>
      <c r="B136" s="49">
        <v>1.101604662835598E-2</v>
      </c>
      <c r="C136" s="49">
        <v>3.6720156669616699E-2</v>
      </c>
      <c r="D136" s="49">
        <v>8.4456354379653931E-2</v>
      </c>
      <c r="E136" s="49">
        <v>3.6720156203955412E-3</v>
      </c>
      <c r="F136" s="49">
        <v>0.13586457073688507</v>
      </c>
      <c r="G136" s="49">
        <v>2.203209325671196E-2</v>
      </c>
      <c r="H136" s="49">
        <v>1.4688062481582165E-2</v>
      </c>
      <c r="I136" s="49">
        <v>0.38923364877700806</v>
      </c>
      <c r="J136" s="49">
        <v>4.773620143532753E-2</v>
      </c>
      <c r="K136" s="49">
        <v>0.22399294376373291</v>
      </c>
      <c r="L136" s="49">
        <v>1.836007833480835E-2</v>
      </c>
      <c r="M136" s="49">
        <v>0.24235302209854126</v>
      </c>
      <c r="N136" s="49">
        <v>9.547240287065506E-2</v>
      </c>
      <c r="O136" s="49">
        <v>1.4688062481582165E-2</v>
      </c>
      <c r="P136" s="49">
        <v>0.22766496241092682</v>
      </c>
      <c r="Q136" s="49">
        <v>0.51041018962860107</v>
      </c>
      <c r="R136" s="49">
        <v>7.711232453584671E-2</v>
      </c>
      <c r="S136" s="49">
        <v>3.3048141747713089E-2</v>
      </c>
      <c r="T136" s="49">
        <v>1.4688062481582165E-2</v>
      </c>
      <c r="U136" s="49">
        <v>8.4456354379653931E-2</v>
      </c>
      <c r="V136" s="49">
        <v>0.78581130504608154</v>
      </c>
      <c r="W136" s="49">
        <v>0.10281643271446228</v>
      </c>
      <c r="X136" s="49">
        <v>0.21297690272331238</v>
      </c>
      <c r="Y136" s="49">
        <v>0.1101604700088501</v>
      </c>
      <c r="Z136" s="49">
        <v>6.976829469203949E-2</v>
      </c>
      <c r="AA136" s="49">
        <v>1.4688062481582165E-2</v>
      </c>
      <c r="AB136" s="49">
        <v>4.0392171591520309E-2</v>
      </c>
      <c r="AC136" s="49">
        <v>9.1800391674041748E-2</v>
      </c>
      <c r="AD136" s="49">
        <v>1.836007833480835E-2</v>
      </c>
      <c r="AE136" s="49">
        <v>1.836007833480835E-2</v>
      </c>
      <c r="AF136" s="49">
        <v>4.773620143532753E-2</v>
      </c>
      <c r="AG136" s="49">
        <v>1.4688062481582165E-2</v>
      </c>
      <c r="AH136" s="49">
        <v>0.53244227170944214</v>
      </c>
      <c r="AI136" s="49">
        <v>9.547240287065506E-2</v>
      </c>
      <c r="AJ136" s="49">
        <v>4.773620143532753E-2</v>
      </c>
      <c r="AK136" s="49">
        <v>3.3048141747713089E-2</v>
      </c>
      <c r="AL136" s="49">
        <v>1.4688062481582165E-2</v>
      </c>
      <c r="AM136" s="49">
        <v>9.9144421517848969E-2</v>
      </c>
      <c r="AN136" s="49">
        <v>0.30110529065132141</v>
      </c>
      <c r="AO136" s="49">
        <v>2.203209325671196E-2</v>
      </c>
      <c r="AP136" s="49">
        <v>1.7185032367706299</v>
      </c>
      <c r="AQ136" s="49">
        <v>7.3440312407910824E-3</v>
      </c>
      <c r="AR136" s="49">
        <v>1.4688062481582165E-2</v>
      </c>
      <c r="AT136" s="61"/>
      <c r="AU136" s="61"/>
      <c r="AV136" s="61"/>
      <c r="AW136" s="61"/>
      <c r="AX136" s="61"/>
      <c r="AY136" s="61"/>
      <c r="AZ136" s="61"/>
      <c r="BC136" s="62"/>
      <c r="BE136" s="64"/>
      <c r="BF136" s="65"/>
      <c r="BH136" s="61"/>
      <c r="BO136" s="63"/>
      <c r="BP136" s="61"/>
    </row>
    <row r="137" spans="1:68" ht="16">
      <c r="A137" s="52">
        <v>35156</v>
      </c>
      <c r="B137" s="49">
        <v>1.597699336707592E-2</v>
      </c>
      <c r="C137" s="49">
        <v>3.195398673415184E-2</v>
      </c>
      <c r="D137" s="49">
        <v>5.1925227046012878E-2</v>
      </c>
      <c r="E137" s="49">
        <v>2.7959737926721573E-2</v>
      </c>
      <c r="F137" s="49">
        <v>9.1867707669734955E-2</v>
      </c>
      <c r="G137" s="49">
        <v>1.597699336707592E-2</v>
      </c>
      <c r="H137" s="49">
        <v>0</v>
      </c>
      <c r="I137" s="49">
        <v>0.36347660422325134</v>
      </c>
      <c r="J137" s="49">
        <v>3.9942484349012375E-2</v>
      </c>
      <c r="K137" s="49">
        <v>0.17574691772460938</v>
      </c>
      <c r="L137" s="49">
        <v>1.597699336707592E-2</v>
      </c>
      <c r="M137" s="49">
        <v>0.12781594693660736</v>
      </c>
      <c r="N137" s="49">
        <v>4.3936729431152344E-2</v>
      </c>
      <c r="O137" s="49">
        <v>1.597699336707592E-2</v>
      </c>
      <c r="P137" s="49">
        <v>0.32353410124778748</v>
      </c>
      <c r="Q137" s="49">
        <v>0.49928104877471924</v>
      </c>
      <c r="R137" s="49">
        <v>4.3936729431152344E-2</v>
      </c>
      <c r="S137" s="49">
        <v>2.3965489119291306E-2</v>
      </c>
      <c r="T137" s="49">
        <v>1.597699336707592E-2</v>
      </c>
      <c r="U137" s="49">
        <v>0.1358044445514679</v>
      </c>
      <c r="V137" s="49">
        <v>0.6510624885559082</v>
      </c>
      <c r="W137" s="49">
        <v>9.1867707669734955E-2</v>
      </c>
      <c r="X137" s="49">
        <v>0.23166640102863312</v>
      </c>
      <c r="Y137" s="49">
        <v>0.20370666682720184</v>
      </c>
      <c r="Z137" s="49">
        <v>3.9942484349012375E-2</v>
      </c>
      <c r="AA137" s="49">
        <v>7.9884966835379601E-3</v>
      </c>
      <c r="AB137" s="49">
        <v>1.9971242174506187E-2</v>
      </c>
      <c r="AC137" s="49">
        <v>2.3965489119291306E-2</v>
      </c>
      <c r="AD137" s="49">
        <v>3.99424834176898E-3</v>
      </c>
      <c r="AE137" s="49">
        <v>1.1982744559645653E-2</v>
      </c>
      <c r="AF137" s="49">
        <v>5.1925227046012878E-2</v>
      </c>
      <c r="AG137" s="49">
        <v>0</v>
      </c>
      <c r="AH137" s="49">
        <v>0.6510624885559082</v>
      </c>
      <c r="AI137" s="49">
        <v>5.1925227046012878E-2</v>
      </c>
      <c r="AJ137" s="49">
        <v>2.7959737926721573E-2</v>
      </c>
      <c r="AK137" s="49">
        <v>1.597699336707592E-2</v>
      </c>
      <c r="AL137" s="49">
        <v>7.9884966835379601E-3</v>
      </c>
      <c r="AM137" s="49">
        <v>9.985620528459549E-2</v>
      </c>
      <c r="AN137" s="49">
        <v>0.15577568113803864</v>
      </c>
      <c r="AO137" s="49">
        <v>4.7930978238582611E-2</v>
      </c>
      <c r="AP137" s="49">
        <v>1.7814347743988037</v>
      </c>
      <c r="AQ137" s="49">
        <v>0</v>
      </c>
      <c r="AR137" s="49">
        <v>3.9942484349012375E-2</v>
      </c>
      <c r="AT137" s="61"/>
      <c r="AU137" s="61"/>
      <c r="AV137" s="61"/>
      <c r="AW137" s="61"/>
      <c r="AX137" s="61"/>
      <c r="AY137" s="61"/>
      <c r="AZ137" s="61"/>
      <c r="BC137" s="62"/>
      <c r="BE137" s="64"/>
      <c r="BF137" s="65"/>
      <c r="BH137" s="61"/>
      <c r="BO137" s="63"/>
      <c r="BP137" s="61"/>
    </row>
    <row r="138" spans="1:68" ht="16">
      <c r="A138" s="52">
        <v>35186</v>
      </c>
      <c r="B138" s="49">
        <v>3.294169157743454E-2</v>
      </c>
      <c r="C138" s="49">
        <v>5.1242634654045105E-2</v>
      </c>
      <c r="D138" s="49">
        <v>5.1242634654045105E-2</v>
      </c>
      <c r="E138" s="49">
        <v>7.3203761130571365E-3</v>
      </c>
      <c r="F138" s="49">
        <v>0.11712601780891418</v>
      </c>
      <c r="G138" s="49">
        <v>4.3922256678342819E-2</v>
      </c>
      <c r="H138" s="49">
        <v>7.3203761130571365E-3</v>
      </c>
      <c r="I138" s="49">
        <v>0.30013543367385864</v>
      </c>
      <c r="J138" s="49">
        <v>2.196112833917141E-2</v>
      </c>
      <c r="K138" s="49">
        <v>0.2159510999917984</v>
      </c>
      <c r="L138" s="49">
        <v>0</v>
      </c>
      <c r="M138" s="49">
        <v>8.4184326231479645E-2</v>
      </c>
      <c r="N138" s="49">
        <v>7.3203764855861664E-2</v>
      </c>
      <c r="O138" s="49">
        <v>1.4640752226114273E-2</v>
      </c>
      <c r="P138" s="49">
        <v>0.28183448314666748</v>
      </c>
      <c r="Q138" s="49">
        <v>0.49412539601325989</v>
      </c>
      <c r="R138" s="49">
        <v>5.1242634654045105E-2</v>
      </c>
      <c r="S138" s="49">
        <v>1.4640752226114273E-2</v>
      </c>
      <c r="T138" s="49">
        <v>2.9281504452228546E-2</v>
      </c>
      <c r="U138" s="49">
        <v>0.18666958808898926</v>
      </c>
      <c r="V138" s="49">
        <v>0.34405767917633057</v>
      </c>
      <c r="W138" s="49">
        <v>4.0262069553136826E-2</v>
      </c>
      <c r="X138" s="49">
        <v>0.12078620493412018</v>
      </c>
      <c r="Y138" s="49">
        <v>0.11712601780891418</v>
      </c>
      <c r="Z138" s="49">
        <v>5.8563008904457092E-2</v>
      </c>
      <c r="AA138" s="49">
        <v>2.9281504452228546E-2</v>
      </c>
      <c r="AB138" s="49">
        <v>4.0262069553136826E-2</v>
      </c>
      <c r="AC138" s="49">
        <v>5.1242634654045105E-2</v>
      </c>
      <c r="AD138" s="49">
        <v>3.6601880565285683E-3</v>
      </c>
      <c r="AE138" s="49">
        <v>2.196112833917141E-2</v>
      </c>
      <c r="AF138" s="49">
        <v>1.4640752226114273E-2</v>
      </c>
      <c r="AG138" s="49">
        <v>3.6601880565285683E-3</v>
      </c>
      <c r="AH138" s="49">
        <v>0.44288277626037598</v>
      </c>
      <c r="AI138" s="49">
        <v>6.588338315486908E-2</v>
      </c>
      <c r="AJ138" s="49">
        <v>1.8300941213965416E-2</v>
      </c>
      <c r="AK138" s="49">
        <v>1.4640752226114273E-2</v>
      </c>
      <c r="AL138" s="49">
        <v>0</v>
      </c>
      <c r="AM138" s="49">
        <v>9.8825082182884216E-2</v>
      </c>
      <c r="AN138" s="49">
        <v>6.2223199754953384E-2</v>
      </c>
      <c r="AO138" s="49">
        <v>1.8300941213965416E-2</v>
      </c>
      <c r="AP138" s="49">
        <v>1.3213279247283936</v>
      </c>
      <c r="AQ138" s="49">
        <v>1.0980564169585705E-2</v>
      </c>
      <c r="AR138" s="49">
        <v>2.196112833917141E-2</v>
      </c>
      <c r="AT138" s="61"/>
      <c r="AU138" s="61"/>
      <c r="AV138" s="61"/>
      <c r="AW138" s="61"/>
      <c r="AX138" s="61"/>
      <c r="AY138" s="61"/>
      <c r="AZ138" s="61"/>
      <c r="BC138" s="62"/>
      <c r="BE138" s="64"/>
      <c r="BF138" s="65"/>
      <c r="BH138" s="61"/>
      <c r="BO138" s="63"/>
      <c r="BP138" s="61"/>
    </row>
    <row r="139" spans="1:68" ht="16">
      <c r="A139" s="52">
        <v>35217</v>
      </c>
      <c r="B139" s="49">
        <v>1.393097173422575E-2</v>
      </c>
      <c r="C139" s="49">
        <v>6.6172115504741669E-2</v>
      </c>
      <c r="D139" s="49">
        <v>5.9206631034612656E-2</v>
      </c>
      <c r="E139" s="49">
        <v>2.4379201233386993E-2</v>
      </c>
      <c r="F139" s="49">
        <v>0.14975795149803162</v>
      </c>
      <c r="G139" s="49">
        <v>6.2689371407032013E-2</v>
      </c>
      <c r="H139" s="49">
        <v>2.4379201233386993E-2</v>
      </c>
      <c r="I139" s="49">
        <v>0.28210219740867615</v>
      </c>
      <c r="J139" s="49">
        <v>3.1344685703516006E-2</v>
      </c>
      <c r="K139" s="49">
        <v>0.23334378004074097</v>
      </c>
      <c r="L139" s="49">
        <v>6.965485867112875E-3</v>
      </c>
      <c r="M139" s="49">
        <v>0.18806812167167664</v>
      </c>
      <c r="N139" s="49">
        <v>5.5723886936903E-2</v>
      </c>
      <c r="O139" s="49">
        <v>6.965485867112875E-3</v>
      </c>
      <c r="P139" s="49">
        <v>0.37265351414680481</v>
      </c>
      <c r="Q139" s="49">
        <v>0.71396231651306152</v>
      </c>
      <c r="R139" s="49">
        <v>3.1344685703516006E-2</v>
      </c>
      <c r="S139" s="49">
        <v>1.7413714900612831E-2</v>
      </c>
      <c r="T139" s="49">
        <v>2.78619434684515E-2</v>
      </c>
      <c r="U139" s="49">
        <v>0.21941280364990234</v>
      </c>
      <c r="V139" s="49">
        <v>0.42837738990783691</v>
      </c>
      <c r="W139" s="49">
        <v>9.7516804933547974E-2</v>
      </c>
      <c r="X139" s="49">
        <v>0.17761988937854767</v>
      </c>
      <c r="Y139" s="49">
        <v>9.0551316738128662E-2</v>
      </c>
      <c r="Z139" s="49">
        <v>5.2241146564483643E-2</v>
      </c>
      <c r="AA139" s="49">
        <v>3.4827429801225662E-2</v>
      </c>
      <c r="AB139" s="49">
        <v>5.2241146564483643E-2</v>
      </c>
      <c r="AC139" s="49">
        <v>6.6172115504741669E-2</v>
      </c>
      <c r="AD139" s="49">
        <v>1.0448228567838669E-2</v>
      </c>
      <c r="AE139" s="49">
        <v>2.4379201233386993E-2</v>
      </c>
      <c r="AF139" s="49">
        <v>3.4827429801225662E-2</v>
      </c>
      <c r="AG139" s="49">
        <v>1.0448228567838669E-2</v>
      </c>
      <c r="AH139" s="49">
        <v>0.55027341842651367</v>
      </c>
      <c r="AI139" s="49">
        <v>0.27165395021438599</v>
      </c>
      <c r="AJ139" s="49">
        <v>4.1792914271354675E-2</v>
      </c>
      <c r="AK139" s="49">
        <v>2.4379201233386993E-2</v>
      </c>
      <c r="AL139" s="49">
        <v>2.78619434684515E-2</v>
      </c>
      <c r="AM139" s="49">
        <v>9.7516804933547974E-2</v>
      </c>
      <c r="AN139" s="49">
        <v>4.1792914271354675E-2</v>
      </c>
      <c r="AO139" s="49">
        <v>5.2241146564483643E-2</v>
      </c>
      <c r="AP139" s="49">
        <v>1.312994122505188</v>
      </c>
      <c r="AQ139" s="49">
        <v>0</v>
      </c>
      <c r="AR139" s="49">
        <v>4.8758402466773987E-2</v>
      </c>
      <c r="AT139" s="61"/>
      <c r="AU139" s="61"/>
      <c r="AV139" s="61"/>
      <c r="AW139" s="61"/>
      <c r="AX139" s="61"/>
      <c r="AY139" s="61"/>
      <c r="AZ139" s="61"/>
      <c r="BC139" s="62"/>
      <c r="BE139" s="64"/>
      <c r="BF139" s="65"/>
      <c r="BH139" s="61"/>
      <c r="BO139" s="63"/>
      <c r="BP139" s="61"/>
    </row>
    <row r="140" spans="1:68" ht="16">
      <c r="A140" s="52">
        <v>35247</v>
      </c>
      <c r="B140" s="49">
        <v>2.7254454791545868E-2</v>
      </c>
      <c r="C140" s="49">
        <v>5.4508909583091736E-2</v>
      </c>
      <c r="D140" s="49">
        <v>9.5390588045120239E-2</v>
      </c>
      <c r="E140" s="49">
        <v>1.7034033313393593E-2</v>
      </c>
      <c r="F140" s="49">
        <v>0.15671311318874359</v>
      </c>
      <c r="G140" s="49">
        <v>3.0661260709166527E-2</v>
      </c>
      <c r="H140" s="49">
        <v>1.3627227395772934E-2</v>
      </c>
      <c r="I140" s="49">
        <v>0.19418798387050629</v>
      </c>
      <c r="J140" s="49">
        <v>1.02204205468297E-2</v>
      </c>
      <c r="K140" s="49">
        <v>0.18056076765060425</v>
      </c>
      <c r="L140" s="49">
        <v>4.428848996758461E-2</v>
      </c>
      <c r="M140" s="49">
        <v>6.8136133253574371E-2</v>
      </c>
      <c r="N140" s="49">
        <v>7.8356556594371796E-2</v>
      </c>
      <c r="O140" s="49">
        <v>2.384764701128006E-2</v>
      </c>
      <c r="P140" s="49">
        <v>0.4769529402256012</v>
      </c>
      <c r="Q140" s="49">
        <v>0.82444727420806885</v>
      </c>
      <c r="R140" s="49">
        <v>3.7474874407052994E-2</v>
      </c>
      <c r="S140" s="49">
        <v>2.0440841093659401E-2</v>
      </c>
      <c r="T140" s="49">
        <v>8.857697993516922E-2</v>
      </c>
      <c r="U140" s="49">
        <v>0.18056076765060425</v>
      </c>
      <c r="V140" s="49">
        <v>0.28957858681678772</v>
      </c>
      <c r="W140" s="49">
        <v>7.8356556594371796E-2</v>
      </c>
      <c r="X140" s="49">
        <v>0.13967907428741455</v>
      </c>
      <c r="Y140" s="49">
        <v>9.1983780264854431E-2</v>
      </c>
      <c r="Z140" s="49">
        <v>8.5170172154903412E-2</v>
      </c>
      <c r="AA140" s="49">
        <v>2.7254454791545868E-2</v>
      </c>
      <c r="AB140" s="49">
        <v>5.7915717363357544E-2</v>
      </c>
      <c r="AC140" s="49">
        <v>2.7254454791545868E-2</v>
      </c>
      <c r="AD140" s="49">
        <v>2.384764701128006E-2</v>
      </c>
      <c r="AE140" s="49">
        <v>3.0661260709166527E-2</v>
      </c>
      <c r="AF140" s="49">
        <v>2.7254454791545868E-2</v>
      </c>
      <c r="AG140" s="49">
        <v>1.7034033313393593E-2</v>
      </c>
      <c r="AH140" s="49">
        <v>0.45991891622543335</v>
      </c>
      <c r="AI140" s="49">
        <v>0.25891733169555664</v>
      </c>
      <c r="AJ140" s="49">
        <v>3.7474874407052994E-2</v>
      </c>
      <c r="AK140" s="49">
        <v>6.1322521418333054E-2</v>
      </c>
      <c r="AL140" s="49">
        <v>6.813613697886467E-3</v>
      </c>
      <c r="AM140" s="49">
        <v>5.4508909583091736E-2</v>
      </c>
      <c r="AN140" s="49">
        <v>5.7915717363357544E-2</v>
      </c>
      <c r="AO140" s="49">
        <v>3.4068068489432335E-3</v>
      </c>
      <c r="AP140" s="49">
        <v>1.604606032371521</v>
      </c>
      <c r="AQ140" s="49">
        <v>6.813613697886467E-3</v>
      </c>
      <c r="AR140" s="49">
        <v>4.428848996758461E-2</v>
      </c>
      <c r="AT140" s="61"/>
      <c r="AU140" s="61"/>
      <c r="AV140" s="61"/>
      <c r="AW140" s="61"/>
      <c r="AX140" s="61"/>
      <c r="AY140" s="61"/>
      <c r="AZ140" s="61"/>
      <c r="BC140" s="62"/>
      <c r="BE140" s="64"/>
      <c r="BF140" s="65"/>
      <c r="BH140" s="61"/>
      <c r="BO140" s="63"/>
      <c r="BP140" s="61"/>
    </row>
    <row r="141" spans="1:68" ht="16">
      <c r="A141" s="52">
        <v>35278</v>
      </c>
      <c r="B141" s="49">
        <v>1.7780305817723274E-2</v>
      </c>
      <c r="C141" s="49">
        <v>6.0453042387962341E-2</v>
      </c>
      <c r="D141" s="49">
        <v>7.8233346343040466E-2</v>
      </c>
      <c r="E141" s="49">
        <v>1.4224245212972164E-2</v>
      </c>
      <c r="F141" s="49">
        <v>0.14579851925373077</v>
      </c>
      <c r="G141" s="49">
        <v>4.2672734707593918E-2</v>
      </c>
      <c r="H141" s="49">
        <v>1.4224245212972164E-2</v>
      </c>
      <c r="I141" s="49">
        <v>0.19202731549739838</v>
      </c>
      <c r="J141" s="49">
        <v>3.2004550099372864E-2</v>
      </c>
      <c r="K141" s="49">
        <v>0.19913943111896515</v>
      </c>
      <c r="L141" s="49">
        <v>7.1121226064860821E-3</v>
      </c>
      <c r="M141" s="49">
        <v>9.6013657748699188E-2</v>
      </c>
      <c r="N141" s="49">
        <v>6.4009100198745728E-2</v>
      </c>
      <c r="O141" s="49">
        <v>1.0668183676898479E-2</v>
      </c>
      <c r="P141" s="49">
        <v>0.40183493494987488</v>
      </c>
      <c r="Q141" s="49">
        <v>0.73254865407943726</v>
      </c>
      <c r="R141" s="49">
        <v>1.7780305817723274E-2</v>
      </c>
      <c r="S141" s="49">
        <v>1.0668183676898479E-2</v>
      </c>
      <c r="T141" s="49">
        <v>5.3340919315814972E-2</v>
      </c>
      <c r="U141" s="49">
        <v>0.22047580778598785</v>
      </c>
      <c r="V141" s="49">
        <v>0.37694248557090759</v>
      </c>
      <c r="W141" s="49">
        <v>6.4009100198745728E-2</v>
      </c>
      <c r="X141" s="49">
        <v>4.9784857779741287E-2</v>
      </c>
      <c r="Y141" s="49">
        <v>4.2672734707593918E-2</v>
      </c>
      <c r="Z141" s="49">
        <v>0.12801820039749146</v>
      </c>
      <c r="AA141" s="49">
        <v>2.8448490425944328E-2</v>
      </c>
      <c r="AB141" s="49">
        <v>3.5560611635446548E-2</v>
      </c>
      <c r="AC141" s="49">
        <v>2.4892428889870644E-2</v>
      </c>
      <c r="AD141" s="49">
        <v>1.7780305817723274E-2</v>
      </c>
      <c r="AE141" s="49">
        <v>3.5560611635446548E-2</v>
      </c>
      <c r="AF141" s="49">
        <v>1.4224245212972164E-2</v>
      </c>
      <c r="AG141" s="49">
        <v>0</v>
      </c>
      <c r="AH141" s="49">
        <v>0.59386223554611206</v>
      </c>
      <c r="AI141" s="49">
        <v>0.16002276539802551</v>
      </c>
      <c r="AJ141" s="49">
        <v>3.556061303243041E-3</v>
      </c>
      <c r="AK141" s="49">
        <v>2.4892428889870644E-2</v>
      </c>
      <c r="AL141" s="49">
        <v>3.556061303243041E-3</v>
      </c>
      <c r="AM141" s="49">
        <v>0.15646669268608093</v>
      </c>
      <c r="AN141" s="49">
        <v>3.2004550099372864E-2</v>
      </c>
      <c r="AO141" s="49">
        <v>1.7780305817723274E-2</v>
      </c>
      <c r="AP141" s="49">
        <v>1.6037836074829102</v>
      </c>
      <c r="AQ141" s="49">
        <v>7.1121226064860821E-3</v>
      </c>
      <c r="AR141" s="49">
        <v>8.8901534676551819E-2</v>
      </c>
      <c r="AT141" s="61"/>
      <c r="AU141" s="61"/>
      <c r="AV141" s="61"/>
      <c r="AW141" s="61"/>
      <c r="AX141" s="61"/>
      <c r="AY141" s="61"/>
      <c r="AZ141" s="61"/>
      <c r="BC141" s="62"/>
      <c r="BE141" s="64"/>
      <c r="BF141" s="65"/>
      <c r="BH141" s="61"/>
      <c r="BO141" s="63"/>
      <c r="BP141" s="61"/>
    </row>
    <row r="142" spans="1:68" ht="16">
      <c r="A142" s="52">
        <v>35309</v>
      </c>
      <c r="B142" s="49">
        <v>1.8447462469339371E-2</v>
      </c>
      <c r="C142" s="49">
        <v>8.4858320653438568E-2</v>
      </c>
      <c r="D142" s="49">
        <v>7.3789849877357483E-2</v>
      </c>
      <c r="E142" s="49">
        <v>2.2136954590678215E-2</v>
      </c>
      <c r="F142" s="49">
        <v>0.15495868027210236</v>
      </c>
      <c r="G142" s="49">
        <v>4.427390918135643E-2</v>
      </c>
      <c r="H142" s="49">
        <v>7.3789847083389759E-3</v>
      </c>
      <c r="I142" s="49">
        <v>0.22505903244018555</v>
      </c>
      <c r="J142" s="49">
        <v>0.14389020204544067</v>
      </c>
      <c r="K142" s="49">
        <v>0.29146990180015564</v>
      </c>
      <c r="L142" s="49">
        <v>1.4757969416677952E-2</v>
      </c>
      <c r="M142" s="49">
        <v>0.2545749843120575</v>
      </c>
      <c r="N142" s="49">
        <v>9.592679888010025E-2</v>
      </c>
      <c r="O142" s="49">
        <v>2.5826446712017059E-2</v>
      </c>
      <c r="P142" s="49">
        <v>0.56449234485626221</v>
      </c>
      <c r="Q142" s="49">
        <v>0.94082051515579224</v>
      </c>
      <c r="R142" s="49">
        <v>1.1068477295339108E-2</v>
      </c>
      <c r="S142" s="49">
        <v>2.5826446712017059E-2</v>
      </c>
      <c r="T142" s="49">
        <v>4.0584415197372437E-2</v>
      </c>
      <c r="U142" s="49">
        <v>0.17340613901615143</v>
      </c>
      <c r="V142" s="49">
        <v>0.43167060613632202</v>
      </c>
      <c r="W142" s="49">
        <v>6.6410861909389496E-2</v>
      </c>
      <c r="X142" s="49">
        <v>0.16602715849876404</v>
      </c>
      <c r="Y142" s="49">
        <v>0.10699527710676193</v>
      </c>
      <c r="Z142" s="49">
        <v>0.19923257827758789</v>
      </c>
      <c r="AA142" s="49">
        <v>7.3789847083389759E-3</v>
      </c>
      <c r="AB142" s="49">
        <v>6.2721371650695801E-2</v>
      </c>
      <c r="AC142" s="49">
        <v>8.4858320653438568E-2</v>
      </c>
      <c r="AD142" s="49">
        <v>1.4757969416677952E-2</v>
      </c>
      <c r="AE142" s="49">
        <v>4.0584415197372437E-2</v>
      </c>
      <c r="AF142" s="49">
        <v>3.3205430954694748E-2</v>
      </c>
      <c r="AG142" s="49">
        <v>3.689492354169488E-3</v>
      </c>
      <c r="AH142" s="49">
        <v>0.5792502760887146</v>
      </c>
      <c r="AI142" s="49">
        <v>0.39846515655517578</v>
      </c>
      <c r="AJ142" s="49">
        <v>4.427390918135643E-2</v>
      </c>
      <c r="AK142" s="49">
        <v>3.3205430954694748E-2</v>
      </c>
      <c r="AL142" s="49">
        <v>7.3789847083389759E-3</v>
      </c>
      <c r="AM142" s="49">
        <v>0.45380756258964539</v>
      </c>
      <c r="AN142" s="49">
        <v>2.5826446712017059E-2</v>
      </c>
      <c r="AO142" s="49">
        <v>2.5826446712017059E-2</v>
      </c>
      <c r="AP142" s="49">
        <v>2.0218417644500732</v>
      </c>
      <c r="AQ142" s="49">
        <v>7.3789847083389759E-3</v>
      </c>
      <c r="AR142" s="49">
        <v>6.6410861909389496E-2</v>
      </c>
      <c r="AT142" s="61"/>
      <c r="AU142" s="61"/>
      <c r="AV142" s="61"/>
      <c r="AW142" s="61"/>
      <c r="AX142" s="61"/>
      <c r="AY142" s="61"/>
      <c r="AZ142" s="61"/>
      <c r="BC142" s="62"/>
      <c r="BE142" s="64"/>
      <c r="BF142" s="65"/>
      <c r="BH142" s="61"/>
      <c r="BO142" s="63"/>
      <c r="BP142" s="61"/>
    </row>
    <row r="143" spans="1:68" ht="16">
      <c r="A143" s="52">
        <v>35339</v>
      </c>
      <c r="B143" s="49">
        <v>2.9250219464302063E-2</v>
      </c>
      <c r="C143" s="49">
        <v>3.9000291377305984E-2</v>
      </c>
      <c r="D143" s="49">
        <v>7.1500539779663086E-2</v>
      </c>
      <c r="E143" s="49">
        <v>1.9500145688652992E-2</v>
      </c>
      <c r="F143" s="49">
        <v>0.10725080221891403</v>
      </c>
      <c r="G143" s="49">
        <v>3.2500244677066803E-2</v>
      </c>
      <c r="H143" s="49">
        <v>6.5000485628843307E-3</v>
      </c>
      <c r="I143" s="49">
        <v>0.11050082743167877</v>
      </c>
      <c r="J143" s="49">
        <v>4.5500341802835464E-2</v>
      </c>
      <c r="K143" s="49">
        <v>0.12675094604492188</v>
      </c>
      <c r="L143" s="49">
        <v>1.3000097125768661E-2</v>
      </c>
      <c r="M143" s="49">
        <v>9.1000683605670929E-2</v>
      </c>
      <c r="N143" s="49">
        <v>4.5500341802835464E-2</v>
      </c>
      <c r="O143" s="49">
        <v>6.5000485628843307E-3</v>
      </c>
      <c r="P143" s="49">
        <v>0.22750170528888702</v>
      </c>
      <c r="Q143" s="49">
        <v>0.46800351142883301</v>
      </c>
      <c r="R143" s="49">
        <v>2.6000194251537323E-2</v>
      </c>
      <c r="S143" s="49">
        <v>4.5500341802835464E-2</v>
      </c>
      <c r="T143" s="49">
        <v>4.8750367015600204E-2</v>
      </c>
      <c r="U143" s="49">
        <v>7.1500539779663086E-2</v>
      </c>
      <c r="V143" s="49">
        <v>0.2177516371011734</v>
      </c>
      <c r="W143" s="49">
        <v>3.2500244677066803E-2</v>
      </c>
      <c r="X143" s="49">
        <v>9.7500734031200409E-2</v>
      </c>
      <c r="Y143" s="49">
        <v>7.4750557541847229E-2</v>
      </c>
      <c r="Z143" s="49">
        <v>6.1750464141368866E-2</v>
      </c>
      <c r="AA143" s="49">
        <v>2.2750170901417732E-2</v>
      </c>
      <c r="AB143" s="49">
        <v>1.9500145688652992E-2</v>
      </c>
      <c r="AC143" s="49">
        <v>6.8250514566898346E-2</v>
      </c>
      <c r="AD143" s="49">
        <v>9.7500728443264961E-3</v>
      </c>
      <c r="AE143" s="49">
        <v>9.7500728443264961E-3</v>
      </c>
      <c r="AF143" s="49">
        <v>6.5000489354133606E-2</v>
      </c>
      <c r="AG143" s="49">
        <v>1.9500145688652992E-2</v>
      </c>
      <c r="AH143" s="49">
        <v>0.31850239634513855</v>
      </c>
      <c r="AI143" s="49">
        <v>4.5500341802835464E-2</v>
      </c>
      <c r="AJ143" s="49">
        <v>4.8750367015600204E-2</v>
      </c>
      <c r="AK143" s="49">
        <v>3.2500244677066803E-2</v>
      </c>
      <c r="AL143" s="49">
        <v>3.2500242814421654E-3</v>
      </c>
      <c r="AM143" s="49">
        <v>9.1000683605670929E-2</v>
      </c>
      <c r="AN143" s="49">
        <v>2.6000194251537323E-2</v>
      </c>
      <c r="AO143" s="49">
        <v>1.6250122338533401E-2</v>
      </c>
      <c r="AP143" s="49">
        <v>1.0725080966949463</v>
      </c>
      <c r="AQ143" s="49">
        <v>9.7500728443264961E-3</v>
      </c>
      <c r="AR143" s="49">
        <v>8.7750658392906189E-2</v>
      </c>
      <c r="AT143" s="61"/>
      <c r="AU143" s="61"/>
      <c r="AV143" s="61"/>
      <c r="AW143" s="61"/>
      <c r="AX143" s="61"/>
      <c r="AY143" s="61"/>
      <c r="AZ143" s="61"/>
      <c r="BC143" s="62"/>
      <c r="BE143" s="64"/>
      <c r="BF143" s="65"/>
      <c r="BH143" s="61"/>
      <c r="BO143" s="63"/>
      <c r="BP143" s="61"/>
    </row>
    <row r="144" spans="1:68" ht="16">
      <c r="A144" s="52">
        <v>35370</v>
      </c>
      <c r="B144" s="49">
        <v>2.7139803394675255E-2</v>
      </c>
      <c r="C144" s="49">
        <v>6.4457036554813385E-2</v>
      </c>
      <c r="D144" s="49">
        <v>9.1596841812133789E-2</v>
      </c>
      <c r="E144" s="49">
        <v>2.0354852080345154E-2</v>
      </c>
      <c r="F144" s="49">
        <v>0.21372595429420471</v>
      </c>
      <c r="G144" s="49">
        <v>2.3747328668832779E-2</v>
      </c>
      <c r="H144" s="49">
        <v>3.053227998316288E-2</v>
      </c>
      <c r="I144" s="49">
        <v>0.1865861564874649</v>
      </c>
      <c r="J144" s="49">
        <v>3.3924754709005356E-2</v>
      </c>
      <c r="K144" s="49">
        <v>0.12212911993265152</v>
      </c>
      <c r="L144" s="49">
        <v>1.0177426040172577E-2</v>
      </c>
      <c r="M144" s="49">
        <v>5.7672083377838135E-2</v>
      </c>
      <c r="N144" s="49">
        <v>8.1419408321380615E-2</v>
      </c>
      <c r="O144" s="49">
        <v>6.7849508486688137E-3</v>
      </c>
      <c r="P144" s="49">
        <v>0.32567763328552246</v>
      </c>
      <c r="Q144" s="49">
        <v>0.53601109981536865</v>
      </c>
      <c r="R144" s="49">
        <v>4.7494657337665558E-2</v>
      </c>
      <c r="S144" s="49">
        <v>2.3747328668832779E-2</v>
      </c>
      <c r="T144" s="49">
        <v>3.053227998316288E-2</v>
      </c>
      <c r="U144" s="49">
        <v>0.10855921357870102</v>
      </c>
      <c r="V144" s="49">
        <v>0.1730162501335144</v>
      </c>
      <c r="W144" s="49">
        <v>9.4989314675331116E-2</v>
      </c>
      <c r="X144" s="49">
        <v>9.4989314675331116E-2</v>
      </c>
      <c r="Y144" s="49">
        <v>7.8026935458183289E-2</v>
      </c>
      <c r="Z144" s="49">
        <v>7.8026935458183289E-2</v>
      </c>
      <c r="AA144" s="49">
        <v>2.3747328668832779E-2</v>
      </c>
      <c r="AB144" s="49">
        <v>2.7139803394675255E-2</v>
      </c>
      <c r="AC144" s="49">
        <v>2.7139803394675255E-2</v>
      </c>
      <c r="AD144" s="49">
        <v>3.3924754709005356E-2</v>
      </c>
      <c r="AE144" s="49">
        <v>9.8381787538528442E-2</v>
      </c>
      <c r="AF144" s="49">
        <v>6.7849509418010712E-2</v>
      </c>
      <c r="AG144" s="49">
        <v>1.6962377354502678E-2</v>
      </c>
      <c r="AH144" s="49">
        <v>0.25443565845489502</v>
      </c>
      <c r="AI144" s="49">
        <v>7.4634462594985962E-2</v>
      </c>
      <c r="AJ144" s="49">
        <v>2.7139803394675255E-2</v>
      </c>
      <c r="AK144" s="49">
        <v>3.7317231297492981E-2</v>
      </c>
      <c r="AL144" s="49">
        <v>3.3924754243344069E-3</v>
      </c>
      <c r="AM144" s="49">
        <v>5.0887133926153183E-2</v>
      </c>
      <c r="AN144" s="49">
        <v>5.7672083377838135E-2</v>
      </c>
      <c r="AO144" s="49">
        <v>3.7317231297492981E-2</v>
      </c>
      <c r="AP144" s="49">
        <v>1.0855921506881714</v>
      </c>
      <c r="AQ144" s="49">
        <v>1.3569901697337627E-2</v>
      </c>
      <c r="AR144" s="49">
        <v>4.0709704160690308E-2</v>
      </c>
      <c r="AT144" s="61"/>
      <c r="AU144" s="61"/>
      <c r="AV144" s="61"/>
      <c r="AW144" s="61"/>
      <c r="AX144" s="61"/>
      <c r="AY144" s="61"/>
      <c r="AZ144" s="61"/>
      <c r="BC144" s="62"/>
      <c r="BE144" s="64"/>
      <c r="BF144" s="65"/>
      <c r="BH144" s="61"/>
      <c r="BO144" s="63"/>
      <c r="BP144" s="61"/>
    </row>
    <row r="145" spans="1:68" ht="16">
      <c r="A145" s="52">
        <v>35400</v>
      </c>
      <c r="B145" s="49">
        <v>2.2679165005683899E-2</v>
      </c>
      <c r="C145" s="49">
        <v>3.7798609584569931E-2</v>
      </c>
      <c r="D145" s="49">
        <v>0.13985484838485718</v>
      </c>
      <c r="E145" s="49">
        <v>3.7798609584569931E-2</v>
      </c>
      <c r="F145" s="49">
        <v>0.23057150840759277</v>
      </c>
      <c r="G145" s="49">
        <v>4.913819208741188E-2</v>
      </c>
      <c r="H145" s="49">
        <v>7.5597218237817287E-3</v>
      </c>
      <c r="I145" s="49">
        <v>0.22301179170608521</v>
      </c>
      <c r="J145" s="49">
        <v>6.047777459025383E-2</v>
      </c>
      <c r="K145" s="49">
        <v>0.21923193335533142</v>
      </c>
      <c r="L145" s="49">
        <v>2.2679165005683899E-2</v>
      </c>
      <c r="M145" s="49">
        <v>6.047777459025383E-2</v>
      </c>
      <c r="N145" s="49">
        <v>0.15497429668903351</v>
      </c>
      <c r="O145" s="49">
        <v>3.0238887295126915E-2</v>
      </c>
      <c r="P145" s="49">
        <v>0.38176596164703369</v>
      </c>
      <c r="Q145" s="49">
        <v>0.80889022350311279</v>
      </c>
      <c r="R145" s="49">
        <v>6.047777459025383E-2</v>
      </c>
      <c r="S145" s="49">
        <v>8.6936801671981812E-2</v>
      </c>
      <c r="T145" s="49">
        <v>3.0238887295126915E-2</v>
      </c>
      <c r="U145" s="49">
        <v>0.15497429668903351</v>
      </c>
      <c r="V145" s="49">
        <v>0.13229513168334961</v>
      </c>
      <c r="W145" s="49">
        <v>7.5597219169139862E-2</v>
      </c>
      <c r="X145" s="49">
        <v>0.39310553669929504</v>
      </c>
      <c r="Y145" s="49">
        <v>0.15875415503978729</v>
      </c>
      <c r="Z145" s="49">
        <v>6.4257636666297913E-2</v>
      </c>
      <c r="AA145" s="49">
        <v>3.4018747508525848E-2</v>
      </c>
      <c r="AB145" s="49">
        <v>2.6459027081727982E-2</v>
      </c>
      <c r="AC145" s="49">
        <v>3.0238887295126915E-2</v>
      </c>
      <c r="AD145" s="49">
        <v>0.35152706503868103</v>
      </c>
      <c r="AE145" s="49">
        <v>3.0238887295126915E-2</v>
      </c>
      <c r="AF145" s="49">
        <v>0.10961596667766571</v>
      </c>
      <c r="AG145" s="49">
        <v>3.7798609584569931E-2</v>
      </c>
      <c r="AH145" s="49">
        <v>0.46492290496826172</v>
      </c>
      <c r="AI145" s="49">
        <v>6.8037495017051697E-2</v>
      </c>
      <c r="AJ145" s="49">
        <v>1.5119443647563457E-2</v>
      </c>
      <c r="AK145" s="49">
        <v>4.5358330011367798E-2</v>
      </c>
      <c r="AL145" s="49">
        <v>7.5597218237817287E-3</v>
      </c>
      <c r="AM145" s="49">
        <v>0.13985484838485718</v>
      </c>
      <c r="AN145" s="49">
        <v>4.5358330011367798E-2</v>
      </c>
      <c r="AO145" s="49">
        <v>3.7798609584569931E-2</v>
      </c>
      <c r="AP145" s="49">
        <v>1.5119444131851196</v>
      </c>
      <c r="AQ145" s="49">
        <v>1.5119443647563457E-2</v>
      </c>
      <c r="AR145" s="49">
        <v>6.4257636666297913E-2</v>
      </c>
      <c r="AT145" s="61"/>
      <c r="AU145" s="61"/>
      <c r="AV145" s="61"/>
      <c r="AW145" s="61"/>
      <c r="AX145" s="61"/>
      <c r="AY145" s="61"/>
      <c r="AZ145" s="61"/>
      <c r="BC145" s="62"/>
      <c r="BE145" s="64"/>
      <c r="BF145" s="65"/>
      <c r="BH145" s="61"/>
      <c r="BO145" s="63"/>
      <c r="BP145" s="61"/>
    </row>
    <row r="146" spans="1:68">
      <c r="A146" s="52">
        <v>35431</v>
      </c>
      <c r="B146" s="49">
        <v>3.7710233591496944E-3</v>
      </c>
      <c r="C146" s="49">
        <v>3.0168186873197556E-2</v>
      </c>
      <c r="D146" s="49">
        <v>4.1481256484985352E-2</v>
      </c>
      <c r="E146" s="49">
        <v>1.5084093436598778E-2</v>
      </c>
      <c r="F146" s="49">
        <v>0.15084093809127808</v>
      </c>
      <c r="G146" s="49">
        <v>3.0168186873197556E-2</v>
      </c>
      <c r="H146" s="49">
        <v>1.5084093436598778E-2</v>
      </c>
      <c r="I146" s="49">
        <v>9.804660826921463E-2</v>
      </c>
      <c r="J146" s="49">
        <v>2.6397164911031723E-2</v>
      </c>
      <c r="K146" s="49">
        <v>0.12067274749279022</v>
      </c>
      <c r="L146" s="49">
        <v>3.7710233591496944E-3</v>
      </c>
      <c r="M146" s="49">
        <v>0.10181763023138046</v>
      </c>
      <c r="N146" s="49">
        <v>6.4107395708560944E-2</v>
      </c>
      <c r="O146" s="49">
        <v>0</v>
      </c>
      <c r="P146" s="49">
        <v>0.21871936321258545</v>
      </c>
      <c r="Q146" s="49">
        <v>0.62976092100143433</v>
      </c>
      <c r="R146" s="49">
        <v>4.1481256484985352E-2</v>
      </c>
      <c r="S146" s="49">
        <v>4.5252282172441483E-2</v>
      </c>
      <c r="T146" s="49">
        <v>3.0168186873197556E-2</v>
      </c>
      <c r="U146" s="49">
        <v>0.10181763023138046</v>
      </c>
      <c r="V146" s="49">
        <v>0.15838298201560974</v>
      </c>
      <c r="W146" s="49">
        <v>4.5252282172441483E-2</v>
      </c>
      <c r="X146" s="49">
        <v>0.27528470754623413</v>
      </c>
      <c r="Y146" s="49">
        <v>7.9191491007804871E-2</v>
      </c>
      <c r="Z146" s="49">
        <v>5.6565351784229279E-2</v>
      </c>
      <c r="AA146" s="49">
        <v>1.5084093436598778E-2</v>
      </c>
      <c r="AB146" s="49">
        <v>1.5084093436598778E-2</v>
      </c>
      <c r="AC146" s="49">
        <v>4.5252282172441483E-2</v>
      </c>
      <c r="AD146" s="49">
        <v>0.23003242909908295</v>
      </c>
      <c r="AE146" s="49">
        <v>2.6397164911031723E-2</v>
      </c>
      <c r="AF146" s="49">
        <v>3.7710234522819519E-2</v>
      </c>
      <c r="AG146" s="49">
        <v>3.7710233591496944E-3</v>
      </c>
      <c r="AH146" s="49">
        <v>0.2828267514705658</v>
      </c>
      <c r="AI146" s="49">
        <v>0.10181763023138046</v>
      </c>
      <c r="AJ146" s="49">
        <v>1.5084093436598778E-2</v>
      </c>
      <c r="AK146" s="49">
        <v>2.2626141086220741E-2</v>
      </c>
      <c r="AL146" s="49">
        <v>3.7710233591496944E-3</v>
      </c>
      <c r="AM146" s="49">
        <v>0.12821479141712189</v>
      </c>
      <c r="AN146" s="49">
        <v>2.6397164911031723E-2</v>
      </c>
      <c r="AO146" s="49">
        <v>1.885511726140976E-2</v>
      </c>
      <c r="AP146" s="49">
        <v>0.97292405366897583</v>
      </c>
      <c r="AQ146" s="49">
        <v>1.1313070543110371E-2</v>
      </c>
      <c r="AR146" s="49">
        <v>7.1649447083473206E-2</v>
      </c>
      <c r="AS146" s="66"/>
      <c r="AX146" s="66"/>
      <c r="BA146" s="66"/>
      <c r="BB146" s="66"/>
      <c r="BG146" s="66"/>
      <c r="BO146" s="67"/>
      <c r="BP146" s="67"/>
    </row>
    <row r="147" spans="1:68">
      <c r="A147" s="52">
        <v>35462</v>
      </c>
      <c r="B147" s="49">
        <v>2.2031284868717194E-2</v>
      </c>
      <c r="C147" s="49">
        <v>2.2031284868717194E-2</v>
      </c>
      <c r="D147" s="49">
        <v>0.1064845398068428</v>
      </c>
      <c r="E147" s="49">
        <v>1.1015642434358597E-2</v>
      </c>
      <c r="F147" s="49">
        <v>0.14320334792137146</v>
      </c>
      <c r="G147" s="49">
        <v>3.6718808114528656E-2</v>
      </c>
      <c r="H147" s="49">
        <v>1.1015642434358597E-2</v>
      </c>
      <c r="I147" s="49">
        <v>0.20562532544136047</v>
      </c>
      <c r="J147" s="49">
        <v>5.1406331360340118E-2</v>
      </c>
      <c r="K147" s="49">
        <v>0.14687523245811462</v>
      </c>
      <c r="L147" s="49">
        <v>1.1015642434358597E-2</v>
      </c>
      <c r="M147" s="49">
        <v>5.1406331360340118E-2</v>
      </c>
      <c r="N147" s="49">
        <v>0.16156275570392609</v>
      </c>
      <c r="O147" s="49">
        <v>4.0390688925981522E-2</v>
      </c>
      <c r="P147" s="49">
        <v>0.21296907961368561</v>
      </c>
      <c r="Q147" s="49">
        <v>0.56914150714874268</v>
      </c>
      <c r="R147" s="49">
        <v>4.0390688925981522E-2</v>
      </c>
      <c r="S147" s="49">
        <v>8.0781377851963043E-2</v>
      </c>
      <c r="T147" s="49">
        <v>5.1406331360340118E-2</v>
      </c>
      <c r="U147" s="49">
        <v>6.9765731692314148E-2</v>
      </c>
      <c r="V147" s="49">
        <v>0.15421898663043976</v>
      </c>
      <c r="W147" s="49">
        <v>5.5078212171792984E-2</v>
      </c>
      <c r="X147" s="49">
        <v>0.22765660285949707</v>
      </c>
      <c r="Y147" s="49">
        <v>0.13585959374904633</v>
      </c>
      <c r="Z147" s="49">
        <v>8.0781377851963043E-2</v>
      </c>
      <c r="AA147" s="49">
        <v>2.9375046491622925E-2</v>
      </c>
      <c r="AB147" s="49">
        <v>2.5703165680170059E-2</v>
      </c>
      <c r="AC147" s="49">
        <v>3.6718808114528656E-2</v>
      </c>
      <c r="AD147" s="49">
        <v>0.1395314633846283</v>
      </c>
      <c r="AE147" s="49">
        <v>2.2031284868717194E-2</v>
      </c>
      <c r="AF147" s="49">
        <v>0.1175001859664917</v>
      </c>
      <c r="AG147" s="49">
        <v>1.8359404057264328E-2</v>
      </c>
      <c r="AH147" s="49">
        <v>0.3635161817073822</v>
      </c>
      <c r="AI147" s="49">
        <v>5.1406331360340118E-2</v>
      </c>
      <c r="AJ147" s="49">
        <v>1.8359404057264328E-2</v>
      </c>
      <c r="AK147" s="49">
        <v>6.6093854606151581E-2</v>
      </c>
      <c r="AL147" s="49">
        <v>0</v>
      </c>
      <c r="AM147" s="49">
        <v>7.7109493315219879E-2</v>
      </c>
      <c r="AN147" s="49">
        <v>5.1406331360340118E-2</v>
      </c>
      <c r="AO147" s="49">
        <v>6.2421973794698715E-2</v>
      </c>
      <c r="AP147" s="49">
        <v>1.050157904624939</v>
      </c>
      <c r="AQ147" s="49">
        <v>1.1015642434358597E-2</v>
      </c>
      <c r="AR147" s="49">
        <v>9.1797016561031342E-2</v>
      </c>
      <c r="AS147" s="66"/>
      <c r="AX147" s="66"/>
      <c r="BA147" s="66"/>
      <c r="BB147" s="66"/>
      <c r="BG147" s="66"/>
      <c r="BO147" s="67"/>
      <c r="BP147" s="67"/>
    </row>
    <row r="148" spans="1:68">
      <c r="A148" s="52">
        <v>35490</v>
      </c>
      <c r="B148" s="49">
        <v>9.8173962906002998E-3</v>
      </c>
      <c r="C148" s="49">
        <v>4.9086980521678925E-2</v>
      </c>
      <c r="D148" s="49">
        <v>0.1178087592124939</v>
      </c>
      <c r="E148" s="49">
        <v>1.96347925812006E-2</v>
      </c>
      <c r="F148" s="49">
        <v>0.15380588173866272</v>
      </c>
      <c r="G148" s="49">
        <v>2.9452189803123474E-2</v>
      </c>
      <c r="H148" s="49">
        <v>6.5449308604001999E-3</v>
      </c>
      <c r="I148" s="49">
        <v>0.18980300426483154</v>
      </c>
      <c r="J148" s="49">
        <v>4.5814517885446548E-2</v>
      </c>
      <c r="K148" s="49">
        <v>0.20289285480976105</v>
      </c>
      <c r="L148" s="49">
        <v>2.9452189803123474E-2</v>
      </c>
      <c r="M148" s="49">
        <v>6.8721778690814972E-2</v>
      </c>
      <c r="N148" s="49">
        <v>0.13417108356952667</v>
      </c>
      <c r="O148" s="49">
        <v>0.17998559772968292</v>
      </c>
      <c r="P148" s="49">
        <v>0.29124942421913147</v>
      </c>
      <c r="Q148" s="49">
        <v>0.58904379606246948</v>
      </c>
      <c r="R148" s="49">
        <v>4.5814517885446548E-2</v>
      </c>
      <c r="S148" s="49">
        <v>0.10144642740488052</v>
      </c>
      <c r="T148" s="49">
        <v>1.96347925812006E-2</v>
      </c>
      <c r="U148" s="49">
        <v>6.5449312329292297E-2</v>
      </c>
      <c r="V148" s="49">
        <v>0.25525230169296265</v>
      </c>
      <c r="W148" s="49">
        <v>0.16362327337265015</v>
      </c>
      <c r="X148" s="49">
        <v>0.16362327337265015</v>
      </c>
      <c r="Y148" s="49">
        <v>7.199423760175705E-2</v>
      </c>
      <c r="Z148" s="49">
        <v>8.1811636686325073E-2</v>
      </c>
      <c r="AA148" s="49">
        <v>9.8173962906002998E-3</v>
      </c>
      <c r="AB148" s="49">
        <v>7.5266703963279724E-2</v>
      </c>
      <c r="AC148" s="49">
        <v>4.2542051523923874E-2</v>
      </c>
      <c r="AD148" s="49">
        <v>0.10799136012792587</v>
      </c>
      <c r="AE148" s="49">
        <v>9.8173962906002998E-3</v>
      </c>
      <c r="AF148" s="49">
        <v>0.11453629285097122</v>
      </c>
      <c r="AG148" s="49">
        <v>2.2907258942723274E-2</v>
      </c>
      <c r="AH148" s="49">
        <v>0.36324366927146912</v>
      </c>
      <c r="AI148" s="49">
        <v>7.5266703963279724E-2</v>
      </c>
      <c r="AJ148" s="49">
        <v>2.2907258942723274E-2</v>
      </c>
      <c r="AK148" s="49">
        <v>1.30898617208004E-2</v>
      </c>
      <c r="AL148" s="49">
        <v>9.8173962906002998E-3</v>
      </c>
      <c r="AM148" s="49">
        <v>6.8721778690814972E-2</v>
      </c>
      <c r="AN148" s="49">
        <v>2.9452189803123474E-2</v>
      </c>
      <c r="AO148" s="49">
        <v>5.5631913244724274E-2</v>
      </c>
      <c r="AP148" s="49">
        <v>1.1519078016281128</v>
      </c>
      <c r="AQ148" s="49">
        <v>0</v>
      </c>
      <c r="AR148" s="49">
        <v>8.5084103047847748E-2</v>
      </c>
      <c r="AS148" s="66"/>
      <c r="AX148" s="66"/>
      <c r="BA148" s="66"/>
      <c r="BB148" s="66"/>
      <c r="BG148" s="66"/>
      <c r="BO148" s="67"/>
      <c r="BP148" s="67"/>
    </row>
    <row r="149" spans="1:68">
      <c r="A149" s="52">
        <v>35521</v>
      </c>
      <c r="B149" s="49">
        <v>4.7207985073328018E-2</v>
      </c>
      <c r="C149" s="49">
        <v>5.3951982408761978E-2</v>
      </c>
      <c r="D149" s="49">
        <v>7.0811979472637177E-2</v>
      </c>
      <c r="E149" s="49">
        <v>4.0463987737894058E-2</v>
      </c>
      <c r="F149" s="49">
        <v>0.15848395228385925</v>
      </c>
      <c r="G149" s="49">
        <v>3.3719990402460098E-2</v>
      </c>
      <c r="H149" s="49">
        <v>4.3835986405611038E-2</v>
      </c>
      <c r="I149" s="49">
        <v>0.27313190698623657</v>
      </c>
      <c r="J149" s="49">
        <v>3.3719990402460098E-2</v>
      </c>
      <c r="K149" s="49">
        <v>0.22929592430591583</v>
      </c>
      <c r="L149" s="49">
        <v>2.6975991204380989E-2</v>
      </c>
      <c r="M149" s="49">
        <v>0.10453196614980698</v>
      </c>
      <c r="N149" s="49">
        <v>0.1180199608206749</v>
      </c>
      <c r="O149" s="49">
        <v>1.0115996934473515E-2</v>
      </c>
      <c r="P149" s="49">
        <v>0.32708388566970825</v>
      </c>
      <c r="Q149" s="49">
        <v>0.71486377716064453</v>
      </c>
      <c r="R149" s="49">
        <v>6.4067982137203217E-2</v>
      </c>
      <c r="S149" s="49">
        <v>2.0231993868947029E-2</v>
      </c>
      <c r="T149" s="49">
        <v>2.3603992536664009E-2</v>
      </c>
      <c r="U149" s="49">
        <v>6.4067982137203217E-2</v>
      </c>
      <c r="V149" s="49">
        <v>0.25289991497993469</v>
      </c>
      <c r="W149" s="49">
        <v>0.16522794961929321</v>
      </c>
      <c r="X149" s="49">
        <v>0.31696790456771851</v>
      </c>
      <c r="Y149" s="49">
        <v>0.17197194695472717</v>
      </c>
      <c r="Z149" s="49">
        <v>5.3951982408761978E-2</v>
      </c>
      <c r="AA149" s="49">
        <v>1.0115996934473515E-2</v>
      </c>
      <c r="AB149" s="49">
        <v>5.3951982408761978E-2</v>
      </c>
      <c r="AC149" s="49">
        <v>6.0695979744195938E-2</v>
      </c>
      <c r="AD149" s="49">
        <v>0.21580792963504791</v>
      </c>
      <c r="AE149" s="49">
        <v>1.6859995201230049E-2</v>
      </c>
      <c r="AF149" s="49">
        <v>4.3835986405611038E-2</v>
      </c>
      <c r="AG149" s="49">
        <v>2.3603992536664009E-2</v>
      </c>
      <c r="AH149" s="49">
        <v>0.30010789632797241</v>
      </c>
      <c r="AI149" s="49">
        <v>0.11127596348524094</v>
      </c>
      <c r="AJ149" s="49">
        <v>3.0347989872097969E-2</v>
      </c>
      <c r="AK149" s="49">
        <v>4.7207985073328018E-2</v>
      </c>
      <c r="AL149" s="49">
        <v>2.3603992536664009E-2</v>
      </c>
      <c r="AM149" s="49">
        <v>7.0811979472637177E-2</v>
      </c>
      <c r="AN149" s="49">
        <v>4.3835986405611038E-2</v>
      </c>
      <c r="AO149" s="49">
        <v>1.6859995201230049E-2</v>
      </c>
      <c r="AP149" s="49">
        <v>1.2982195615768433</v>
      </c>
      <c r="AQ149" s="49">
        <v>1.3487995602190495E-2</v>
      </c>
      <c r="AR149" s="49">
        <v>0.11464796215295792</v>
      </c>
      <c r="AS149" s="66"/>
      <c r="AX149" s="66"/>
      <c r="BA149" s="66"/>
      <c r="BB149" s="66"/>
      <c r="BG149" s="66"/>
      <c r="BO149" s="67"/>
      <c r="BP149" s="67"/>
    </row>
    <row r="150" spans="1:68">
      <c r="A150" s="52">
        <v>35551</v>
      </c>
      <c r="B150" s="49">
        <v>1.306463684886694E-2</v>
      </c>
      <c r="C150" s="49">
        <v>2.286311611533165E-2</v>
      </c>
      <c r="D150" s="49">
        <v>0.11758173257112503</v>
      </c>
      <c r="E150" s="49">
        <v>1.9596956670284271E-2</v>
      </c>
      <c r="F150" s="49">
        <v>8.1653982400894165E-2</v>
      </c>
      <c r="G150" s="49">
        <v>2.9395433142781258E-2</v>
      </c>
      <c r="H150" s="49">
        <v>1.306463684886694E-2</v>
      </c>
      <c r="I150" s="49">
        <v>0.19923572242259979</v>
      </c>
      <c r="J150" s="49">
        <v>2.286311611533165E-2</v>
      </c>
      <c r="K150" s="49">
        <v>0.16984029114246368</v>
      </c>
      <c r="L150" s="49">
        <v>1.6330797225236893E-2</v>
      </c>
      <c r="M150" s="49">
        <v>2.6129273697733879E-2</v>
      </c>
      <c r="N150" s="49">
        <v>0.12084789574146271</v>
      </c>
      <c r="O150" s="49">
        <v>3.2661594450473785E-2</v>
      </c>
      <c r="P150" s="49">
        <v>0.34947904944419861</v>
      </c>
      <c r="Q150" s="49">
        <v>0.56177937984466553</v>
      </c>
      <c r="R150" s="49">
        <v>7.5121663510799408E-2</v>
      </c>
      <c r="S150" s="49">
        <v>8.4920145571231842E-2</v>
      </c>
      <c r="T150" s="49">
        <v>4.8992391675710678E-2</v>
      </c>
      <c r="U150" s="49">
        <v>7.5121663510799408E-2</v>
      </c>
      <c r="V150" s="49">
        <v>0.11758173257112503</v>
      </c>
      <c r="W150" s="49">
        <v>8.1653982400894165E-2</v>
      </c>
      <c r="X150" s="49">
        <v>0.12084789574146271</v>
      </c>
      <c r="Y150" s="49">
        <v>9.4718620181083679E-2</v>
      </c>
      <c r="Z150" s="49">
        <v>5.8790866285562515E-2</v>
      </c>
      <c r="AA150" s="49">
        <v>9.7984783351421356E-3</v>
      </c>
      <c r="AB150" s="49">
        <v>3.9193913340568542E-2</v>
      </c>
      <c r="AC150" s="49">
        <v>1.9596956670284271E-2</v>
      </c>
      <c r="AD150" s="49">
        <v>6.8589344620704651E-2</v>
      </c>
      <c r="AE150" s="49">
        <v>1.306463684886694E-2</v>
      </c>
      <c r="AF150" s="49">
        <v>0.11431557685136795</v>
      </c>
      <c r="AG150" s="49">
        <v>4.57262322306633E-2</v>
      </c>
      <c r="AH150" s="49">
        <v>0.35927751660346985</v>
      </c>
      <c r="AI150" s="49">
        <v>4.57262322306633E-2</v>
      </c>
      <c r="AJ150" s="49">
        <v>2.9395433142781258E-2</v>
      </c>
      <c r="AK150" s="49">
        <v>2.286311611533165E-2</v>
      </c>
      <c r="AL150" s="49">
        <v>9.7984783351421356E-3</v>
      </c>
      <c r="AM150" s="49">
        <v>0.15024332702159882</v>
      </c>
      <c r="AN150" s="49">
        <v>3.2661594450473785E-2</v>
      </c>
      <c r="AO150" s="49">
        <v>6.2057025730609894E-2</v>
      </c>
      <c r="AP150" s="49">
        <v>1.1006957292556763</v>
      </c>
      <c r="AQ150" s="49">
        <v>6.5323184244334698E-3</v>
      </c>
      <c r="AR150" s="49">
        <v>0.12738020718097687</v>
      </c>
      <c r="AS150" s="66"/>
      <c r="AX150" s="66"/>
      <c r="BA150" s="66"/>
      <c r="BB150" s="66"/>
      <c r="BG150" s="66"/>
      <c r="BO150" s="67"/>
      <c r="BP150" s="67"/>
    </row>
    <row r="151" spans="1:68">
      <c r="A151" s="52">
        <v>35582</v>
      </c>
      <c r="B151" s="49">
        <v>3.4143675584346056E-3</v>
      </c>
      <c r="C151" s="49">
        <v>2.3900574073195457E-2</v>
      </c>
      <c r="D151" s="49">
        <v>3.0729308724403381E-2</v>
      </c>
      <c r="E151" s="49">
        <v>1.3657470233738422E-2</v>
      </c>
      <c r="F151" s="49">
        <v>7.1701720356941223E-2</v>
      </c>
      <c r="G151" s="49">
        <v>2.0486205816268921E-2</v>
      </c>
      <c r="H151" s="49">
        <v>3.4143675584346056E-3</v>
      </c>
      <c r="I151" s="49">
        <v>0.18437585234642029</v>
      </c>
      <c r="J151" s="49">
        <v>2.0486205816268921E-2</v>
      </c>
      <c r="K151" s="49">
        <v>0.12291723489761353</v>
      </c>
      <c r="L151" s="49">
        <v>2.0486205816268921E-2</v>
      </c>
      <c r="M151" s="49">
        <v>3.4143675118684769E-2</v>
      </c>
      <c r="N151" s="49">
        <v>3.7558045238256454E-2</v>
      </c>
      <c r="O151" s="49">
        <v>1.3657470233738422E-2</v>
      </c>
      <c r="P151" s="49">
        <v>0.18437585234642029</v>
      </c>
      <c r="Q151" s="49">
        <v>0.48825457692146301</v>
      </c>
      <c r="R151" s="49">
        <v>7.5116090476512909E-2</v>
      </c>
      <c r="S151" s="49">
        <v>2.3900574073195457E-2</v>
      </c>
      <c r="T151" s="49">
        <v>4.4386778026819229E-2</v>
      </c>
      <c r="U151" s="49">
        <v>4.4386778026819229E-2</v>
      </c>
      <c r="V151" s="49">
        <v>0.10925976186990738</v>
      </c>
      <c r="W151" s="49">
        <v>8.5359193384647369E-2</v>
      </c>
      <c r="X151" s="49">
        <v>8.1944823265075684E-2</v>
      </c>
      <c r="Y151" s="49">
        <v>5.1215514540672302E-2</v>
      </c>
      <c r="Z151" s="49">
        <v>2.7314940467476845E-2</v>
      </c>
      <c r="AA151" s="49">
        <v>2.0486205816268921E-2</v>
      </c>
      <c r="AB151" s="49">
        <v>6.1458617448806763E-2</v>
      </c>
      <c r="AC151" s="49">
        <v>3.4143675584346056E-3</v>
      </c>
      <c r="AD151" s="49">
        <v>1.3657470233738422E-2</v>
      </c>
      <c r="AE151" s="49">
        <v>6.8287351168692112E-3</v>
      </c>
      <c r="AF151" s="49">
        <v>3.7558045238256454E-2</v>
      </c>
      <c r="AG151" s="49">
        <v>3.0729308724403381E-2</v>
      </c>
      <c r="AH151" s="49">
        <v>0.20486205816268921</v>
      </c>
      <c r="AI151" s="49">
        <v>6.1458617448806763E-2</v>
      </c>
      <c r="AJ151" s="49">
        <v>2.0486205816268921E-2</v>
      </c>
      <c r="AK151" s="49">
        <v>2.0486205816268921E-2</v>
      </c>
      <c r="AL151" s="49">
        <v>3.4143675584346056E-3</v>
      </c>
      <c r="AM151" s="49">
        <v>7.5116090476512909E-2</v>
      </c>
      <c r="AN151" s="49">
        <v>3.0729308724403381E-2</v>
      </c>
      <c r="AO151" s="49">
        <v>1.3657470233738422E-2</v>
      </c>
      <c r="AP151" s="49">
        <v>0.75116086006164551</v>
      </c>
      <c r="AQ151" s="49">
        <v>0</v>
      </c>
      <c r="AR151" s="49">
        <v>3.7558045238256454E-2</v>
      </c>
      <c r="AS151" s="66"/>
      <c r="AX151" s="66"/>
      <c r="BA151" s="66"/>
      <c r="BB151" s="66"/>
      <c r="BG151" s="66"/>
      <c r="BO151" s="67"/>
      <c r="BP151" s="67"/>
    </row>
    <row r="152" spans="1:68">
      <c r="A152" s="52">
        <v>35612</v>
      </c>
      <c r="B152" s="49">
        <v>1.3592958450317383E-2</v>
      </c>
      <c r="C152" s="49">
        <v>6.4566552639007568E-2</v>
      </c>
      <c r="D152" s="49">
        <v>5.7770073413848877E-2</v>
      </c>
      <c r="E152" s="49">
        <v>1.6991198062896729E-2</v>
      </c>
      <c r="F152" s="49">
        <v>0.12913310527801514</v>
      </c>
      <c r="G152" s="49">
        <v>1.0194718837738037E-2</v>
      </c>
      <c r="H152" s="49">
        <v>1.3592958450317383E-2</v>
      </c>
      <c r="I152" s="49">
        <v>0.18350493907928467</v>
      </c>
      <c r="J152" s="49">
        <v>7.8159511089324951E-2</v>
      </c>
      <c r="K152" s="49">
        <v>0.1189383864402771</v>
      </c>
      <c r="L152" s="49">
        <v>6.7964792251586914E-3</v>
      </c>
      <c r="M152" s="49">
        <v>6.1168313026428223E-2</v>
      </c>
      <c r="N152" s="49">
        <v>0.17331022024154663</v>
      </c>
      <c r="O152" s="49">
        <v>1.3592958450317383E-2</v>
      </c>
      <c r="P152" s="49">
        <v>0.25826621055603027</v>
      </c>
      <c r="Q152" s="49">
        <v>0.67624968290328979</v>
      </c>
      <c r="R152" s="49">
        <v>4.4177114963531494E-2</v>
      </c>
      <c r="S152" s="49">
        <v>3.7380635738372803E-2</v>
      </c>
      <c r="T152" s="49">
        <v>5.7770073413848877E-2</v>
      </c>
      <c r="U152" s="49">
        <v>5.0973594188690186E-2</v>
      </c>
      <c r="V152" s="49">
        <v>0.18350493907928467</v>
      </c>
      <c r="W152" s="49">
        <v>5.4371833801269531E-2</v>
      </c>
      <c r="X152" s="49">
        <v>0.14612430334091187</v>
      </c>
      <c r="Y152" s="49">
        <v>6.4566552639007568E-2</v>
      </c>
      <c r="Z152" s="49">
        <v>3.0584156513214111E-2</v>
      </c>
      <c r="AA152" s="49">
        <v>4.4177114963531494E-2</v>
      </c>
      <c r="AB152" s="49">
        <v>3.3982396125793457E-2</v>
      </c>
      <c r="AC152" s="49">
        <v>5.0973594188690186E-2</v>
      </c>
      <c r="AD152" s="49">
        <v>3.3982396125793457E-2</v>
      </c>
      <c r="AE152" s="49">
        <v>1.3592958450317383E-2</v>
      </c>
      <c r="AF152" s="49">
        <v>5.0973594188690186E-2</v>
      </c>
      <c r="AG152" s="49">
        <v>1.6991198062896729E-2</v>
      </c>
      <c r="AH152" s="49">
        <v>0.23447853326797485</v>
      </c>
      <c r="AI152" s="49">
        <v>5.0973594188690186E-2</v>
      </c>
      <c r="AJ152" s="49">
        <v>3.3982396125793457E-3</v>
      </c>
      <c r="AK152" s="49">
        <v>5.4371833801269531E-2</v>
      </c>
      <c r="AL152" s="49">
        <v>0</v>
      </c>
      <c r="AM152" s="49">
        <v>6.4566552639007568E-2</v>
      </c>
      <c r="AN152" s="49">
        <v>5.4371833801269531E-2</v>
      </c>
      <c r="AO152" s="49">
        <v>2.378767728805542E-2</v>
      </c>
      <c r="AP152" s="49">
        <v>0.9073299765586853</v>
      </c>
      <c r="AQ152" s="49">
        <v>6.7964792251586914E-3</v>
      </c>
      <c r="AR152" s="49">
        <v>3.3982396125793457E-2</v>
      </c>
      <c r="AS152" s="66"/>
      <c r="AX152" s="66"/>
      <c r="BA152" s="66"/>
      <c r="BB152" s="66"/>
      <c r="BG152" s="66"/>
      <c r="BO152" s="67"/>
      <c r="BP152" s="67"/>
    </row>
    <row r="153" spans="1:68">
      <c r="A153" s="52">
        <v>35643</v>
      </c>
      <c r="B153" s="49">
        <v>1.0408353991806507E-2</v>
      </c>
      <c r="C153" s="49">
        <v>2.0816707983613014E-2</v>
      </c>
      <c r="D153" s="49">
        <v>3.469451516866684E-2</v>
      </c>
      <c r="E153" s="49">
        <v>2.7755612507462502E-2</v>
      </c>
      <c r="F153" s="49">
        <v>0.10061409324407578</v>
      </c>
      <c r="G153" s="49">
        <v>3.1225062906742096E-2</v>
      </c>
      <c r="H153" s="49">
        <v>2.7755612507462502E-2</v>
      </c>
      <c r="I153" s="49">
        <v>0.13877806067466736</v>
      </c>
      <c r="J153" s="49">
        <v>3.469451516866684E-2</v>
      </c>
      <c r="K153" s="49">
        <v>0.10061409324407578</v>
      </c>
      <c r="L153" s="49">
        <v>1.3877806253731251E-2</v>
      </c>
      <c r="M153" s="49">
        <v>0.11102245002985001</v>
      </c>
      <c r="N153" s="49">
        <v>3.1225062906742096E-2</v>
      </c>
      <c r="O153" s="49">
        <v>2.4286160245537758E-2</v>
      </c>
      <c r="P153" s="49">
        <v>0.20469763875007629</v>
      </c>
      <c r="Q153" s="49">
        <v>0.53429549932479858</v>
      </c>
      <c r="R153" s="49">
        <v>6.9389031268656254E-3</v>
      </c>
      <c r="S153" s="49">
        <v>1.0408353991806507E-2</v>
      </c>
      <c r="T153" s="49">
        <v>3.469451516866684E-2</v>
      </c>
      <c r="U153" s="49">
        <v>4.8572320491075516E-2</v>
      </c>
      <c r="V153" s="49">
        <v>0.44408980011940002</v>
      </c>
      <c r="W153" s="49">
        <v>3.8163967430591583E-2</v>
      </c>
      <c r="X153" s="49">
        <v>0.10061409324407578</v>
      </c>
      <c r="Y153" s="49">
        <v>0.1179613471031189</v>
      </c>
      <c r="Z153" s="49">
        <v>4.8572320491075516E-2</v>
      </c>
      <c r="AA153" s="49">
        <v>2.7755612507462502E-2</v>
      </c>
      <c r="AB153" s="49">
        <v>4.1633415967226028E-2</v>
      </c>
      <c r="AC153" s="49">
        <v>7.6327934861183167E-2</v>
      </c>
      <c r="AD153" s="49">
        <v>1.3877806253731251E-2</v>
      </c>
      <c r="AE153" s="49">
        <v>1.3877806253731251E-2</v>
      </c>
      <c r="AF153" s="49">
        <v>3.1225062906742096E-2</v>
      </c>
      <c r="AG153" s="49">
        <v>3.1225062906742096E-2</v>
      </c>
      <c r="AH153" s="49">
        <v>0.23245324194431305</v>
      </c>
      <c r="AI153" s="49">
        <v>4.8572320491075516E-2</v>
      </c>
      <c r="AJ153" s="49">
        <v>2.7755612507462502E-2</v>
      </c>
      <c r="AK153" s="49">
        <v>4.1633415967226028E-2</v>
      </c>
      <c r="AL153" s="49">
        <v>3.4694515634328127E-3</v>
      </c>
      <c r="AM153" s="49">
        <v>4.5102868229150772E-2</v>
      </c>
      <c r="AN153" s="49">
        <v>1.3877806253731251E-2</v>
      </c>
      <c r="AO153" s="49">
        <v>3.4694515634328127E-3</v>
      </c>
      <c r="AP153" s="49">
        <v>1.051243782043457</v>
      </c>
      <c r="AQ153" s="49">
        <v>1.0408353991806507E-2</v>
      </c>
      <c r="AR153" s="49">
        <v>6.5919578075408936E-2</v>
      </c>
      <c r="AS153" s="66"/>
      <c r="AX153" s="66"/>
      <c r="BA153" s="66"/>
      <c r="BB153" s="66"/>
      <c r="BG153" s="66"/>
      <c r="BO153" s="67"/>
      <c r="BP153" s="67"/>
    </row>
    <row r="154" spans="1:68">
      <c r="A154" s="52">
        <v>35674</v>
      </c>
      <c r="B154" s="49">
        <v>9.8493052646517754E-3</v>
      </c>
      <c r="C154" s="49">
        <v>1.6415508463978767E-2</v>
      </c>
      <c r="D154" s="49">
        <v>4.9246527254581451E-2</v>
      </c>
      <c r="E154" s="49">
        <v>1.6415508463978767E-2</v>
      </c>
      <c r="F154" s="49">
        <v>9.1926850378513336E-2</v>
      </c>
      <c r="G154" s="49">
        <v>1.9698610529303551E-2</v>
      </c>
      <c r="H154" s="49">
        <v>1.3132407329976559E-2</v>
      </c>
      <c r="I154" s="49">
        <v>0.15430578589439392</v>
      </c>
      <c r="J154" s="49">
        <v>4.2680323123931885E-2</v>
      </c>
      <c r="K154" s="49">
        <v>8.2077547907829285E-2</v>
      </c>
      <c r="L154" s="49">
        <v>6.5662036649882793E-3</v>
      </c>
      <c r="M154" s="49">
        <v>7.5511343777179718E-2</v>
      </c>
      <c r="N154" s="49">
        <v>4.9246527254581451E-2</v>
      </c>
      <c r="O154" s="49">
        <v>3.9397221058607101E-2</v>
      </c>
      <c r="P154" s="49">
        <v>0.22981713712215424</v>
      </c>
      <c r="Q154" s="49">
        <v>0.46948355436325073</v>
      </c>
      <c r="R154" s="49">
        <v>1.6415508463978767E-2</v>
      </c>
      <c r="S154" s="49">
        <v>1.6415508463978767E-2</v>
      </c>
      <c r="T154" s="49">
        <v>2.6264814659953117E-2</v>
      </c>
      <c r="U154" s="49">
        <v>6.8945139646530151E-2</v>
      </c>
      <c r="V154" s="49">
        <v>0.26593124866485596</v>
      </c>
      <c r="W154" s="49">
        <v>4.2680323123931885E-2</v>
      </c>
      <c r="X154" s="49">
        <v>9.1926850378513336E-2</v>
      </c>
      <c r="Y154" s="49">
        <v>9.1926850378513336E-2</v>
      </c>
      <c r="Z154" s="49">
        <v>6.8945139646530151E-2</v>
      </c>
      <c r="AA154" s="49">
        <v>5.2529629319906235E-2</v>
      </c>
      <c r="AB154" s="49">
        <v>3.2831016927957535E-2</v>
      </c>
      <c r="AC154" s="49">
        <v>0.14117337763309479</v>
      </c>
      <c r="AD154" s="49">
        <v>9.8493052646517754E-3</v>
      </c>
      <c r="AE154" s="49">
        <v>1.9698610529303551E-2</v>
      </c>
      <c r="AF154" s="49">
        <v>3.9397221058607101E-2</v>
      </c>
      <c r="AG154" s="49">
        <v>3.2831018324941397E-3</v>
      </c>
      <c r="AH154" s="49">
        <v>0.23638333380222321</v>
      </c>
      <c r="AI154" s="49">
        <v>5.2529629319906235E-2</v>
      </c>
      <c r="AJ154" s="49">
        <v>1.6415508463978767E-2</v>
      </c>
      <c r="AK154" s="49">
        <v>3.2831016927957535E-2</v>
      </c>
      <c r="AL154" s="49">
        <v>3.2831018324941397E-3</v>
      </c>
      <c r="AM154" s="49">
        <v>4.9246527254581451E-2</v>
      </c>
      <c r="AN154" s="49">
        <v>2.9547916725277901E-2</v>
      </c>
      <c r="AO154" s="49">
        <v>1.3132407329976559E-2</v>
      </c>
      <c r="AP154" s="49">
        <v>0.86017268896102905</v>
      </c>
      <c r="AQ154" s="49">
        <v>6.5662036649882793E-3</v>
      </c>
      <c r="AR154" s="49">
        <v>5.2529629319906235E-2</v>
      </c>
      <c r="AS154" s="66"/>
      <c r="AX154" s="66"/>
      <c r="BA154" s="66"/>
      <c r="BB154" s="66"/>
      <c r="BG154" s="66"/>
      <c r="BO154" s="67"/>
      <c r="BP154" s="67"/>
    </row>
    <row r="155" spans="1:68">
      <c r="A155" s="52">
        <v>35704</v>
      </c>
      <c r="B155" s="49">
        <v>3.9585869759321213E-2</v>
      </c>
      <c r="C155" s="49">
        <v>9.4397075474262238E-2</v>
      </c>
      <c r="D155" s="49">
        <v>3.654080256819725E-2</v>
      </c>
      <c r="E155" s="49">
        <v>4.5676004141569138E-2</v>
      </c>
      <c r="F155" s="49">
        <v>0.1705237478017807</v>
      </c>
      <c r="G155" s="49">
        <v>2.7405602857470512E-2</v>
      </c>
      <c r="H155" s="49">
        <v>3.9585869759321213E-2</v>
      </c>
      <c r="I155" s="49">
        <v>0.28928136825561523</v>
      </c>
      <c r="J155" s="49">
        <v>8.2216806709766388E-2</v>
      </c>
      <c r="K155" s="49">
        <v>9.1352008283138275E-2</v>
      </c>
      <c r="L155" s="49">
        <v>3.0450669582933187E-3</v>
      </c>
      <c r="M155" s="49">
        <v>0.10657734423875809</v>
      </c>
      <c r="N155" s="49">
        <v>3.654080256819725E-2</v>
      </c>
      <c r="O155" s="49">
        <v>1.8270401284098625E-2</v>
      </c>
      <c r="P155" s="49">
        <v>0.36845311522483826</v>
      </c>
      <c r="Q155" s="49">
        <v>0.63946408033370972</v>
      </c>
      <c r="R155" s="49">
        <v>2.1315468475222588E-2</v>
      </c>
      <c r="S155" s="49">
        <v>2.436053566634655E-2</v>
      </c>
      <c r="T155" s="49">
        <v>3.3495735377073288E-2</v>
      </c>
      <c r="U155" s="49">
        <v>7.6126672327518463E-2</v>
      </c>
      <c r="V155" s="49">
        <v>0.14311814308166504</v>
      </c>
      <c r="W155" s="49">
        <v>5.1766138523817062E-2</v>
      </c>
      <c r="X155" s="49">
        <v>0.12484774738550186</v>
      </c>
      <c r="Y155" s="49">
        <v>7.3081605136394501E-2</v>
      </c>
      <c r="Z155" s="49">
        <v>4.87210713326931E-2</v>
      </c>
      <c r="AA155" s="49">
        <v>9.1352008283138275E-2</v>
      </c>
      <c r="AB155" s="49">
        <v>4.5676004141569138E-2</v>
      </c>
      <c r="AC155" s="49">
        <v>2.1315468475222588E-2</v>
      </c>
      <c r="AD155" s="49">
        <v>2.7405602857470512E-2</v>
      </c>
      <c r="AE155" s="49">
        <v>1.5225335024297237E-2</v>
      </c>
      <c r="AF155" s="49">
        <v>2.7405602857470512E-2</v>
      </c>
      <c r="AG155" s="49">
        <v>1.5225335024297237E-2</v>
      </c>
      <c r="AH155" s="49">
        <v>0.39281365275382996</v>
      </c>
      <c r="AI155" s="49">
        <v>4.87210713326931E-2</v>
      </c>
      <c r="AJ155" s="49">
        <v>2.1315468475222588E-2</v>
      </c>
      <c r="AK155" s="49">
        <v>1.5225335024297237E-2</v>
      </c>
      <c r="AL155" s="49">
        <v>1.5225335024297237E-2</v>
      </c>
      <c r="AM155" s="49">
        <v>8.526187390089035E-2</v>
      </c>
      <c r="AN155" s="49">
        <v>4.5676004141569138E-2</v>
      </c>
      <c r="AO155" s="49">
        <v>1.2180267833173275E-2</v>
      </c>
      <c r="AP155" s="49">
        <v>1.0718635320663452</v>
      </c>
      <c r="AQ155" s="49">
        <v>2.436053566634655E-2</v>
      </c>
      <c r="AR155" s="49">
        <v>6.6991470754146576E-2</v>
      </c>
      <c r="AS155" s="66"/>
      <c r="AX155" s="66"/>
      <c r="BA155" s="66"/>
      <c r="BB155" s="66"/>
      <c r="BG155" s="66"/>
      <c r="BO155" s="67"/>
      <c r="BP155" s="67"/>
    </row>
    <row r="156" spans="1:68">
      <c r="A156" s="52">
        <v>35735</v>
      </c>
      <c r="B156" s="49">
        <v>7.267441600561142E-2</v>
      </c>
      <c r="C156" s="49">
        <v>0.1651691347360611</v>
      </c>
      <c r="D156" s="49">
        <v>3.964059054851532E-2</v>
      </c>
      <c r="E156" s="49">
        <v>3.30338254570961E-2</v>
      </c>
      <c r="F156" s="49">
        <v>0.16186575591564178</v>
      </c>
      <c r="G156" s="49">
        <v>5.6157507002353668E-2</v>
      </c>
      <c r="H156" s="49">
        <v>3.964059054851532E-2</v>
      </c>
      <c r="I156" s="49">
        <v>0.42283299565315247</v>
      </c>
      <c r="J156" s="49">
        <v>1.982029527425766E-2</v>
      </c>
      <c r="K156" s="49">
        <v>0.1321353018283844</v>
      </c>
      <c r="L156" s="49">
        <v>1.3213531114161015E-2</v>
      </c>
      <c r="M156" s="49">
        <v>0.29730445146560669</v>
      </c>
      <c r="N156" s="49">
        <v>5.2854124456644058E-2</v>
      </c>
      <c r="O156" s="49">
        <v>1.651691272854805E-2</v>
      </c>
      <c r="P156" s="49">
        <v>0.66397988796234131</v>
      </c>
      <c r="Q156" s="49">
        <v>0.78950846195220947</v>
      </c>
      <c r="R156" s="49">
        <v>1.3213531114161015E-2</v>
      </c>
      <c r="S156" s="49">
        <v>9.91014763712883E-3</v>
      </c>
      <c r="T156" s="49">
        <v>3.633720800280571E-2</v>
      </c>
      <c r="U156" s="49">
        <v>0.11231501400470734</v>
      </c>
      <c r="V156" s="49">
        <v>0.31051796674728394</v>
      </c>
      <c r="W156" s="49">
        <v>3.30338254570961E-2</v>
      </c>
      <c r="X156" s="49">
        <v>8.9191332459449768E-2</v>
      </c>
      <c r="Y156" s="49">
        <v>6.9371037185192108E-2</v>
      </c>
      <c r="Z156" s="49">
        <v>6.60676509141922E-2</v>
      </c>
      <c r="AA156" s="49">
        <v>2.6427062228322029E-2</v>
      </c>
      <c r="AB156" s="49">
        <v>3.964059054851532E-2</v>
      </c>
      <c r="AC156" s="49">
        <v>4.294397309422493E-2</v>
      </c>
      <c r="AD156" s="49">
        <v>1.3213531114161015E-2</v>
      </c>
      <c r="AE156" s="49">
        <v>6.6067655570805073E-3</v>
      </c>
      <c r="AF156" s="49">
        <v>3.30338254570961E-2</v>
      </c>
      <c r="AG156" s="49">
        <v>1.651691272854805E-2</v>
      </c>
      <c r="AH156" s="49">
        <v>0.7696881890296936</v>
      </c>
      <c r="AI156" s="49">
        <v>0.18829281628131866</v>
      </c>
      <c r="AJ156" s="49">
        <v>9.5798097550868988E-2</v>
      </c>
      <c r="AK156" s="49">
        <v>2.9730444774031639E-2</v>
      </c>
      <c r="AL156" s="49">
        <v>9.91014763712883E-3</v>
      </c>
      <c r="AM156" s="49">
        <v>0.11231501400470734</v>
      </c>
      <c r="AN156" s="49">
        <v>2.9730444774031639E-2</v>
      </c>
      <c r="AO156" s="49">
        <v>3.30338254570961E-2</v>
      </c>
      <c r="AP156" s="49">
        <v>1.4865221977233887</v>
      </c>
      <c r="AQ156" s="49">
        <v>3.3033827785402536E-3</v>
      </c>
      <c r="AR156" s="49">
        <v>2.312367781996727E-2</v>
      </c>
      <c r="AS156" s="66"/>
      <c r="AX156" s="66"/>
      <c r="BA156" s="66"/>
      <c r="BB156" s="66"/>
      <c r="BG156" s="66"/>
      <c r="BO156" s="67"/>
      <c r="BP156" s="67"/>
    </row>
    <row r="157" spans="1:68">
      <c r="A157" s="52">
        <v>35765</v>
      </c>
      <c r="B157" s="49">
        <v>9.8483357578516006E-3</v>
      </c>
      <c r="C157" s="49">
        <v>1.6413893550634384E-2</v>
      </c>
      <c r="D157" s="49">
        <v>6.8938352167606354E-2</v>
      </c>
      <c r="E157" s="49">
        <v>3.2827787101268768E-2</v>
      </c>
      <c r="F157" s="49">
        <v>0.11489725112915039</v>
      </c>
      <c r="G157" s="49">
        <v>2.6262227445840836E-2</v>
      </c>
      <c r="H157" s="49">
        <v>0</v>
      </c>
      <c r="I157" s="49">
        <v>0.1542905867099762</v>
      </c>
      <c r="J157" s="49">
        <v>3.2827787101268768E-2</v>
      </c>
      <c r="K157" s="49">
        <v>0.15100781619548798</v>
      </c>
      <c r="L157" s="49">
        <v>3.2827784307301044E-3</v>
      </c>
      <c r="M157" s="49">
        <v>7.5503908097743988E-2</v>
      </c>
      <c r="N157" s="49">
        <v>4.5958898961544037E-2</v>
      </c>
      <c r="O157" s="49">
        <v>3.2827787101268768E-2</v>
      </c>
      <c r="P157" s="49">
        <v>0.30201563239097595</v>
      </c>
      <c r="Q157" s="49">
        <v>0.51539623737335205</v>
      </c>
      <c r="R157" s="49">
        <v>1.9696671515703201E-2</v>
      </c>
      <c r="S157" s="49">
        <v>1.6413893550634384E-2</v>
      </c>
      <c r="T157" s="49">
        <v>2.2979449480772018E-2</v>
      </c>
      <c r="U157" s="49">
        <v>8.5352241992950439E-2</v>
      </c>
      <c r="V157" s="49">
        <v>0.20353226363658905</v>
      </c>
      <c r="W157" s="49">
        <v>5.9090014547109604E-2</v>
      </c>
      <c r="X157" s="49">
        <v>8.8635019958019257E-2</v>
      </c>
      <c r="Y157" s="49">
        <v>0.11489725112915039</v>
      </c>
      <c r="Z157" s="49">
        <v>7.5503908097743988E-2</v>
      </c>
      <c r="AA157" s="49">
        <v>2.6262227445840836E-2</v>
      </c>
      <c r="AB157" s="49">
        <v>2.2979449480772018E-2</v>
      </c>
      <c r="AC157" s="49">
        <v>4.9241676926612854E-2</v>
      </c>
      <c r="AD157" s="49">
        <v>3.2827784307301044E-3</v>
      </c>
      <c r="AE157" s="49">
        <v>6.5655568614602089E-3</v>
      </c>
      <c r="AF157" s="49">
        <v>3.2827787101268768E-2</v>
      </c>
      <c r="AG157" s="49">
        <v>6.5655568614602089E-3</v>
      </c>
      <c r="AH157" s="49">
        <v>0.35454007983207703</v>
      </c>
      <c r="AI157" s="49">
        <v>8.5352241992950439E-2</v>
      </c>
      <c r="AJ157" s="49">
        <v>5.2524454891681671E-2</v>
      </c>
      <c r="AK157" s="49">
        <v>1.3131113722920418E-2</v>
      </c>
      <c r="AL157" s="49">
        <v>0</v>
      </c>
      <c r="AM157" s="49">
        <v>6.5655574202537537E-2</v>
      </c>
      <c r="AN157" s="49">
        <v>1.3131113722920418E-2</v>
      </c>
      <c r="AO157" s="49">
        <v>9.8483357578516006E-3</v>
      </c>
      <c r="AP157" s="49">
        <v>0.94544023275375366</v>
      </c>
      <c r="AQ157" s="49">
        <v>9.8483357578516006E-3</v>
      </c>
      <c r="AR157" s="49">
        <v>5.9090014547109604E-2</v>
      </c>
      <c r="AS157" s="66"/>
      <c r="AX157" s="66"/>
      <c r="BA157" s="66"/>
      <c r="BB157" s="66"/>
      <c r="BG157" s="66"/>
      <c r="BO157" s="67"/>
      <c r="BP157" s="67"/>
    </row>
    <row r="158" spans="1:68">
      <c r="A158" s="52">
        <v>35796</v>
      </c>
      <c r="B158" s="49">
        <v>3.0685201287269592E-2</v>
      </c>
      <c r="C158" s="49">
        <v>9.5124118030071259E-2</v>
      </c>
      <c r="D158" s="49">
        <v>6.4438924193382263E-2</v>
      </c>
      <c r="E158" s="49">
        <v>3.0685201287269592E-2</v>
      </c>
      <c r="F158" s="49">
        <v>0.12580932676792145</v>
      </c>
      <c r="G158" s="49">
        <v>2.7616679668426514E-2</v>
      </c>
      <c r="H158" s="49">
        <v>6.1370399780571461E-3</v>
      </c>
      <c r="I158" s="49">
        <v>0.24241308867931366</v>
      </c>
      <c r="J158" s="49">
        <v>1.5342600643634796E-2</v>
      </c>
      <c r="K158" s="49">
        <v>0.12580932676792145</v>
      </c>
      <c r="L158" s="49">
        <v>9.2055601999163628E-3</v>
      </c>
      <c r="M158" s="49">
        <v>7.3644481599330902E-2</v>
      </c>
      <c r="N158" s="49">
        <v>8.8987082242965698E-2</v>
      </c>
      <c r="O158" s="49">
        <v>3.068519989028573E-3</v>
      </c>
      <c r="P158" s="49">
        <v>0.47562059760093689</v>
      </c>
      <c r="Q158" s="49">
        <v>0.77633559703826904</v>
      </c>
      <c r="R158" s="49">
        <v>9.2055601999163628E-3</v>
      </c>
      <c r="S158" s="49">
        <v>9.2055601999163628E-3</v>
      </c>
      <c r="T158" s="49">
        <v>5.2164841443300247E-2</v>
      </c>
      <c r="U158" s="49">
        <v>7.6713003218173981E-2</v>
      </c>
      <c r="V158" s="49">
        <v>0.26082420349121094</v>
      </c>
      <c r="W158" s="49">
        <v>9.2055603861808777E-2</v>
      </c>
      <c r="X158" s="49">
        <v>6.1370402574539185E-2</v>
      </c>
      <c r="Y158" s="49">
        <v>7.9781524837017059E-2</v>
      </c>
      <c r="Z158" s="49">
        <v>7.0575959980487823E-2</v>
      </c>
      <c r="AA158" s="49">
        <v>4.9096319824457169E-2</v>
      </c>
      <c r="AB158" s="49">
        <v>1.5342600643634796E-2</v>
      </c>
      <c r="AC158" s="49">
        <v>3.0685201287269592E-2</v>
      </c>
      <c r="AD158" s="49">
        <v>3.068519989028573E-3</v>
      </c>
      <c r="AE158" s="49">
        <v>9.2055601999163628E-3</v>
      </c>
      <c r="AF158" s="49">
        <v>2.1479640156030655E-2</v>
      </c>
      <c r="AG158" s="49">
        <v>1.5342600643634796E-2</v>
      </c>
      <c r="AH158" s="49">
        <v>0.45720949769020081</v>
      </c>
      <c r="AI158" s="49">
        <v>8.591856062412262E-2</v>
      </c>
      <c r="AJ158" s="49">
        <v>3.3753719180822372E-2</v>
      </c>
      <c r="AK158" s="49">
        <v>4.9096319824457169E-2</v>
      </c>
      <c r="AL158" s="49">
        <v>1.5342600643634796E-2</v>
      </c>
      <c r="AM158" s="49">
        <v>8.8987082242965698E-2</v>
      </c>
      <c r="AN158" s="49">
        <v>9.2055601999163628E-3</v>
      </c>
      <c r="AO158" s="49">
        <v>9.2055601999163628E-3</v>
      </c>
      <c r="AP158" s="49">
        <v>1.113872766494751</v>
      </c>
      <c r="AQ158" s="49">
        <v>6.1370399780571461E-3</v>
      </c>
      <c r="AR158" s="49">
        <v>3.0685201287269592E-2</v>
      </c>
      <c r="AX158" s="66"/>
      <c r="BB158" s="66"/>
      <c r="BG158" s="66"/>
      <c r="BO158" s="67"/>
      <c r="BP158" s="67"/>
    </row>
    <row r="159" spans="1:68">
      <c r="A159" s="52">
        <v>35827</v>
      </c>
      <c r="B159" s="49">
        <v>1.6073552891612053E-2</v>
      </c>
      <c r="C159" s="49">
        <v>0.10287073999643326</v>
      </c>
      <c r="D159" s="49">
        <v>4.1791237890720367E-2</v>
      </c>
      <c r="E159" s="49">
        <v>3.2147105783224106E-2</v>
      </c>
      <c r="F159" s="49">
        <v>0.13180312514305115</v>
      </c>
      <c r="G159" s="49">
        <v>8.0367766320705414E-2</v>
      </c>
      <c r="H159" s="49">
        <v>9.644131176173687E-3</v>
      </c>
      <c r="I159" s="49">
        <v>0.30539751052856445</v>
      </c>
      <c r="J159" s="49">
        <v>3.8576524704694748E-2</v>
      </c>
      <c r="K159" s="49">
        <v>0.22824445366859436</v>
      </c>
      <c r="L159" s="49">
        <v>9.644131176173687E-3</v>
      </c>
      <c r="M159" s="49">
        <v>0.17680907249450684</v>
      </c>
      <c r="N159" s="49">
        <v>6.4294211566448212E-2</v>
      </c>
      <c r="O159" s="49">
        <v>3.2147106248885393E-3</v>
      </c>
      <c r="P159" s="49">
        <v>0.65580093860626221</v>
      </c>
      <c r="Q159" s="49">
        <v>1.3180313110351562</v>
      </c>
      <c r="R159" s="49">
        <v>2.8932394459843636E-2</v>
      </c>
      <c r="S159" s="49">
        <v>2.2502973675727844E-2</v>
      </c>
      <c r="T159" s="49">
        <v>5.7864788919687271E-2</v>
      </c>
      <c r="U159" s="49">
        <v>0.14787667989730835</v>
      </c>
      <c r="V159" s="49">
        <v>0.50470954179763794</v>
      </c>
      <c r="W159" s="49">
        <v>9.965602308511734E-2</v>
      </c>
      <c r="X159" s="49">
        <v>0.10608544945716858</v>
      </c>
      <c r="Y159" s="49">
        <v>6.4294211566448212E-2</v>
      </c>
      <c r="Z159" s="49">
        <v>5.1435369998216629E-2</v>
      </c>
      <c r="AA159" s="49">
        <v>2.5717684999108315E-2</v>
      </c>
      <c r="AB159" s="49">
        <v>4.822065681219101E-2</v>
      </c>
      <c r="AC159" s="49">
        <v>2.8932394459843636E-2</v>
      </c>
      <c r="AD159" s="49">
        <v>1.6073552891612053E-2</v>
      </c>
      <c r="AE159" s="49">
        <v>1.6073552891612053E-2</v>
      </c>
      <c r="AF159" s="49">
        <v>5.1435369998216629E-2</v>
      </c>
      <c r="AG159" s="49">
        <v>4.5005947351455688E-2</v>
      </c>
      <c r="AH159" s="49">
        <v>0.76831579208374023</v>
      </c>
      <c r="AI159" s="49">
        <v>0.39540940523147583</v>
      </c>
      <c r="AJ159" s="49">
        <v>5.465007945895195E-2</v>
      </c>
      <c r="AK159" s="49">
        <v>2.2502973675727844E-2</v>
      </c>
      <c r="AL159" s="49">
        <v>6.4294212497770786E-3</v>
      </c>
      <c r="AM159" s="49">
        <v>0.20895618200302124</v>
      </c>
      <c r="AN159" s="49">
        <v>2.5717684999108315E-2</v>
      </c>
      <c r="AO159" s="49">
        <v>1.6073552891612053E-2</v>
      </c>
      <c r="AP159" s="49">
        <v>1.838814377784729</v>
      </c>
      <c r="AQ159" s="49">
        <v>1.6073552891612053E-2</v>
      </c>
      <c r="AR159" s="49">
        <v>3.8576524704694748E-2</v>
      </c>
      <c r="AX159" s="66"/>
      <c r="BB159" s="66"/>
      <c r="BG159" s="66"/>
      <c r="BO159" s="67"/>
      <c r="BP159" s="67"/>
    </row>
    <row r="160" spans="1:68">
      <c r="A160" s="52">
        <v>35855</v>
      </c>
      <c r="B160" s="49">
        <v>2.3361757397651672E-2</v>
      </c>
      <c r="C160" s="49">
        <v>4.0883075445890427E-2</v>
      </c>
      <c r="D160" s="49">
        <v>5.5484171956777573E-2</v>
      </c>
      <c r="E160" s="49">
        <v>4.3803293257951736E-2</v>
      </c>
      <c r="F160" s="49">
        <v>9.9287465214729309E-2</v>
      </c>
      <c r="G160" s="49">
        <v>3.21224145591259E-2</v>
      </c>
      <c r="H160" s="49">
        <v>2.920219674706459E-3</v>
      </c>
      <c r="I160" s="49">
        <v>0.17229296267032623</v>
      </c>
      <c r="J160" s="49">
        <v>4.9643732607364655E-2</v>
      </c>
      <c r="K160" s="49">
        <v>0.23945800960063934</v>
      </c>
      <c r="L160" s="49">
        <v>1.1680878698825836E-2</v>
      </c>
      <c r="M160" s="49">
        <v>6.1324611306190491E-2</v>
      </c>
      <c r="N160" s="49">
        <v>6.7165054380893707E-2</v>
      </c>
      <c r="O160" s="49">
        <v>1.7521318048238754E-2</v>
      </c>
      <c r="P160" s="49">
        <v>0.33874547481536865</v>
      </c>
      <c r="Q160" s="49">
        <v>0.7096133828163147</v>
      </c>
      <c r="R160" s="49">
        <v>1.4601098373532295E-2</v>
      </c>
      <c r="S160" s="49">
        <v>2.6281977072358131E-2</v>
      </c>
      <c r="T160" s="49">
        <v>3.7962853908538818E-2</v>
      </c>
      <c r="U160" s="49">
        <v>0.13433010876178741</v>
      </c>
      <c r="V160" s="49">
        <v>0.21025581657886505</v>
      </c>
      <c r="W160" s="49">
        <v>0.20149515569210052</v>
      </c>
      <c r="X160" s="49">
        <v>8.4686368703842163E-2</v>
      </c>
      <c r="Y160" s="49">
        <v>7.8845925629138947E-2</v>
      </c>
      <c r="Z160" s="49">
        <v>4.6723514795303345E-2</v>
      </c>
      <c r="AA160" s="49">
        <v>2.920219674706459E-2</v>
      </c>
      <c r="AB160" s="49">
        <v>5.2563954144716263E-2</v>
      </c>
      <c r="AC160" s="49">
        <v>2.6281977072358131E-2</v>
      </c>
      <c r="AD160" s="49">
        <v>5.8404393494129181E-3</v>
      </c>
      <c r="AE160" s="49">
        <v>1.4601098373532295E-2</v>
      </c>
      <c r="AF160" s="49">
        <v>3.5042636096477509E-2</v>
      </c>
      <c r="AG160" s="49">
        <v>8.7606590241193771E-3</v>
      </c>
      <c r="AH160" s="49">
        <v>0.417591392993927</v>
      </c>
      <c r="AI160" s="49">
        <v>8.4686368703842163E-2</v>
      </c>
      <c r="AJ160" s="49">
        <v>2.920219674706459E-2</v>
      </c>
      <c r="AK160" s="49">
        <v>2.920219674706459E-2</v>
      </c>
      <c r="AL160" s="49">
        <v>2.920219674706459E-3</v>
      </c>
      <c r="AM160" s="49">
        <v>0.12264922261238098</v>
      </c>
      <c r="AN160" s="49">
        <v>1.4601098373532295E-2</v>
      </c>
      <c r="AO160" s="49">
        <v>3.5042636096477509E-2</v>
      </c>
      <c r="AP160" s="49">
        <v>1.2498539686203003</v>
      </c>
      <c r="AQ160" s="49">
        <v>2.920219674706459E-3</v>
      </c>
      <c r="AR160" s="49">
        <v>5.5484171956777573E-2</v>
      </c>
      <c r="AX160" s="66"/>
      <c r="BB160" s="66"/>
      <c r="BG160" s="66"/>
      <c r="BO160" s="67"/>
      <c r="BP160" s="67"/>
    </row>
    <row r="161" spans="1:68">
      <c r="A161" s="52">
        <v>35886</v>
      </c>
      <c r="B161" s="49">
        <v>9.3078091740608215E-3</v>
      </c>
      <c r="C161" s="49">
        <v>3.1026029959321022E-2</v>
      </c>
      <c r="D161" s="49">
        <v>3.7231236696243286E-2</v>
      </c>
      <c r="E161" s="49">
        <v>2.4820825085043907E-2</v>
      </c>
      <c r="F161" s="49">
        <v>0.1303093284368515</v>
      </c>
      <c r="G161" s="49">
        <v>2.1718220785260201E-2</v>
      </c>
      <c r="H161" s="49">
        <v>2.4820825085043907E-2</v>
      </c>
      <c r="I161" s="49">
        <v>0.17684838175773621</v>
      </c>
      <c r="J161" s="49">
        <v>4.0333840996026993E-2</v>
      </c>
      <c r="K161" s="49">
        <v>0.1706431657075882</v>
      </c>
      <c r="L161" s="49">
        <v>1.2410412542521954E-2</v>
      </c>
      <c r="M161" s="49">
        <v>4.3436441570520401E-2</v>
      </c>
      <c r="N161" s="49">
        <v>5.8949459344148636E-2</v>
      </c>
      <c r="O161" s="49">
        <v>1.2410412542521954E-2</v>
      </c>
      <c r="P161" s="49">
        <v>0.260618656873703</v>
      </c>
      <c r="Q161" s="49">
        <v>0.71049612760543823</v>
      </c>
      <c r="R161" s="49">
        <v>6.2052062712609768E-3</v>
      </c>
      <c r="S161" s="49">
        <v>4.3436441570520401E-2</v>
      </c>
      <c r="T161" s="49">
        <v>2.1718220785260201E-2</v>
      </c>
      <c r="U161" s="49">
        <v>6.8257264792919159E-2</v>
      </c>
      <c r="V161" s="49">
        <v>0.16443796455860138</v>
      </c>
      <c r="W161" s="49">
        <v>0.15513014793395996</v>
      </c>
      <c r="X161" s="49">
        <v>7.4462473392486572E-2</v>
      </c>
      <c r="Y161" s="49">
        <v>6.8257264792919159E-2</v>
      </c>
      <c r="Z161" s="49">
        <v>3.7231236696243286E-2</v>
      </c>
      <c r="AA161" s="49">
        <v>6.2052062712609768E-3</v>
      </c>
      <c r="AB161" s="49">
        <v>4.3436441570520401E-2</v>
      </c>
      <c r="AC161" s="49">
        <v>2.4820825085043907E-2</v>
      </c>
      <c r="AD161" s="49">
        <v>1.5513014979660511E-2</v>
      </c>
      <c r="AE161" s="49">
        <v>6.2052062712609768E-3</v>
      </c>
      <c r="AF161" s="49">
        <v>4.0333840996026993E-2</v>
      </c>
      <c r="AG161" s="49">
        <v>9.3078091740608215E-3</v>
      </c>
      <c r="AH161" s="49">
        <v>0.38472276926040649</v>
      </c>
      <c r="AI161" s="49">
        <v>3.7231236696243286E-2</v>
      </c>
      <c r="AJ161" s="49">
        <v>2.4820825085043907E-2</v>
      </c>
      <c r="AK161" s="49">
        <v>1.5513014979660511E-2</v>
      </c>
      <c r="AL161" s="49">
        <v>3.1026031356304884E-3</v>
      </c>
      <c r="AM161" s="49">
        <v>7.756507396697998E-2</v>
      </c>
      <c r="AN161" s="49">
        <v>1.8615618348121643E-2</v>
      </c>
      <c r="AO161" s="49">
        <v>2.1718220785260201E-2</v>
      </c>
      <c r="AP161" s="49">
        <v>1.0672954320907593</v>
      </c>
      <c r="AQ161" s="49">
        <v>9.3078091740608215E-3</v>
      </c>
      <c r="AR161" s="49">
        <v>3.1026029959321022E-2</v>
      </c>
      <c r="AX161" s="66"/>
      <c r="BB161" s="66"/>
      <c r="BG161" s="66"/>
      <c r="BO161" s="67"/>
      <c r="BP161" s="67"/>
    </row>
    <row r="162" spans="1:68">
      <c r="A162" s="52">
        <v>35916</v>
      </c>
      <c r="B162" s="49">
        <v>4.4800359755754471E-2</v>
      </c>
      <c r="C162" s="49">
        <v>0.13160105049610138</v>
      </c>
      <c r="D162" s="49">
        <v>0.10360082983970642</v>
      </c>
      <c r="E162" s="49">
        <v>4.7600381076335907E-2</v>
      </c>
      <c r="F162" s="49">
        <v>0.29120233654975891</v>
      </c>
      <c r="G162" s="49">
        <v>5.6000448763370514E-2</v>
      </c>
      <c r="H162" s="49">
        <v>1.6800133511424065E-2</v>
      </c>
      <c r="I162" s="49">
        <v>0.79520636796951294</v>
      </c>
      <c r="J162" s="49">
        <v>3.3600267022848129E-2</v>
      </c>
      <c r="K162" s="49">
        <v>0.36400291323661804</v>
      </c>
      <c r="L162" s="49">
        <v>5.3200427442789078E-2</v>
      </c>
      <c r="M162" s="49">
        <v>5.880047008395195E-2</v>
      </c>
      <c r="N162" s="49">
        <v>5.6000448763370514E-2</v>
      </c>
      <c r="O162" s="49">
        <v>2.5200201198458672E-2</v>
      </c>
      <c r="P162" s="49">
        <v>0.60760486125946045</v>
      </c>
      <c r="Q162" s="49">
        <v>1.5512124300003052</v>
      </c>
      <c r="R162" s="49">
        <v>6.1600491404533386E-2</v>
      </c>
      <c r="S162" s="49">
        <v>1.960015669465065E-2</v>
      </c>
      <c r="T162" s="49">
        <v>0.22680181264877319</v>
      </c>
      <c r="U162" s="49">
        <v>1.1256090402603149</v>
      </c>
      <c r="V162" s="49">
        <v>0.37520301342010498</v>
      </c>
      <c r="W162" s="49">
        <v>0.14840118587017059</v>
      </c>
      <c r="X162" s="49">
        <v>0.45080360770225525</v>
      </c>
      <c r="Y162" s="49">
        <v>0.1960015743970871</v>
      </c>
      <c r="Z162" s="49">
        <v>5.3200427442789078E-2</v>
      </c>
      <c r="AA162" s="49">
        <v>9.5200762152671814E-2</v>
      </c>
      <c r="AB162" s="49">
        <v>5.0400402396917343E-2</v>
      </c>
      <c r="AC162" s="49">
        <v>7.5600601732730865E-2</v>
      </c>
      <c r="AD162" s="49">
        <v>1.4000112190842628E-2</v>
      </c>
      <c r="AE162" s="49">
        <v>3.3600267022848129E-2</v>
      </c>
      <c r="AF162" s="49">
        <v>4.2000334709882736E-2</v>
      </c>
      <c r="AG162" s="49">
        <v>1.4000112190842628E-2</v>
      </c>
      <c r="AH162" s="49">
        <v>0.72800582647323608</v>
      </c>
      <c r="AI162" s="49">
        <v>4.4800359755754471E-2</v>
      </c>
      <c r="AJ162" s="49">
        <v>6.7200534045696259E-2</v>
      </c>
      <c r="AK162" s="49">
        <v>5.880047008395195E-2</v>
      </c>
      <c r="AL162" s="49">
        <v>5.6000449694693089E-3</v>
      </c>
      <c r="AM162" s="49">
        <v>7.5600601732730865E-2</v>
      </c>
      <c r="AN162" s="49">
        <v>5.0400402396917343E-2</v>
      </c>
      <c r="AO162" s="49">
        <v>1.960015669465065E-2</v>
      </c>
      <c r="AP162" s="49">
        <v>1.9572156667709351</v>
      </c>
      <c r="AQ162" s="49">
        <v>8.4000667557120323E-3</v>
      </c>
      <c r="AR162" s="49">
        <v>0.10360082983970642</v>
      </c>
      <c r="AX162" s="66"/>
      <c r="BB162" s="66"/>
      <c r="BG162" s="66"/>
      <c r="BO162" s="67"/>
      <c r="BP162" s="67"/>
    </row>
    <row r="163" spans="1:68">
      <c r="A163" s="52">
        <v>35947</v>
      </c>
      <c r="B163" s="49">
        <v>5.658349022269249E-2</v>
      </c>
      <c r="C163" s="49">
        <v>5.658349022269249E-2</v>
      </c>
      <c r="D163" s="49">
        <v>0.12165450304746628</v>
      </c>
      <c r="E163" s="49">
        <v>7.6387710869312286E-2</v>
      </c>
      <c r="F163" s="49">
        <v>0.14428789913654327</v>
      </c>
      <c r="G163" s="49">
        <v>5.941266193985939E-2</v>
      </c>
      <c r="H163" s="49">
        <v>1.4145872555673122E-2</v>
      </c>
      <c r="I163" s="49">
        <v>0.5262264609336853</v>
      </c>
      <c r="J163" s="49">
        <v>5.3754314780235291E-2</v>
      </c>
      <c r="K163" s="49">
        <v>0.29423415660858154</v>
      </c>
      <c r="L163" s="49">
        <v>2.5462569668889046E-2</v>
      </c>
      <c r="M163" s="49">
        <v>6.507100909948349E-2</v>
      </c>
      <c r="N163" s="49">
        <v>8.7704405188560486E-2</v>
      </c>
      <c r="O163" s="49">
        <v>5.658349022269249E-3</v>
      </c>
      <c r="P163" s="49">
        <v>0.46681377291679382</v>
      </c>
      <c r="Q163" s="49">
        <v>1.0807446241378784</v>
      </c>
      <c r="R163" s="49">
        <v>3.9608441293239594E-2</v>
      </c>
      <c r="S163" s="49">
        <v>1.9804220646619797E-2</v>
      </c>
      <c r="T163" s="49">
        <v>4.8095963895320892E-2</v>
      </c>
      <c r="U163" s="49">
        <v>0.62807673215866089</v>
      </c>
      <c r="V163" s="49">
        <v>0.15277542173862457</v>
      </c>
      <c r="W163" s="49">
        <v>0.17540881037712097</v>
      </c>
      <c r="X163" s="49">
        <v>0.21501725912094116</v>
      </c>
      <c r="Y163" s="49">
        <v>0.14145871996879578</v>
      </c>
      <c r="Z163" s="49">
        <v>9.6191927790641785E-2</v>
      </c>
      <c r="AA163" s="49">
        <v>2.5462569668889046E-2</v>
      </c>
      <c r="AB163" s="49">
        <v>7.6387710869312286E-2</v>
      </c>
      <c r="AC163" s="49">
        <v>2.8291745111346245E-2</v>
      </c>
      <c r="AD163" s="49">
        <v>1.9804220646619797E-2</v>
      </c>
      <c r="AE163" s="49">
        <v>3.1120918691158295E-2</v>
      </c>
      <c r="AF163" s="49">
        <v>1.9804220646619797E-2</v>
      </c>
      <c r="AG163" s="49">
        <v>8.2046061754226685E-2</v>
      </c>
      <c r="AH163" s="49">
        <v>0.68748939037322998</v>
      </c>
      <c r="AI163" s="49">
        <v>6.2241837382316589E-2</v>
      </c>
      <c r="AJ163" s="49">
        <v>3.3950094133615494E-2</v>
      </c>
      <c r="AK163" s="49">
        <v>2.2633396089076996E-2</v>
      </c>
      <c r="AL163" s="49">
        <v>2.8291745111346245E-3</v>
      </c>
      <c r="AM163" s="49">
        <v>9.9021106958389282E-2</v>
      </c>
      <c r="AN163" s="49">
        <v>5.3754314780235291E-2</v>
      </c>
      <c r="AO163" s="49">
        <v>2.8291745111346245E-2</v>
      </c>
      <c r="AP163" s="49">
        <v>1.5843377113342285</v>
      </c>
      <c r="AQ163" s="49">
        <v>1.6975047066807747E-2</v>
      </c>
      <c r="AR163" s="49">
        <v>8.7704405188560486E-2</v>
      </c>
      <c r="AX163" s="66"/>
      <c r="BB163" s="66"/>
      <c r="BG163" s="66"/>
      <c r="BO163" s="67"/>
      <c r="BP163" s="67"/>
    </row>
    <row r="164" spans="1:68">
      <c r="A164" s="52">
        <v>35977</v>
      </c>
      <c r="B164" s="49">
        <v>2.6968715712428093E-2</v>
      </c>
      <c r="C164" s="49">
        <v>4.7944385558366776E-2</v>
      </c>
      <c r="D164" s="49">
        <v>3.2961763441562653E-2</v>
      </c>
      <c r="E164" s="49">
        <v>2.3972192779183388E-2</v>
      </c>
      <c r="F164" s="49">
        <v>0.10487834364175797</v>
      </c>
      <c r="G164" s="49">
        <v>3.2961763441562653E-2</v>
      </c>
      <c r="H164" s="49">
        <v>8.9895725250244141E-3</v>
      </c>
      <c r="I164" s="49">
        <v>0.32662111520767212</v>
      </c>
      <c r="J164" s="49">
        <v>3.2961763441562653E-2</v>
      </c>
      <c r="K164" s="49">
        <v>0.15581925213336945</v>
      </c>
      <c r="L164" s="49">
        <v>8.9895725250244141E-3</v>
      </c>
      <c r="M164" s="49">
        <v>4.4947858899831772E-2</v>
      </c>
      <c r="N164" s="49">
        <v>5.9930481016635895E-2</v>
      </c>
      <c r="O164" s="49">
        <v>2.0975667983293533E-2</v>
      </c>
      <c r="P164" s="49">
        <v>0.25170803070068359</v>
      </c>
      <c r="Q164" s="49">
        <v>0.66522830724716187</v>
      </c>
      <c r="R164" s="49">
        <v>2.9965240508317947E-2</v>
      </c>
      <c r="S164" s="49">
        <v>1.1986096389591694E-2</v>
      </c>
      <c r="T164" s="49">
        <v>0.10787486284971237</v>
      </c>
      <c r="U164" s="49">
        <v>0.3146350085735321</v>
      </c>
      <c r="V164" s="49">
        <v>0.14682967960834503</v>
      </c>
      <c r="W164" s="49">
        <v>6.8920053541660309E-2</v>
      </c>
      <c r="X164" s="49">
        <v>0.12285748869180679</v>
      </c>
      <c r="Y164" s="49">
        <v>0.14083662629127502</v>
      </c>
      <c r="Z164" s="49">
        <v>5.693395808339119E-2</v>
      </c>
      <c r="AA164" s="49">
        <v>2.0975667983293533E-2</v>
      </c>
      <c r="AB164" s="49">
        <v>2.3972192779183388E-2</v>
      </c>
      <c r="AC164" s="49">
        <v>3.2961763441562653E-2</v>
      </c>
      <c r="AD164" s="49">
        <v>5.9930481947958469E-3</v>
      </c>
      <c r="AE164" s="49">
        <v>4.7944385558366776E-2</v>
      </c>
      <c r="AF164" s="49">
        <v>8.9895725250244141E-3</v>
      </c>
      <c r="AG164" s="49">
        <v>3.5958290100097656E-2</v>
      </c>
      <c r="AH164" s="49">
        <v>0.36557593941688538</v>
      </c>
      <c r="AI164" s="49">
        <v>6.5923526883125305E-2</v>
      </c>
      <c r="AJ164" s="49">
        <v>2.9965240973979235E-3</v>
      </c>
      <c r="AK164" s="49">
        <v>4.4947858899831772E-2</v>
      </c>
      <c r="AL164" s="49">
        <v>2.9965240973979235E-3</v>
      </c>
      <c r="AM164" s="49">
        <v>8.6899198591709137E-2</v>
      </c>
      <c r="AN164" s="49">
        <v>6.2927007675170898E-2</v>
      </c>
      <c r="AO164" s="49">
        <v>2.0975667983293533E-2</v>
      </c>
      <c r="AP164" s="49">
        <v>1.147668719291687</v>
      </c>
      <c r="AQ164" s="49">
        <v>2.9965240973979235E-3</v>
      </c>
      <c r="AR164" s="49">
        <v>6.5923526883125305E-2</v>
      </c>
      <c r="AX164" s="66"/>
      <c r="BB164" s="66"/>
      <c r="BG164" s="66"/>
      <c r="BO164" s="67"/>
      <c r="BP164" s="67"/>
    </row>
    <row r="165" spans="1:68">
      <c r="A165" s="52">
        <v>36008</v>
      </c>
      <c r="B165" s="49">
        <v>4.6585299074649811E-2</v>
      </c>
      <c r="C165" s="49">
        <v>7.7642165124416351E-2</v>
      </c>
      <c r="D165" s="49">
        <v>6.5219417214393616E-2</v>
      </c>
      <c r="E165" s="49">
        <v>6.832510232925415E-2</v>
      </c>
      <c r="F165" s="49">
        <v>0.1366502046585083</v>
      </c>
      <c r="G165" s="49">
        <v>4.3479610234498978E-2</v>
      </c>
      <c r="H165" s="49">
        <v>1.8634120002388954E-2</v>
      </c>
      <c r="I165" s="49">
        <v>0.2639833390712738</v>
      </c>
      <c r="J165" s="49">
        <v>9.9381968379020691E-2</v>
      </c>
      <c r="K165" s="49">
        <v>0.2733004093170166</v>
      </c>
      <c r="L165" s="49">
        <v>9.3170600011944771E-3</v>
      </c>
      <c r="M165" s="49">
        <v>0.27640610933303833</v>
      </c>
      <c r="N165" s="49">
        <v>8.0747850239276886E-2</v>
      </c>
      <c r="O165" s="49">
        <v>6.2113730236887932E-3</v>
      </c>
      <c r="P165" s="49">
        <v>0.48759278655052185</v>
      </c>
      <c r="Q165" s="49">
        <v>1.1615267992019653</v>
      </c>
      <c r="R165" s="49">
        <v>4.9690984189510345E-2</v>
      </c>
      <c r="S165" s="49">
        <v>6.2113730236887932E-3</v>
      </c>
      <c r="T165" s="49">
        <v>5.9008043259382248E-2</v>
      </c>
      <c r="U165" s="49">
        <v>0.26087766885757446</v>
      </c>
      <c r="V165" s="49">
        <v>0.30125159025192261</v>
      </c>
      <c r="W165" s="49">
        <v>0.11491040140390396</v>
      </c>
      <c r="X165" s="49">
        <v>0.19255256652832031</v>
      </c>
      <c r="Y165" s="49">
        <v>0.15217864513397217</v>
      </c>
      <c r="Z165" s="49">
        <v>8.3853535354137421E-2</v>
      </c>
      <c r="AA165" s="49">
        <v>7.1430787444114685E-2</v>
      </c>
      <c r="AB165" s="49">
        <v>2.4845492094755173E-2</v>
      </c>
      <c r="AC165" s="49">
        <v>2.4845492094755173E-2</v>
      </c>
      <c r="AD165" s="49">
        <v>3.7268240004777908E-2</v>
      </c>
      <c r="AE165" s="49">
        <v>6.5219417214393616E-2</v>
      </c>
      <c r="AF165" s="49">
        <v>3.1056866049766541E-2</v>
      </c>
      <c r="AG165" s="49">
        <v>4.3479610234498978E-2</v>
      </c>
      <c r="AH165" s="49">
        <v>0.62424296140670776</v>
      </c>
      <c r="AI165" s="49">
        <v>0.49690985679626465</v>
      </c>
      <c r="AJ165" s="49">
        <v>2.1739805117249489E-2</v>
      </c>
      <c r="AK165" s="49">
        <v>5.9008043259382248E-2</v>
      </c>
      <c r="AL165" s="49">
        <v>1.552843302488327E-2</v>
      </c>
      <c r="AM165" s="49">
        <v>0.13043883442878723</v>
      </c>
      <c r="AN165" s="49">
        <v>1.552843302488327E-2</v>
      </c>
      <c r="AO165" s="49">
        <v>1.2422746047377586E-2</v>
      </c>
      <c r="AP165" s="49">
        <v>2.2329885959625244</v>
      </c>
      <c r="AQ165" s="49">
        <v>4.9690984189510345E-2</v>
      </c>
      <c r="AR165" s="49">
        <v>0.22671511769294739</v>
      </c>
      <c r="AX165" s="66"/>
      <c r="BB165" s="66"/>
      <c r="BG165" s="66"/>
      <c r="BO165" s="67"/>
      <c r="BP165" s="67"/>
    </row>
    <row r="166" spans="1:68">
      <c r="A166" s="52">
        <v>36039</v>
      </c>
      <c r="B166" s="49">
        <v>1.1664188466966152E-2</v>
      </c>
      <c r="C166" s="49">
        <v>2.9160469770431519E-2</v>
      </c>
      <c r="D166" s="49">
        <v>4.6656753867864609E-2</v>
      </c>
      <c r="E166" s="49">
        <v>2.3328376933932304E-2</v>
      </c>
      <c r="F166" s="49">
        <v>0.10206164419651031</v>
      </c>
      <c r="G166" s="49">
        <v>4.6656753867864609E-2</v>
      </c>
      <c r="H166" s="49">
        <v>1.4580234885215759E-2</v>
      </c>
      <c r="I166" s="49">
        <v>0.18371096253395081</v>
      </c>
      <c r="J166" s="49">
        <v>1.7496282234787941E-2</v>
      </c>
      <c r="K166" s="49">
        <v>0.15746654570102692</v>
      </c>
      <c r="L166" s="49">
        <v>5.8320942334830761E-3</v>
      </c>
      <c r="M166" s="49">
        <v>8.1649318337440491E-2</v>
      </c>
      <c r="N166" s="49">
        <v>4.3740704655647278E-2</v>
      </c>
      <c r="O166" s="49">
        <v>2.3328376933932304E-2</v>
      </c>
      <c r="P166" s="49">
        <v>0.25078004598617554</v>
      </c>
      <c r="Q166" s="49">
        <v>0.68527102470397949</v>
      </c>
      <c r="R166" s="49">
        <v>1.4580234885215759E-2</v>
      </c>
      <c r="S166" s="49">
        <v>8.7481411173939705E-3</v>
      </c>
      <c r="T166" s="49">
        <v>4.9572799354791641E-2</v>
      </c>
      <c r="U166" s="49">
        <v>0.23036772012710571</v>
      </c>
      <c r="V166" s="49">
        <v>0.16913072764873505</v>
      </c>
      <c r="W166" s="49">
        <v>5.2488844841718674E-2</v>
      </c>
      <c r="X166" s="49">
        <v>0.20120725035667419</v>
      </c>
      <c r="Y166" s="49">
        <v>0.20412328839302063</v>
      </c>
      <c r="Z166" s="49">
        <v>5.2488844841718674E-2</v>
      </c>
      <c r="AA166" s="49">
        <v>3.2076515257358551E-2</v>
      </c>
      <c r="AB166" s="49">
        <v>2.3328376933932304E-2</v>
      </c>
      <c r="AC166" s="49">
        <v>4.3740704655647278E-2</v>
      </c>
      <c r="AD166" s="49">
        <v>5.8320942334830761E-3</v>
      </c>
      <c r="AE166" s="49">
        <v>1.1664188466966152E-2</v>
      </c>
      <c r="AF166" s="49">
        <v>1.7496282234787941E-2</v>
      </c>
      <c r="AG166" s="49">
        <v>6.1236988753080368E-2</v>
      </c>
      <c r="AH166" s="49">
        <v>0.49281194806098938</v>
      </c>
      <c r="AI166" s="49">
        <v>0.15746654570102692</v>
      </c>
      <c r="AJ166" s="49">
        <v>2.9160469770431519E-2</v>
      </c>
      <c r="AK166" s="49">
        <v>2.3328376933932304E-2</v>
      </c>
      <c r="AL166" s="49">
        <v>2.916047116741538E-3</v>
      </c>
      <c r="AM166" s="49">
        <v>4.6656753867864609E-2</v>
      </c>
      <c r="AN166" s="49">
        <v>8.7481411173939705E-3</v>
      </c>
      <c r="AO166" s="49">
        <v>5.8320942334830761E-3</v>
      </c>
      <c r="AP166" s="49">
        <v>1.4171988964080811</v>
      </c>
      <c r="AQ166" s="49">
        <v>1.1664188466966152E-2</v>
      </c>
      <c r="AR166" s="49">
        <v>0.11955792456865311</v>
      </c>
      <c r="AX166" s="66"/>
      <c r="BB166" s="66"/>
      <c r="BG166" s="66"/>
      <c r="BO166" s="67"/>
      <c r="BP166" s="67"/>
    </row>
    <row r="167" spans="1:68">
      <c r="A167" s="52">
        <v>36069</v>
      </c>
      <c r="B167" s="49">
        <v>5.6658830493688583E-2</v>
      </c>
      <c r="C167" s="49">
        <v>3.3995296806097031E-2</v>
      </c>
      <c r="D167" s="49">
        <v>0.16997648775577545</v>
      </c>
      <c r="E167" s="49">
        <v>2.8329415246844292E-2</v>
      </c>
      <c r="F167" s="49">
        <v>0.11331766098737717</v>
      </c>
      <c r="G167" s="49">
        <v>4.2494121938943863E-2</v>
      </c>
      <c r="H167" s="49">
        <v>4.2494121938943863E-2</v>
      </c>
      <c r="I167" s="49">
        <v>0.15297883749008179</v>
      </c>
      <c r="J167" s="49">
        <v>3.1162355095148087E-2</v>
      </c>
      <c r="K167" s="49">
        <v>0.26629650592803955</v>
      </c>
      <c r="L167" s="49">
        <v>1.6997648403048515E-2</v>
      </c>
      <c r="M167" s="49">
        <v>9.6320010721683502E-2</v>
      </c>
      <c r="N167" s="49">
        <v>7.3656477034091949E-2</v>
      </c>
      <c r="O167" s="49">
        <v>1.4164707623422146E-2</v>
      </c>
      <c r="P167" s="49">
        <v>0.2691294252872467</v>
      </c>
      <c r="Q167" s="49">
        <v>0.68273890018463135</v>
      </c>
      <c r="R167" s="49">
        <v>2.2663531824946404E-2</v>
      </c>
      <c r="S167" s="49">
        <v>2.8329415246844292E-2</v>
      </c>
      <c r="T167" s="49">
        <v>2.5496473535895348E-2</v>
      </c>
      <c r="U167" s="49">
        <v>0.11615060269832611</v>
      </c>
      <c r="V167" s="49">
        <v>0.2889600396156311</v>
      </c>
      <c r="W167" s="49">
        <v>0.16997648775577545</v>
      </c>
      <c r="X167" s="49">
        <v>8.782118558883667E-2</v>
      </c>
      <c r="Y167" s="49">
        <v>6.5157651901245117E-2</v>
      </c>
      <c r="Z167" s="49">
        <v>5.6658830493688583E-2</v>
      </c>
      <c r="AA167" s="49">
        <v>2.5496473535895348E-2</v>
      </c>
      <c r="AB167" s="49">
        <v>3.9661180227994919E-2</v>
      </c>
      <c r="AC167" s="49">
        <v>6.2324710190296173E-2</v>
      </c>
      <c r="AD167" s="49">
        <v>1.1331765912473202E-2</v>
      </c>
      <c r="AE167" s="49">
        <v>1.4164707623422146E-2</v>
      </c>
      <c r="AF167" s="49">
        <v>3.1162355095148087E-2</v>
      </c>
      <c r="AG167" s="49">
        <v>2.5496473535895348E-2</v>
      </c>
      <c r="AH167" s="49">
        <v>0.40227767825126648</v>
      </c>
      <c r="AI167" s="49">
        <v>5.0992947071790695E-2</v>
      </c>
      <c r="AJ167" s="49">
        <v>1.6997648403048515E-2</v>
      </c>
      <c r="AK167" s="49">
        <v>1.4164707623422146E-2</v>
      </c>
      <c r="AL167" s="49">
        <v>0</v>
      </c>
      <c r="AM167" s="49">
        <v>8.4988243877887726E-2</v>
      </c>
      <c r="AN167" s="49">
        <v>1.6997648403048515E-2</v>
      </c>
      <c r="AO167" s="49">
        <v>1.1331765912473202E-2</v>
      </c>
      <c r="AP167" s="49">
        <v>1.2266635894775391</v>
      </c>
      <c r="AQ167" s="49">
        <v>8.4988242015242577E-3</v>
      </c>
      <c r="AR167" s="49">
        <v>7.6489418745040894E-2</v>
      </c>
      <c r="AX167" s="66"/>
      <c r="BB167" s="66"/>
      <c r="BG167" s="66"/>
      <c r="BO167" s="67"/>
      <c r="BP167" s="67"/>
    </row>
    <row r="168" spans="1:68">
      <c r="A168" s="52">
        <v>36100</v>
      </c>
      <c r="B168" s="49">
        <v>3.2879989594221115E-2</v>
      </c>
      <c r="C168" s="49">
        <v>4.7825437039136887E-2</v>
      </c>
      <c r="D168" s="49">
        <v>6.2770888209342957E-2</v>
      </c>
      <c r="E168" s="49">
        <v>4.7825437039136887E-2</v>
      </c>
      <c r="F168" s="49">
        <v>0.13450904190540314</v>
      </c>
      <c r="G168" s="49">
        <v>5.081452801823616E-2</v>
      </c>
      <c r="H168" s="49">
        <v>3.586907684803009E-2</v>
      </c>
      <c r="I168" s="49">
        <v>0.27200716733932495</v>
      </c>
      <c r="J168" s="49">
        <v>4.4836346060037613E-2</v>
      </c>
      <c r="K168" s="49">
        <v>0.19727993011474609</v>
      </c>
      <c r="L168" s="49">
        <v>1.7934538424015045E-2</v>
      </c>
      <c r="M168" s="49">
        <v>0.10461814701557159</v>
      </c>
      <c r="N168" s="49">
        <v>8.9672692120075226E-2</v>
      </c>
      <c r="O168" s="49">
        <v>2.9890898149460554E-3</v>
      </c>
      <c r="P168" s="49">
        <v>0.43640711903572083</v>
      </c>
      <c r="Q168" s="49">
        <v>1.0252578258514404</v>
      </c>
      <c r="R168" s="49">
        <v>1.4945449307560921E-2</v>
      </c>
      <c r="S168" s="49">
        <v>8.9672692120075226E-3</v>
      </c>
      <c r="T168" s="49">
        <v>6.2770888209342957E-2</v>
      </c>
      <c r="U168" s="49">
        <v>0.161410853266716</v>
      </c>
      <c r="V168" s="49">
        <v>0.28695261478424072</v>
      </c>
      <c r="W168" s="49">
        <v>9.26617830991745E-2</v>
      </c>
      <c r="X168" s="49">
        <v>0.16439993679523468</v>
      </c>
      <c r="Y168" s="49">
        <v>0.17037811875343323</v>
      </c>
      <c r="Z168" s="49">
        <v>6.575997918844223E-2</v>
      </c>
      <c r="AA168" s="49">
        <v>8.0705426633358002E-2</v>
      </c>
      <c r="AB168" s="49">
        <v>2.3912718519568443E-2</v>
      </c>
      <c r="AC168" s="49">
        <v>4.4836346060037613E-2</v>
      </c>
      <c r="AD168" s="49">
        <v>5.9781796298921108E-3</v>
      </c>
      <c r="AE168" s="49">
        <v>2.3912718519568443E-2</v>
      </c>
      <c r="AF168" s="49">
        <v>1.4945449307560921E-2</v>
      </c>
      <c r="AG168" s="49">
        <v>2.3912718519568443E-2</v>
      </c>
      <c r="AH168" s="49">
        <v>0.51412343978881836</v>
      </c>
      <c r="AI168" s="49">
        <v>0.16439993679523468</v>
      </c>
      <c r="AJ168" s="49">
        <v>3.8858167827129364E-2</v>
      </c>
      <c r="AK168" s="49">
        <v>1.7934538424015045E-2</v>
      </c>
      <c r="AL168" s="49">
        <v>5.9781796298921108E-3</v>
      </c>
      <c r="AM168" s="49">
        <v>0.11657450348138809</v>
      </c>
      <c r="AN168" s="49">
        <v>1.4945449307560921E-2</v>
      </c>
      <c r="AO168" s="49">
        <v>8.9672692120075226E-3</v>
      </c>
      <c r="AP168" s="49">
        <v>1.6170976161956787</v>
      </c>
      <c r="AQ168" s="49">
        <v>1.1956359259784222E-2</v>
      </c>
      <c r="AR168" s="49">
        <v>7.1738153696060181E-2</v>
      </c>
      <c r="AX168" s="66"/>
      <c r="BB168" s="66"/>
      <c r="BG168" s="66"/>
      <c r="BO168" s="67"/>
      <c r="BP168" s="67"/>
    </row>
    <row r="169" spans="1:68">
      <c r="A169" s="52">
        <v>36130</v>
      </c>
      <c r="B169" s="49">
        <v>4.1079442948102951E-2</v>
      </c>
      <c r="C169" s="49">
        <v>0.10111862421035767</v>
      </c>
      <c r="D169" s="49">
        <v>9.1638751327991486E-2</v>
      </c>
      <c r="E169" s="49">
        <v>3.7919484078884125E-2</v>
      </c>
      <c r="F169" s="49">
        <v>0.10743854194879532</v>
      </c>
      <c r="G169" s="49">
        <v>1.5799785032868385E-2</v>
      </c>
      <c r="H169" s="49">
        <v>3.1599570065736771E-2</v>
      </c>
      <c r="I169" s="49">
        <v>0.33179548382759094</v>
      </c>
      <c r="J169" s="49">
        <v>2.5279656052589417E-2</v>
      </c>
      <c r="K169" s="49">
        <v>0.2338368147611618</v>
      </c>
      <c r="L169" s="49">
        <v>6.3199140131473541E-3</v>
      </c>
      <c r="M169" s="49">
        <v>0.17063768208026886</v>
      </c>
      <c r="N169" s="49">
        <v>6.9519057869911194E-2</v>
      </c>
      <c r="O169" s="49">
        <v>3.1599570065736771E-3</v>
      </c>
      <c r="P169" s="49">
        <v>0.52139288187026978</v>
      </c>
      <c r="Q169" s="49">
        <v>1.2766226530075073</v>
      </c>
      <c r="R169" s="49">
        <v>3.4759528934955597E-2</v>
      </c>
      <c r="S169" s="49">
        <v>1.2639828026294708E-2</v>
      </c>
      <c r="T169" s="49">
        <v>5.0559312105178833E-2</v>
      </c>
      <c r="U169" s="49">
        <v>0.22119699418544769</v>
      </c>
      <c r="V169" s="49">
        <v>0.3507552444934845</v>
      </c>
      <c r="W169" s="49">
        <v>0.10427857935428619</v>
      </c>
      <c r="X169" s="49">
        <v>0.13587814569473267</v>
      </c>
      <c r="Y169" s="49">
        <v>0.11375845223665237</v>
      </c>
      <c r="Z169" s="49">
        <v>3.4759528934955597E-2</v>
      </c>
      <c r="AA169" s="49">
        <v>3.7919484078884125E-2</v>
      </c>
      <c r="AB169" s="49">
        <v>3.7919484078884125E-2</v>
      </c>
      <c r="AC169" s="49">
        <v>6.6359095275402069E-2</v>
      </c>
      <c r="AD169" s="49">
        <v>1.2639828026294708E-2</v>
      </c>
      <c r="AE169" s="49">
        <v>2.8439613059163094E-2</v>
      </c>
      <c r="AF169" s="49">
        <v>2.8439613059163094E-2</v>
      </c>
      <c r="AG169" s="49">
        <v>3.7919484078884125E-2</v>
      </c>
      <c r="AH169" s="49">
        <v>0.60355180501937866</v>
      </c>
      <c r="AI169" s="49">
        <v>0.24015673995018005</v>
      </c>
      <c r="AJ169" s="49">
        <v>4.1079442948102951E-2</v>
      </c>
      <c r="AK169" s="49">
        <v>3.4759528934955597E-2</v>
      </c>
      <c r="AL169" s="49">
        <v>9.4798710197210312E-3</v>
      </c>
      <c r="AM169" s="49">
        <v>0.10743854194879532</v>
      </c>
      <c r="AN169" s="49">
        <v>3.1599570065736771E-2</v>
      </c>
      <c r="AO169" s="49">
        <v>2.2119699046015739E-2</v>
      </c>
      <c r="AP169" s="49">
        <v>1.7790558338165283</v>
      </c>
      <c r="AQ169" s="49">
        <v>2.2119699046015739E-2</v>
      </c>
      <c r="AR169" s="49">
        <v>9.1638751327991486E-2</v>
      </c>
      <c r="AX169" s="66"/>
      <c r="BB169" s="66"/>
      <c r="BG169" s="66"/>
      <c r="BO169" s="67"/>
      <c r="BP169" s="67"/>
    </row>
    <row r="170" spans="1:68">
      <c r="A170" s="52">
        <v>36161</v>
      </c>
      <c r="B170" s="49">
        <v>1.5183722600340843E-2</v>
      </c>
      <c r="C170" s="49">
        <v>8.1992104649543762E-2</v>
      </c>
      <c r="D170" s="49">
        <v>0.14880049228668213</v>
      </c>
      <c r="E170" s="49">
        <v>6.680838018655777E-2</v>
      </c>
      <c r="F170" s="49">
        <v>0.14880049228668213</v>
      </c>
      <c r="G170" s="49">
        <v>4.251442477107048E-2</v>
      </c>
      <c r="H170" s="49">
        <v>1.5183722600340843E-2</v>
      </c>
      <c r="I170" s="49">
        <v>0.23382933437824249</v>
      </c>
      <c r="J170" s="49">
        <v>6.3771635293960571E-2</v>
      </c>
      <c r="K170" s="49">
        <v>0.19435165822505951</v>
      </c>
      <c r="L170" s="49">
        <v>3.0367446597665548E-3</v>
      </c>
      <c r="M170" s="49">
        <v>0.13058002293109894</v>
      </c>
      <c r="N170" s="49">
        <v>4.8587914556264877E-2</v>
      </c>
      <c r="O170" s="49">
        <v>2.125721238553524E-2</v>
      </c>
      <c r="P170" s="49">
        <v>0.51320981979370117</v>
      </c>
      <c r="Q170" s="49">
        <v>0.98694199323654175</v>
      </c>
      <c r="R170" s="49">
        <v>3.0367446597665548E-3</v>
      </c>
      <c r="S170" s="49">
        <v>1.8220467492938042E-2</v>
      </c>
      <c r="T170" s="49">
        <v>3.0367445200681686E-2</v>
      </c>
      <c r="U170" s="49">
        <v>9.1102339327335358E-2</v>
      </c>
      <c r="V170" s="49">
        <v>0.11235955357551575</v>
      </c>
      <c r="W170" s="49">
        <v>0.15487398207187653</v>
      </c>
      <c r="X170" s="49">
        <v>9.4139084219932556E-2</v>
      </c>
      <c r="Y170" s="49">
        <v>0.14272700250148773</v>
      </c>
      <c r="Z170" s="49">
        <v>6.3771635293960571E-2</v>
      </c>
      <c r="AA170" s="49">
        <v>2.4293957278132439E-2</v>
      </c>
      <c r="AB170" s="49">
        <v>4.8587914556264877E-2</v>
      </c>
      <c r="AC170" s="49">
        <v>3.9477679878473282E-2</v>
      </c>
      <c r="AD170" s="49">
        <v>6.0734893195331097E-3</v>
      </c>
      <c r="AE170" s="49">
        <v>2.7330702170729637E-2</v>
      </c>
      <c r="AF170" s="49">
        <v>3.0367445200681686E-2</v>
      </c>
      <c r="AG170" s="49">
        <v>9.1102337464690208E-3</v>
      </c>
      <c r="AH170" s="49">
        <v>0.58305495977401733</v>
      </c>
      <c r="AI170" s="49">
        <v>0.16398420929908752</v>
      </c>
      <c r="AJ170" s="49">
        <v>9.1102337464690208E-3</v>
      </c>
      <c r="AK170" s="49">
        <v>6.0734893195331097E-3</v>
      </c>
      <c r="AL170" s="49">
        <v>0</v>
      </c>
      <c r="AM170" s="49">
        <v>8.1992104649543762E-2</v>
      </c>
      <c r="AN170" s="49">
        <v>1.5183722600340843E-2</v>
      </c>
      <c r="AO170" s="49">
        <v>2.4293957278132439E-2</v>
      </c>
      <c r="AP170" s="49">
        <v>1.3240206241607666</v>
      </c>
      <c r="AQ170" s="49">
        <v>9.1102337464690208E-3</v>
      </c>
      <c r="AR170" s="49">
        <v>7.5918614864349365E-2</v>
      </c>
      <c r="AX170" s="66"/>
      <c r="BB170" s="66"/>
      <c r="BG170" s="66"/>
      <c r="BO170" s="67"/>
      <c r="BP170" s="67"/>
    </row>
    <row r="171" spans="1:68">
      <c r="A171" s="52">
        <v>36192</v>
      </c>
      <c r="B171" s="49">
        <v>1.701490581035614E-2</v>
      </c>
      <c r="C171" s="49">
        <v>3.0626829713582993E-2</v>
      </c>
      <c r="D171" s="49">
        <v>8.847750723361969E-2</v>
      </c>
      <c r="E171" s="49">
        <v>3.402981162071228E-2</v>
      </c>
      <c r="F171" s="49">
        <v>0.14632818102836609</v>
      </c>
      <c r="G171" s="49">
        <v>3.402981162071228E-2</v>
      </c>
      <c r="H171" s="49">
        <v>1.0208942927420139E-2</v>
      </c>
      <c r="I171" s="49">
        <v>0.2279997318983078</v>
      </c>
      <c r="J171" s="49">
        <v>4.4238753616809845E-2</v>
      </c>
      <c r="K171" s="49">
        <v>0.29265636205673218</v>
      </c>
      <c r="L171" s="49">
        <v>1.0208942927420139E-2</v>
      </c>
      <c r="M171" s="49">
        <v>5.7850677520036697E-2</v>
      </c>
      <c r="N171" s="49">
        <v>5.7850677520036697E-2</v>
      </c>
      <c r="O171" s="49">
        <v>1.3611923903226852E-2</v>
      </c>
      <c r="P171" s="49">
        <v>0.47982031106948853</v>
      </c>
      <c r="Q171" s="49">
        <v>0.85074526071548462</v>
      </c>
      <c r="R171" s="49">
        <v>2.7223847806453705E-2</v>
      </c>
      <c r="S171" s="49">
        <v>2.3820867761969566E-2</v>
      </c>
      <c r="T171" s="49">
        <v>3.743278980255127E-2</v>
      </c>
      <c r="U171" s="49">
        <v>0.14632818102836609</v>
      </c>
      <c r="V171" s="49">
        <v>0.12931327521800995</v>
      </c>
      <c r="W171" s="49">
        <v>0.16334308683872223</v>
      </c>
      <c r="X171" s="49">
        <v>0.15994010865688324</v>
      </c>
      <c r="Y171" s="49">
        <v>0.13952222466468811</v>
      </c>
      <c r="Z171" s="49">
        <v>5.444769561290741E-2</v>
      </c>
      <c r="AA171" s="49">
        <v>1.0208942927420139E-2</v>
      </c>
      <c r="AB171" s="49">
        <v>4.7641735523939133E-2</v>
      </c>
      <c r="AC171" s="49">
        <v>4.0835771709680557E-2</v>
      </c>
      <c r="AD171" s="49">
        <v>1.0208942927420139E-2</v>
      </c>
      <c r="AE171" s="49">
        <v>2.0417885854840279E-2</v>
      </c>
      <c r="AF171" s="49">
        <v>2.0417885854840279E-2</v>
      </c>
      <c r="AG171" s="49">
        <v>2.7223847806453705E-2</v>
      </c>
      <c r="AH171" s="49">
        <v>0.46961137652397156</v>
      </c>
      <c r="AI171" s="49">
        <v>9.5283471047878265E-2</v>
      </c>
      <c r="AJ171" s="49">
        <v>3.0626829713582993E-2</v>
      </c>
      <c r="AK171" s="49">
        <v>1.3611923903226852E-2</v>
      </c>
      <c r="AL171" s="49">
        <v>3.4029809758067131E-3</v>
      </c>
      <c r="AM171" s="49">
        <v>0.20417885482311249</v>
      </c>
      <c r="AN171" s="49">
        <v>7.146260142326355E-2</v>
      </c>
      <c r="AO171" s="49">
        <v>2.0417885854840279E-2</v>
      </c>
      <c r="AP171" s="49">
        <v>1.2488939762115479</v>
      </c>
      <c r="AQ171" s="49">
        <v>3.4029809758067131E-3</v>
      </c>
      <c r="AR171" s="49">
        <v>3.743278980255127E-2</v>
      </c>
      <c r="AX171" s="66"/>
      <c r="BB171" s="66"/>
      <c r="BG171" s="66"/>
      <c r="BO171" s="67"/>
      <c r="BP171" s="67"/>
    </row>
    <row r="172" spans="1:68">
      <c r="A172" s="52">
        <v>36220</v>
      </c>
      <c r="B172" s="49">
        <v>4.7307886183261871E-2</v>
      </c>
      <c r="C172" s="49">
        <v>5.617811530828476E-2</v>
      </c>
      <c r="D172" s="49">
        <v>0.23358269035816193</v>
      </c>
      <c r="E172" s="49">
        <v>3.8437657058238983E-2</v>
      </c>
      <c r="F172" s="49">
        <v>0.19810177385807037</v>
      </c>
      <c r="G172" s="49">
        <v>5.0264626741409302E-2</v>
      </c>
      <c r="H172" s="49">
        <v>1.7740456387400627E-2</v>
      </c>
      <c r="I172" s="49">
        <v>0.42872771620750427</v>
      </c>
      <c r="J172" s="49">
        <v>3.8437657058238983E-2</v>
      </c>
      <c r="K172" s="49">
        <v>0.381419837474823</v>
      </c>
      <c r="L172" s="49">
        <v>1.1826971545815468E-2</v>
      </c>
      <c r="M172" s="49">
        <v>4.1394401341676712E-2</v>
      </c>
      <c r="N172" s="49">
        <v>7.0961825549602509E-2</v>
      </c>
      <c r="O172" s="49">
        <v>4.7307886183261871E-2</v>
      </c>
      <c r="P172" s="49">
        <v>0.60317552089691162</v>
      </c>
      <c r="Q172" s="49">
        <v>1.0880813598632812</v>
      </c>
      <c r="R172" s="49">
        <v>2.3653943091630936E-2</v>
      </c>
      <c r="S172" s="49">
        <v>7.0961825549602509E-2</v>
      </c>
      <c r="T172" s="49">
        <v>3.5480912774801254E-2</v>
      </c>
      <c r="U172" s="49">
        <v>0.12713994085788727</v>
      </c>
      <c r="V172" s="49">
        <v>0.13896691799163818</v>
      </c>
      <c r="W172" s="49">
        <v>0.28384730219841003</v>
      </c>
      <c r="X172" s="49">
        <v>0.18331806361675262</v>
      </c>
      <c r="Y172" s="49">
        <v>0.20401525497436523</v>
      </c>
      <c r="Z172" s="49">
        <v>0.13896691799163818</v>
      </c>
      <c r="AA172" s="49">
        <v>2.3653943091630936E-2</v>
      </c>
      <c r="AB172" s="49">
        <v>6.2091600149869919E-2</v>
      </c>
      <c r="AC172" s="49">
        <v>2.9567427933216095E-2</v>
      </c>
      <c r="AD172" s="49">
        <v>2.956742886453867E-3</v>
      </c>
      <c r="AE172" s="49">
        <v>1.7740456387400627E-2</v>
      </c>
      <c r="AF172" s="49">
        <v>6.2091600149869919E-2</v>
      </c>
      <c r="AG172" s="49">
        <v>3.2524172216653824E-2</v>
      </c>
      <c r="AH172" s="49">
        <v>0.77762335538864136</v>
      </c>
      <c r="AI172" s="49">
        <v>4.1394401341676712E-2</v>
      </c>
      <c r="AJ172" s="49">
        <v>2.3653943091630936E-2</v>
      </c>
      <c r="AK172" s="49">
        <v>2.0697200670838356E-2</v>
      </c>
      <c r="AL172" s="49">
        <v>5.9134857729077339E-3</v>
      </c>
      <c r="AM172" s="49">
        <v>0.2306259423494339</v>
      </c>
      <c r="AN172" s="49">
        <v>0.17444783449172974</v>
      </c>
      <c r="AO172" s="49">
        <v>2.6610685512423515E-2</v>
      </c>
      <c r="AP172" s="49">
        <v>1.9307531118392944</v>
      </c>
      <c r="AQ172" s="49">
        <v>2.6610685512423515E-2</v>
      </c>
      <c r="AR172" s="49">
        <v>4.7307886183261871E-2</v>
      </c>
      <c r="AX172" s="66"/>
      <c r="BB172" s="66"/>
      <c r="BG172" s="66"/>
      <c r="BO172" s="67"/>
      <c r="BP172" s="67"/>
    </row>
    <row r="173" spans="1:68">
      <c r="A173" s="52">
        <v>36251</v>
      </c>
      <c r="B173" s="49">
        <v>1.2406177818775177E-2</v>
      </c>
      <c r="C173" s="49">
        <v>6.2030892819166183E-2</v>
      </c>
      <c r="D173" s="49">
        <v>0.49624714255332947</v>
      </c>
      <c r="E173" s="49">
        <v>3.1015446409583092E-2</v>
      </c>
      <c r="F173" s="49">
        <v>0.25122511386871338</v>
      </c>
      <c r="G173" s="49">
        <v>6.2030892819166183E-2</v>
      </c>
      <c r="H173" s="49">
        <v>1.2406177818775177E-2</v>
      </c>
      <c r="I173" s="49">
        <v>0.41870850324630737</v>
      </c>
      <c r="J173" s="49">
        <v>6.8233981728553772E-2</v>
      </c>
      <c r="K173" s="49">
        <v>0.6110042929649353</v>
      </c>
      <c r="L173" s="49">
        <v>1.5507723204791546E-2</v>
      </c>
      <c r="M173" s="49">
        <v>4.342162236571312E-2</v>
      </c>
      <c r="N173" s="49">
        <v>8.9944794774055481E-2</v>
      </c>
      <c r="O173" s="49">
        <v>1.8609266728162766E-2</v>
      </c>
      <c r="P173" s="49">
        <v>0.59859812259674072</v>
      </c>
      <c r="Q173" s="49">
        <v>1.4143043756484985</v>
      </c>
      <c r="R173" s="49">
        <v>2.171081118285656E-2</v>
      </c>
      <c r="S173" s="49">
        <v>0.22020965814590454</v>
      </c>
      <c r="T173" s="49">
        <v>6.5132439136505127E-2</v>
      </c>
      <c r="U173" s="49">
        <v>0.14577259123325348</v>
      </c>
      <c r="V173" s="49">
        <v>0.10235097259283066</v>
      </c>
      <c r="W173" s="49">
        <v>0.4838409423828125</v>
      </c>
      <c r="X173" s="49">
        <v>0.12716332077980042</v>
      </c>
      <c r="Y173" s="49">
        <v>0.19849884510040283</v>
      </c>
      <c r="Z173" s="49">
        <v>7.4437066912651062E-2</v>
      </c>
      <c r="AA173" s="49">
        <v>1.5507723204791546E-2</v>
      </c>
      <c r="AB173" s="49">
        <v>8.9944794774055481E-2</v>
      </c>
      <c r="AC173" s="49">
        <v>0.17368648946285248</v>
      </c>
      <c r="AD173" s="49">
        <v>0</v>
      </c>
      <c r="AE173" s="49">
        <v>1.2406177818775177E-2</v>
      </c>
      <c r="AF173" s="49">
        <v>9.6147879958152771E-2</v>
      </c>
      <c r="AG173" s="49">
        <v>5.892934650182724E-2</v>
      </c>
      <c r="AH173" s="49">
        <v>1.0452204942703247</v>
      </c>
      <c r="AI173" s="49">
        <v>4.6523168683052063E-2</v>
      </c>
      <c r="AJ173" s="49">
        <v>5.5827803909778595E-2</v>
      </c>
      <c r="AK173" s="49">
        <v>1.2406177818775177E-2</v>
      </c>
      <c r="AL173" s="49">
        <v>6.2030889093875885E-3</v>
      </c>
      <c r="AM173" s="49">
        <v>0.23261584341526031</v>
      </c>
      <c r="AN173" s="49">
        <v>0.12096023559570312</v>
      </c>
      <c r="AO173" s="49">
        <v>7.1335524320602417E-2</v>
      </c>
      <c r="AP173" s="49">
        <v>2.3571739196777344</v>
      </c>
      <c r="AQ173" s="49">
        <v>1.5507723204791546E-2</v>
      </c>
      <c r="AR173" s="49">
        <v>3.7218533456325531E-2</v>
      </c>
      <c r="AX173" s="66"/>
      <c r="BB173" s="66"/>
      <c r="BG173" s="66"/>
      <c r="BO173" s="67"/>
      <c r="BP173" s="67"/>
    </row>
    <row r="174" spans="1:68">
      <c r="A174" s="52">
        <v>36281</v>
      </c>
      <c r="B174" s="49">
        <v>1.511030551046133E-2</v>
      </c>
      <c r="C174" s="49">
        <v>3.6264732480049133E-2</v>
      </c>
      <c r="D174" s="49">
        <v>0.36264732480049133</v>
      </c>
      <c r="E174" s="49">
        <v>3.0220609623938799E-3</v>
      </c>
      <c r="F174" s="49">
        <v>0.13599275052547455</v>
      </c>
      <c r="G174" s="49">
        <v>5.43970987200737E-2</v>
      </c>
      <c r="H174" s="49">
        <v>6.0441219247877598E-3</v>
      </c>
      <c r="I174" s="49">
        <v>0.74342703819274902</v>
      </c>
      <c r="J174" s="49">
        <v>2.1154427900910378E-2</v>
      </c>
      <c r="K174" s="49">
        <v>0.52583861351013184</v>
      </c>
      <c r="L174" s="49">
        <v>1.511030551046133E-2</v>
      </c>
      <c r="M174" s="49">
        <v>3.9286792278289795E-2</v>
      </c>
      <c r="N174" s="49">
        <v>6.9507405161857605E-2</v>
      </c>
      <c r="O174" s="49">
        <v>9.6705950796604156E-2</v>
      </c>
      <c r="P174" s="49">
        <v>0.38380175828933716</v>
      </c>
      <c r="Q174" s="49">
        <v>0.99123603105545044</v>
      </c>
      <c r="R174" s="49">
        <v>6.9507405161857605E-2</v>
      </c>
      <c r="S174" s="49">
        <v>0.10275007784366608</v>
      </c>
      <c r="T174" s="49">
        <v>1.8132366240024567E-2</v>
      </c>
      <c r="U174" s="49">
        <v>0.178301602602005</v>
      </c>
      <c r="V174" s="49">
        <v>0.13297069072723389</v>
      </c>
      <c r="W174" s="49">
        <v>0.31731641292572021</v>
      </c>
      <c r="X174" s="49">
        <v>0.15110304951667786</v>
      </c>
      <c r="Y174" s="49">
        <v>0.16621336340904236</v>
      </c>
      <c r="Z174" s="49">
        <v>8.7639771401882172E-2</v>
      </c>
      <c r="AA174" s="49">
        <v>9.0661831200122833E-3</v>
      </c>
      <c r="AB174" s="49">
        <v>7.2529464960098267E-2</v>
      </c>
      <c r="AC174" s="49">
        <v>7.2529464960098267E-2</v>
      </c>
      <c r="AD174" s="49">
        <v>6.0441219247877598E-3</v>
      </c>
      <c r="AE174" s="49">
        <v>1.511030551046133E-2</v>
      </c>
      <c r="AF174" s="49">
        <v>3.6264732480049133E-2</v>
      </c>
      <c r="AG174" s="49">
        <v>1.8132366240024567E-2</v>
      </c>
      <c r="AH174" s="49">
        <v>0.77364760637283325</v>
      </c>
      <c r="AI174" s="49">
        <v>4.2308855801820755E-2</v>
      </c>
      <c r="AJ174" s="49">
        <v>2.719854936003685E-2</v>
      </c>
      <c r="AK174" s="49">
        <v>1.208824384957552E-2</v>
      </c>
      <c r="AL174" s="49">
        <v>0</v>
      </c>
      <c r="AM174" s="49">
        <v>0.11181625723838806</v>
      </c>
      <c r="AN174" s="49">
        <v>0.10577213764190674</v>
      </c>
      <c r="AO174" s="49">
        <v>3.3242672681808472E-2</v>
      </c>
      <c r="AP174" s="49">
        <v>1.8464792966842651</v>
      </c>
      <c r="AQ174" s="49">
        <v>0</v>
      </c>
      <c r="AR174" s="49">
        <v>3.9286792278289795E-2</v>
      </c>
      <c r="AX174" s="66"/>
      <c r="BB174" s="66"/>
      <c r="BG174" s="66"/>
      <c r="BO174" s="67"/>
      <c r="BP174" s="67"/>
    </row>
    <row r="175" spans="1:68">
      <c r="A175" s="52">
        <v>36312</v>
      </c>
      <c r="B175" s="49">
        <v>1.5307372435927391E-2</v>
      </c>
      <c r="C175" s="49">
        <v>3.9799168705940247E-2</v>
      </c>
      <c r="D175" s="49">
        <v>0.17144256830215454</v>
      </c>
      <c r="E175" s="49">
        <v>1.5307372435927391E-2</v>
      </c>
      <c r="F175" s="49">
        <v>0.19593435525894165</v>
      </c>
      <c r="G175" s="49">
        <v>5.5106539279222488E-2</v>
      </c>
      <c r="H175" s="49">
        <v>6.1229486018419266E-3</v>
      </c>
      <c r="I175" s="49">
        <v>0.52657359838485718</v>
      </c>
      <c r="J175" s="49">
        <v>4.5922115445137024E-2</v>
      </c>
      <c r="K175" s="49">
        <v>0.50820475816726685</v>
      </c>
      <c r="L175" s="49">
        <v>1.2245897203683853E-2</v>
      </c>
      <c r="M175" s="49">
        <v>3.9799168705940247E-2</v>
      </c>
      <c r="N175" s="49">
        <v>4.5922115445137024E-2</v>
      </c>
      <c r="O175" s="49">
        <v>0.15919667482376099</v>
      </c>
      <c r="P175" s="49">
        <v>0.50820475816726685</v>
      </c>
      <c r="Q175" s="49">
        <v>1.0409013032913208</v>
      </c>
      <c r="R175" s="49">
        <v>2.1430321037769318E-2</v>
      </c>
      <c r="S175" s="49">
        <v>5.5106539279222488E-2</v>
      </c>
      <c r="T175" s="49">
        <v>6.4290963113307953E-2</v>
      </c>
      <c r="U175" s="49">
        <v>0.30920892953872681</v>
      </c>
      <c r="V175" s="49">
        <v>0.13470487296581268</v>
      </c>
      <c r="W175" s="49">
        <v>0.22961057722568512</v>
      </c>
      <c r="X175" s="49">
        <v>0.14695076644420624</v>
      </c>
      <c r="Y175" s="49">
        <v>0.1561352014541626</v>
      </c>
      <c r="Z175" s="49">
        <v>6.1229489743709564E-2</v>
      </c>
      <c r="AA175" s="49">
        <v>1.836884580552578E-2</v>
      </c>
      <c r="AB175" s="49">
        <v>7.041390985250473E-2</v>
      </c>
      <c r="AC175" s="49">
        <v>1.2245897203683853E-2</v>
      </c>
      <c r="AD175" s="49">
        <v>1.5307372435927391E-2</v>
      </c>
      <c r="AE175" s="49">
        <v>3.0614744871854782E-2</v>
      </c>
      <c r="AF175" s="49">
        <v>3.0614744871854782E-2</v>
      </c>
      <c r="AG175" s="49">
        <v>2.4491794407367706E-2</v>
      </c>
      <c r="AH175" s="49">
        <v>0.69801616668701172</v>
      </c>
      <c r="AI175" s="49">
        <v>4.5922115445137024E-2</v>
      </c>
      <c r="AJ175" s="49">
        <v>4.2860642075538635E-2</v>
      </c>
      <c r="AK175" s="49">
        <v>1.836884580552578E-2</v>
      </c>
      <c r="AL175" s="49">
        <v>0</v>
      </c>
      <c r="AM175" s="49">
        <v>9.1844230890274048E-2</v>
      </c>
      <c r="AN175" s="49">
        <v>3.9799168705940247E-2</v>
      </c>
      <c r="AO175" s="49">
        <v>3.3676218241453171E-2</v>
      </c>
      <c r="AP175" s="49">
        <v>1.6317658424377441</v>
      </c>
      <c r="AQ175" s="49">
        <v>1.2245897203683853E-2</v>
      </c>
      <c r="AR175" s="49">
        <v>5.5106539279222488E-2</v>
      </c>
      <c r="AX175" s="66"/>
      <c r="BB175" s="66"/>
      <c r="BG175" s="66"/>
      <c r="BO175" s="67"/>
      <c r="BP175" s="67"/>
    </row>
    <row r="176" spans="1:68">
      <c r="A176" s="52">
        <v>36342</v>
      </c>
      <c r="B176" s="49">
        <v>3.1591583043336868E-2</v>
      </c>
      <c r="C176" s="49">
        <v>3.1591583043336868E-2</v>
      </c>
      <c r="D176" s="49">
        <v>7.8978963196277618E-2</v>
      </c>
      <c r="E176" s="49">
        <v>2.8432425111532211E-2</v>
      </c>
      <c r="F176" s="49">
        <v>0.11372970044612885</v>
      </c>
      <c r="G176" s="49">
        <v>4.1069060564041138E-2</v>
      </c>
      <c r="H176" s="49">
        <v>9.4774756580591202E-3</v>
      </c>
      <c r="I176" s="49">
        <v>0.32539331912994385</v>
      </c>
      <c r="J176" s="49">
        <v>0.12952549755573273</v>
      </c>
      <c r="K176" s="49">
        <v>0.14532127976417542</v>
      </c>
      <c r="L176" s="49">
        <v>9.4774756580591202E-3</v>
      </c>
      <c r="M176" s="49">
        <v>6.9501481950283051E-2</v>
      </c>
      <c r="N176" s="49">
        <v>4.7387376427650452E-2</v>
      </c>
      <c r="O176" s="49">
        <v>2.2114109247922897E-2</v>
      </c>
      <c r="P176" s="49">
        <v>0.21482276916503906</v>
      </c>
      <c r="Q176" s="49">
        <v>0.72660642862319946</v>
      </c>
      <c r="R176" s="49">
        <v>3.7909902632236481E-2</v>
      </c>
      <c r="S176" s="49">
        <v>3.4750740975141525E-2</v>
      </c>
      <c r="T176" s="49">
        <v>6.002400815486908E-2</v>
      </c>
      <c r="U176" s="49">
        <v>0.28116509318351746</v>
      </c>
      <c r="V176" s="49">
        <v>0.20534530282020569</v>
      </c>
      <c r="W176" s="49">
        <v>9.1615594923496246E-2</v>
      </c>
      <c r="X176" s="49">
        <v>0.14848044514656067</v>
      </c>
      <c r="Y176" s="49">
        <v>0.15479876101016998</v>
      </c>
      <c r="Z176" s="49">
        <v>5.0546534359455109E-2</v>
      </c>
      <c r="AA176" s="49">
        <v>1.895495131611824E-2</v>
      </c>
      <c r="AB176" s="49">
        <v>2.8432425111532211E-2</v>
      </c>
      <c r="AC176" s="49">
        <v>4.7387376427650452E-2</v>
      </c>
      <c r="AD176" s="49">
        <v>3.1591583043336868E-2</v>
      </c>
      <c r="AE176" s="49">
        <v>2.8432425111532211E-2</v>
      </c>
      <c r="AF176" s="49">
        <v>2.2114109247922897E-2</v>
      </c>
      <c r="AG176" s="49">
        <v>3.1591583043336868E-2</v>
      </c>
      <c r="AH176" s="49">
        <v>0.30012005567550659</v>
      </c>
      <c r="AI176" s="49">
        <v>5.0546534359455109E-2</v>
      </c>
      <c r="AJ176" s="49">
        <v>1.2636633589863777E-2</v>
      </c>
      <c r="AK176" s="49">
        <v>9.4774756580591202E-3</v>
      </c>
      <c r="AL176" s="49">
        <v>3.1591583974659443E-3</v>
      </c>
      <c r="AM176" s="49">
        <v>8.5297279059886932E-2</v>
      </c>
      <c r="AN176" s="49">
        <v>0.14532127976417542</v>
      </c>
      <c r="AO176" s="49">
        <v>2.5273267179727554E-2</v>
      </c>
      <c r="AP176" s="49">
        <v>1.2352309226989746</v>
      </c>
      <c r="AQ176" s="49">
        <v>2.2114109247922897E-2</v>
      </c>
      <c r="AR176" s="49">
        <v>5.0546534359455109E-2</v>
      </c>
      <c r="AX176" s="66"/>
      <c r="BB176" s="66"/>
      <c r="BG176" s="66"/>
      <c r="BO176" s="67"/>
      <c r="BP176" s="67"/>
    </row>
    <row r="177" spans="1:68">
      <c r="A177" s="52">
        <v>36373</v>
      </c>
      <c r="B177" s="49">
        <v>2.6185723021626472E-2</v>
      </c>
      <c r="C177" s="49">
        <v>6.2191091477870941E-2</v>
      </c>
      <c r="D177" s="49">
        <v>6.2191091477870941E-2</v>
      </c>
      <c r="E177" s="49">
        <v>2.9458938166499138E-2</v>
      </c>
      <c r="F177" s="49">
        <v>0.12765540182590485</v>
      </c>
      <c r="G177" s="49">
        <v>3.2732151448726654E-2</v>
      </c>
      <c r="H177" s="49">
        <v>3.2732151448726654E-2</v>
      </c>
      <c r="I177" s="49">
        <v>0.33714118599891663</v>
      </c>
      <c r="J177" s="49">
        <v>7.855716347694397E-2</v>
      </c>
      <c r="K177" s="49">
        <v>0.15384112298488617</v>
      </c>
      <c r="L177" s="49">
        <v>9.8196454346179962E-3</v>
      </c>
      <c r="M177" s="49">
        <v>5.564466118812561E-2</v>
      </c>
      <c r="N177" s="49">
        <v>5.2371446043252945E-2</v>
      </c>
      <c r="O177" s="49">
        <v>1.6366075724363327E-2</v>
      </c>
      <c r="P177" s="49">
        <v>0.28149652481079102</v>
      </c>
      <c r="Q177" s="49">
        <v>0.6808287501335144</v>
      </c>
      <c r="R177" s="49">
        <v>5.8917876332998276E-2</v>
      </c>
      <c r="S177" s="49">
        <v>1.6366075724363327E-2</v>
      </c>
      <c r="T177" s="49">
        <v>9.1650031507015228E-2</v>
      </c>
      <c r="U177" s="49">
        <v>0.23239828646183014</v>
      </c>
      <c r="V177" s="49">
        <v>0.1702071875333786</v>
      </c>
      <c r="W177" s="49">
        <v>9.4923242926597595E-2</v>
      </c>
      <c r="X177" s="49">
        <v>0.18657326698303223</v>
      </c>
      <c r="Y177" s="49">
        <v>0.17675362527370453</v>
      </c>
      <c r="Z177" s="49">
        <v>7.5283952057361603E-2</v>
      </c>
      <c r="AA177" s="49">
        <v>6.5464307554066181E-3</v>
      </c>
      <c r="AB177" s="49">
        <v>6.5464302897453308E-2</v>
      </c>
      <c r="AC177" s="49">
        <v>2.9458938166499138E-2</v>
      </c>
      <c r="AD177" s="49">
        <v>1.9639290869235992E-2</v>
      </c>
      <c r="AE177" s="49">
        <v>2.6185723021626472E-2</v>
      </c>
      <c r="AF177" s="49">
        <v>1.9639290869235992E-2</v>
      </c>
      <c r="AG177" s="49">
        <v>3.6005366593599319E-2</v>
      </c>
      <c r="AH177" s="49">
        <v>0.5564466118812561</v>
      </c>
      <c r="AI177" s="49">
        <v>7.5283952057361603E-2</v>
      </c>
      <c r="AJ177" s="49">
        <v>6.5464307554066181E-3</v>
      </c>
      <c r="AK177" s="49">
        <v>3.2732151448726654E-2</v>
      </c>
      <c r="AL177" s="49">
        <v>6.5464307554066181E-3</v>
      </c>
      <c r="AM177" s="49">
        <v>0.13420182466506958</v>
      </c>
      <c r="AN177" s="49">
        <v>0.15056790411472321</v>
      </c>
      <c r="AO177" s="49">
        <v>2.2912507876753807E-2</v>
      </c>
      <c r="AP177" s="49">
        <v>1.2700074911117554</v>
      </c>
      <c r="AQ177" s="49">
        <v>4.909823089838028E-2</v>
      </c>
      <c r="AR177" s="49">
        <v>6.5464302897453308E-2</v>
      </c>
      <c r="AX177" s="66"/>
      <c r="BB177" s="66"/>
      <c r="BG177" s="66"/>
      <c r="BO177" s="67"/>
      <c r="BP177" s="67"/>
    </row>
    <row r="178" spans="1:68">
      <c r="A178" s="52">
        <v>36404</v>
      </c>
      <c r="B178" s="49">
        <v>3.157363086938858E-2</v>
      </c>
      <c r="C178" s="49">
        <v>0.37572619318962097</v>
      </c>
      <c r="D178" s="49">
        <v>2.5258904322981834E-2</v>
      </c>
      <c r="E178" s="49">
        <v>2.5258904322981834E-2</v>
      </c>
      <c r="F178" s="49">
        <v>0.18944178521633148</v>
      </c>
      <c r="G178" s="49">
        <v>1.8944177776575089E-2</v>
      </c>
      <c r="H178" s="49">
        <v>6.3147260807454586E-3</v>
      </c>
      <c r="I178" s="49">
        <v>0.3188936710357666</v>
      </c>
      <c r="J178" s="49">
        <v>7.8934073448181152E-2</v>
      </c>
      <c r="K178" s="49">
        <v>0.21470068395137787</v>
      </c>
      <c r="L178" s="49">
        <v>9.4720888882875443E-3</v>
      </c>
      <c r="M178" s="49">
        <v>7.5776711106300354E-2</v>
      </c>
      <c r="N178" s="49">
        <v>5.9989895671606064E-2</v>
      </c>
      <c r="O178" s="49">
        <v>3.157363086938858E-2</v>
      </c>
      <c r="P178" s="49">
        <v>0.30626422166824341</v>
      </c>
      <c r="Q178" s="49">
        <v>0.79249811172485352</v>
      </c>
      <c r="R178" s="49">
        <v>3.7888355553150177E-2</v>
      </c>
      <c r="S178" s="49">
        <v>1.2629452161490917E-2</v>
      </c>
      <c r="T178" s="49">
        <v>0.4830765426158905</v>
      </c>
      <c r="U178" s="49">
        <v>0.12629452347755432</v>
      </c>
      <c r="V178" s="49">
        <v>0.18628440797328949</v>
      </c>
      <c r="W178" s="49">
        <v>0.10419297963380814</v>
      </c>
      <c r="X178" s="49">
        <v>0.18944178521633148</v>
      </c>
      <c r="Y178" s="49">
        <v>0.20522859692573547</v>
      </c>
      <c r="Z178" s="49">
        <v>6.6304624080657959E-2</v>
      </c>
      <c r="AA178" s="49">
        <v>7.5776711106300354E-2</v>
      </c>
      <c r="AB178" s="49">
        <v>0.10419297963380814</v>
      </c>
      <c r="AC178" s="49">
        <v>2.8416266664862633E-2</v>
      </c>
      <c r="AD178" s="49">
        <v>1.578681543469429E-2</v>
      </c>
      <c r="AE178" s="49">
        <v>8.2091435790061951E-2</v>
      </c>
      <c r="AF178" s="49">
        <v>2.5258904322981834E-2</v>
      </c>
      <c r="AG178" s="49">
        <v>0.23048749566078186</v>
      </c>
      <c r="AH178" s="49">
        <v>0.66620355844497681</v>
      </c>
      <c r="AI178" s="49">
        <v>6.9461986422538757E-2</v>
      </c>
      <c r="AJ178" s="49">
        <v>4.4203080236911774E-2</v>
      </c>
      <c r="AK178" s="49">
        <v>9.1563522815704346E-2</v>
      </c>
      <c r="AL178" s="49">
        <v>0</v>
      </c>
      <c r="AM178" s="49">
        <v>9.4720892608165741E-2</v>
      </c>
      <c r="AN178" s="49">
        <v>7.8934073448181152E-2</v>
      </c>
      <c r="AO178" s="49">
        <v>4.1045717895030975E-2</v>
      </c>
      <c r="AP178" s="49">
        <v>1.3955544233322144</v>
      </c>
      <c r="AQ178" s="49">
        <v>2.5258904322981834E-2</v>
      </c>
      <c r="AR178" s="49">
        <v>5.0517808645963669E-2</v>
      </c>
      <c r="AX178" s="66"/>
      <c r="BB178" s="66"/>
      <c r="BG178" s="66"/>
      <c r="BO178" s="67"/>
      <c r="BP178" s="67"/>
    </row>
    <row r="179" spans="1:68">
      <c r="A179" s="52">
        <v>36434</v>
      </c>
      <c r="B179" s="49">
        <v>1.4390974305570126E-2</v>
      </c>
      <c r="C179" s="49">
        <v>0.11800598353147507</v>
      </c>
      <c r="D179" s="49">
        <v>7.1954868733882904E-2</v>
      </c>
      <c r="E179" s="49">
        <v>1.7269168049097061E-2</v>
      </c>
      <c r="F179" s="49">
        <v>0.19571724534034729</v>
      </c>
      <c r="G179" s="49">
        <v>3.1660143285989761E-2</v>
      </c>
      <c r="H179" s="49">
        <v>2.3025559261441231E-2</v>
      </c>
      <c r="I179" s="49">
        <v>0.37992170453071594</v>
      </c>
      <c r="J179" s="49">
        <v>2.5903753936290741E-2</v>
      </c>
      <c r="K179" s="49">
        <v>0.27055031061172485</v>
      </c>
      <c r="L179" s="49">
        <v>5.7563898153603077E-3</v>
      </c>
      <c r="M179" s="49">
        <v>3.7416532635688782E-2</v>
      </c>
      <c r="N179" s="49">
        <v>5.7563897222280502E-2</v>
      </c>
      <c r="O179" s="49">
        <v>5.4685700684785843E-2</v>
      </c>
      <c r="P179" s="49">
        <v>0.35401797294616699</v>
      </c>
      <c r="Q179" s="49">
        <v>0.69076675176620483</v>
      </c>
      <c r="R179" s="49">
        <v>3.4538336098194122E-2</v>
      </c>
      <c r="S179" s="49">
        <v>4.0294725447893143E-2</v>
      </c>
      <c r="T179" s="49">
        <v>0.16981349885463715</v>
      </c>
      <c r="U179" s="49">
        <v>0.37704351544380188</v>
      </c>
      <c r="V179" s="49">
        <v>0.16981349885463715</v>
      </c>
      <c r="W179" s="49">
        <v>8.6345843970775604E-2</v>
      </c>
      <c r="X179" s="49">
        <v>0.19859543442726135</v>
      </c>
      <c r="Y179" s="49">
        <v>0.24176836013793945</v>
      </c>
      <c r="Z179" s="49">
        <v>7.1954868733882904E-2</v>
      </c>
      <c r="AA179" s="49">
        <v>4.8929311335086823E-2</v>
      </c>
      <c r="AB179" s="49">
        <v>3.1660143285989761E-2</v>
      </c>
      <c r="AC179" s="49">
        <v>2.0147362723946571E-2</v>
      </c>
      <c r="AD179" s="49">
        <v>2.0147362723946571E-2</v>
      </c>
      <c r="AE179" s="49">
        <v>1.1512779630720615E-2</v>
      </c>
      <c r="AF179" s="49">
        <v>4.8929311335086823E-2</v>
      </c>
      <c r="AG179" s="49">
        <v>4.8929311335086823E-2</v>
      </c>
      <c r="AH179" s="49">
        <v>0.8375546932220459</v>
      </c>
      <c r="AI179" s="49">
        <v>7.1954868733882904E-2</v>
      </c>
      <c r="AJ179" s="49">
        <v>3.1660143285989761E-2</v>
      </c>
      <c r="AK179" s="49">
        <v>3.7416532635688782E-2</v>
      </c>
      <c r="AL179" s="49">
        <v>5.7563898153603077E-3</v>
      </c>
      <c r="AM179" s="49">
        <v>6.3320286571979523E-2</v>
      </c>
      <c r="AN179" s="49">
        <v>4.8929311335086823E-2</v>
      </c>
      <c r="AO179" s="49">
        <v>3.4538336098194122E-2</v>
      </c>
      <c r="AP179" s="49">
        <v>1.482270359992981</v>
      </c>
      <c r="AQ179" s="49">
        <v>0</v>
      </c>
      <c r="AR179" s="49">
        <v>0.11800598353147507</v>
      </c>
      <c r="AX179" s="66"/>
      <c r="BB179" s="66"/>
      <c r="BG179" s="66"/>
      <c r="BO179" s="67"/>
      <c r="BP179" s="67"/>
    </row>
    <row r="180" spans="1:68">
      <c r="A180" s="52">
        <v>36465</v>
      </c>
      <c r="B180" s="49">
        <v>2.3897718638181686E-2</v>
      </c>
      <c r="C180" s="49">
        <v>4.7795437276363373E-2</v>
      </c>
      <c r="D180" s="49">
        <v>4.1821006685495377E-2</v>
      </c>
      <c r="E180" s="49">
        <v>2.3897718638181686E-2</v>
      </c>
      <c r="F180" s="49">
        <v>0.15234795212745667</v>
      </c>
      <c r="G180" s="49">
        <v>1.1948859319090843E-2</v>
      </c>
      <c r="H180" s="49">
        <v>2.9872147366404533E-2</v>
      </c>
      <c r="I180" s="49">
        <v>0.31067031621932983</v>
      </c>
      <c r="J180" s="49">
        <v>4.4808220118284225E-2</v>
      </c>
      <c r="K180" s="49">
        <v>0.19416895508766174</v>
      </c>
      <c r="L180" s="49">
        <v>1.4936073683202267E-2</v>
      </c>
      <c r="M180" s="49">
        <v>8.0654799938201904E-2</v>
      </c>
      <c r="N180" s="49">
        <v>6.8705938756465912E-2</v>
      </c>
      <c r="O180" s="49">
        <v>6.5718725323677063E-2</v>
      </c>
      <c r="P180" s="49">
        <v>0.29274705052375793</v>
      </c>
      <c r="Q180" s="49">
        <v>0.71991872787475586</v>
      </c>
      <c r="R180" s="49">
        <v>2.9872147366404533E-2</v>
      </c>
      <c r="S180" s="49">
        <v>2.6884932070970535E-2</v>
      </c>
      <c r="T180" s="49">
        <v>6.8705938756465912E-2</v>
      </c>
      <c r="U180" s="49">
        <v>0.15234795212745667</v>
      </c>
      <c r="V180" s="49">
        <v>0.12845022976398468</v>
      </c>
      <c r="W180" s="49">
        <v>5.0782650709152222E-2</v>
      </c>
      <c r="X180" s="49">
        <v>9.26036536693573E-2</v>
      </c>
      <c r="Y180" s="49">
        <v>0.11650137603282928</v>
      </c>
      <c r="Z180" s="49">
        <v>6.5718725323677063E-2</v>
      </c>
      <c r="AA180" s="49">
        <v>2.3897718638181686E-2</v>
      </c>
      <c r="AB180" s="49">
        <v>4.7795437276363373E-2</v>
      </c>
      <c r="AC180" s="49">
        <v>6.2731511890888214E-2</v>
      </c>
      <c r="AD180" s="49">
        <v>5.9744296595454216E-3</v>
      </c>
      <c r="AE180" s="49">
        <v>3.2859362661838531E-2</v>
      </c>
      <c r="AF180" s="49">
        <v>3.584657609462738E-2</v>
      </c>
      <c r="AG180" s="49">
        <v>2.0910503342747688E-2</v>
      </c>
      <c r="AH180" s="49">
        <v>0.65121281147003174</v>
      </c>
      <c r="AI180" s="49">
        <v>7.1693152189254761E-2</v>
      </c>
      <c r="AJ180" s="49">
        <v>1.792328804731369E-2</v>
      </c>
      <c r="AK180" s="49">
        <v>2.3897718638181686E-2</v>
      </c>
      <c r="AL180" s="49">
        <v>8.9616440236568451E-3</v>
      </c>
      <c r="AM180" s="49">
        <v>0.23598995804786682</v>
      </c>
      <c r="AN180" s="49">
        <v>8.9616440236568451E-2</v>
      </c>
      <c r="AO180" s="49">
        <v>4.7795437276363373E-2</v>
      </c>
      <c r="AP180" s="49">
        <v>1.1889114379882812</v>
      </c>
      <c r="AQ180" s="49">
        <v>1.1948859319090843E-2</v>
      </c>
      <c r="AR180" s="49">
        <v>8.6629226803779602E-2</v>
      </c>
      <c r="AX180" s="66"/>
      <c r="BB180" s="66"/>
      <c r="BG180" s="66"/>
      <c r="BO180" s="67"/>
      <c r="BP180" s="67"/>
    </row>
    <row r="181" spans="1:68">
      <c r="A181" s="52">
        <v>36495</v>
      </c>
      <c r="B181" s="49">
        <v>2.2231396287679672E-2</v>
      </c>
      <c r="C181" s="49">
        <v>7.939784973859787E-2</v>
      </c>
      <c r="D181" s="49">
        <v>8.574967086315155E-2</v>
      </c>
      <c r="E181" s="49">
        <v>3.1759139150381088E-2</v>
      </c>
      <c r="F181" s="49">
        <v>0.39063739776611328</v>
      </c>
      <c r="G181" s="49">
        <v>7.939784973859787E-2</v>
      </c>
      <c r="H181" s="49">
        <v>2.2231396287679672E-2</v>
      </c>
      <c r="I181" s="49">
        <v>0.41286879777908325</v>
      </c>
      <c r="J181" s="49">
        <v>7.6221935451030731E-2</v>
      </c>
      <c r="K181" s="49">
        <v>0.26677677035331726</v>
      </c>
      <c r="L181" s="49">
        <v>3.1759138219058514E-3</v>
      </c>
      <c r="M181" s="49">
        <v>9.5277413725852966E-2</v>
      </c>
      <c r="N181" s="49">
        <v>7.939784973859787E-2</v>
      </c>
      <c r="O181" s="49">
        <v>6.6694192588329315E-2</v>
      </c>
      <c r="P181" s="49">
        <v>0.51449805498123169</v>
      </c>
      <c r="Q181" s="49">
        <v>0.96230190992355347</v>
      </c>
      <c r="R181" s="49">
        <v>4.4462792575359344E-2</v>
      </c>
      <c r="S181" s="49">
        <v>2.2231396287679672E-2</v>
      </c>
      <c r="T181" s="49">
        <v>6.0342364013195038E-2</v>
      </c>
      <c r="U181" s="49">
        <v>0.23184171319007874</v>
      </c>
      <c r="V181" s="49">
        <v>0.30806365609169006</v>
      </c>
      <c r="W181" s="49">
        <v>0.15879569947719574</v>
      </c>
      <c r="X181" s="49">
        <v>0.13974021375179291</v>
      </c>
      <c r="Y181" s="49">
        <v>0.11750881373882294</v>
      </c>
      <c r="Z181" s="49">
        <v>8.574967086315155E-2</v>
      </c>
      <c r="AA181" s="49">
        <v>4.7638706862926483E-2</v>
      </c>
      <c r="AB181" s="49">
        <v>5.0814621150493622E-2</v>
      </c>
      <c r="AC181" s="49">
        <v>4.1286882013082504E-2</v>
      </c>
      <c r="AD181" s="49">
        <v>1.2703655287623405E-2</v>
      </c>
      <c r="AE181" s="49">
        <v>3.1759139150381088E-2</v>
      </c>
      <c r="AF181" s="49">
        <v>2.2231396287679672E-2</v>
      </c>
      <c r="AG181" s="49">
        <v>4.1286882013082504E-2</v>
      </c>
      <c r="AH181" s="49">
        <v>0.97182965278625488</v>
      </c>
      <c r="AI181" s="49">
        <v>0.20325848460197449</v>
      </c>
      <c r="AJ181" s="49">
        <v>1.5879569575190544E-2</v>
      </c>
      <c r="AK181" s="49">
        <v>6.3518276438117027E-3</v>
      </c>
      <c r="AL181" s="49">
        <v>3.1759138219058514E-3</v>
      </c>
      <c r="AM181" s="49">
        <v>9.5277413725852966E-2</v>
      </c>
      <c r="AN181" s="49">
        <v>8.2573764026165009E-2</v>
      </c>
      <c r="AO181" s="49">
        <v>2.858322486281395E-2</v>
      </c>
      <c r="AP181" s="49">
        <v>1.8293263912200928</v>
      </c>
      <c r="AQ181" s="49">
        <v>3.1759139150381088E-2</v>
      </c>
      <c r="AR181" s="49">
        <v>7.3046021163463593E-2</v>
      </c>
      <c r="AX181" s="66"/>
      <c r="BB181" s="66"/>
      <c r="BG181" s="66"/>
      <c r="BO181" s="67"/>
      <c r="BP181" s="67"/>
    </row>
    <row r="182" spans="1:68">
      <c r="A182" s="52">
        <v>36526</v>
      </c>
      <c r="B182" s="49">
        <v>1.1989688500761986E-2</v>
      </c>
      <c r="C182" s="49">
        <v>3.5969067364931107E-2</v>
      </c>
      <c r="D182" s="49">
        <v>5.3953599184751511E-2</v>
      </c>
      <c r="E182" s="49">
        <v>2.9974222183227539E-2</v>
      </c>
      <c r="F182" s="49">
        <v>0.21881182491779327</v>
      </c>
      <c r="G182" s="49">
        <v>4.7958754003047943E-2</v>
      </c>
      <c r="H182" s="49">
        <v>1.1989688500761986E-2</v>
      </c>
      <c r="I182" s="49">
        <v>0.26677057147026062</v>
      </c>
      <c r="J182" s="49">
        <v>5.6951023638248444E-2</v>
      </c>
      <c r="K182" s="49">
        <v>0.11390204727649689</v>
      </c>
      <c r="L182" s="49">
        <v>1.1989688500761986E-2</v>
      </c>
      <c r="M182" s="49">
        <v>6.5943285822868347E-2</v>
      </c>
      <c r="N182" s="49">
        <v>6.2945865094661713E-2</v>
      </c>
      <c r="O182" s="49">
        <v>3.8966488093137741E-2</v>
      </c>
      <c r="P182" s="49">
        <v>0.3087344765663147</v>
      </c>
      <c r="Q182" s="49">
        <v>0.69240450859069824</v>
      </c>
      <c r="R182" s="49">
        <v>1.498711109161377E-2</v>
      </c>
      <c r="S182" s="49">
        <v>2.6976799592375755E-2</v>
      </c>
      <c r="T182" s="49">
        <v>9.5917508006095886E-2</v>
      </c>
      <c r="U182" s="49">
        <v>0.25178346037864685</v>
      </c>
      <c r="V182" s="49">
        <v>0.16186079382896423</v>
      </c>
      <c r="W182" s="49">
        <v>5.3953599184751511E-2</v>
      </c>
      <c r="X182" s="49">
        <v>8.0930396914482117E-2</v>
      </c>
      <c r="Y182" s="49">
        <v>8.3927825093269348E-2</v>
      </c>
      <c r="Z182" s="49">
        <v>4.7958754003047943E-2</v>
      </c>
      <c r="AA182" s="49">
        <v>2.3979377001523972E-2</v>
      </c>
      <c r="AB182" s="49">
        <v>2.9974222183227539E-2</v>
      </c>
      <c r="AC182" s="49">
        <v>2.6976799592375755E-2</v>
      </c>
      <c r="AD182" s="49">
        <v>2.3979377001523972E-2</v>
      </c>
      <c r="AE182" s="49">
        <v>8.9922668412327766E-3</v>
      </c>
      <c r="AF182" s="49">
        <v>2.6976799592375755E-2</v>
      </c>
      <c r="AG182" s="49">
        <v>3.2971642911434174E-2</v>
      </c>
      <c r="AH182" s="49">
        <v>0.73137104511260986</v>
      </c>
      <c r="AI182" s="49">
        <v>6.2945865094661713E-2</v>
      </c>
      <c r="AJ182" s="49">
        <v>4.7958754003047943E-2</v>
      </c>
      <c r="AK182" s="49">
        <v>5.3953599184751511E-2</v>
      </c>
      <c r="AL182" s="49">
        <v>0</v>
      </c>
      <c r="AM182" s="49">
        <v>4.7958754003047943E-2</v>
      </c>
      <c r="AN182" s="49">
        <v>4.7958754003047943E-2</v>
      </c>
      <c r="AO182" s="49">
        <v>2.9974222183227539E-2</v>
      </c>
      <c r="AP182" s="49">
        <v>1.1989688873291016</v>
      </c>
      <c r="AQ182" s="49">
        <v>2.6976799592375755E-2</v>
      </c>
      <c r="AR182" s="49">
        <v>6.5943285822868347E-2</v>
      </c>
      <c r="BB182" s="66"/>
      <c r="BG182" s="66"/>
      <c r="BO182" s="67"/>
      <c r="BP182" s="67"/>
    </row>
    <row r="183" spans="1:68">
      <c r="A183" s="52">
        <v>36557</v>
      </c>
      <c r="B183" s="49">
        <v>1.8208855763077736E-2</v>
      </c>
      <c r="C183" s="49">
        <v>3.3382900059223175E-2</v>
      </c>
      <c r="D183" s="49">
        <v>7.2835423052310944E-2</v>
      </c>
      <c r="E183" s="49">
        <v>2.4278474971652031E-2</v>
      </c>
      <c r="F183" s="49">
        <v>0.17905375361442566</v>
      </c>
      <c r="G183" s="49">
        <v>5.159175768494606E-2</v>
      </c>
      <c r="H183" s="49">
        <v>1.2139237485826015E-2</v>
      </c>
      <c r="I183" s="49">
        <v>0.20940184593200684</v>
      </c>
      <c r="J183" s="49">
        <v>4.8556949943304062E-2</v>
      </c>
      <c r="K183" s="49">
        <v>0.16994932293891907</v>
      </c>
      <c r="L183" s="49">
        <v>2.4278474971652031E-2</v>
      </c>
      <c r="M183" s="49">
        <v>5.7661376893520355E-2</v>
      </c>
      <c r="N183" s="49">
        <v>5.159175768494606E-2</v>
      </c>
      <c r="O183" s="49">
        <v>1.8208855763077736E-2</v>
      </c>
      <c r="P183" s="49">
        <v>0.34293344616889954</v>
      </c>
      <c r="Q183" s="49">
        <v>0.73138904571533203</v>
      </c>
      <c r="R183" s="49">
        <v>3.0348092317581177E-2</v>
      </c>
      <c r="S183" s="49">
        <v>1.5174046158790588E-2</v>
      </c>
      <c r="T183" s="49">
        <v>6.3730992376804352E-2</v>
      </c>
      <c r="U183" s="49">
        <v>0.14567084610462189</v>
      </c>
      <c r="V183" s="49">
        <v>0.29741132259368896</v>
      </c>
      <c r="W183" s="49">
        <v>8.8009469211101532E-2</v>
      </c>
      <c r="X183" s="49">
        <v>6.676580011844635E-2</v>
      </c>
      <c r="Y183" s="49">
        <v>9.104427695274353E-2</v>
      </c>
      <c r="Z183" s="49">
        <v>6.3730992376804352E-2</v>
      </c>
      <c r="AA183" s="49">
        <v>1.2139237485826015E-2</v>
      </c>
      <c r="AB183" s="49">
        <v>3.6417711526155472E-2</v>
      </c>
      <c r="AC183" s="49">
        <v>3.0348092317581177E-2</v>
      </c>
      <c r="AD183" s="49">
        <v>3.0348093714565039E-3</v>
      </c>
      <c r="AE183" s="49">
        <v>2.1243665367364883E-2</v>
      </c>
      <c r="AF183" s="49">
        <v>9.104427881538868E-3</v>
      </c>
      <c r="AG183" s="49">
        <v>3.945251926779747E-2</v>
      </c>
      <c r="AH183" s="49">
        <v>0.5341264009475708</v>
      </c>
      <c r="AI183" s="49">
        <v>4.8556949943304062E-2</v>
      </c>
      <c r="AJ183" s="49">
        <v>5.159175768494606E-2</v>
      </c>
      <c r="AK183" s="49">
        <v>1.8208855763077736E-2</v>
      </c>
      <c r="AL183" s="49">
        <v>0</v>
      </c>
      <c r="AM183" s="49">
        <v>4.8556949943304062E-2</v>
      </c>
      <c r="AN183" s="49">
        <v>9.7113899886608124E-2</v>
      </c>
      <c r="AO183" s="49">
        <v>1.2139237485826015E-2</v>
      </c>
      <c r="AP183" s="49">
        <v>1.2321325540542603</v>
      </c>
      <c r="AQ183" s="49">
        <v>1.8208855763077736E-2</v>
      </c>
      <c r="AR183" s="49">
        <v>6.3730992376804352E-2</v>
      </c>
      <c r="BB183" s="66"/>
      <c r="BG183" s="66"/>
      <c r="BO183" s="67"/>
      <c r="BP183" s="67"/>
    </row>
    <row r="184" spans="1:68">
      <c r="A184" s="52">
        <v>36586</v>
      </c>
      <c r="B184" s="49">
        <v>5.4745026864111423E-3</v>
      </c>
      <c r="C184" s="49">
        <v>3.284701332449913E-2</v>
      </c>
      <c r="D184" s="49">
        <v>7.938028872013092E-2</v>
      </c>
      <c r="E184" s="49">
        <v>1.9160758703947067E-2</v>
      </c>
      <c r="F184" s="49">
        <v>0.12865081429481506</v>
      </c>
      <c r="G184" s="49">
        <v>2.4635260924696922E-2</v>
      </c>
      <c r="H184" s="49">
        <v>5.4745026864111423E-3</v>
      </c>
      <c r="I184" s="49">
        <v>0.2764623761177063</v>
      </c>
      <c r="J184" s="49">
        <v>4.6533271670341492E-2</v>
      </c>
      <c r="K184" s="49">
        <v>0.15328606963157654</v>
      </c>
      <c r="L184" s="49">
        <v>1.0949005372822285E-2</v>
      </c>
      <c r="M184" s="49">
        <v>3.0109763145446777E-2</v>
      </c>
      <c r="N184" s="49">
        <v>3.5584267228841782E-2</v>
      </c>
      <c r="O184" s="49">
        <v>1.0949005372822285E-2</v>
      </c>
      <c r="P184" s="49">
        <v>0.24635261297225952</v>
      </c>
      <c r="Q184" s="49">
        <v>0.54197573661804199</v>
      </c>
      <c r="R184" s="49">
        <v>2.4635260924696922E-2</v>
      </c>
      <c r="S184" s="49">
        <v>1.0949005372822285E-2</v>
      </c>
      <c r="T184" s="49">
        <v>3.284701332449913E-2</v>
      </c>
      <c r="U184" s="49">
        <v>0.20803108811378479</v>
      </c>
      <c r="V184" s="49">
        <v>0.14781156182289124</v>
      </c>
      <c r="W184" s="49">
        <v>5.4745025932788849E-2</v>
      </c>
      <c r="X184" s="49">
        <v>0.13959981501102448</v>
      </c>
      <c r="Y184" s="49">
        <v>8.2117535173892975E-2</v>
      </c>
      <c r="Z184" s="49">
        <v>3.5584267228841782E-2</v>
      </c>
      <c r="AA184" s="49">
        <v>1.9160758703947067E-2</v>
      </c>
      <c r="AB184" s="49">
        <v>2.1898010745644569E-2</v>
      </c>
      <c r="AC184" s="49">
        <v>1.6423506662249565E-2</v>
      </c>
      <c r="AD184" s="49">
        <v>1.0949005372822285E-2</v>
      </c>
      <c r="AE184" s="49">
        <v>2.1898010745644569E-2</v>
      </c>
      <c r="AF184" s="49">
        <v>1.6423506662249565E-2</v>
      </c>
      <c r="AG184" s="49">
        <v>3.8321517407894135E-2</v>
      </c>
      <c r="AH184" s="49">
        <v>0.35036817193031311</v>
      </c>
      <c r="AI184" s="49">
        <v>6.0219526290893555E-2</v>
      </c>
      <c r="AJ184" s="49">
        <v>3.0109763145446777E-2</v>
      </c>
      <c r="AK184" s="49">
        <v>1.0949005372822285E-2</v>
      </c>
      <c r="AL184" s="49">
        <v>5.4745026864111423E-3</v>
      </c>
      <c r="AM184" s="49">
        <v>3.0109763145446777E-2</v>
      </c>
      <c r="AN184" s="49">
        <v>0.15054881572723389</v>
      </c>
      <c r="AO184" s="49">
        <v>1.6423506662249565E-2</v>
      </c>
      <c r="AP184" s="49">
        <v>1.0100457668304443</v>
      </c>
      <c r="AQ184" s="49">
        <v>1.9160758703947067E-2</v>
      </c>
      <c r="AR184" s="49">
        <v>9.5803797245025635E-2</v>
      </c>
      <c r="BB184" s="66"/>
      <c r="BG184" s="66"/>
      <c r="BO184" s="67"/>
      <c r="BP184" s="67"/>
    </row>
    <row r="185" spans="1:68">
      <c r="A185" s="52">
        <v>36617</v>
      </c>
      <c r="B185" s="49">
        <v>8.9949630200862885E-3</v>
      </c>
      <c r="C185" s="49">
        <v>3.2981529831886292E-2</v>
      </c>
      <c r="D185" s="49">
        <v>5.3969778120517731E-2</v>
      </c>
      <c r="E185" s="49">
        <v>2.6984889060258865E-2</v>
      </c>
      <c r="F185" s="49">
        <v>0.15891100466251373</v>
      </c>
      <c r="G185" s="49">
        <v>2.098824642598629E-2</v>
      </c>
      <c r="H185" s="49">
        <v>8.9949630200862885E-3</v>
      </c>
      <c r="I185" s="49">
        <v>0.20688414573669434</v>
      </c>
      <c r="J185" s="49">
        <v>6.2964737415313721E-2</v>
      </c>
      <c r="K185" s="49">
        <v>0.12592947483062744</v>
      </c>
      <c r="L185" s="49">
        <v>2.9983208514750004E-3</v>
      </c>
      <c r="M185" s="49">
        <v>4.7973133623600006E-2</v>
      </c>
      <c r="N185" s="49">
        <v>3.8978170603513718E-2</v>
      </c>
      <c r="O185" s="49">
        <v>4.4974815100431442E-2</v>
      </c>
      <c r="P185" s="49">
        <v>0.21887743473052979</v>
      </c>
      <c r="Q185" s="49">
        <v>0.53070282936096191</v>
      </c>
      <c r="R185" s="49">
        <v>1.1993283405900002E-2</v>
      </c>
      <c r="S185" s="49">
        <v>2.098824642598629E-2</v>
      </c>
      <c r="T185" s="49">
        <v>3.5979852080345154E-2</v>
      </c>
      <c r="U185" s="49">
        <v>0.11993283778429031</v>
      </c>
      <c r="V185" s="49">
        <v>0.13792276382446289</v>
      </c>
      <c r="W185" s="49">
        <v>5.0971455872058868E-2</v>
      </c>
      <c r="X185" s="49">
        <v>8.9949630200862885E-2</v>
      </c>
      <c r="Y185" s="49">
        <v>0.18889421224594116</v>
      </c>
      <c r="Z185" s="49">
        <v>3.5979852080345154E-2</v>
      </c>
      <c r="AA185" s="49">
        <v>6.2964737415313721E-2</v>
      </c>
      <c r="AB185" s="49">
        <v>4.4974815100431442E-2</v>
      </c>
      <c r="AC185" s="49">
        <v>1.1993283405900002E-2</v>
      </c>
      <c r="AD185" s="49">
        <v>3.5979852080345154E-2</v>
      </c>
      <c r="AE185" s="49">
        <v>0.1049412339925766</v>
      </c>
      <c r="AF185" s="49">
        <v>2.9983209446072578E-2</v>
      </c>
      <c r="AG185" s="49">
        <v>2.9983209446072578E-2</v>
      </c>
      <c r="AH185" s="49">
        <v>0.44075319170951843</v>
      </c>
      <c r="AI185" s="49">
        <v>3.2981529831886292E-2</v>
      </c>
      <c r="AJ185" s="49">
        <v>2.6984889060258865E-2</v>
      </c>
      <c r="AK185" s="49">
        <v>1.1993283405900002E-2</v>
      </c>
      <c r="AL185" s="49">
        <v>2.9983208514750004E-3</v>
      </c>
      <c r="AM185" s="49">
        <v>2.098824642598629E-2</v>
      </c>
      <c r="AN185" s="49">
        <v>7.7956341207027435E-2</v>
      </c>
      <c r="AO185" s="49">
        <v>2.6984889060258865E-2</v>
      </c>
      <c r="AP185" s="49">
        <v>1.0314223766326904</v>
      </c>
      <c r="AQ185" s="49">
        <v>1.1993283405900002E-2</v>
      </c>
      <c r="AR185" s="49">
        <v>8.9949630200862885E-2</v>
      </c>
      <c r="BB185" s="66"/>
      <c r="BG185" s="66"/>
      <c r="BO185" s="67"/>
      <c r="BP185" s="67"/>
    </row>
    <row r="186" spans="1:68">
      <c r="A186" s="52">
        <v>36647</v>
      </c>
      <c r="B186" s="49">
        <v>1.9890319555997849E-2</v>
      </c>
      <c r="C186" s="49">
        <v>6.819538027048111E-2</v>
      </c>
      <c r="D186" s="49">
        <v>5.1146533340215683E-2</v>
      </c>
      <c r="E186" s="49">
        <v>1.7048845067620277E-2</v>
      </c>
      <c r="F186" s="49">
        <v>0.17901286482810974</v>
      </c>
      <c r="G186" s="49">
        <v>1.4207370579242706E-2</v>
      </c>
      <c r="H186" s="49">
        <v>5.6829485110938549E-3</v>
      </c>
      <c r="I186" s="49">
        <v>0.30687922239303589</v>
      </c>
      <c r="J186" s="49">
        <v>4.8305060714483261E-2</v>
      </c>
      <c r="K186" s="49">
        <v>0.21595203876495361</v>
      </c>
      <c r="L186" s="49">
        <v>2.8414742555469275E-3</v>
      </c>
      <c r="M186" s="49">
        <v>3.6939162760972977E-2</v>
      </c>
      <c r="N186" s="49">
        <v>5.1146533340215683E-2</v>
      </c>
      <c r="O186" s="49">
        <v>0.10513454675674438</v>
      </c>
      <c r="P186" s="49">
        <v>0.37791606783866882</v>
      </c>
      <c r="Q186" s="49">
        <v>0.98883301019668579</v>
      </c>
      <c r="R186" s="49">
        <v>2.5573266670107841E-2</v>
      </c>
      <c r="S186" s="49">
        <v>2.8414742555469275E-3</v>
      </c>
      <c r="T186" s="49">
        <v>4.8305060714483261E-2</v>
      </c>
      <c r="U186" s="49">
        <v>0.40917226672172546</v>
      </c>
      <c r="V186" s="49">
        <v>0.28414741158485413</v>
      </c>
      <c r="W186" s="49">
        <v>8.5244223475456238E-2</v>
      </c>
      <c r="X186" s="49">
        <v>0.10513454675674438</v>
      </c>
      <c r="Y186" s="49">
        <v>0.13639076054096222</v>
      </c>
      <c r="Z186" s="49">
        <v>0.1335492879152298</v>
      </c>
      <c r="AA186" s="49">
        <v>0.1335492879152298</v>
      </c>
      <c r="AB186" s="49">
        <v>4.8305060714483261E-2</v>
      </c>
      <c r="AC186" s="49">
        <v>6.819538027048111E-2</v>
      </c>
      <c r="AD186" s="49">
        <v>5.9670958667993546E-2</v>
      </c>
      <c r="AE186" s="49">
        <v>0.19890318810939789</v>
      </c>
      <c r="AF186" s="49">
        <v>1.4207370579242706E-2</v>
      </c>
      <c r="AG186" s="49">
        <v>3.9780639111995697E-2</v>
      </c>
      <c r="AH186" s="49">
        <v>0.46600174903869629</v>
      </c>
      <c r="AI186" s="49">
        <v>4.2622111737728119E-2</v>
      </c>
      <c r="AJ186" s="49">
        <v>2.8414741158485413E-2</v>
      </c>
      <c r="AK186" s="49">
        <v>1.136589702218771E-2</v>
      </c>
      <c r="AL186" s="49">
        <v>1.136589702218771E-2</v>
      </c>
      <c r="AM186" s="49">
        <v>3.1256217509508133E-2</v>
      </c>
      <c r="AN186" s="49">
        <v>7.1036852896213531E-2</v>
      </c>
      <c r="AO186" s="49">
        <v>2.273179404437542E-2</v>
      </c>
      <c r="AP186" s="49">
        <v>1.392322301864624</v>
      </c>
      <c r="AQ186" s="49">
        <v>1.136589702218771E-2</v>
      </c>
      <c r="AR186" s="49">
        <v>0.19322024285793304</v>
      </c>
      <c r="BB186" s="66"/>
      <c r="BG186" s="66"/>
      <c r="BO186" s="67"/>
      <c r="BP186" s="67"/>
    </row>
    <row r="187" spans="1:68">
      <c r="A187" s="52">
        <v>36678</v>
      </c>
      <c r="B187" s="49">
        <v>3.1493358314037323E-2</v>
      </c>
      <c r="C187" s="49">
        <v>0.10593220591545105</v>
      </c>
      <c r="D187" s="49">
        <v>6.5849751234054565E-2</v>
      </c>
      <c r="E187" s="49">
        <v>4.0082454681396484E-2</v>
      </c>
      <c r="F187" s="49">
        <v>0.1402885913848877</v>
      </c>
      <c r="G187" s="49">
        <v>4.0082454681396484E-2</v>
      </c>
      <c r="H187" s="49">
        <v>2.2904260084033012E-2</v>
      </c>
      <c r="I187" s="49">
        <v>0.33497479557991028</v>
      </c>
      <c r="J187" s="49">
        <v>6.0123682022094727E-2</v>
      </c>
      <c r="K187" s="49">
        <v>0.16319285333156586</v>
      </c>
      <c r="L187" s="49">
        <v>2.8630325105041265E-3</v>
      </c>
      <c r="M187" s="49">
        <v>1.7178194597363472E-2</v>
      </c>
      <c r="N187" s="49">
        <v>5.7260651141405106E-2</v>
      </c>
      <c r="O187" s="49">
        <v>2.5767292827367783E-2</v>
      </c>
      <c r="P187" s="49">
        <v>0.21759046614170074</v>
      </c>
      <c r="Q187" s="49">
        <v>0.66708660125732422</v>
      </c>
      <c r="R187" s="49">
        <v>2.0041227340698242E-2</v>
      </c>
      <c r="S187" s="49">
        <v>8.589097298681736E-3</v>
      </c>
      <c r="T187" s="49">
        <v>2.8630325570702553E-2</v>
      </c>
      <c r="U187" s="49">
        <v>0.23476867377758026</v>
      </c>
      <c r="V187" s="49">
        <v>0.16319285333156586</v>
      </c>
      <c r="W187" s="49">
        <v>8.0164909362792969E-2</v>
      </c>
      <c r="X187" s="49">
        <v>0.1546037495136261</v>
      </c>
      <c r="Y187" s="49">
        <v>0.34356391429901123</v>
      </c>
      <c r="Z187" s="49">
        <v>0.1689189225435257</v>
      </c>
      <c r="AA187" s="49">
        <v>2.5767292827367783E-2</v>
      </c>
      <c r="AB187" s="49">
        <v>4.8671551048755646E-2</v>
      </c>
      <c r="AC187" s="49">
        <v>2.0041227340698242E-2</v>
      </c>
      <c r="AD187" s="49">
        <v>4.8671551048755646E-2</v>
      </c>
      <c r="AE187" s="49">
        <v>2.0041227340698242E-2</v>
      </c>
      <c r="AF187" s="49">
        <v>1.7178194597363472E-2</v>
      </c>
      <c r="AG187" s="49">
        <v>3.4356389194726944E-2</v>
      </c>
      <c r="AH187" s="49">
        <v>0.51820886135101318</v>
      </c>
      <c r="AI187" s="49">
        <v>2.8630325570702553E-2</v>
      </c>
      <c r="AJ187" s="49">
        <v>1.7178194597363472E-2</v>
      </c>
      <c r="AK187" s="49">
        <v>1.4315162785351276E-2</v>
      </c>
      <c r="AL187" s="49">
        <v>0</v>
      </c>
      <c r="AM187" s="49">
        <v>2.0041227340698242E-2</v>
      </c>
      <c r="AN187" s="49">
        <v>5.4397616535425186E-2</v>
      </c>
      <c r="AO187" s="49">
        <v>2.2904260084033012E-2</v>
      </c>
      <c r="AP187" s="49">
        <v>1.2740495204925537</v>
      </c>
      <c r="AQ187" s="49">
        <v>2.0041227340698242E-2</v>
      </c>
      <c r="AR187" s="49">
        <v>5.1534585654735565E-2</v>
      </c>
      <c r="BB187" s="66"/>
      <c r="BG187" s="66"/>
      <c r="BO187" s="67"/>
      <c r="BP187" s="67"/>
    </row>
    <row r="188" spans="1:68">
      <c r="A188" s="52">
        <v>36708</v>
      </c>
      <c r="B188" s="49">
        <v>1.1861341074109077E-2</v>
      </c>
      <c r="C188" s="49">
        <v>8.8960058987140656E-2</v>
      </c>
      <c r="D188" s="49">
        <v>8.0064050853252411E-2</v>
      </c>
      <c r="E188" s="49">
        <v>2.0757347345352173E-2</v>
      </c>
      <c r="F188" s="49">
        <v>0.14826676249504089</v>
      </c>
      <c r="G188" s="49">
        <v>2.6688016951084137E-2</v>
      </c>
      <c r="H188" s="49">
        <v>1.482667587697506E-2</v>
      </c>
      <c r="I188" s="49">
        <v>0.33508288860321045</v>
      </c>
      <c r="J188" s="49">
        <v>4.4480029493570328E-2</v>
      </c>
      <c r="K188" s="49">
        <v>0.15419742465019226</v>
      </c>
      <c r="L188" s="49">
        <v>1.7792010679841042E-2</v>
      </c>
      <c r="M188" s="49">
        <v>5.3376033902168274E-2</v>
      </c>
      <c r="N188" s="49">
        <v>6.8202711641788483E-2</v>
      </c>
      <c r="O188" s="49">
        <v>2.3722682148218155E-2</v>
      </c>
      <c r="P188" s="49">
        <v>0.21943481266498566</v>
      </c>
      <c r="Q188" s="49">
        <v>0.59899771213531494</v>
      </c>
      <c r="R188" s="49">
        <v>1.1861341074109077E-2</v>
      </c>
      <c r="S188" s="49">
        <v>2.9653352685272694E-3</v>
      </c>
      <c r="T188" s="49">
        <v>4.744536429643631E-2</v>
      </c>
      <c r="U188" s="49">
        <v>0.25205349922180176</v>
      </c>
      <c r="V188" s="49">
        <v>0.21646946668624878</v>
      </c>
      <c r="W188" s="49">
        <v>5.6341368705034256E-2</v>
      </c>
      <c r="X188" s="49">
        <v>0.18385078012943268</v>
      </c>
      <c r="Y188" s="49">
        <v>0.24019216001033783</v>
      </c>
      <c r="Z188" s="49">
        <v>4.4480029493570328E-2</v>
      </c>
      <c r="AA188" s="49">
        <v>4.744536429643631E-2</v>
      </c>
      <c r="AB188" s="49">
        <v>2.3722682148218155E-2</v>
      </c>
      <c r="AC188" s="49">
        <v>3.5584021359682083E-2</v>
      </c>
      <c r="AD188" s="49">
        <v>5.9306705370545387E-3</v>
      </c>
      <c r="AE188" s="49">
        <v>4.4480029493570328E-2</v>
      </c>
      <c r="AF188" s="49">
        <v>1.1861341074109077E-2</v>
      </c>
      <c r="AG188" s="49">
        <v>1.482667587697506E-2</v>
      </c>
      <c r="AH188" s="49">
        <v>0.4092162549495697</v>
      </c>
      <c r="AI188" s="49">
        <v>3.2618686556816101E-2</v>
      </c>
      <c r="AJ188" s="49">
        <v>1.482667587697506E-2</v>
      </c>
      <c r="AK188" s="49">
        <v>4.1514694690704346E-2</v>
      </c>
      <c r="AL188" s="49">
        <v>5.9306705370545387E-3</v>
      </c>
      <c r="AM188" s="49">
        <v>2.9653351753950119E-2</v>
      </c>
      <c r="AN188" s="49">
        <v>8.8960058987140656E-2</v>
      </c>
      <c r="AO188" s="49">
        <v>1.1861341074109077E-2</v>
      </c>
      <c r="AP188" s="49">
        <v>0.95780330896377563</v>
      </c>
      <c r="AQ188" s="49">
        <v>1.482667587697506E-2</v>
      </c>
      <c r="AR188" s="49">
        <v>7.709871232509613E-2</v>
      </c>
      <c r="BB188" s="66"/>
      <c r="BG188" s="66"/>
      <c r="BO188" s="67"/>
      <c r="BP188" s="67"/>
    </row>
    <row r="189" spans="1:68">
      <c r="A189" s="52">
        <v>36739</v>
      </c>
      <c r="B189" s="49">
        <v>2.6646139100193977E-2</v>
      </c>
      <c r="C189" s="49">
        <v>4.7370914369821548E-2</v>
      </c>
      <c r="D189" s="49">
        <v>5.0331596285104752E-2</v>
      </c>
      <c r="E189" s="49">
        <v>2.6646139100193977E-2</v>
      </c>
      <c r="F189" s="49">
        <v>0.10658455640077591</v>
      </c>
      <c r="G189" s="49">
        <v>2.960682101547718E-2</v>
      </c>
      <c r="H189" s="49">
        <v>2.0724775269627571E-2</v>
      </c>
      <c r="I189" s="49">
        <v>0.18652297556400299</v>
      </c>
      <c r="J189" s="49">
        <v>8.5859782993793488E-2</v>
      </c>
      <c r="K189" s="49">
        <v>0.13323070108890533</v>
      </c>
      <c r="L189" s="49">
        <v>1.1842728592455387E-2</v>
      </c>
      <c r="M189" s="49">
        <v>3.2567504793405533E-2</v>
      </c>
      <c r="N189" s="49">
        <v>4.1449550539255142E-2</v>
      </c>
      <c r="O189" s="49">
        <v>2.960682101547718E-2</v>
      </c>
      <c r="P189" s="49">
        <v>0.22501184046268463</v>
      </c>
      <c r="Q189" s="49">
        <v>0.5950971245765686</v>
      </c>
      <c r="R189" s="49">
        <v>1.7764093354344368E-2</v>
      </c>
      <c r="S189" s="49">
        <v>1.1842728592455387E-2</v>
      </c>
      <c r="T189" s="49">
        <v>5.0331596285104752E-2</v>
      </c>
      <c r="U189" s="49">
        <v>0.21020843088626862</v>
      </c>
      <c r="V189" s="49">
        <v>0.12138796597719193</v>
      </c>
      <c r="W189" s="49">
        <v>4.4410232454538345E-2</v>
      </c>
      <c r="X189" s="49">
        <v>8.8820464909076691E-2</v>
      </c>
      <c r="Y189" s="49">
        <v>0.10658455640077591</v>
      </c>
      <c r="Z189" s="49">
        <v>7.1056373417377472E-2</v>
      </c>
      <c r="AA189" s="49">
        <v>5.3292278200387955E-2</v>
      </c>
      <c r="AB189" s="49">
        <v>2.3685457184910774E-2</v>
      </c>
      <c r="AC189" s="49">
        <v>6.2174323946237564E-2</v>
      </c>
      <c r="AD189" s="49">
        <v>2.0724775269627571E-2</v>
      </c>
      <c r="AE189" s="49">
        <v>8.5859782993793488E-2</v>
      </c>
      <c r="AF189" s="49">
        <v>1.480341050773859E-2</v>
      </c>
      <c r="AG189" s="49">
        <v>8.882046677172184E-3</v>
      </c>
      <c r="AH189" s="49">
        <v>0.33751776814460754</v>
      </c>
      <c r="AI189" s="49">
        <v>5.3292278200387955E-2</v>
      </c>
      <c r="AJ189" s="49">
        <v>2.0724775269627571E-2</v>
      </c>
      <c r="AK189" s="49">
        <v>1.480341050773859E-2</v>
      </c>
      <c r="AL189" s="49">
        <v>2.9606821481138468E-3</v>
      </c>
      <c r="AM189" s="49">
        <v>2.960682101547718E-2</v>
      </c>
      <c r="AN189" s="49">
        <v>2.960682101547718E-2</v>
      </c>
      <c r="AO189" s="49">
        <v>8.882046677172184E-3</v>
      </c>
      <c r="AP189" s="49">
        <v>0.82010895013809204</v>
      </c>
      <c r="AQ189" s="49">
        <v>4.7370914369821548E-2</v>
      </c>
      <c r="AR189" s="49">
        <v>9.1781146824359894E-2</v>
      </c>
      <c r="BB189" s="66"/>
      <c r="BG189" s="66"/>
      <c r="BO189" s="67"/>
      <c r="BP189" s="67"/>
    </row>
    <row r="190" spans="1:68">
      <c r="A190" s="52">
        <v>36770</v>
      </c>
      <c r="B190" s="49">
        <v>3.0768370255827904E-2</v>
      </c>
      <c r="C190" s="49">
        <v>2.2376995533704758E-2</v>
      </c>
      <c r="D190" s="49">
        <v>4.1956868022680283E-2</v>
      </c>
      <c r="E190" s="49">
        <v>3.6362618207931519E-2</v>
      </c>
      <c r="F190" s="49">
        <v>0.10069648176431656</v>
      </c>
      <c r="G190" s="49">
        <v>1.3985622674226761E-2</v>
      </c>
      <c r="H190" s="49">
        <v>2.517412044107914E-2</v>
      </c>
      <c r="I190" s="49">
        <v>0.27971246838569641</v>
      </c>
      <c r="J190" s="49">
        <v>6.9928117096424103E-2</v>
      </c>
      <c r="K190" s="49">
        <v>0.14824759960174561</v>
      </c>
      <c r="L190" s="49">
        <v>3.3565495163202286E-2</v>
      </c>
      <c r="M190" s="49">
        <v>1.3985622674226761E-2</v>
      </c>
      <c r="N190" s="49">
        <v>5.8739617466926575E-2</v>
      </c>
      <c r="O190" s="49">
        <v>5.0348240882158279E-2</v>
      </c>
      <c r="P190" s="49">
        <v>0.35803192853927612</v>
      </c>
      <c r="Q190" s="49">
        <v>0.5818018913269043</v>
      </c>
      <c r="R190" s="49">
        <v>2.7971245348453522E-2</v>
      </c>
      <c r="S190" s="49">
        <v>8.3913737908005714E-3</v>
      </c>
      <c r="T190" s="49">
        <v>6.9928117096424103E-2</v>
      </c>
      <c r="U190" s="49">
        <v>0.13705910742282867</v>
      </c>
      <c r="V190" s="49">
        <v>0.11468210816383362</v>
      </c>
      <c r="W190" s="49">
        <v>4.4753991067409515E-2</v>
      </c>
      <c r="X190" s="49">
        <v>9.2305108904838562E-2</v>
      </c>
      <c r="Y190" s="49">
        <v>0.12866772711277008</v>
      </c>
      <c r="Z190" s="49">
        <v>8.6710862815380096E-2</v>
      </c>
      <c r="AA190" s="49">
        <v>0.12587060034275055</v>
      </c>
      <c r="AB190" s="49">
        <v>3.0768370255827904E-2</v>
      </c>
      <c r="AC190" s="49">
        <v>1.6782747581601143E-2</v>
      </c>
      <c r="AD190" s="49">
        <v>8.6710862815380096E-2</v>
      </c>
      <c r="AE190" s="49">
        <v>0.15384185314178467</v>
      </c>
      <c r="AF190" s="49">
        <v>8.3913737908005714E-3</v>
      </c>
      <c r="AG190" s="49">
        <v>1.3985622674226761E-2</v>
      </c>
      <c r="AH190" s="49">
        <v>0.36362618207931519</v>
      </c>
      <c r="AI190" s="49">
        <v>7.83194899559021E-2</v>
      </c>
      <c r="AJ190" s="49">
        <v>3.3565495163202286E-2</v>
      </c>
      <c r="AK190" s="49">
        <v>2.7971245348453522E-2</v>
      </c>
      <c r="AL190" s="49">
        <v>2.7971244417130947E-3</v>
      </c>
      <c r="AM190" s="49">
        <v>3.915974497795105E-2</v>
      </c>
      <c r="AN190" s="49">
        <v>5.8739617466926575E-2</v>
      </c>
      <c r="AO190" s="49">
        <v>8.3913737908005714E-3</v>
      </c>
      <c r="AP190" s="49">
        <v>1.104864239692688</v>
      </c>
      <c r="AQ190" s="49">
        <v>3.0768370255827904E-2</v>
      </c>
      <c r="AR190" s="49">
        <v>6.1536740511655807E-2</v>
      </c>
      <c r="BB190" s="66"/>
      <c r="BG190" s="66"/>
      <c r="BO190" s="67"/>
      <c r="BP190" s="67"/>
    </row>
    <row r="191" spans="1:68">
      <c r="A191" s="52">
        <v>36800</v>
      </c>
      <c r="B191" s="49">
        <v>2.199736051261425E-2</v>
      </c>
      <c r="C191" s="49">
        <v>2.74967011064291E-2</v>
      </c>
      <c r="D191" s="49">
        <v>4.39947210252285E-2</v>
      </c>
      <c r="E191" s="49">
        <v>2.4747030809521675E-2</v>
      </c>
      <c r="F191" s="49">
        <v>0.14023317396640778</v>
      </c>
      <c r="G191" s="49">
        <v>3.5745710134506226E-2</v>
      </c>
      <c r="H191" s="49">
        <v>1.9247690215706825E-2</v>
      </c>
      <c r="I191" s="49">
        <v>0.18147821724414825</v>
      </c>
      <c r="J191" s="49">
        <v>7.9740427434444427E-2</v>
      </c>
      <c r="K191" s="49">
        <v>0.17047953605651855</v>
      </c>
      <c r="L191" s="49">
        <v>1.0998680256307125E-2</v>
      </c>
      <c r="M191" s="49">
        <v>0.47294324636459351</v>
      </c>
      <c r="N191" s="49">
        <v>7.4241094291210175E-2</v>
      </c>
      <c r="O191" s="49">
        <v>1.9247690215706825E-2</v>
      </c>
      <c r="P191" s="49">
        <v>0.36020678281784058</v>
      </c>
      <c r="Q191" s="49">
        <v>0.79465466737747192</v>
      </c>
      <c r="R191" s="49">
        <v>5.4993401281535625E-3</v>
      </c>
      <c r="S191" s="49">
        <v>4.6744391322135925E-2</v>
      </c>
      <c r="T191" s="49">
        <v>3.5745710134506226E-2</v>
      </c>
      <c r="U191" s="49">
        <v>0.11823581159114838</v>
      </c>
      <c r="V191" s="49">
        <v>0.8798944354057312</v>
      </c>
      <c r="W191" s="49">
        <v>6.8741753697395325E-2</v>
      </c>
      <c r="X191" s="49">
        <v>9.3488782644271851E-2</v>
      </c>
      <c r="Y191" s="49">
        <v>0.14573250710964203</v>
      </c>
      <c r="Z191" s="49">
        <v>3.5745710134506226E-2</v>
      </c>
      <c r="AA191" s="49">
        <v>1.9247690215706825E-2</v>
      </c>
      <c r="AB191" s="49">
        <v>2.4747030809521675E-2</v>
      </c>
      <c r="AC191" s="49">
        <v>0.15948085486888885</v>
      </c>
      <c r="AD191" s="49">
        <v>4.39947210252285E-2</v>
      </c>
      <c r="AE191" s="49">
        <v>2.4747030809521675E-2</v>
      </c>
      <c r="AF191" s="49">
        <v>3.0246369540691376E-2</v>
      </c>
      <c r="AG191" s="49">
        <v>1.374835055321455E-2</v>
      </c>
      <c r="AH191" s="49">
        <v>0.44819620251655579</v>
      </c>
      <c r="AI191" s="49">
        <v>0.29146501421928406</v>
      </c>
      <c r="AJ191" s="49">
        <v>1.64980199187994E-2</v>
      </c>
      <c r="AK191" s="49">
        <v>8.2490099593997002E-3</v>
      </c>
      <c r="AL191" s="49">
        <v>2.4747030809521675E-2</v>
      </c>
      <c r="AM191" s="49">
        <v>0.11548614501953125</v>
      </c>
      <c r="AN191" s="49">
        <v>4.39947210252285E-2</v>
      </c>
      <c r="AO191" s="49">
        <v>1.64980199187994E-2</v>
      </c>
      <c r="AP191" s="49">
        <v>1.7102947235107422</v>
      </c>
      <c r="AQ191" s="49">
        <v>4.1245050728321075E-2</v>
      </c>
      <c r="AR191" s="49">
        <v>4.39947210252285E-2</v>
      </c>
      <c r="BB191" s="66"/>
      <c r="BG191" s="66"/>
      <c r="BO191" s="67"/>
      <c r="BP191" s="67"/>
    </row>
    <row r="192" spans="1:68">
      <c r="A192" s="52">
        <v>36831</v>
      </c>
      <c r="B192" s="49">
        <v>8.3428351208567619E-3</v>
      </c>
      <c r="C192" s="49">
        <v>2.5028504431247711E-2</v>
      </c>
      <c r="D192" s="49">
        <v>4.4495120644569397E-2</v>
      </c>
      <c r="E192" s="49">
        <v>2.2247560322284698E-2</v>
      </c>
      <c r="F192" s="49">
        <v>7.7866457402706146E-2</v>
      </c>
      <c r="G192" s="49">
        <v>2.7809450402855873E-2</v>
      </c>
      <c r="H192" s="49">
        <v>8.3428351208567619E-3</v>
      </c>
      <c r="I192" s="49">
        <v>0.16129480302333832</v>
      </c>
      <c r="J192" s="49">
        <v>4.4495120644569397E-2</v>
      </c>
      <c r="K192" s="49">
        <v>0.10011401772499084</v>
      </c>
      <c r="L192" s="49">
        <v>8.3428351208567619E-3</v>
      </c>
      <c r="M192" s="49">
        <v>0.15017102658748627</v>
      </c>
      <c r="N192" s="49">
        <v>6.3961736857891083E-2</v>
      </c>
      <c r="O192" s="49">
        <v>2.2247560322284698E-2</v>
      </c>
      <c r="P192" s="49">
        <v>0.24472315609455109</v>
      </c>
      <c r="Q192" s="49">
        <v>0.51169389486312866</v>
      </c>
      <c r="R192" s="49">
        <v>1.1123780161142349E-2</v>
      </c>
      <c r="S192" s="49">
        <v>5.5618900805711746E-3</v>
      </c>
      <c r="T192" s="49">
        <v>4.1714172810316086E-2</v>
      </c>
      <c r="U192" s="49">
        <v>0.10567590594291687</v>
      </c>
      <c r="V192" s="49">
        <v>0.41436079144477844</v>
      </c>
      <c r="W192" s="49">
        <v>5.2837952971458435E-2</v>
      </c>
      <c r="X192" s="49">
        <v>0.10845685005187988</v>
      </c>
      <c r="Y192" s="49">
        <v>9.7333073616027832E-2</v>
      </c>
      <c r="Z192" s="49">
        <v>3.3371340483427048E-2</v>
      </c>
      <c r="AA192" s="49">
        <v>4.727606475353241E-2</v>
      </c>
      <c r="AB192" s="49">
        <v>4.1714172810316086E-2</v>
      </c>
      <c r="AC192" s="49">
        <v>8.3428345620632172E-2</v>
      </c>
      <c r="AD192" s="49">
        <v>5.0057008862495422E-2</v>
      </c>
      <c r="AE192" s="49">
        <v>2.7809450402855873E-2</v>
      </c>
      <c r="AF192" s="49">
        <v>1.1123780161142349E-2</v>
      </c>
      <c r="AG192" s="49">
        <v>1.1123780161142349E-2</v>
      </c>
      <c r="AH192" s="49">
        <v>0.28643733263015747</v>
      </c>
      <c r="AI192" s="49">
        <v>0.10567590594291687</v>
      </c>
      <c r="AJ192" s="49">
        <v>2.5028504431247711E-2</v>
      </c>
      <c r="AK192" s="49">
        <v>1.6685670241713524E-2</v>
      </c>
      <c r="AL192" s="49">
        <v>1.9466614350676537E-2</v>
      </c>
      <c r="AM192" s="49">
        <v>8.0647401511669159E-2</v>
      </c>
      <c r="AN192" s="49">
        <v>2.2247560322284698E-2</v>
      </c>
      <c r="AO192" s="49">
        <v>1.1123780161142349E-2</v>
      </c>
      <c r="AP192" s="49">
        <v>0.95108318328857422</v>
      </c>
      <c r="AQ192" s="49">
        <v>2.7809450402855873E-2</v>
      </c>
      <c r="AR192" s="49">
        <v>3.3371340483427048E-2</v>
      </c>
      <c r="BB192" s="66"/>
      <c r="BG192" s="66"/>
      <c r="BO192" s="67"/>
      <c r="BP192" s="67"/>
    </row>
    <row r="193" spans="1:68">
      <c r="A193" s="52">
        <v>36861</v>
      </c>
      <c r="B193" s="49">
        <v>2.4699743837118149E-2</v>
      </c>
      <c r="C193" s="49">
        <v>2.1612275391817093E-2</v>
      </c>
      <c r="D193" s="49">
        <v>5.5574424564838409E-2</v>
      </c>
      <c r="E193" s="49">
        <v>1.8524806946516037E-2</v>
      </c>
      <c r="F193" s="49">
        <v>0.10806138068437576</v>
      </c>
      <c r="G193" s="49">
        <v>3.7049613893032074E-2</v>
      </c>
      <c r="H193" s="49">
        <v>1.5437339432537556E-2</v>
      </c>
      <c r="I193" s="49">
        <v>0.1759856790304184</v>
      </c>
      <c r="J193" s="49">
        <v>5.8661893010139465E-2</v>
      </c>
      <c r="K193" s="49">
        <v>9.8798975348472595E-2</v>
      </c>
      <c r="L193" s="49">
        <v>1.5437339432537556E-2</v>
      </c>
      <c r="M193" s="49">
        <v>9.2624038457870483E-2</v>
      </c>
      <c r="N193" s="49">
        <v>5.8661893010139465E-2</v>
      </c>
      <c r="O193" s="49">
        <v>1.2349871918559074E-2</v>
      </c>
      <c r="P193" s="49">
        <v>0.16981074213981628</v>
      </c>
      <c r="Q193" s="49">
        <v>0.43533298373222351</v>
      </c>
      <c r="R193" s="49">
        <v>3.0874679796397686E-3</v>
      </c>
      <c r="S193" s="49">
        <v>9.2624034732580185E-3</v>
      </c>
      <c r="T193" s="49">
        <v>4.013708233833313E-2</v>
      </c>
      <c r="U193" s="49">
        <v>0.16054832935333252</v>
      </c>
      <c r="V193" s="49">
        <v>0.31492173671722412</v>
      </c>
      <c r="W193" s="49">
        <v>6.1749357730150223E-2</v>
      </c>
      <c r="X193" s="49">
        <v>5.8661893010139465E-2</v>
      </c>
      <c r="Y193" s="49">
        <v>0.11114884912967682</v>
      </c>
      <c r="Z193" s="49">
        <v>9.2624038457870483E-2</v>
      </c>
      <c r="AA193" s="49">
        <v>4.013708233833313E-2</v>
      </c>
      <c r="AB193" s="49">
        <v>1.8524806946516037E-2</v>
      </c>
      <c r="AC193" s="49">
        <v>7.4099227786064148E-2</v>
      </c>
      <c r="AD193" s="49">
        <v>2.1612275391817093E-2</v>
      </c>
      <c r="AE193" s="49">
        <v>1.2349871918559074E-2</v>
      </c>
      <c r="AF193" s="49">
        <v>1.2349871918559074E-2</v>
      </c>
      <c r="AG193" s="49">
        <v>1.5437339432537556E-2</v>
      </c>
      <c r="AH193" s="49">
        <v>0.32418414950370789</v>
      </c>
      <c r="AI193" s="49">
        <v>0.11423631757497787</v>
      </c>
      <c r="AJ193" s="49">
        <v>3.0874678865075111E-2</v>
      </c>
      <c r="AK193" s="49">
        <v>1.2349871918559074E-2</v>
      </c>
      <c r="AL193" s="49">
        <v>9.2624034732580185E-3</v>
      </c>
      <c r="AM193" s="49">
        <v>7.7186696231365204E-2</v>
      </c>
      <c r="AN193" s="49">
        <v>3.0874678865075111E-2</v>
      </c>
      <c r="AO193" s="49">
        <v>2.7787212282419205E-2</v>
      </c>
      <c r="AP193" s="49">
        <v>0.98181480169296265</v>
      </c>
      <c r="AQ193" s="49">
        <v>3.7049613893032074E-2</v>
      </c>
      <c r="AR193" s="49">
        <v>6.1749357730150223E-2</v>
      </c>
      <c r="BB193" s="66"/>
      <c r="BG193" s="66"/>
      <c r="BO193" s="67"/>
      <c r="BP193" s="67"/>
    </row>
    <row r="194" spans="1:68">
      <c r="A194" s="52">
        <v>36892</v>
      </c>
      <c r="B194" s="49">
        <v>8.683319203555584E-3</v>
      </c>
      <c r="C194" s="49">
        <v>2.0261079072952271E-2</v>
      </c>
      <c r="D194" s="49">
        <v>5.2099917083978653E-2</v>
      </c>
      <c r="E194" s="49">
        <v>3.4733276814222336E-2</v>
      </c>
      <c r="F194" s="49">
        <v>8.9727632701396942E-2</v>
      </c>
      <c r="G194" s="49">
        <v>2.6049958541989326E-2</v>
      </c>
      <c r="H194" s="49">
        <v>2.0261079072952271E-2</v>
      </c>
      <c r="I194" s="49">
        <v>0.25760513544082642</v>
      </c>
      <c r="J194" s="49">
        <v>7.8149877488613129E-2</v>
      </c>
      <c r="K194" s="49">
        <v>8.6833193898200989E-2</v>
      </c>
      <c r="L194" s="49">
        <v>2.894439734518528E-3</v>
      </c>
      <c r="M194" s="49">
        <v>9.5516510307788849E-2</v>
      </c>
      <c r="N194" s="49">
        <v>4.6311035752296448E-2</v>
      </c>
      <c r="O194" s="49">
        <v>2.894439734518528E-3</v>
      </c>
      <c r="P194" s="49">
        <v>0.26049956679344177</v>
      </c>
      <c r="Q194" s="49">
        <v>0.55862689018249512</v>
      </c>
      <c r="R194" s="49">
        <v>1.1577758938074112E-2</v>
      </c>
      <c r="S194" s="49">
        <v>8.683319203555584E-3</v>
      </c>
      <c r="T194" s="49">
        <v>2.6049958541989326E-2</v>
      </c>
      <c r="U194" s="49">
        <v>0.1476164311170578</v>
      </c>
      <c r="V194" s="49">
        <v>0.27207735180854797</v>
      </c>
      <c r="W194" s="49">
        <v>5.4994355887174606E-2</v>
      </c>
      <c r="X194" s="49">
        <v>7.8149877488613129E-2</v>
      </c>
      <c r="Y194" s="49">
        <v>0.11577758938074112</v>
      </c>
      <c r="Z194" s="49">
        <v>4.0522158145904541E-2</v>
      </c>
      <c r="AA194" s="49">
        <v>1.1577758938074112E-2</v>
      </c>
      <c r="AB194" s="49">
        <v>2.894439734518528E-2</v>
      </c>
      <c r="AC194" s="49">
        <v>2.0261079072952271E-2</v>
      </c>
      <c r="AD194" s="49">
        <v>2.6049958541989326E-2</v>
      </c>
      <c r="AE194" s="49">
        <v>1.1577758938074112E-2</v>
      </c>
      <c r="AF194" s="49">
        <v>3.4733276814222336E-2</v>
      </c>
      <c r="AG194" s="49">
        <v>8.683319203555584E-3</v>
      </c>
      <c r="AH194" s="49">
        <v>0.3878549337387085</v>
      </c>
      <c r="AI194" s="49">
        <v>6.6572114825248718E-2</v>
      </c>
      <c r="AJ194" s="49">
        <v>4.6311035752296448E-2</v>
      </c>
      <c r="AK194" s="49">
        <v>2.894439734518528E-2</v>
      </c>
      <c r="AL194" s="49">
        <v>8.683319203555584E-3</v>
      </c>
      <c r="AM194" s="49">
        <v>5.788879469037056E-2</v>
      </c>
      <c r="AN194" s="49">
        <v>8.3938755095005035E-2</v>
      </c>
      <c r="AO194" s="49">
        <v>2.6049958541989326E-2</v>
      </c>
      <c r="AP194" s="49">
        <v>1.0246317386627197</v>
      </c>
      <c r="AQ194" s="49">
        <v>3.7627715617418289E-2</v>
      </c>
      <c r="AR194" s="49">
        <v>4.3416596949100494E-2</v>
      </c>
      <c r="BB194" s="66"/>
      <c r="BG194" s="66"/>
      <c r="BO194" s="67"/>
      <c r="BP194" s="67"/>
    </row>
    <row r="195" spans="1:68">
      <c r="A195" s="52">
        <v>36923</v>
      </c>
      <c r="B195" s="49">
        <v>1.8955549225211143E-2</v>
      </c>
      <c r="C195" s="49">
        <v>1.2637033127248287E-2</v>
      </c>
      <c r="D195" s="49">
        <v>7.5822196900844574E-2</v>
      </c>
      <c r="E195" s="49">
        <v>4.1070356965065002E-2</v>
      </c>
      <c r="F195" s="49">
        <v>0.13900735974311829</v>
      </c>
      <c r="G195" s="49">
        <v>5.686664953827858E-2</v>
      </c>
      <c r="H195" s="49">
        <v>1.8955549225211143E-2</v>
      </c>
      <c r="I195" s="49">
        <v>0.31276655197143555</v>
      </c>
      <c r="J195" s="49">
        <v>5.686664953827858E-2</v>
      </c>
      <c r="K195" s="49">
        <v>0.14532588422298431</v>
      </c>
      <c r="L195" s="49">
        <v>1.8955549225211143E-2</v>
      </c>
      <c r="M195" s="49">
        <v>0.18639624118804932</v>
      </c>
      <c r="N195" s="49">
        <v>6.0025904327630997E-2</v>
      </c>
      <c r="O195" s="49">
        <v>9.4777746126055717E-3</v>
      </c>
      <c r="P195" s="49">
        <v>0.36015543341636658</v>
      </c>
      <c r="Q195" s="49">
        <v>0.890910804271698</v>
      </c>
      <c r="R195" s="49">
        <v>9.4777746126055717E-3</v>
      </c>
      <c r="S195" s="49">
        <v>9.4777746126055717E-3</v>
      </c>
      <c r="T195" s="49">
        <v>4.7388873994350433E-2</v>
      </c>
      <c r="U195" s="49">
        <v>0.17375920712947845</v>
      </c>
      <c r="V195" s="49">
        <v>0.36331468820571899</v>
      </c>
      <c r="W195" s="49">
        <v>4.4229615479707718E-2</v>
      </c>
      <c r="X195" s="49">
        <v>9.7937002778053284E-2</v>
      </c>
      <c r="Y195" s="49">
        <v>0.12005180865526199</v>
      </c>
      <c r="Z195" s="49">
        <v>0.10425551980733871</v>
      </c>
      <c r="AA195" s="49">
        <v>2.2114807739853859E-2</v>
      </c>
      <c r="AB195" s="49">
        <v>3.7911098450422287E-2</v>
      </c>
      <c r="AC195" s="49">
        <v>4.1070356965065002E-2</v>
      </c>
      <c r="AD195" s="49">
        <v>1.5796290710568428E-2</v>
      </c>
      <c r="AE195" s="49">
        <v>1.8955549225211143E-2</v>
      </c>
      <c r="AF195" s="49">
        <v>2.2114807739853859E-2</v>
      </c>
      <c r="AG195" s="49">
        <v>1.5796290710568428E-2</v>
      </c>
      <c r="AH195" s="49">
        <v>0.43597763776779175</v>
      </c>
      <c r="AI195" s="49">
        <v>0.15480364859104156</v>
      </c>
      <c r="AJ195" s="49">
        <v>3.7911098450422287E-2</v>
      </c>
      <c r="AK195" s="49">
        <v>1.8955549225211143E-2</v>
      </c>
      <c r="AL195" s="49">
        <v>6.3185165636241436E-3</v>
      </c>
      <c r="AM195" s="49">
        <v>0.13900735974311829</v>
      </c>
      <c r="AN195" s="49">
        <v>3.1592581421136856E-2</v>
      </c>
      <c r="AO195" s="49">
        <v>3.1592581421136856E-2</v>
      </c>
      <c r="AP195" s="49">
        <v>1.1720848083496094</v>
      </c>
      <c r="AQ195" s="49">
        <v>9.4777746126055717E-3</v>
      </c>
      <c r="AR195" s="49">
        <v>2.5274066254496574E-2</v>
      </c>
      <c r="BB195" s="66"/>
      <c r="BG195" s="66"/>
      <c r="BO195" s="67"/>
      <c r="BP195" s="67"/>
    </row>
    <row r="196" spans="1:68">
      <c r="A196" s="52">
        <v>36951</v>
      </c>
      <c r="B196" s="49">
        <v>2.4642005562782288E-2</v>
      </c>
      <c r="C196" s="49">
        <v>4.1070010513067245E-2</v>
      </c>
      <c r="D196" s="49">
        <v>9.0354025363922119E-2</v>
      </c>
      <c r="E196" s="49">
        <v>8.2140024751424789E-3</v>
      </c>
      <c r="F196" s="49">
        <v>0.10952002555131912</v>
      </c>
      <c r="G196" s="49">
        <v>2.1904006600379944E-2</v>
      </c>
      <c r="H196" s="49">
        <v>2.1904006600379944E-2</v>
      </c>
      <c r="I196" s="49">
        <v>0.25737208127975464</v>
      </c>
      <c r="J196" s="49">
        <v>4.9284011125564575E-2</v>
      </c>
      <c r="K196" s="49">
        <v>0.16975603997707367</v>
      </c>
      <c r="L196" s="49">
        <v>1.369000319391489E-2</v>
      </c>
      <c r="M196" s="49">
        <v>5.7498015463352203E-2</v>
      </c>
      <c r="N196" s="49">
        <v>3.8332011550664902E-2</v>
      </c>
      <c r="O196" s="49">
        <v>2.4642005562782288E-2</v>
      </c>
      <c r="P196" s="49">
        <v>0.28475207090377808</v>
      </c>
      <c r="Q196" s="49">
        <v>0.71461820602416992</v>
      </c>
      <c r="R196" s="49">
        <v>1.9166005775332451E-2</v>
      </c>
      <c r="S196" s="49">
        <v>2.738000825047493E-3</v>
      </c>
      <c r="T196" s="49">
        <v>3.8332011550664902E-2</v>
      </c>
      <c r="U196" s="49">
        <v>0.10130602866411209</v>
      </c>
      <c r="V196" s="49">
        <v>0.32034608721733093</v>
      </c>
      <c r="W196" s="49">
        <v>5.4760012775659561E-2</v>
      </c>
      <c r="X196" s="49">
        <v>0.15059003233909607</v>
      </c>
      <c r="Y196" s="49">
        <v>0.21356405317783356</v>
      </c>
      <c r="Z196" s="49">
        <v>5.7498015463352203E-2</v>
      </c>
      <c r="AA196" s="49">
        <v>1.9166005775332451E-2</v>
      </c>
      <c r="AB196" s="49">
        <v>5.2022013813257217E-2</v>
      </c>
      <c r="AC196" s="49">
        <v>5.4760012775659561E-2</v>
      </c>
      <c r="AD196" s="49">
        <v>8.2140024751424789E-3</v>
      </c>
      <c r="AE196" s="49">
        <v>1.6428004950284958E-2</v>
      </c>
      <c r="AF196" s="49">
        <v>1.369000319391489E-2</v>
      </c>
      <c r="AG196" s="49">
        <v>1.0952003300189972E-2</v>
      </c>
      <c r="AH196" s="49">
        <v>0.34772607684135437</v>
      </c>
      <c r="AI196" s="49">
        <v>6.5712019801139832E-2</v>
      </c>
      <c r="AJ196" s="49">
        <v>8.7616026401519775E-2</v>
      </c>
      <c r="AK196" s="49">
        <v>1.6428004950284958E-2</v>
      </c>
      <c r="AL196" s="49">
        <v>8.2140024751424789E-3</v>
      </c>
      <c r="AM196" s="49">
        <v>0.10952002555131912</v>
      </c>
      <c r="AN196" s="49">
        <v>0.12868604063987732</v>
      </c>
      <c r="AO196" s="49">
        <v>4.9284011125564575E-2</v>
      </c>
      <c r="AP196" s="49">
        <v>1.1910302639007568</v>
      </c>
      <c r="AQ196" s="49">
        <v>1.6428004950284958E-2</v>
      </c>
      <c r="AR196" s="49">
        <v>3.2856009900569916E-2</v>
      </c>
      <c r="BB196" s="66"/>
      <c r="BG196" s="66"/>
      <c r="BO196" s="67"/>
      <c r="BP196" s="67"/>
    </row>
    <row r="197" spans="1:68">
      <c r="A197" s="52">
        <v>36982</v>
      </c>
      <c r="B197" s="49">
        <v>1.8092451617121696E-2</v>
      </c>
      <c r="C197" s="49">
        <v>2.1107861772179604E-2</v>
      </c>
      <c r="D197" s="49">
        <v>4.5231129974126816E-2</v>
      </c>
      <c r="E197" s="49">
        <v>3.3169496804475784E-2</v>
      </c>
      <c r="F197" s="49">
        <v>0.12363176047801971</v>
      </c>
      <c r="G197" s="49">
        <v>2.1107861772179604E-2</v>
      </c>
      <c r="H197" s="49">
        <v>1.8092451617121696E-2</v>
      </c>
      <c r="I197" s="49">
        <v>0.40104937553405762</v>
      </c>
      <c r="J197" s="49">
        <v>6.0308173298835754E-2</v>
      </c>
      <c r="K197" s="49">
        <v>0.1176009401679039</v>
      </c>
      <c r="L197" s="49">
        <v>6.0308175161480904E-3</v>
      </c>
      <c r="M197" s="49">
        <v>0.12061634659767151</v>
      </c>
      <c r="N197" s="49">
        <v>3.6184903234243393E-2</v>
      </c>
      <c r="O197" s="49">
        <v>0</v>
      </c>
      <c r="P197" s="49">
        <v>0.20504780113697052</v>
      </c>
      <c r="Q197" s="49">
        <v>0.40406477451324463</v>
      </c>
      <c r="R197" s="49">
        <v>2.4123270064592361E-2</v>
      </c>
      <c r="S197" s="49">
        <v>9.0462258085608482E-3</v>
      </c>
      <c r="T197" s="49">
        <v>3.3169496804475784E-2</v>
      </c>
      <c r="U197" s="49">
        <v>9.3477673828601837E-2</v>
      </c>
      <c r="V197" s="49">
        <v>0.30455628037452698</v>
      </c>
      <c r="W197" s="49">
        <v>4.2215723544359207E-2</v>
      </c>
      <c r="X197" s="49">
        <v>0.12363176047801971</v>
      </c>
      <c r="Y197" s="49">
        <v>9.9508486688137054E-2</v>
      </c>
      <c r="Z197" s="49">
        <v>5.4277356714010239E-2</v>
      </c>
      <c r="AA197" s="49">
        <v>1.2061635032296181E-2</v>
      </c>
      <c r="AB197" s="49">
        <v>7.2369806468486786E-2</v>
      </c>
      <c r="AC197" s="49">
        <v>6.6338993608951569E-2</v>
      </c>
      <c r="AD197" s="49">
        <v>3.0154086649417877E-2</v>
      </c>
      <c r="AE197" s="49">
        <v>3.92003133893013E-2</v>
      </c>
      <c r="AF197" s="49">
        <v>1.2061635032296181E-2</v>
      </c>
      <c r="AG197" s="49">
        <v>3.0154087580740452E-3</v>
      </c>
      <c r="AH197" s="49">
        <v>0.28043299913406372</v>
      </c>
      <c r="AI197" s="49">
        <v>4.5231129974126816E-2</v>
      </c>
      <c r="AJ197" s="49">
        <v>9.0462258085608482E-3</v>
      </c>
      <c r="AK197" s="49">
        <v>1.2061635032296181E-2</v>
      </c>
      <c r="AL197" s="49">
        <v>0</v>
      </c>
      <c r="AM197" s="49">
        <v>2.1107861772179604E-2</v>
      </c>
      <c r="AN197" s="49">
        <v>0.25027891993522644</v>
      </c>
      <c r="AO197" s="49">
        <v>1.5077043324708939E-2</v>
      </c>
      <c r="AP197" s="49">
        <v>1.1368091106414795</v>
      </c>
      <c r="AQ197" s="49">
        <v>2.1107861772179604E-2</v>
      </c>
      <c r="AR197" s="49">
        <v>2.1107861772179604E-2</v>
      </c>
      <c r="BB197" s="66"/>
      <c r="BG197" s="66"/>
      <c r="BO197" s="67"/>
      <c r="BP197" s="67"/>
    </row>
    <row r="198" spans="1:68">
      <c r="A198" s="52">
        <v>37012</v>
      </c>
      <c r="B198" s="49">
        <v>2.8473804704844952E-3</v>
      </c>
      <c r="C198" s="49">
        <v>3.7015944719314575E-2</v>
      </c>
      <c r="D198" s="49">
        <v>7.1184508502483368E-2</v>
      </c>
      <c r="E198" s="49">
        <v>2.2779043763875961E-2</v>
      </c>
      <c r="F198" s="49">
        <v>0.15375854074954987</v>
      </c>
      <c r="G198" s="49">
        <v>2.5626422837376595E-2</v>
      </c>
      <c r="H198" s="49">
        <v>8.5421409457921982E-3</v>
      </c>
      <c r="I198" s="49">
        <v>0.33314350247383118</v>
      </c>
      <c r="J198" s="49">
        <v>6.5489746630191803E-2</v>
      </c>
      <c r="K198" s="49">
        <v>0.19362187385559082</v>
      </c>
      <c r="L198" s="49">
        <v>1.9931662827730179E-2</v>
      </c>
      <c r="M198" s="49">
        <v>9.9658317863941193E-2</v>
      </c>
      <c r="N198" s="49">
        <v>4.5558087527751923E-2</v>
      </c>
      <c r="O198" s="49">
        <v>1.7084281891584396E-2</v>
      </c>
      <c r="P198" s="49">
        <v>0.29328018426895142</v>
      </c>
      <c r="Q198" s="49">
        <v>0.68337130546569824</v>
      </c>
      <c r="R198" s="49">
        <v>1.4236901886761189E-2</v>
      </c>
      <c r="S198" s="49">
        <v>6.2642365694046021E-2</v>
      </c>
      <c r="T198" s="49">
        <v>2.5626422837376595E-2</v>
      </c>
      <c r="U198" s="49">
        <v>0.11958997696638107</v>
      </c>
      <c r="V198" s="49">
        <v>0.2961275577545166</v>
      </c>
      <c r="W198" s="49">
        <v>6.2642365694046021E-2</v>
      </c>
      <c r="X198" s="49">
        <v>0.12243735790252686</v>
      </c>
      <c r="Y198" s="49">
        <v>0.19931663572788239</v>
      </c>
      <c r="Z198" s="49">
        <v>3.132118284702301E-2</v>
      </c>
      <c r="AA198" s="49">
        <v>1.9931662827730179E-2</v>
      </c>
      <c r="AB198" s="49">
        <v>3.9863325655460358E-2</v>
      </c>
      <c r="AC198" s="49">
        <v>2.5626422837376595E-2</v>
      </c>
      <c r="AD198" s="49">
        <v>2.8473803773522377E-2</v>
      </c>
      <c r="AE198" s="49">
        <v>3.7015944719314575E-2</v>
      </c>
      <c r="AF198" s="49">
        <v>2.2779043763875961E-2</v>
      </c>
      <c r="AG198" s="49">
        <v>5.6947609409689903E-3</v>
      </c>
      <c r="AH198" s="49">
        <v>0.50683373212814331</v>
      </c>
      <c r="AI198" s="49">
        <v>5.1252845674753189E-2</v>
      </c>
      <c r="AJ198" s="49">
        <v>5.9794988483190536E-2</v>
      </c>
      <c r="AK198" s="49">
        <v>1.4236901886761189E-2</v>
      </c>
      <c r="AL198" s="49">
        <v>0</v>
      </c>
      <c r="AM198" s="49">
        <v>0.10535307228565216</v>
      </c>
      <c r="AN198" s="49">
        <v>7.1184508502483368E-2</v>
      </c>
      <c r="AO198" s="49">
        <v>1.9931662827730179E-2</v>
      </c>
      <c r="AP198" s="49">
        <v>1.2756264209747314</v>
      </c>
      <c r="AQ198" s="49">
        <v>1.1389521881937981E-2</v>
      </c>
      <c r="AR198" s="49">
        <v>3.4168563783168793E-2</v>
      </c>
      <c r="BB198" s="66"/>
      <c r="BG198" s="66"/>
      <c r="BO198" s="67"/>
      <c r="BP198" s="67"/>
    </row>
    <row r="199" spans="1:68">
      <c r="A199" s="52">
        <v>37043</v>
      </c>
      <c r="B199" s="49">
        <v>1.7863523215055466E-2</v>
      </c>
      <c r="C199" s="49">
        <v>3.8704298436641693E-2</v>
      </c>
      <c r="D199" s="49">
        <v>0.19947600364685059</v>
      </c>
      <c r="E199" s="49">
        <v>2.6795284822583199E-2</v>
      </c>
      <c r="F199" s="49">
        <v>0.10718113929033279</v>
      </c>
      <c r="G199" s="49">
        <v>1.1909015476703644E-2</v>
      </c>
      <c r="H199" s="49">
        <v>5.9545077383518219E-3</v>
      </c>
      <c r="I199" s="49">
        <v>0.28581637144088745</v>
      </c>
      <c r="J199" s="49">
        <v>2.3818030953407288E-2</v>
      </c>
      <c r="K199" s="49">
        <v>0.23222579061985016</v>
      </c>
      <c r="L199" s="49">
        <v>2.9772538691759109E-2</v>
      </c>
      <c r="M199" s="49">
        <v>8.0385848879814148E-2</v>
      </c>
      <c r="N199" s="49">
        <v>0.14886268973350525</v>
      </c>
      <c r="O199" s="49">
        <v>1.1909015476703644E-2</v>
      </c>
      <c r="P199" s="49">
        <v>0.37513399124145508</v>
      </c>
      <c r="Q199" s="49">
        <v>0.8246992826461792</v>
      </c>
      <c r="R199" s="49">
        <v>8.9317616075277328E-3</v>
      </c>
      <c r="S199" s="49">
        <v>8.0385848879814148E-2</v>
      </c>
      <c r="T199" s="49">
        <v>2.9772538691759109E-2</v>
      </c>
      <c r="U199" s="49">
        <v>0.1220674067735672</v>
      </c>
      <c r="V199" s="49">
        <v>0.43170180916786194</v>
      </c>
      <c r="W199" s="49">
        <v>8.6340360343456268E-2</v>
      </c>
      <c r="X199" s="49">
        <v>0.10718113929033279</v>
      </c>
      <c r="Y199" s="49">
        <v>0.19352149963378906</v>
      </c>
      <c r="Z199" s="49">
        <v>4.7636061906814575E-2</v>
      </c>
      <c r="AA199" s="49">
        <v>8.6340360343456268E-2</v>
      </c>
      <c r="AB199" s="49">
        <v>4.7636061906814575E-2</v>
      </c>
      <c r="AC199" s="49">
        <v>5.6567821651697159E-2</v>
      </c>
      <c r="AD199" s="49">
        <v>3.5727046430110931E-2</v>
      </c>
      <c r="AE199" s="49">
        <v>0.1607716977596283</v>
      </c>
      <c r="AF199" s="49">
        <v>9.8249375820159912E-2</v>
      </c>
      <c r="AG199" s="49">
        <v>8.9317616075277328E-3</v>
      </c>
      <c r="AH199" s="49">
        <v>0.45254257321357727</v>
      </c>
      <c r="AI199" s="49">
        <v>0.1607716977596283</v>
      </c>
      <c r="AJ199" s="49">
        <v>0.13397641479969025</v>
      </c>
      <c r="AK199" s="49">
        <v>8.9317616075277328E-3</v>
      </c>
      <c r="AL199" s="49">
        <v>8.9317616075277328E-3</v>
      </c>
      <c r="AM199" s="49">
        <v>8.6340360343456268E-2</v>
      </c>
      <c r="AN199" s="49">
        <v>3.5727046430110931E-2</v>
      </c>
      <c r="AO199" s="49">
        <v>3.5727046430110931E-2</v>
      </c>
      <c r="AP199" s="49">
        <v>1.5124449729919434</v>
      </c>
      <c r="AQ199" s="49">
        <v>1.4886269345879555E-2</v>
      </c>
      <c r="AR199" s="49">
        <v>3.8704298436641693E-2</v>
      </c>
      <c r="BB199" s="66"/>
      <c r="BG199" s="66"/>
      <c r="BO199" s="67"/>
      <c r="BP199" s="67"/>
    </row>
    <row r="200" spans="1:68">
      <c r="A200" s="52">
        <v>37073</v>
      </c>
      <c r="B200" s="49">
        <v>2.8229979798197746E-2</v>
      </c>
      <c r="C200" s="49">
        <v>7.5279943645000458E-2</v>
      </c>
      <c r="D200" s="49">
        <v>8.7826602160930634E-2</v>
      </c>
      <c r="E200" s="49">
        <v>1.8819985911250114E-2</v>
      </c>
      <c r="F200" s="49">
        <v>0.15369655191898346</v>
      </c>
      <c r="G200" s="49">
        <v>1.568332314491272E-2</v>
      </c>
      <c r="H200" s="49">
        <v>9.4099929556250572E-3</v>
      </c>
      <c r="I200" s="49">
        <v>0.31052976846694946</v>
      </c>
      <c r="J200" s="49">
        <v>5.0186630338430405E-2</v>
      </c>
      <c r="K200" s="49">
        <v>0.23838649690151215</v>
      </c>
      <c r="L200" s="49">
        <v>2.1956650540232658E-2</v>
      </c>
      <c r="M200" s="49">
        <v>4.0776636451482773E-2</v>
      </c>
      <c r="N200" s="49">
        <v>4.7049965709447861E-2</v>
      </c>
      <c r="O200" s="49">
        <v>9.4099929556250572E-3</v>
      </c>
      <c r="P200" s="49">
        <v>0.29170981049537659</v>
      </c>
      <c r="Q200" s="49">
        <v>0.69947618246078491</v>
      </c>
      <c r="R200" s="49">
        <v>1.568332314491272E-2</v>
      </c>
      <c r="S200" s="49">
        <v>2.5093315169215202E-2</v>
      </c>
      <c r="T200" s="49">
        <v>4.0776636451482773E-2</v>
      </c>
      <c r="U200" s="49">
        <v>0.16624321043491364</v>
      </c>
      <c r="V200" s="49">
        <v>0.30425643920898438</v>
      </c>
      <c r="W200" s="49">
        <v>0.23838649690151215</v>
      </c>
      <c r="X200" s="49">
        <v>0.17565320432186127</v>
      </c>
      <c r="Y200" s="49">
        <v>0.1286032497882843</v>
      </c>
      <c r="Z200" s="49">
        <v>5.9596624225378036E-2</v>
      </c>
      <c r="AA200" s="49">
        <v>9.4099929556250572E-3</v>
      </c>
      <c r="AB200" s="49">
        <v>4.7049965709447861E-2</v>
      </c>
      <c r="AC200" s="49">
        <v>1.8819985911250114E-2</v>
      </c>
      <c r="AD200" s="49">
        <v>1.8819985911250114E-2</v>
      </c>
      <c r="AE200" s="49">
        <v>3.1366646289825439E-2</v>
      </c>
      <c r="AF200" s="49">
        <v>2.8229979798197746E-2</v>
      </c>
      <c r="AG200" s="49">
        <v>1.2546657584607601E-2</v>
      </c>
      <c r="AH200" s="49">
        <v>0.51441299915313721</v>
      </c>
      <c r="AI200" s="49">
        <v>5.6459959596395493E-2</v>
      </c>
      <c r="AJ200" s="49">
        <v>2.5093315169215202E-2</v>
      </c>
      <c r="AK200" s="49">
        <v>6.2733287923038006E-3</v>
      </c>
      <c r="AL200" s="49">
        <v>6.2733287923038006E-3</v>
      </c>
      <c r="AM200" s="49">
        <v>5.9596624225378036E-2</v>
      </c>
      <c r="AN200" s="49">
        <v>5.0186630338430405E-2</v>
      </c>
      <c r="AO200" s="49">
        <v>1.8819985911250114E-2</v>
      </c>
      <c r="AP200" s="49">
        <v>1.3173990249633789</v>
      </c>
      <c r="AQ200" s="49">
        <v>3.1366643961519003E-3</v>
      </c>
      <c r="AR200" s="49">
        <v>5.0186630338430405E-2</v>
      </c>
      <c r="BB200" s="66"/>
      <c r="BG200" s="66"/>
      <c r="BO200" s="67"/>
      <c r="BP200" s="67"/>
    </row>
    <row r="201" spans="1:68">
      <c r="A201" s="52">
        <v>37104</v>
      </c>
      <c r="B201" s="49">
        <v>1.2465719133615494E-2</v>
      </c>
      <c r="C201" s="49">
        <v>4.9862876534461975E-2</v>
      </c>
      <c r="D201" s="49">
        <v>6.5445028245449066E-2</v>
      </c>
      <c r="E201" s="49">
        <v>2.4931438267230988E-2</v>
      </c>
      <c r="F201" s="49">
        <v>0.11842433363199234</v>
      </c>
      <c r="G201" s="49">
        <v>3.4280728548765182E-2</v>
      </c>
      <c r="H201" s="49">
        <v>1.2465719133615494E-2</v>
      </c>
      <c r="I201" s="49">
        <v>0.21815009415149689</v>
      </c>
      <c r="J201" s="49">
        <v>9.972575306892395E-2</v>
      </c>
      <c r="K201" s="49">
        <v>0.17140364646911621</v>
      </c>
      <c r="L201" s="49">
        <v>2.1815009415149689E-2</v>
      </c>
      <c r="M201" s="49">
        <v>8.7260037660598755E-2</v>
      </c>
      <c r="N201" s="49">
        <v>7.4794314801692963E-2</v>
      </c>
      <c r="O201" s="49">
        <v>3.7397157400846481E-2</v>
      </c>
      <c r="P201" s="49">
        <v>0.23996509611606598</v>
      </c>
      <c r="Q201" s="49">
        <v>0.72924458980560303</v>
      </c>
      <c r="R201" s="49">
        <v>9.3492893502116203E-3</v>
      </c>
      <c r="S201" s="49">
        <v>3.1164297834038734E-2</v>
      </c>
      <c r="T201" s="49">
        <v>4.6746447682380676E-2</v>
      </c>
      <c r="U201" s="49">
        <v>0.11842433363199234</v>
      </c>
      <c r="V201" s="49">
        <v>0.53290951251983643</v>
      </c>
      <c r="W201" s="49">
        <v>0.11842433363199234</v>
      </c>
      <c r="X201" s="49">
        <v>6.2328595668077469E-2</v>
      </c>
      <c r="Y201" s="49">
        <v>0.11219147592782974</v>
      </c>
      <c r="Z201" s="49">
        <v>7.1677885949611664E-2</v>
      </c>
      <c r="AA201" s="49">
        <v>1.2465719133615494E-2</v>
      </c>
      <c r="AB201" s="49">
        <v>6.2328595668077469E-2</v>
      </c>
      <c r="AC201" s="49">
        <v>0.10595861077308655</v>
      </c>
      <c r="AD201" s="49">
        <v>1.2465719133615494E-2</v>
      </c>
      <c r="AE201" s="49">
        <v>3.1164297834038734E-2</v>
      </c>
      <c r="AF201" s="49">
        <v>2.1815009415149689E-2</v>
      </c>
      <c r="AG201" s="49">
        <v>1.8698578700423241E-2</v>
      </c>
      <c r="AH201" s="49">
        <v>0.33345797657966614</v>
      </c>
      <c r="AI201" s="49">
        <v>5.921216681599617E-2</v>
      </c>
      <c r="AJ201" s="49">
        <v>9.3492893502116203E-3</v>
      </c>
      <c r="AK201" s="49">
        <v>6.2328595668077469E-3</v>
      </c>
      <c r="AL201" s="49">
        <v>6.2328595668077469E-3</v>
      </c>
      <c r="AM201" s="49">
        <v>6.2328595668077469E-2</v>
      </c>
      <c r="AN201" s="49">
        <v>3.1164297834038734E-2</v>
      </c>
      <c r="AO201" s="49">
        <v>3.7397157400846481E-2</v>
      </c>
      <c r="AP201" s="49">
        <v>1.3494141101837158</v>
      </c>
      <c r="AQ201" s="49">
        <v>1.5582148917019367E-2</v>
      </c>
      <c r="AR201" s="49">
        <v>6.8561457097530365E-2</v>
      </c>
      <c r="BB201" s="66"/>
      <c r="BG201" s="66"/>
      <c r="BO201" s="67"/>
      <c r="BP201" s="67"/>
    </row>
    <row r="202" spans="1:68">
      <c r="A202" s="52">
        <v>37135</v>
      </c>
      <c r="B202" s="49">
        <v>0.12639181315898895</v>
      </c>
      <c r="C202" s="49">
        <v>0.33704483509063721</v>
      </c>
      <c r="D202" s="49">
        <v>0.65302437543869019</v>
      </c>
      <c r="E202" s="49">
        <v>0.21065302193164825</v>
      </c>
      <c r="F202" s="49">
        <v>1.7243454456329346</v>
      </c>
      <c r="G202" s="49">
        <v>0.50857657194137573</v>
      </c>
      <c r="H202" s="49">
        <v>4.5139934867620468E-2</v>
      </c>
      <c r="I202" s="49">
        <v>0.77038818597793579</v>
      </c>
      <c r="J202" s="49">
        <v>0.20764370262622833</v>
      </c>
      <c r="K202" s="49">
        <v>1.5528137683868408</v>
      </c>
      <c r="L202" s="49">
        <v>5.4167918860912323E-2</v>
      </c>
      <c r="M202" s="49">
        <v>0.70117366313934326</v>
      </c>
      <c r="N202" s="49">
        <v>0.39723142981529236</v>
      </c>
      <c r="O202" s="49">
        <v>8.1251882016658783E-2</v>
      </c>
      <c r="P202" s="49">
        <v>1.7544387578964233</v>
      </c>
      <c r="Q202" s="49">
        <v>5.9945831298828125</v>
      </c>
      <c r="R202" s="49">
        <v>0.25880229473114014</v>
      </c>
      <c r="S202" s="49">
        <v>3.3102616667747498E-2</v>
      </c>
      <c r="T202" s="49">
        <v>0.21366235613822937</v>
      </c>
      <c r="U202" s="49">
        <v>0.94191992282867432</v>
      </c>
      <c r="V202" s="49">
        <v>1.3361420631408691</v>
      </c>
      <c r="W202" s="49">
        <v>0.5206139087677002</v>
      </c>
      <c r="X202" s="49">
        <v>1.2368341684341431</v>
      </c>
      <c r="Y202" s="49">
        <v>0.45139932632446289</v>
      </c>
      <c r="Z202" s="49">
        <v>0.45741799473762512</v>
      </c>
      <c r="AA202" s="49">
        <v>0.14143845438957214</v>
      </c>
      <c r="AB202" s="49">
        <v>0.39422208070755005</v>
      </c>
      <c r="AC202" s="49">
        <v>0.11134517192840576</v>
      </c>
      <c r="AD202" s="49">
        <v>9.930785745382309E-2</v>
      </c>
      <c r="AE202" s="49">
        <v>0.17454107105731964</v>
      </c>
      <c r="AF202" s="49">
        <v>9.930785745382309E-2</v>
      </c>
      <c r="AG202" s="49">
        <v>3.6111947149038315E-2</v>
      </c>
      <c r="AH202" s="49">
        <v>1.6972614526748657</v>
      </c>
      <c r="AI202" s="49">
        <v>1.4384592771530151</v>
      </c>
      <c r="AJ202" s="49">
        <v>0.15347577631473541</v>
      </c>
      <c r="AK202" s="49">
        <v>0.12037315964698792</v>
      </c>
      <c r="AL202" s="49">
        <v>4.2130604386329651E-2</v>
      </c>
      <c r="AM202" s="49">
        <v>0.34607282280921936</v>
      </c>
      <c r="AN202" s="49">
        <v>0.15648511052131653</v>
      </c>
      <c r="AO202" s="49">
        <v>2.7083959430456161E-2</v>
      </c>
      <c r="AP202" s="49">
        <v>13.229009628295898</v>
      </c>
      <c r="AQ202" s="49">
        <v>6.3195906579494476E-2</v>
      </c>
      <c r="AR202" s="49">
        <v>0.13241046667098999</v>
      </c>
      <c r="BB202" s="66"/>
      <c r="BG202" s="66"/>
      <c r="BO202" s="67"/>
      <c r="BP202" s="67"/>
    </row>
    <row r="203" spans="1:68">
      <c r="A203" s="52">
        <v>37165</v>
      </c>
      <c r="B203" s="49">
        <v>0.11031743884086609</v>
      </c>
      <c r="C203" s="49">
        <v>0.40265864133834839</v>
      </c>
      <c r="D203" s="49">
        <v>0.46057531237602234</v>
      </c>
      <c r="E203" s="49">
        <v>0.12410711497068405</v>
      </c>
      <c r="F203" s="49">
        <v>1.5472021102905273</v>
      </c>
      <c r="G203" s="49">
        <v>0.51021814346313477</v>
      </c>
      <c r="H203" s="49">
        <v>4.1369039565324783E-2</v>
      </c>
      <c r="I203" s="49">
        <v>0.65914666652679443</v>
      </c>
      <c r="J203" s="49">
        <v>0.10755950212478638</v>
      </c>
      <c r="K203" s="49">
        <v>1.2134917974472046</v>
      </c>
      <c r="L203" s="49">
        <v>5.2400782704353333E-2</v>
      </c>
      <c r="M203" s="49">
        <v>0.61777764558792114</v>
      </c>
      <c r="N203" s="49">
        <v>0.34474200010299683</v>
      </c>
      <c r="O203" s="49">
        <v>7.7222205698490143E-2</v>
      </c>
      <c r="P203" s="49">
        <v>1.42585289478302</v>
      </c>
      <c r="Q203" s="49">
        <v>5.9019827842712402</v>
      </c>
      <c r="R203" s="49">
        <v>0.18478171527385712</v>
      </c>
      <c r="S203" s="49">
        <v>3.8611102849245071E-2</v>
      </c>
      <c r="T203" s="49">
        <v>0.27303564548492432</v>
      </c>
      <c r="U203" s="49">
        <v>0.9459720253944397</v>
      </c>
      <c r="V203" s="49">
        <v>1.4368846416473389</v>
      </c>
      <c r="W203" s="49">
        <v>0.62053561210632324</v>
      </c>
      <c r="X203" s="49">
        <v>0.91011887788772583</v>
      </c>
      <c r="Y203" s="49">
        <v>0.27303564548492432</v>
      </c>
      <c r="Z203" s="49">
        <v>0.34749993681907654</v>
      </c>
      <c r="AA203" s="49">
        <v>0.25373011827468872</v>
      </c>
      <c r="AB203" s="49">
        <v>0.35853168368339539</v>
      </c>
      <c r="AC203" s="49">
        <v>0.14617060124874115</v>
      </c>
      <c r="AD203" s="49">
        <v>4.4126976281404495E-2</v>
      </c>
      <c r="AE203" s="49">
        <v>0.17650790512561798</v>
      </c>
      <c r="AF203" s="49">
        <v>7.1706332266330719E-2</v>
      </c>
      <c r="AG203" s="49">
        <v>4.4126976281404495E-2</v>
      </c>
      <c r="AH203" s="49">
        <v>1.8174798488616943</v>
      </c>
      <c r="AI203" s="49">
        <v>1.0700792074203491</v>
      </c>
      <c r="AJ203" s="49">
        <v>0.12134918570518494</v>
      </c>
      <c r="AK203" s="49">
        <v>9.3769825994968414E-2</v>
      </c>
      <c r="AL203" s="49">
        <v>7.4464268982410431E-2</v>
      </c>
      <c r="AM203" s="49">
        <v>0.32543644309043884</v>
      </c>
      <c r="AN203" s="49">
        <v>0.17099203169345856</v>
      </c>
      <c r="AO203" s="49">
        <v>0.11583331227302551</v>
      </c>
      <c r="AP203" s="49">
        <v>13.10019588470459</v>
      </c>
      <c r="AQ203" s="49">
        <v>6.8948395550251007E-2</v>
      </c>
      <c r="AR203" s="49">
        <v>0.12962299585342407</v>
      </c>
      <c r="BB203" s="66"/>
      <c r="BG203" s="66"/>
      <c r="BO203" s="67"/>
      <c r="BP203" s="67"/>
    </row>
    <row r="204" spans="1:68">
      <c r="A204" s="52">
        <v>37196</v>
      </c>
      <c r="B204" s="49">
        <v>8.1430859863758087E-2</v>
      </c>
      <c r="C204" s="49">
        <v>0.18321943283081055</v>
      </c>
      <c r="D204" s="49">
        <v>0.25592553615570068</v>
      </c>
      <c r="E204" s="49">
        <v>0.11632979661226273</v>
      </c>
      <c r="F204" s="49">
        <v>0.81140029430389404</v>
      </c>
      <c r="G204" s="49">
        <v>0.21521012485027313</v>
      </c>
      <c r="H204" s="49">
        <v>5.525665357708931E-2</v>
      </c>
      <c r="I204" s="49">
        <v>0.36062237620353699</v>
      </c>
      <c r="J204" s="49">
        <v>6.1073143035173416E-2</v>
      </c>
      <c r="K204" s="49">
        <v>0.84920752048492432</v>
      </c>
      <c r="L204" s="49">
        <v>5.2348408848047256E-2</v>
      </c>
      <c r="M204" s="49">
        <v>0.29373273253440857</v>
      </c>
      <c r="N204" s="49">
        <v>0.2675585150718689</v>
      </c>
      <c r="O204" s="49">
        <v>6.9797873497009277E-2</v>
      </c>
      <c r="P204" s="49">
        <v>0.9684455394744873</v>
      </c>
      <c r="Q204" s="49">
        <v>2.8093645572662354</v>
      </c>
      <c r="R204" s="49">
        <v>6.6889628767967224E-2</v>
      </c>
      <c r="S204" s="49">
        <v>4.3623674660921097E-2</v>
      </c>
      <c r="T204" s="49">
        <v>0.18321943283081055</v>
      </c>
      <c r="U204" s="49">
        <v>0.57292425632476807</v>
      </c>
      <c r="V204" s="49">
        <v>0.67762106657028198</v>
      </c>
      <c r="W204" s="49">
        <v>0.3228151798248291</v>
      </c>
      <c r="X204" s="49">
        <v>0.52057582139968872</v>
      </c>
      <c r="Y204" s="49">
        <v>0.23265959322452545</v>
      </c>
      <c r="Z204" s="49">
        <v>0.2297513484954834</v>
      </c>
      <c r="AA204" s="49">
        <v>8.433910459280014E-2</v>
      </c>
      <c r="AB204" s="49">
        <v>0.20066890120506287</v>
      </c>
      <c r="AC204" s="49">
        <v>0.1308710128068924</v>
      </c>
      <c r="AD204" s="49">
        <v>6.3981384038925171E-2</v>
      </c>
      <c r="AE204" s="49">
        <v>0.1861276775598526</v>
      </c>
      <c r="AF204" s="49">
        <v>0.10178857296705246</v>
      </c>
      <c r="AG204" s="49">
        <v>4.3623674660921097E-2</v>
      </c>
      <c r="AH204" s="49">
        <v>1.3785080909729004</v>
      </c>
      <c r="AI204" s="49">
        <v>0.5525665283203125</v>
      </c>
      <c r="AJ204" s="49">
        <v>9.8880328238010406E-2</v>
      </c>
      <c r="AK204" s="49">
        <v>4.3623674660921097E-2</v>
      </c>
      <c r="AL204" s="49">
        <v>3.1990692019462585E-2</v>
      </c>
      <c r="AM204" s="49">
        <v>0.34026464819908142</v>
      </c>
      <c r="AN204" s="49">
        <v>7.5614370405673981E-2</v>
      </c>
      <c r="AO204" s="49">
        <v>2.3265959694981575E-2</v>
      </c>
      <c r="AP204" s="49">
        <v>7.890068531036377</v>
      </c>
      <c r="AQ204" s="49">
        <v>4.0715429931879044E-2</v>
      </c>
      <c r="AR204" s="49">
        <v>0.13377925753593445</v>
      </c>
      <c r="BB204" s="66"/>
      <c r="BG204" s="66"/>
      <c r="BO204" s="67"/>
      <c r="BP204" s="67"/>
    </row>
    <row r="205" spans="1:68">
      <c r="A205" s="52">
        <v>37226</v>
      </c>
      <c r="B205" s="49">
        <v>0.10531354695558548</v>
      </c>
      <c r="C205" s="49">
        <v>0.13722674548625946</v>
      </c>
      <c r="D205" s="49">
        <v>0.23934897780418396</v>
      </c>
      <c r="E205" s="49">
        <v>7.6591670513153076E-2</v>
      </c>
      <c r="F205" s="49">
        <v>0.45955002307891846</v>
      </c>
      <c r="G205" s="49">
        <v>0.10531354695558548</v>
      </c>
      <c r="H205" s="49">
        <v>2.5530556216835976E-2</v>
      </c>
      <c r="I205" s="49">
        <v>0.38934099674224854</v>
      </c>
      <c r="J205" s="49">
        <v>6.0635071247816086E-2</v>
      </c>
      <c r="K205" s="49">
        <v>0.52337640523910522</v>
      </c>
      <c r="L205" s="49">
        <v>3.1913194805383682E-2</v>
      </c>
      <c r="M205" s="49">
        <v>0.29041007161140442</v>
      </c>
      <c r="N205" s="49">
        <v>0.14999201893806458</v>
      </c>
      <c r="O205" s="49">
        <v>3.5104516893625259E-2</v>
      </c>
      <c r="P205" s="49">
        <v>0.68932503461837769</v>
      </c>
      <c r="Q205" s="49">
        <v>2.1541407108306885</v>
      </c>
      <c r="R205" s="49">
        <v>5.7443752884864807E-2</v>
      </c>
      <c r="S205" s="49">
        <v>4.1487153619527817E-2</v>
      </c>
      <c r="T205" s="49">
        <v>0.1021222248673439</v>
      </c>
      <c r="U205" s="49">
        <v>0.73719483613967896</v>
      </c>
      <c r="V205" s="49">
        <v>1.0627094507217407</v>
      </c>
      <c r="W205" s="49">
        <v>0.25211423635482788</v>
      </c>
      <c r="X205" s="49">
        <v>0.38295835256576538</v>
      </c>
      <c r="Y205" s="49">
        <v>0.23296633362770081</v>
      </c>
      <c r="Z205" s="49">
        <v>0.17871390283107758</v>
      </c>
      <c r="AA205" s="49">
        <v>5.1061112433671951E-2</v>
      </c>
      <c r="AB205" s="49">
        <v>0.10850486904382706</v>
      </c>
      <c r="AC205" s="49">
        <v>0.13084410130977631</v>
      </c>
      <c r="AD205" s="49">
        <v>4.4678475707769394E-2</v>
      </c>
      <c r="AE205" s="49">
        <v>8.6165629327297211E-2</v>
      </c>
      <c r="AF205" s="49">
        <v>5.1061112433671951E-2</v>
      </c>
      <c r="AG205" s="49">
        <v>1.5956597402691841E-2</v>
      </c>
      <c r="AH205" s="49">
        <v>0.89995211362838745</v>
      </c>
      <c r="AI205" s="49">
        <v>0.38295835256576538</v>
      </c>
      <c r="AJ205" s="49">
        <v>5.4252434521913528E-2</v>
      </c>
      <c r="AK205" s="49">
        <v>6.0635071247816086E-2</v>
      </c>
      <c r="AL205" s="49">
        <v>4.1487153619527817E-2</v>
      </c>
      <c r="AM205" s="49">
        <v>0.19467049837112427</v>
      </c>
      <c r="AN205" s="49">
        <v>8.2974307239055634E-2</v>
      </c>
      <c r="AO205" s="49">
        <v>2.5530556216835976E-2</v>
      </c>
      <c r="AP205" s="49">
        <v>6.0475506782531738</v>
      </c>
      <c r="AQ205" s="49">
        <v>2.5530556216835976E-2</v>
      </c>
      <c r="AR205" s="49">
        <v>7.9782992601394653E-2</v>
      </c>
      <c r="BB205" s="66"/>
      <c r="BG205" s="66"/>
      <c r="BO205" s="67"/>
      <c r="BP205" s="67"/>
    </row>
    <row r="206" spans="1:68">
      <c r="A206" s="52">
        <v>37257</v>
      </c>
      <c r="B206" s="49">
        <v>0.10352597385644913</v>
      </c>
      <c r="C206" s="49">
        <v>0.11266061663627625</v>
      </c>
      <c r="D206" s="49">
        <v>0.11570549756288528</v>
      </c>
      <c r="E206" s="49">
        <v>6.0897629708051682E-2</v>
      </c>
      <c r="F206" s="49">
        <v>0.37147554755210876</v>
      </c>
      <c r="G206" s="49">
        <v>0.15833383798599243</v>
      </c>
      <c r="H206" s="49">
        <v>1.522440742701292E-2</v>
      </c>
      <c r="I206" s="49">
        <v>0.34102672338485718</v>
      </c>
      <c r="J206" s="49">
        <v>0.17355825006961823</v>
      </c>
      <c r="K206" s="49">
        <v>0.37452042102813721</v>
      </c>
      <c r="L206" s="49">
        <v>3.6538578569889069E-2</v>
      </c>
      <c r="M206" s="49">
        <v>0.16746848821640015</v>
      </c>
      <c r="N206" s="49">
        <v>0.13701966404914856</v>
      </c>
      <c r="O206" s="49">
        <v>3.3493697643280029E-2</v>
      </c>
      <c r="P206" s="49">
        <v>0.58766216039657593</v>
      </c>
      <c r="Q206" s="49">
        <v>1.6351014375686646</v>
      </c>
      <c r="R206" s="49">
        <v>5.4807867854833603E-2</v>
      </c>
      <c r="S206" s="49">
        <v>1.522440742701292E-2</v>
      </c>
      <c r="T206" s="49">
        <v>9.134645015001297E-2</v>
      </c>
      <c r="U206" s="49">
        <v>0.80689358711242676</v>
      </c>
      <c r="V206" s="49">
        <v>0.60288655757904053</v>
      </c>
      <c r="W206" s="49">
        <v>0.15224407613277435</v>
      </c>
      <c r="X206" s="49">
        <v>0.34711650013923645</v>
      </c>
      <c r="Y206" s="49">
        <v>0.18269290030002594</v>
      </c>
      <c r="Z206" s="49">
        <v>0.14310942590236664</v>
      </c>
      <c r="AA206" s="49">
        <v>7.9166918992996216E-2</v>
      </c>
      <c r="AB206" s="49">
        <v>0.14615431427955627</v>
      </c>
      <c r="AC206" s="49">
        <v>6.0897629708051682E-2</v>
      </c>
      <c r="AD206" s="49">
        <v>4.2628340423107147E-2</v>
      </c>
      <c r="AE206" s="49">
        <v>0.13092990219593048</v>
      </c>
      <c r="AF206" s="49">
        <v>1.8269289284944534E-2</v>
      </c>
      <c r="AG206" s="49">
        <v>9.1346446424722672E-3</v>
      </c>
      <c r="AH206" s="49">
        <v>0.4597771167755127</v>
      </c>
      <c r="AI206" s="49">
        <v>0.23750075697898865</v>
      </c>
      <c r="AJ206" s="49">
        <v>5.1762986928224564E-2</v>
      </c>
      <c r="AK206" s="49">
        <v>4.5673225075006485E-2</v>
      </c>
      <c r="AL206" s="49">
        <v>3.0448814854025841E-2</v>
      </c>
      <c r="AM206" s="49">
        <v>0.13092990219593048</v>
      </c>
      <c r="AN206" s="49">
        <v>5.4807867854833603E-2</v>
      </c>
      <c r="AO206" s="49">
        <v>2.1314170211553574E-2</v>
      </c>
      <c r="AP206" s="49">
        <v>4.2323851585388184</v>
      </c>
      <c r="AQ206" s="49">
        <v>2.7403933927416801E-2</v>
      </c>
      <c r="AR206" s="49">
        <v>6.3942514359951019E-2</v>
      </c>
      <c r="BB206" s="66"/>
      <c r="BG206" s="66"/>
      <c r="BO206" s="67"/>
      <c r="BP206" s="67"/>
    </row>
    <row r="207" spans="1:68">
      <c r="A207" s="52">
        <v>37288</v>
      </c>
      <c r="B207" s="49">
        <v>0.13496123254299164</v>
      </c>
      <c r="C207" s="49">
        <v>8.788173645734787E-2</v>
      </c>
      <c r="D207" s="49">
        <v>0.11299080401659012</v>
      </c>
      <c r="E207" s="49">
        <v>7.8465834259986877E-2</v>
      </c>
      <c r="F207" s="49">
        <v>0.32327923178672791</v>
      </c>
      <c r="G207" s="49">
        <v>9.4158999621868134E-2</v>
      </c>
      <c r="H207" s="49">
        <v>1.8831800669431686E-2</v>
      </c>
      <c r="I207" s="49">
        <v>0.3734973669052124</v>
      </c>
      <c r="J207" s="49">
        <v>0.16634757816791534</v>
      </c>
      <c r="K207" s="49">
        <v>0.36408147215843201</v>
      </c>
      <c r="L207" s="49">
        <v>2.824770100414753E-2</v>
      </c>
      <c r="M207" s="49">
        <v>0.1412385106086731</v>
      </c>
      <c r="N207" s="49">
        <v>0.14751577377319336</v>
      </c>
      <c r="O207" s="49">
        <v>2.824770100414753E-2</v>
      </c>
      <c r="P207" s="49">
        <v>0.44882458448410034</v>
      </c>
      <c r="Q207" s="49">
        <v>1.456325888633728</v>
      </c>
      <c r="R207" s="49">
        <v>5.6495402008295059E-2</v>
      </c>
      <c r="S207" s="49">
        <v>9.4159003347158432E-3</v>
      </c>
      <c r="T207" s="49">
        <v>8.1604465842247009E-2</v>
      </c>
      <c r="U207" s="49">
        <v>0.31700196862220764</v>
      </c>
      <c r="V207" s="49">
        <v>0.60889488458633423</v>
      </c>
      <c r="W207" s="49">
        <v>0.13182260096073151</v>
      </c>
      <c r="X207" s="49">
        <v>0.29503154754638672</v>
      </c>
      <c r="Y207" s="49">
        <v>0.52729040384292603</v>
      </c>
      <c r="Z207" s="49">
        <v>0.11612943559885025</v>
      </c>
      <c r="AA207" s="49">
        <v>5.3356766700744629E-2</v>
      </c>
      <c r="AB207" s="49">
        <v>9.1020368039608002E-2</v>
      </c>
      <c r="AC207" s="49">
        <v>6.2772668898105621E-2</v>
      </c>
      <c r="AD207" s="49">
        <v>2.824770100414753E-2</v>
      </c>
      <c r="AE207" s="49">
        <v>0.16634757816791534</v>
      </c>
      <c r="AF207" s="49">
        <v>3.4524966031312943E-2</v>
      </c>
      <c r="AG207" s="49">
        <v>5.3356766700744629E-2</v>
      </c>
      <c r="AH207" s="49">
        <v>0.52101314067840576</v>
      </c>
      <c r="AI207" s="49">
        <v>0.28561565279960632</v>
      </c>
      <c r="AJ207" s="49">
        <v>6.5911300480365753E-2</v>
      </c>
      <c r="AK207" s="49">
        <v>4.7079499810934067E-2</v>
      </c>
      <c r="AL207" s="49">
        <v>3.1386334449052811E-2</v>
      </c>
      <c r="AM207" s="49">
        <v>0.1412385106086731</v>
      </c>
      <c r="AN207" s="49">
        <v>7.2188571095466614E-2</v>
      </c>
      <c r="AO207" s="49">
        <v>1.2554533779621124E-2</v>
      </c>
      <c r="AP207" s="49">
        <v>3.6219830513000488</v>
      </c>
      <c r="AQ207" s="49">
        <v>6.5911300480365753E-2</v>
      </c>
      <c r="AR207" s="49">
        <v>9.7297638654708862E-2</v>
      </c>
      <c r="BB207" s="66"/>
      <c r="BG207" s="66"/>
      <c r="BO207" s="67"/>
      <c r="BP207" s="67"/>
    </row>
    <row r="208" spans="1:68">
      <c r="A208" s="52">
        <v>37316</v>
      </c>
      <c r="B208" s="49">
        <v>5.5024616420269012E-2</v>
      </c>
      <c r="C208" s="49">
        <v>0.15638574957847595</v>
      </c>
      <c r="D208" s="49">
        <v>0.10136113315820694</v>
      </c>
      <c r="E208" s="49">
        <v>5.5024616420269012E-2</v>
      </c>
      <c r="F208" s="49">
        <v>0.40254852175712585</v>
      </c>
      <c r="G208" s="49">
        <v>8.9777007699012756E-2</v>
      </c>
      <c r="H208" s="49">
        <v>1.4480162411928177E-2</v>
      </c>
      <c r="I208" s="49">
        <v>0.28381118178367615</v>
      </c>
      <c r="J208" s="49">
        <v>0.16507384181022644</v>
      </c>
      <c r="K208" s="49">
        <v>0.37358817458152771</v>
      </c>
      <c r="L208" s="49">
        <v>4.9232549965381622E-2</v>
      </c>
      <c r="M208" s="49">
        <v>0.27801910042762756</v>
      </c>
      <c r="N208" s="49">
        <v>0.13900955021381378</v>
      </c>
      <c r="O208" s="49">
        <v>8.6880968883633614E-3</v>
      </c>
      <c r="P208" s="49">
        <v>0.48942947387695312</v>
      </c>
      <c r="Q208" s="49">
        <v>1.4856646060943604</v>
      </c>
      <c r="R208" s="49">
        <v>2.6064291596412659E-2</v>
      </c>
      <c r="S208" s="49">
        <v>8.6880968883633614E-3</v>
      </c>
      <c r="T208" s="49">
        <v>6.6608749330043793E-2</v>
      </c>
      <c r="U208" s="49">
        <v>0.21720243990421295</v>
      </c>
      <c r="V208" s="49">
        <v>1.0860121250152588</v>
      </c>
      <c r="W208" s="49">
        <v>0.1853460818529129</v>
      </c>
      <c r="X208" s="49">
        <v>0.16507384181022644</v>
      </c>
      <c r="Y208" s="49">
        <v>0.32435563206672668</v>
      </c>
      <c r="Z208" s="49">
        <v>0.21430639922618866</v>
      </c>
      <c r="AA208" s="49">
        <v>2.3168260231614113E-2</v>
      </c>
      <c r="AB208" s="49">
        <v>7.2400808334350586E-2</v>
      </c>
      <c r="AC208" s="49">
        <v>0.15059368312358856</v>
      </c>
      <c r="AD208" s="49">
        <v>7.8192874789237976E-2</v>
      </c>
      <c r="AE208" s="49">
        <v>0.14190559089183807</v>
      </c>
      <c r="AF208" s="49">
        <v>3.1856358051300049E-2</v>
      </c>
      <c r="AG208" s="49">
        <v>1.4480162411928177E-2</v>
      </c>
      <c r="AH208" s="49">
        <v>0.60237473249435425</v>
      </c>
      <c r="AI208" s="49">
        <v>0.53576600551605225</v>
      </c>
      <c r="AJ208" s="49">
        <v>4.9232549965381622E-2</v>
      </c>
      <c r="AK208" s="49">
        <v>2.3168260231614113E-2</v>
      </c>
      <c r="AL208" s="49">
        <v>8.6880968883633614E-3</v>
      </c>
      <c r="AM208" s="49">
        <v>0.14769765734672546</v>
      </c>
      <c r="AN208" s="49">
        <v>6.0816682875156403E-2</v>
      </c>
      <c r="AO208" s="49">
        <v>2.0272227004170418E-2</v>
      </c>
      <c r="AP208" s="49">
        <v>3.8633072376251221</v>
      </c>
      <c r="AQ208" s="49">
        <v>3.1856358051300049E-2</v>
      </c>
      <c r="AR208" s="49">
        <v>9.8465099930763245E-2</v>
      </c>
      <c r="BB208" s="66"/>
      <c r="BG208" s="66"/>
      <c r="BO208" s="67"/>
      <c r="BP208" s="67"/>
    </row>
    <row r="209" spans="1:68">
      <c r="A209" s="52">
        <v>37347</v>
      </c>
      <c r="B209" s="49">
        <v>5.8282207697629929E-2</v>
      </c>
      <c r="C209" s="49">
        <v>7.9754598438739777E-2</v>
      </c>
      <c r="D209" s="49">
        <v>0.12883435189723969</v>
      </c>
      <c r="E209" s="49">
        <v>3.9877299219369888E-2</v>
      </c>
      <c r="F209" s="49">
        <v>0.38343557715415955</v>
      </c>
      <c r="G209" s="49">
        <v>0.11349692940711975</v>
      </c>
      <c r="H209" s="49">
        <v>2.4539876729249954E-2</v>
      </c>
      <c r="I209" s="49">
        <v>0.16871166229248047</v>
      </c>
      <c r="J209" s="49">
        <v>0.13803680241107941</v>
      </c>
      <c r="K209" s="49">
        <v>0.38343557715415955</v>
      </c>
      <c r="L209" s="49">
        <v>4.6012271195650101E-2</v>
      </c>
      <c r="M209" s="49">
        <v>0.39877301454544067</v>
      </c>
      <c r="N209" s="49">
        <v>0.25460124015808105</v>
      </c>
      <c r="O209" s="49">
        <v>3.9877299219369888E-2</v>
      </c>
      <c r="P209" s="49">
        <v>0.53374230861663818</v>
      </c>
      <c r="Q209" s="49">
        <v>1.5950920581817627</v>
      </c>
      <c r="R209" s="49">
        <v>3.3742330968379974E-2</v>
      </c>
      <c r="S209" s="49">
        <v>9.2024542391300201E-3</v>
      </c>
      <c r="T209" s="49">
        <v>7.0552147924900055E-2</v>
      </c>
      <c r="U209" s="49">
        <v>0.19325153529644012</v>
      </c>
      <c r="V209" s="49">
        <v>1.8374233245849609</v>
      </c>
      <c r="W209" s="49">
        <v>0.2269938588142395</v>
      </c>
      <c r="X209" s="49">
        <v>0.18711656332015991</v>
      </c>
      <c r="Y209" s="49">
        <v>0.16564416885375977</v>
      </c>
      <c r="Z209" s="49">
        <v>0.11963190138339996</v>
      </c>
      <c r="AA209" s="49">
        <v>4.9079753458499908E-2</v>
      </c>
      <c r="AB209" s="49">
        <v>0.11963190138339996</v>
      </c>
      <c r="AC209" s="49">
        <v>0.23926380276679993</v>
      </c>
      <c r="AD209" s="49">
        <v>2.4539876729249954E-2</v>
      </c>
      <c r="AE209" s="49">
        <v>8.8957056403160095E-2</v>
      </c>
      <c r="AF209" s="49">
        <v>3.0674846842885017E-2</v>
      </c>
      <c r="AG209" s="49">
        <v>3.9877299219369888E-2</v>
      </c>
      <c r="AH209" s="49">
        <v>0.53680980205535889</v>
      </c>
      <c r="AI209" s="49">
        <v>0.56748467683792114</v>
      </c>
      <c r="AJ209" s="49">
        <v>5.5214725434780121E-2</v>
      </c>
      <c r="AK209" s="49">
        <v>3.0674846842885017E-2</v>
      </c>
      <c r="AL209" s="49">
        <v>7.0552147924900055E-2</v>
      </c>
      <c r="AM209" s="49">
        <v>0.1349693238735199</v>
      </c>
      <c r="AN209" s="49">
        <v>3.0674846842885017E-2</v>
      </c>
      <c r="AO209" s="49">
        <v>1.840490847826004E-2</v>
      </c>
      <c r="AP209" s="49">
        <v>3.8404908180236816</v>
      </c>
      <c r="AQ209" s="49">
        <v>0.15030674636363983</v>
      </c>
      <c r="AR209" s="49">
        <v>6.4417175948619843E-2</v>
      </c>
      <c r="BB209" s="66"/>
      <c r="BG209" s="66"/>
      <c r="BO209" s="67"/>
      <c r="BP209" s="67"/>
    </row>
    <row r="210" spans="1:68">
      <c r="A210" s="52">
        <v>37377</v>
      </c>
      <c r="B210" s="49">
        <v>3.8689326494932175E-2</v>
      </c>
      <c r="C210" s="49">
        <v>0.13094848394393921</v>
      </c>
      <c r="D210" s="49">
        <v>0.11309187114238739</v>
      </c>
      <c r="E210" s="49">
        <v>3.2737120985984802E-2</v>
      </c>
      <c r="F210" s="49">
        <v>0.37796494364738464</v>
      </c>
      <c r="G210" s="49">
        <v>8.3330854773521423E-2</v>
      </c>
      <c r="H210" s="49">
        <v>8.9283054694533348E-3</v>
      </c>
      <c r="I210" s="49">
        <v>0.2767774760723114</v>
      </c>
      <c r="J210" s="49">
        <v>0.14582899212837219</v>
      </c>
      <c r="K210" s="49">
        <v>0.42558255791664124</v>
      </c>
      <c r="L210" s="49">
        <v>2.9761018231511116E-2</v>
      </c>
      <c r="M210" s="49">
        <v>0.18451832234859467</v>
      </c>
      <c r="N210" s="49">
        <v>0.20832712948322296</v>
      </c>
      <c r="O210" s="49">
        <v>2.3808814585208893E-2</v>
      </c>
      <c r="P210" s="49">
        <v>0.5862920880317688</v>
      </c>
      <c r="Q210" s="49">
        <v>1.7172107696533203</v>
      </c>
      <c r="R210" s="49">
        <v>3.8689326494932175E-2</v>
      </c>
      <c r="S210" s="49">
        <v>2.6784917339682579E-2</v>
      </c>
      <c r="T210" s="49">
        <v>6.2498141080141068E-2</v>
      </c>
      <c r="U210" s="49">
        <v>0.70533615350723267</v>
      </c>
      <c r="V210" s="49">
        <v>0.91663938760757446</v>
      </c>
      <c r="W210" s="49">
        <v>0.30653849244117737</v>
      </c>
      <c r="X210" s="49">
        <v>0.28570577502250671</v>
      </c>
      <c r="Y210" s="49">
        <v>0.22618374228477478</v>
      </c>
      <c r="Z210" s="49">
        <v>8.3330854773521423E-2</v>
      </c>
      <c r="AA210" s="49">
        <v>4.4641528278589249E-2</v>
      </c>
      <c r="AB210" s="49">
        <v>0.12797237932682037</v>
      </c>
      <c r="AC210" s="49">
        <v>8.9283056557178497E-2</v>
      </c>
      <c r="AD210" s="49">
        <v>3.2737120985984802E-2</v>
      </c>
      <c r="AE210" s="49">
        <v>7.7378652989864349E-2</v>
      </c>
      <c r="AF210" s="49">
        <v>3.5713221877813339E-2</v>
      </c>
      <c r="AG210" s="49">
        <v>3.2737120985984802E-2</v>
      </c>
      <c r="AH210" s="49">
        <v>0.84223681688308716</v>
      </c>
      <c r="AI210" s="49">
        <v>0.25296866893768311</v>
      </c>
      <c r="AJ210" s="49">
        <v>3.8689326494932175E-2</v>
      </c>
      <c r="AK210" s="49">
        <v>3.8689326494932175E-2</v>
      </c>
      <c r="AL210" s="49">
        <v>2.9761018231511116E-2</v>
      </c>
      <c r="AM210" s="49">
        <v>8.6306951940059662E-2</v>
      </c>
      <c r="AN210" s="49">
        <v>5.3569834679365158E-2</v>
      </c>
      <c r="AO210" s="49">
        <v>8.9283054694533348E-3</v>
      </c>
      <c r="AP210" s="49">
        <v>4.0891637802124023</v>
      </c>
      <c r="AQ210" s="49">
        <v>5.3569834679365158E-2</v>
      </c>
      <c r="AR210" s="49">
        <v>5.0593733787536621E-2</v>
      </c>
      <c r="BB210" s="66"/>
      <c r="BG210" s="66"/>
      <c r="BO210" s="67"/>
      <c r="BP210" s="67"/>
    </row>
    <row r="211" spans="1:68">
      <c r="A211" s="52">
        <v>37408</v>
      </c>
      <c r="B211" s="49">
        <v>2.7762353420257568E-2</v>
      </c>
      <c r="C211" s="49">
        <v>0.10796470940113068</v>
      </c>
      <c r="D211" s="49">
        <v>0.12338823825120926</v>
      </c>
      <c r="E211" s="49">
        <v>3.3931765705347061E-2</v>
      </c>
      <c r="F211" s="49">
        <v>0.5182306170463562</v>
      </c>
      <c r="G211" s="49">
        <v>8.3287060260772705E-2</v>
      </c>
      <c r="H211" s="49">
        <v>1.2338824570178986E-2</v>
      </c>
      <c r="I211" s="49">
        <v>0.22518354654312134</v>
      </c>
      <c r="J211" s="49">
        <v>4.6270590275526047E-2</v>
      </c>
      <c r="K211" s="49">
        <v>0.39484238624572754</v>
      </c>
      <c r="L211" s="49">
        <v>4.9355298280715942E-2</v>
      </c>
      <c r="M211" s="49">
        <v>0.24677647650241852</v>
      </c>
      <c r="N211" s="49">
        <v>0.14189647138118744</v>
      </c>
      <c r="O211" s="49">
        <v>1.5423529781401157E-2</v>
      </c>
      <c r="P211" s="49">
        <v>0.57067060470581055</v>
      </c>
      <c r="Q211" s="49">
        <v>1.5022518634796143</v>
      </c>
      <c r="R211" s="49">
        <v>2.7762353420257568E-2</v>
      </c>
      <c r="S211" s="49">
        <v>1.5423529781401157E-2</v>
      </c>
      <c r="T211" s="49">
        <v>3.0847059562802315E-2</v>
      </c>
      <c r="U211" s="49">
        <v>0.90073418617248535</v>
      </c>
      <c r="V211" s="49">
        <v>0.8575482964515686</v>
      </c>
      <c r="W211" s="49">
        <v>0.18199765682220459</v>
      </c>
      <c r="X211" s="49">
        <v>0.35474118590354919</v>
      </c>
      <c r="Y211" s="49">
        <v>0.15423530340194702</v>
      </c>
      <c r="Z211" s="49">
        <v>8.0202355980873108E-2</v>
      </c>
      <c r="AA211" s="49">
        <v>7.0948235690593719E-2</v>
      </c>
      <c r="AB211" s="49">
        <v>0.11721882969141006</v>
      </c>
      <c r="AC211" s="49">
        <v>0.10796470940113068</v>
      </c>
      <c r="AD211" s="49">
        <v>2.1592942997813225E-2</v>
      </c>
      <c r="AE211" s="49">
        <v>7.7117651700973511E-2</v>
      </c>
      <c r="AF211" s="49">
        <v>1.5423529781401157E-2</v>
      </c>
      <c r="AG211" s="49">
        <v>1.5423529781401157E-2</v>
      </c>
      <c r="AH211" s="49">
        <v>0.71873652935028076</v>
      </c>
      <c r="AI211" s="49">
        <v>0.26528471708297729</v>
      </c>
      <c r="AJ211" s="49">
        <v>4.0101177990436554E-2</v>
      </c>
      <c r="AK211" s="49">
        <v>1.2338824570178986E-2</v>
      </c>
      <c r="AL211" s="49">
        <v>5.244000256061554E-2</v>
      </c>
      <c r="AM211" s="49">
        <v>7.7117651700973511E-2</v>
      </c>
      <c r="AN211" s="49">
        <v>2.7762353420257568E-2</v>
      </c>
      <c r="AO211" s="49">
        <v>1.2338824570178986E-2</v>
      </c>
      <c r="AP211" s="49">
        <v>3.6738848686218262</v>
      </c>
      <c r="AQ211" s="49">
        <v>3.7016473710536957E-2</v>
      </c>
      <c r="AR211" s="49">
        <v>0.10179530084133148</v>
      </c>
      <c r="BB211" s="66"/>
      <c r="BG211" s="66"/>
      <c r="BO211" s="67"/>
      <c r="BP211" s="67"/>
    </row>
    <row r="212" spans="1:68">
      <c r="A212" s="52">
        <v>37438</v>
      </c>
      <c r="B212" s="49">
        <v>3.1664609909057617E-2</v>
      </c>
      <c r="C212" s="49">
        <v>6.3329219818115234E-2</v>
      </c>
      <c r="D212" s="49">
        <v>9.1827362775802612E-2</v>
      </c>
      <c r="E212" s="49">
        <v>2.8498148545622826E-2</v>
      </c>
      <c r="F212" s="49">
        <v>0.33247837424278259</v>
      </c>
      <c r="G212" s="49">
        <v>7.2828598320484161E-2</v>
      </c>
      <c r="H212" s="49">
        <v>6.3329217955470085E-3</v>
      </c>
      <c r="I212" s="49">
        <v>0.17732180655002594</v>
      </c>
      <c r="J212" s="49">
        <v>5.382983386516571E-2</v>
      </c>
      <c r="K212" s="49">
        <v>0.28181502223014832</v>
      </c>
      <c r="L212" s="49">
        <v>3.1664609909057617E-2</v>
      </c>
      <c r="M212" s="49">
        <v>0.16465596854686737</v>
      </c>
      <c r="N212" s="49">
        <v>0.16148950159549713</v>
      </c>
      <c r="O212" s="49">
        <v>9.4993822276592255E-3</v>
      </c>
      <c r="P212" s="49">
        <v>0.48763495683670044</v>
      </c>
      <c r="Q212" s="49">
        <v>1.212754487991333</v>
      </c>
      <c r="R212" s="49">
        <v>4.1163992136716843E-2</v>
      </c>
      <c r="S212" s="49">
        <v>1.8998764455318451E-2</v>
      </c>
      <c r="T212" s="49">
        <v>4.1163992136716843E-2</v>
      </c>
      <c r="U212" s="49">
        <v>0.32931193709373474</v>
      </c>
      <c r="V212" s="49">
        <v>0.60479402542114258</v>
      </c>
      <c r="W212" s="49">
        <v>0.11082612723112106</v>
      </c>
      <c r="X212" s="49">
        <v>0.22165225446224213</v>
      </c>
      <c r="Y212" s="49">
        <v>0.18998764455318451</v>
      </c>
      <c r="Z212" s="49">
        <v>0.12032551318407059</v>
      </c>
      <c r="AA212" s="49">
        <v>5.6996297091245651E-2</v>
      </c>
      <c r="AB212" s="49">
        <v>6.0162756592035294E-2</v>
      </c>
      <c r="AC212" s="49">
        <v>4.4330451637506485E-2</v>
      </c>
      <c r="AD212" s="49">
        <v>3.1664608977735043E-3</v>
      </c>
      <c r="AE212" s="49">
        <v>8.5494443774223328E-2</v>
      </c>
      <c r="AF212" s="49">
        <v>3.483106940984726E-2</v>
      </c>
      <c r="AG212" s="49">
        <v>1.5832304954528809E-2</v>
      </c>
      <c r="AH212" s="49">
        <v>0.37997528910636902</v>
      </c>
      <c r="AI212" s="49">
        <v>0.17098888754844666</v>
      </c>
      <c r="AJ212" s="49">
        <v>7.5995057821273804E-2</v>
      </c>
      <c r="AK212" s="49">
        <v>6.9662138819694519E-2</v>
      </c>
      <c r="AL212" s="49">
        <v>1.2665843591094017E-2</v>
      </c>
      <c r="AM212" s="49">
        <v>0.13932427763938904</v>
      </c>
      <c r="AN212" s="49">
        <v>4.7496911138296127E-2</v>
      </c>
      <c r="AO212" s="49">
        <v>2.2165225818753242E-2</v>
      </c>
      <c r="AP212" s="49">
        <v>2.954308032989502</v>
      </c>
      <c r="AQ212" s="49">
        <v>9.4993822276592255E-3</v>
      </c>
      <c r="AR212" s="49">
        <v>6.3329219818115234E-2</v>
      </c>
      <c r="BB212" s="66"/>
      <c r="BG212" s="66"/>
      <c r="BO212" s="67"/>
      <c r="BP212" s="67"/>
    </row>
    <row r="213" spans="1:68">
      <c r="A213" s="52">
        <v>37469</v>
      </c>
      <c r="B213" s="49">
        <v>3.8724668323993683E-2</v>
      </c>
      <c r="C213" s="49">
        <v>6.7768171429634094E-2</v>
      </c>
      <c r="D213" s="49">
        <v>4.5178778469562531E-2</v>
      </c>
      <c r="E213" s="49">
        <v>5.8087002485990524E-2</v>
      </c>
      <c r="F213" s="49">
        <v>0.23880212008953094</v>
      </c>
      <c r="G213" s="49">
        <v>6.1314057558774948E-2</v>
      </c>
      <c r="H213" s="49">
        <v>1.6135279089212418E-2</v>
      </c>
      <c r="I213" s="49">
        <v>0.25816446542739868</v>
      </c>
      <c r="J213" s="49">
        <v>7.7449336647987366E-2</v>
      </c>
      <c r="K213" s="49">
        <v>0.32270556688308716</v>
      </c>
      <c r="L213" s="49">
        <v>2.9043501242995262E-2</v>
      </c>
      <c r="M213" s="49">
        <v>0.18394216895103455</v>
      </c>
      <c r="N213" s="49">
        <v>0.10649283230304718</v>
      </c>
      <c r="O213" s="49">
        <v>9.6811670809984207E-3</v>
      </c>
      <c r="P213" s="49">
        <v>0.36788433790206909</v>
      </c>
      <c r="Q213" s="49">
        <v>1.306957483291626</v>
      </c>
      <c r="R213" s="49">
        <v>6.4541110768914223E-3</v>
      </c>
      <c r="S213" s="49">
        <v>9.6811670809984207E-3</v>
      </c>
      <c r="T213" s="49">
        <v>4.1951723396778107E-2</v>
      </c>
      <c r="U213" s="49">
        <v>0.26784563064575195</v>
      </c>
      <c r="V213" s="49">
        <v>0.64541113376617432</v>
      </c>
      <c r="W213" s="49">
        <v>8.067639172077179E-2</v>
      </c>
      <c r="X213" s="49">
        <v>0.2194397896528244</v>
      </c>
      <c r="Y213" s="49">
        <v>0.23557506501674652</v>
      </c>
      <c r="Z213" s="49">
        <v>0.1097198948264122</v>
      </c>
      <c r="AA213" s="49">
        <v>4.1951723396778107E-2</v>
      </c>
      <c r="AB213" s="49">
        <v>5.48599474132061E-2</v>
      </c>
      <c r="AC213" s="49">
        <v>3.8724668323993683E-2</v>
      </c>
      <c r="AD213" s="49">
        <v>6.4541110768914223E-3</v>
      </c>
      <c r="AE213" s="49">
        <v>7.4222281575202942E-2</v>
      </c>
      <c r="AF213" s="49">
        <v>1.9362334161996841E-2</v>
      </c>
      <c r="AG213" s="49">
        <v>1.6135279089212418E-2</v>
      </c>
      <c r="AH213" s="49">
        <v>0.5485994815826416</v>
      </c>
      <c r="AI213" s="49">
        <v>0.37756550312042236</v>
      </c>
      <c r="AJ213" s="49">
        <v>5.48599474132061E-2</v>
      </c>
      <c r="AK213" s="49">
        <v>3.2270558178424835E-2</v>
      </c>
      <c r="AL213" s="49">
        <v>1.9362334161996841E-2</v>
      </c>
      <c r="AM213" s="49">
        <v>0.1774880588054657</v>
      </c>
      <c r="AN213" s="49">
        <v>5.1632888615131378E-2</v>
      </c>
      <c r="AO213" s="49">
        <v>1.9362334161996841E-2</v>
      </c>
      <c r="AP213" s="49">
        <v>3.1302440166473389</v>
      </c>
      <c r="AQ213" s="49">
        <v>3.5497613251209259E-2</v>
      </c>
      <c r="AR213" s="49">
        <v>0.10003872215747833</v>
      </c>
      <c r="BB213" s="66"/>
      <c r="BG213" s="66"/>
      <c r="BO213" s="67"/>
      <c r="BP213" s="67"/>
    </row>
    <row r="214" spans="1:68">
      <c r="A214" s="52">
        <v>37500</v>
      </c>
      <c r="B214" s="49">
        <v>5.8357391506433487E-2</v>
      </c>
      <c r="C214" s="49">
        <v>9.5214694738388062E-2</v>
      </c>
      <c r="D214" s="49">
        <v>8.6000367999076843E-2</v>
      </c>
      <c r="E214" s="49">
        <v>7.0643156766891479E-2</v>
      </c>
      <c r="F214" s="49">
        <v>0.48221635818481445</v>
      </c>
      <c r="G214" s="49">
        <v>0.10442902147769928</v>
      </c>
      <c r="H214" s="49">
        <v>1.8428649753332138E-2</v>
      </c>
      <c r="I214" s="49">
        <v>0.50985932350158691</v>
      </c>
      <c r="J214" s="49">
        <v>8.9071810245513916E-2</v>
      </c>
      <c r="K214" s="49">
        <v>0.58971679210662842</v>
      </c>
      <c r="L214" s="49">
        <v>7.9857483506202698E-2</v>
      </c>
      <c r="M214" s="49">
        <v>0.27335831522941589</v>
      </c>
      <c r="N214" s="49">
        <v>0.1136433407664299</v>
      </c>
      <c r="O214" s="49">
        <v>2.1500091999769211E-2</v>
      </c>
      <c r="P214" s="49">
        <v>1.0289329290390015</v>
      </c>
      <c r="Q214" s="49">
        <v>2.3435101509094238</v>
      </c>
      <c r="R214" s="49">
        <v>4.6071626245975494E-2</v>
      </c>
      <c r="S214" s="49">
        <v>1.535720843821764E-2</v>
      </c>
      <c r="T214" s="49">
        <v>8.6000367999076843E-2</v>
      </c>
      <c r="U214" s="49">
        <v>0.24571533501148224</v>
      </c>
      <c r="V214" s="49">
        <v>0.80471771955490112</v>
      </c>
      <c r="W214" s="49">
        <v>0.16278640925884247</v>
      </c>
      <c r="X214" s="49">
        <v>0.38700166344642639</v>
      </c>
      <c r="Y214" s="49">
        <v>0.22421523928642273</v>
      </c>
      <c r="Z214" s="49">
        <v>0.13821487128734589</v>
      </c>
      <c r="AA214" s="49">
        <v>6.4500279724597931E-2</v>
      </c>
      <c r="AB214" s="49">
        <v>9.5214694738388062E-2</v>
      </c>
      <c r="AC214" s="49">
        <v>8.2928925752639771E-2</v>
      </c>
      <c r="AD214" s="49">
        <v>9.214324876666069E-3</v>
      </c>
      <c r="AE214" s="49">
        <v>5.8357391506433487E-2</v>
      </c>
      <c r="AF214" s="49">
        <v>8.9071810245513916E-2</v>
      </c>
      <c r="AG214" s="49">
        <v>9.214324876666069E-3</v>
      </c>
      <c r="AH214" s="49">
        <v>1.0412187576293945</v>
      </c>
      <c r="AI214" s="49">
        <v>0.51907366514205933</v>
      </c>
      <c r="AJ214" s="49">
        <v>3.6857299506664276E-2</v>
      </c>
      <c r="AK214" s="49">
        <v>5.5285952985286713E-2</v>
      </c>
      <c r="AL214" s="49">
        <v>2.1500091999769211E-2</v>
      </c>
      <c r="AM214" s="49">
        <v>0.23342956602573395</v>
      </c>
      <c r="AN214" s="49">
        <v>5.8357391506433487E-2</v>
      </c>
      <c r="AO214" s="49">
        <v>6.7571714520454407E-2</v>
      </c>
      <c r="AP214" s="49">
        <v>4.3860187530517578</v>
      </c>
      <c r="AQ214" s="49">
        <v>4.3000183999538422E-2</v>
      </c>
      <c r="AR214" s="49">
        <v>0.17814362049102783</v>
      </c>
      <c r="BB214" s="66"/>
      <c r="BG214" s="66"/>
      <c r="BO214" s="67"/>
      <c r="BP214" s="67"/>
    </row>
    <row r="215" spans="1:68">
      <c r="A215" s="52">
        <v>37530</v>
      </c>
      <c r="B215" s="49">
        <v>4.7647073864936829E-2</v>
      </c>
      <c r="C215" s="49">
        <v>0.27467137575149536</v>
      </c>
      <c r="D215" s="49">
        <v>0.15134952962398529</v>
      </c>
      <c r="E215" s="49">
        <v>9.8096922039985657E-2</v>
      </c>
      <c r="F215" s="49">
        <v>0.38678213953971863</v>
      </c>
      <c r="G215" s="49">
        <v>8.9688614010810852E-2</v>
      </c>
      <c r="H215" s="49">
        <v>1.9619384780526161E-2</v>
      </c>
      <c r="I215" s="49">
        <v>0.59418708086013794</v>
      </c>
      <c r="J215" s="49">
        <v>6.7266456782817841E-2</v>
      </c>
      <c r="K215" s="49">
        <v>0.41480982303619385</v>
      </c>
      <c r="L215" s="49">
        <v>9.5294147729873657E-2</v>
      </c>
      <c r="M215" s="49">
        <v>0.1597578376531601</v>
      </c>
      <c r="N215" s="49">
        <v>0.10930799692869186</v>
      </c>
      <c r="O215" s="49">
        <v>3.363322839140892E-2</v>
      </c>
      <c r="P215" s="49">
        <v>1.1098965406417847</v>
      </c>
      <c r="Q215" s="49">
        <v>1.9647411108016968</v>
      </c>
      <c r="R215" s="49">
        <v>7.2871997952461243E-2</v>
      </c>
      <c r="S215" s="49">
        <v>3.363322839140892E-2</v>
      </c>
      <c r="T215" s="49">
        <v>0.51010400056838989</v>
      </c>
      <c r="U215" s="49">
        <v>0.28027692437171936</v>
      </c>
      <c r="V215" s="49">
        <v>0.5073012113571167</v>
      </c>
      <c r="W215" s="49">
        <v>0.11771630495786667</v>
      </c>
      <c r="X215" s="49">
        <v>0.55214554071426392</v>
      </c>
      <c r="Y215" s="49">
        <v>0.57176488637924194</v>
      </c>
      <c r="Z215" s="49">
        <v>0.30269905924797058</v>
      </c>
      <c r="AA215" s="49">
        <v>0.24384091794490814</v>
      </c>
      <c r="AB215" s="49">
        <v>9.5294147729873657E-2</v>
      </c>
      <c r="AC215" s="49">
        <v>5.3252615034580231E-2</v>
      </c>
      <c r="AD215" s="49">
        <v>1.4013845473527908E-2</v>
      </c>
      <c r="AE215" s="49">
        <v>0.22982707619667053</v>
      </c>
      <c r="AF215" s="49">
        <v>5.6055381894111633E-2</v>
      </c>
      <c r="AG215" s="49">
        <v>2.8027690947055817E-2</v>
      </c>
      <c r="AH215" s="49">
        <v>1.2135990858078003</v>
      </c>
      <c r="AI215" s="49">
        <v>0.27186861634254456</v>
      </c>
      <c r="AJ215" s="49">
        <v>8.408307284116745E-2</v>
      </c>
      <c r="AK215" s="49">
        <v>9.8096922039985657E-2</v>
      </c>
      <c r="AL215" s="49">
        <v>4.2041536420583725E-2</v>
      </c>
      <c r="AM215" s="49">
        <v>0.19058829545974731</v>
      </c>
      <c r="AN215" s="49">
        <v>7.2871997952461243E-2</v>
      </c>
      <c r="AO215" s="49">
        <v>2.8027690947055817E-2</v>
      </c>
      <c r="AP215" s="49">
        <v>4.1565065383911133</v>
      </c>
      <c r="AQ215" s="49">
        <v>6.1660919338464737E-2</v>
      </c>
      <c r="AR215" s="49">
        <v>8.1280305981636047E-2</v>
      </c>
      <c r="BB215" s="66"/>
      <c r="BG215" s="66"/>
      <c r="BO215" s="67"/>
      <c r="BP215" s="67"/>
    </row>
    <row r="216" spans="1:68">
      <c r="A216" s="52">
        <v>37561</v>
      </c>
      <c r="B216" s="49">
        <v>3.8300629705190659E-2</v>
      </c>
      <c r="C216" s="49">
        <v>0.23864239454269409</v>
      </c>
      <c r="D216" s="49">
        <v>0.13847151398658752</v>
      </c>
      <c r="E216" s="49">
        <v>1.7677213996648788E-2</v>
      </c>
      <c r="F216" s="49">
        <v>0.40952211618423462</v>
      </c>
      <c r="G216" s="49">
        <v>9.7224675118923187E-2</v>
      </c>
      <c r="H216" s="49">
        <v>4.419303685426712E-2</v>
      </c>
      <c r="I216" s="49">
        <v>0.36238288879394531</v>
      </c>
      <c r="J216" s="49">
        <v>5.0085440278053284E-2</v>
      </c>
      <c r="K216" s="49">
        <v>0.43898415565490723</v>
      </c>
      <c r="L216" s="49">
        <v>8.8386073708534241E-2</v>
      </c>
      <c r="M216" s="49">
        <v>0.24453479051589966</v>
      </c>
      <c r="N216" s="49">
        <v>9.1332271695137024E-2</v>
      </c>
      <c r="O216" s="49">
        <v>1.7677213996648788E-2</v>
      </c>
      <c r="P216" s="49">
        <v>0.85439866781234741</v>
      </c>
      <c r="Q216" s="49">
        <v>1.9032467603683472</v>
      </c>
      <c r="R216" s="49">
        <v>3.5354427993297577E-2</v>
      </c>
      <c r="S216" s="49">
        <v>4.124683141708374E-2</v>
      </c>
      <c r="T216" s="49">
        <v>0.22391137480735779</v>
      </c>
      <c r="U216" s="49">
        <v>0.19444935023784637</v>
      </c>
      <c r="V216" s="49">
        <v>0.60397148132324219</v>
      </c>
      <c r="W216" s="49">
        <v>0.1266867071390152</v>
      </c>
      <c r="X216" s="49">
        <v>0.31818985939025879</v>
      </c>
      <c r="Y216" s="49">
        <v>0.37122148275375366</v>
      </c>
      <c r="Z216" s="49">
        <v>0.17087973654270172</v>
      </c>
      <c r="AA216" s="49">
        <v>0.10311707854270935</v>
      </c>
      <c r="AB216" s="49">
        <v>9.1332271695137024E-2</v>
      </c>
      <c r="AC216" s="49">
        <v>4.7139238566160202E-2</v>
      </c>
      <c r="AD216" s="49">
        <v>2.6515820994973183E-2</v>
      </c>
      <c r="AE216" s="49">
        <v>6.7762650549411774E-2</v>
      </c>
      <c r="AF216" s="49">
        <v>8.5439868271350861E-2</v>
      </c>
      <c r="AG216" s="49">
        <v>1.1784809641540051E-2</v>
      </c>
      <c r="AH216" s="49">
        <v>0.95162338018417358</v>
      </c>
      <c r="AI216" s="49">
        <v>0.33586707711219788</v>
      </c>
      <c r="AJ216" s="49">
        <v>8.249366283416748E-2</v>
      </c>
      <c r="AK216" s="49">
        <v>6.7762650549411774E-2</v>
      </c>
      <c r="AL216" s="49">
        <v>6.7762650549411774E-2</v>
      </c>
      <c r="AM216" s="49">
        <v>0.21507276594638824</v>
      </c>
      <c r="AN216" s="49">
        <v>3.8300629705190659E-2</v>
      </c>
      <c r="AO216" s="49">
        <v>5.8924045413732529E-2</v>
      </c>
      <c r="AP216" s="49">
        <v>3.697484016418457</v>
      </c>
      <c r="AQ216" s="49">
        <v>3.8300629705190659E-2</v>
      </c>
      <c r="AR216" s="49">
        <v>4.7139238566160202E-2</v>
      </c>
      <c r="BB216" s="66"/>
      <c r="BG216" s="66"/>
      <c r="BO216" s="67"/>
      <c r="BP216" s="67"/>
    </row>
    <row r="217" spans="1:68">
      <c r="A217" s="52">
        <v>37591</v>
      </c>
      <c r="B217" s="49">
        <v>4.8026125878095627E-2</v>
      </c>
      <c r="C217" s="49">
        <v>0.20811320841312408</v>
      </c>
      <c r="D217" s="49">
        <v>0.13447315990924835</v>
      </c>
      <c r="E217" s="49">
        <v>8.3245284855365753E-2</v>
      </c>
      <c r="F217" s="49">
        <v>0.45464733242988586</v>
      </c>
      <c r="G217" s="49">
        <v>0.102455735206604</v>
      </c>
      <c r="H217" s="49">
        <v>3.8420900702476501E-2</v>
      </c>
      <c r="I217" s="49">
        <v>0.48346298933029175</v>
      </c>
      <c r="J217" s="49">
        <v>8.6447030305862427E-2</v>
      </c>
      <c r="K217" s="49">
        <v>0.47705951333045959</v>
      </c>
      <c r="L217" s="49">
        <v>0.11846444755792618</v>
      </c>
      <c r="M217" s="49">
        <v>0.18570102751255035</v>
      </c>
      <c r="N217" s="49">
        <v>0.16649056971073151</v>
      </c>
      <c r="O217" s="49">
        <v>2.8815675526857376E-2</v>
      </c>
      <c r="P217" s="49">
        <v>0.78442674875259399</v>
      </c>
      <c r="Q217" s="49">
        <v>2.0555181503295898</v>
      </c>
      <c r="R217" s="49">
        <v>4.8026125878095627E-2</v>
      </c>
      <c r="S217" s="49">
        <v>3.5219158977270126E-2</v>
      </c>
      <c r="T217" s="49">
        <v>0.17929753661155701</v>
      </c>
      <c r="U217" s="49">
        <v>0.30416545271873474</v>
      </c>
      <c r="V217" s="49">
        <v>0.68837445974349976</v>
      </c>
      <c r="W217" s="49">
        <v>8.3245284855365753E-2</v>
      </c>
      <c r="X217" s="49">
        <v>0.62754136323928833</v>
      </c>
      <c r="Y217" s="49">
        <v>0.84205806255340576</v>
      </c>
      <c r="Z217" s="49">
        <v>0.10885921865701675</v>
      </c>
      <c r="AA217" s="49">
        <v>5.7631351053714752E-2</v>
      </c>
      <c r="AB217" s="49">
        <v>0.11206096410751343</v>
      </c>
      <c r="AC217" s="49">
        <v>6.7236579954624176E-2</v>
      </c>
      <c r="AD217" s="49">
        <v>1.6008708626031876E-2</v>
      </c>
      <c r="AE217" s="49">
        <v>0.1152627021074295</v>
      </c>
      <c r="AF217" s="49">
        <v>3.8420900702476501E-2</v>
      </c>
      <c r="AG217" s="49">
        <v>4.1622642427682877E-2</v>
      </c>
      <c r="AH217" s="49">
        <v>0.90289115905761719</v>
      </c>
      <c r="AI217" s="49">
        <v>0.34258636832237244</v>
      </c>
      <c r="AJ217" s="49">
        <v>6.4034834504127502E-2</v>
      </c>
      <c r="AK217" s="49">
        <v>6.4034834504127502E-2</v>
      </c>
      <c r="AL217" s="49">
        <v>3.5219158977270126E-2</v>
      </c>
      <c r="AM217" s="49">
        <v>0.31377068161964417</v>
      </c>
      <c r="AN217" s="49">
        <v>4.4824384152889252E-2</v>
      </c>
      <c r="AO217" s="49">
        <v>2.8815675526857376E-2</v>
      </c>
      <c r="AP217" s="49">
        <v>4.3287549018859863</v>
      </c>
      <c r="AQ217" s="49">
        <v>0.33298113942146301</v>
      </c>
      <c r="AR217" s="49">
        <v>8.3245284855365753E-2</v>
      </c>
      <c r="BB217" s="66"/>
      <c r="BG217" s="66"/>
      <c r="BO217" s="67"/>
      <c r="BP217" s="67"/>
    </row>
    <row r="218" spans="1:68">
      <c r="A218" s="52">
        <v>37622</v>
      </c>
      <c r="B218" s="49">
        <v>4.4652160257101059E-2</v>
      </c>
      <c r="C218" s="49">
        <v>0.18456226587295532</v>
      </c>
      <c r="D218" s="49">
        <v>0.16372458636760712</v>
      </c>
      <c r="E218" s="49">
        <v>9.8234750330448151E-2</v>
      </c>
      <c r="F218" s="49">
        <v>0.50308102369308472</v>
      </c>
      <c r="G218" s="49">
        <v>0.25005209445953369</v>
      </c>
      <c r="H218" s="49">
        <v>3.8698539137840271E-2</v>
      </c>
      <c r="I218" s="49">
        <v>0.81862294673919678</v>
      </c>
      <c r="J218" s="49">
        <v>5.6559402495622635E-2</v>
      </c>
      <c r="K218" s="49">
        <v>0.82755333185195923</v>
      </c>
      <c r="L218" s="49">
        <v>5.953621119260788E-2</v>
      </c>
      <c r="M218" s="49">
        <v>0.27684339880943298</v>
      </c>
      <c r="N218" s="49">
        <v>0.27982020378112793</v>
      </c>
      <c r="O218" s="49">
        <v>4.1675347834825516E-2</v>
      </c>
      <c r="P218" s="49">
        <v>1.294912576675415</v>
      </c>
      <c r="Q218" s="49">
        <v>2.747596263885498</v>
      </c>
      <c r="R218" s="49">
        <v>8.3350695669651031E-2</v>
      </c>
      <c r="S218" s="49">
        <v>7.7397078275680542E-2</v>
      </c>
      <c r="T218" s="49">
        <v>8.9304320514202118E-2</v>
      </c>
      <c r="U218" s="49">
        <v>0.28577381372451782</v>
      </c>
      <c r="V218" s="49">
        <v>0.65192151069641113</v>
      </c>
      <c r="W218" s="49">
        <v>0.22921441495418549</v>
      </c>
      <c r="X218" s="49">
        <v>0.76206350326538086</v>
      </c>
      <c r="Y218" s="49">
        <v>1.2413300275802612</v>
      </c>
      <c r="Z218" s="49">
        <v>0.27982020378112793</v>
      </c>
      <c r="AA218" s="49">
        <v>7.1443453431129456E-2</v>
      </c>
      <c r="AB218" s="49">
        <v>0.13991010189056396</v>
      </c>
      <c r="AC218" s="49">
        <v>7.4420265853404999E-2</v>
      </c>
      <c r="AD218" s="49">
        <v>1.7860863357782364E-2</v>
      </c>
      <c r="AE218" s="49">
        <v>5.0605781376361847E-2</v>
      </c>
      <c r="AF218" s="49">
        <v>8.3350695669651031E-2</v>
      </c>
      <c r="AG218" s="49">
        <v>7.1443453431129456E-2</v>
      </c>
      <c r="AH218" s="49">
        <v>1.1550024747848511</v>
      </c>
      <c r="AI218" s="49">
        <v>0.42270711064338684</v>
      </c>
      <c r="AJ218" s="49">
        <v>8.6327508091926575E-2</v>
      </c>
      <c r="AK218" s="49">
        <v>4.1675347834825516E-2</v>
      </c>
      <c r="AL218" s="49">
        <v>2.3814484477043152E-2</v>
      </c>
      <c r="AM218" s="49">
        <v>0.42866072058677673</v>
      </c>
      <c r="AN218" s="49">
        <v>4.7628968954086304E-2</v>
      </c>
      <c r="AO218" s="49">
        <v>4.1675347834825516E-2</v>
      </c>
      <c r="AP218" s="49">
        <v>4.968297004699707</v>
      </c>
      <c r="AQ218" s="49">
        <v>0.2708897590637207</v>
      </c>
      <c r="AR218" s="49">
        <v>0.10121156275272369</v>
      </c>
      <c r="BG218" s="66"/>
      <c r="BO218" s="67"/>
      <c r="BP218" s="67"/>
    </row>
    <row r="219" spans="1:68">
      <c r="A219" s="52">
        <v>37653</v>
      </c>
      <c r="B219" s="49">
        <v>6.0635071247816086E-2</v>
      </c>
      <c r="C219" s="49">
        <v>0.29041007161140442</v>
      </c>
      <c r="D219" s="49">
        <v>0.35742780566215515</v>
      </c>
      <c r="E219" s="49">
        <v>7.9782992601394653E-2</v>
      </c>
      <c r="F219" s="49">
        <v>0.52975904941558838</v>
      </c>
      <c r="G219" s="49">
        <v>0.13722674548625946</v>
      </c>
      <c r="H219" s="49">
        <v>0.14041806757450104</v>
      </c>
      <c r="I219" s="49">
        <v>0.94463062286376953</v>
      </c>
      <c r="J219" s="49">
        <v>0.14041806757450104</v>
      </c>
      <c r="K219" s="49">
        <v>1.2924844026565552</v>
      </c>
      <c r="L219" s="49">
        <v>5.1061112433671951E-2</v>
      </c>
      <c r="M219" s="49">
        <v>0.26168820261955261</v>
      </c>
      <c r="N219" s="49">
        <v>0.53614169359207153</v>
      </c>
      <c r="O219" s="49">
        <v>4.7869794070720673E-2</v>
      </c>
      <c r="P219" s="49">
        <v>1.7328865528106689</v>
      </c>
      <c r="Q219" s="49">
        <v>3.5998084545135498</v>
      </c>
      <c r="R219" s="49">
        <v>7.3400348424911499E-2</v>
      </c>
      <c r="S219" s="49">
        <v>4.1487153619527817E-2</v>
      </c>
      <c r="T219" s="49">
        <v>0.16594861447811127</v>
      </c>
      <c r="U219" s="49">
        <v>0.24573160707950592</v>
      </c>
      <c r="V219" s="49">
        <v>0.72123825550079346</v>
      </c>
      <c r="W219" s="49">
        <v>0.33827987313270569</v>
      </c>
      <c r="X219" s="49">
        <v>0.75315141677856445</v>
      </c>
      <c r="Y219" s="49">
        <v>1.0307962894439697</v>
      </c>
      <c r="Z219" s="49">
        <v>0.27126216888427734</v>
      </c>
      <c r="AA219" s="49">
        <v>8.9356951415538788E-2</v>
      </c>
      <c r="AB219" s="49">
        <v>0.21700973808765411</v>
      </c>
      <c r="AC219" s="49">
        <v>5.1061112433671951E-2</v>
      </c>
      <c r="AD219" s="49">
        <v>1.2765278108417988E-2</v>
      </c>
      <c r="AE219" s="49">
        <v>0.11169618368148804</v>
      </c>
      <c r="AF219" s="49">
        <v>5.4252434521913528E-2</v>
      </c>
      <c r="AG219" s="49">
        <v>6.3826389610767365E-2</v>
      </c>
      <c r="AH219" s="49">
        <v>1.3339716196060181</v>
      </c>
      <c r="AI219" s="49">
        <v>0.37338438630104065</v>
      </c>
      <c r="AJ219" s="49">
        <v>7.9782992601394653E-2</v>
      </c>
      <c r="AK219" s="49">
        <v>7.0209033787250519E-2</v>
      </c>
      <c r="AL219" s="49">
        <v>9.5739588141441345E-3</v>
      </c>
      <c r="AM219" s="49">
        <v>0.62868994474411011</v>
      </c>
      <c r="AN219" s="49">
        <v>7.9782992601394653E-2</v>
      </c>
      <c r="AO219" s="49">
        <v>3.1913194805383682E-2</v>
      </c>
      <c r="AP219" s="49">
        <v>5.8241581916809082</v>
      </c>
      <c r="AQ219" s="49">
        <v>0.28083613514900208</v>
      </c>
      <c r="AR219" s="49">
        <v>0.10850486904382706</v>
      </c>
      <c r="BG219" s="66"/>
      <c r="BO219" s="67"/>
      <c r="BP219" s="67"/>
    </row>
    <row r="220" spans="1:68">
      <c r="A220" s="52">
        <v>37681</v>
      </c>
      <c r="B220" s="49">
        <v>7.7603168785572052E-2</v>
      </c>
      <c r="C220" s="49">
        <v>0.40187355875968933</v>
      </c>
      <c r="D220" s="49">
        <v>0.27438265085220337</v>
      </c>
      <c r="E220" s="49">
        <v>4.4344667345285416E-2</v>
      </c>
      <c r="F220" s="49">
        <v>0.84254872798919678</v>
      </c>
      <c r="G220" s="49">
        <v>0.22172334790229797</v>
      </c>
      <c r="H220" s="49">
        <v>0.28546881675720215</v>
      </c>
      <c r="I220" s="49">
        <v>0.80651867389678955</v>
      </c>
      <c r="J220" s="49">
        <v>0.1053185909986496</v>
      </c>
      <c r="K220" s="49">
        <v>1.5936365127563477</v>
      </c>
      <c r="L220" s="49">
        <v>3.8801584392786026E-2</v>
      </c>
      <c r="M220" s="49">
        <v>0.4739336371421814</v>
      </c>
      <c r="N220" s="49">
        <v>0.79543250799179077</v>
      </c>
      <c r="O220" s="49">
        <v>6.0973919928073883E-2</v>
      </c>
      <c r="P220" s="49">
        <v>2.3558106422424316</v>
      </c>
      <c r="Q220" s="49">
        <v>5.5597128868103027</v>
      </c>
      <c r="R220" s="49">
        <v>0.12194783985614777</v>
      </c>
      <c r="S220" s="49">
        <v>3.6030042916536331E-2</v>
      </c>
      <c r="T220" s="49">
        <v>0.17183558642864227</v>
      </c>
      <c r="U220" s="49">
        <v>0.32704192399978638</v>
      </c>
      <c r="V220" s="49">
        <v>1.1141598224639893</v>
      </c>
      <c r="W220" s="49">
        <v>0.37970122694969177</v>
      </c>
      <c r="X220" s="49">
        <v>0.81483328342437744</v>
      </c>
      <c r="Y220" s="49">
        <v>0.87303566932678223</v>
      </c>
      <c r="Z220" s="49">
        <v>0.44344669580459595</v>
      </c>
      <c r="AA220" s="49">
        <v>9.9775508046150208E-2</v>
      </c>
      <c r="AB220" s="49">
        <v>0.21340872347354889</v>
      </c>
      <c r="AC220" s="49">
        <v>6.9288544356822968E-2</v>
      </c>
      <c r="AD220" s="49">
        <v>1.6629250720143318E-2</v>
      </c>
      <c r="AE220" s="49">
        <v>0.2078656405210495</v>
      </c>
      <c r="AF220" s="49">
        <v>8.0374710261821747E-2</v>
      </c>
      <c r="AG220" s="49">
        <v>0.11640475690364838</v>
      </c>
      <c r="AH220" s="49">
        <v>1.6961835622787476</v>
      </c>
      <c r="AI220" s="49">
        <v>0.74831628799438477</v>
      </c>
      <c r="AJ220" s="49">
        <v>5.8202378451824188E-2</v>
      </c>
      <c r="AK220" s="49">
        <v>0.1025470495223999</v>
      </c>
      <c r="AL220" s="49">
        <v>6.3745461404323578E-2</v>
      </c>
      <c r="AM220" s="49">
        <v>1.2000776529312134</v>
      </c>
      <c r="AN220" s="49">
        <v>5.5430836975574493E-2</v>
      </c>
      <c r="AO220" s="49">
        <v>2.7715418487787247E-2</v>
      </c>
      <c r="AP220" s="49">
        <v>9.0047397613525391</v>
      </c>
      <c r="AQ220" s="49">
        <v>0.19123639166355133</v>
      </c>
      <c r="AR220" s="49">
        <v>9.4232425093650818E-2</v>
      </c>
      <c r="BO220" s="67"/>
      <c r="BP220" s="67"/>
    </row>
    <row r="221" spans="1:68">
      <c r="A221" s="52">
        <v>37712</v>
      </c>
      <c r="B221" s="49">
        <v>7.2869300842285156E-2</v>
      </c>
      <c r="C221" s="49">
        <v>0.23609653115272522</v>
      </c>
      <c r="D221" s="49">
        <v>0.25358515977859497</v>
      </c>
      <c r="E221" s="49">
        <v>8.1613615155220032E-2</v>
      </c>
      <c r="F221" s="49">
        <v>0.54797714948654175</v>
      </c>
      <c r="G221" s="49">
        <v>0.11659087985754013</v>
      </c>
      <c r="H221" s="49">
        <v>3.7892036139965057E-2</v>
      </c>
      <c r="I221" s="49">
        <v>0.88900548219680786</v>
      </c>
      <c r="J221" s="49">
        <v>4.3721582740545273E-2</v>
      </c>
      <c r="K221" s="49">
        <v>0.97936344146728516</v>
      </c>
      <c r="L221" s="49">
        <v>3.206249326467514E-2</v>
      </c>
      <c r="M221" s="49">
        <v>0.36143174767494202</v>
      </c>
      <c r="N221" s="49">
        <v>0.25941470265388489</v>
      </c>
      <c r="O221" s="49">
        <v>2.6232948526740074E-2</v>
      </c>
      <c r="P221" s="49">
        <v>1.3466247320175171</v>
      </c>
      <c r="Q221" s="49">
        <v>3.6201469898223877</v>
      </c>
      <c r="R221" s="49">
        <v>0.31479537487030029</v>
      </c>
      <c r="S221" s="49">
        <v>2.9147719964385033E-2</v>
      </c>
      <c r="T221" s="49">
        <v>9.6187479794025421E-2</v>
      </c>
      <c r="U221" s="49">
        <v>0.20986358821392059</v>
      </c>
      <c r="V221" s="49">
        <v>0.82196569442749023</v>
      </c>
      <c r="W221" s="49">
        <v>0.27981811761856079</v>
      </c>
      <c r="X221" s="49">
        <v>0.65582370758056641</v>
      </c>
      <c r="Y221" s="49">
        <v>0.8103066086769104</v>
      </c>
      <c r="Z221" s="49">
        <v>0.18654541671276093</v>
      </c>
      <c r="AA221" s="49">
        <v>6.1210215091705322E-2</v>
      </c>
      <c r="AB221" s="49">
        <v>0.16322723031044006</v>
      </c>
      <c r="AC221" s="49">
        <v>4.6636354178190231E-2</v>
      </c>
      <c r="AD221" s="49">
        <v>4.3721582740545273E-2</v>
      </c>
      <c r="AE221" s="49">
        <v>0.10201702266931534</v>
      </c>
      <c r="AF221" s="49">
        <v>7.5784072279930115E-2</v>
      </c>
      <c r="AG221" s="49">
        <v>2.9147719964385033E-2</v>
      </c>
      <c r="AH221" s="49">
        <v>1.1629940271377563</v>
      </c>
      <c r="AI221" s="49">
        <v>0.42264196276664734</v>
      </c>
      <c r="AJ221" s="49">
        <v>4.6636354178190231E-2</v>
      </c>
      <c r="AK221" s="49">
        <v>9.0357936918735504E-2</v>
      </c>
      <c r="AL221" s="49">
        <v>4.0806807577610016E-2</v>
      </c>
      <c r="AM221" s="49">
        <v>0.63833510875701904</v>
      </c>
      <c r="AN221" s="49">
        <v>7.2869300842285156E-2</v>
      </c>
      <c r="AO221" s="49">
        <v>4.3721582740545273E-2</v>
      </c>
      <c r="AP221" s="49">
        <v>6.5873847007751465</v>
      </c>
      <c r="AQ221" s="49">
        <v>8.7443165481090546E-2</v>
      </c>
      <c r="AR221" s="49">
        <v>8.1613615155220032E-2</v>
      </c>
      <c r="BO221" s="67"/>
      <c r="BP221" s="67"/>
    </row>
    <row r="222" spans="1:68">
      <c r="A222" s="52">
        <v>37742</v>
      </c>
      <c r="B222" s="49">
        <v>2.2842785343527794E-2</v>
      </c>
      <c r="C222" s="49">
        <v>0.21129575371742249</v>
      </c>
      <c r="D222" s="49">
        <v>0.12849065661430359</v>
      </c>
      <c r="E222" s="49">
        <v>4.5685570687055588E-2</v>
      </c>
      <c r="F222" s="49">
        <v>0.49968591332435608</v>
      </c>
      <c r="G222" s="49">
        <v>9.7081832587718964E-2</v>
      </c>
      <c r="H222" s="49">
        <v>2.2842785343527794E-2</v>
      </c>
      <c r="I222" s="49">
        <v>0.46542173624038696</v>
      </c>
      <c r="J222" s="49">
        <v>7.9949744045734406E-2</v>
      </c>
      <c r="K222" s="49">
        <v>0.51110732555389404</v>
      </c>
      <c r="L222" s="49">
        <v>5.1396265625953674E-2</v>
      </c>
      <c r="M222" s="49">
        <v>0.25412598252296448</v>
      </c>
      <c r="N222" s="49">
        <v>0.25127062201499939</v>
      </c>
      <c r="O222" s="49">
        <v>2.2842785343527794E-2</v>
      </c>
      <c r="P222" s="49">
        <v>0.83947235345840454</v>
      </c>
      <c r="Q222" s="49">
        <v>2.0073096752166748</v>
      </c>
      <c r="R222" s="49">
        <v>7.9949744045734406E-2</v>
      </c>
      <c r="S222" s="49">
        <v>1.9987436011433601E-2</v>
      </c>
      <c r="T222" s="49">
        <v>0.14847810566425323</v>
      </c>
      <c r="U222" s="49">
        <v>0.28553479909896851</v>
      </c>
      <c r="V222" s="49">
        <v>0.77665466070175171</v>
      </c>
      <c r="W222" s="49">
        <v>0.13420136272907257</v>
      </c>
      <c r="X222" s="49">
        <v>0.30552223324775696</v>
      </c>
      <c r="Y222" s="49">
        <v>0.44828963279724121</v>
      </c>
      <c r="Z222" s="49">
        <v>0.13705670833587646</v>
      </c>
      <c r="AA222" s="49">
        <v>5.9962309896945953E-2</v>
      </c>
      <c r="AB222" s="49">
        <v>8.2805097103118896E-2</v>
      </c>
      <c r="AC222" s="49">
        <v>7.4239052832126617E-2</v>
      </c>
      <c r="AD222" s="49">
        <v>1.7132088541984558E-2</v>
      </c>
      <c r="AE222" s="49">
        <v>0.11421392112970352</v>
      </c>
      <c r="AF222" s="49">
        <v>0.10564787685871124</v>
      </c>
      <c r="AG222" s="49">
        <v>1.427674014121294E-2</v>
      </c>
      <c r="AH222" s="49">
        <v>0.92513275146484375</v>
      </c>
      <c r="AI222" s="49">
        <v>0.67671751976013184</v>
      </c>
      <c r="AJ222" s="49">
        <v>3.4264177083969116E-2</v>
      </c>
      <c r="AK222" s="49">
        <v>2.855348028242588E-2</v>
      </c>
      <c r="AL222" s="49">
        <v>3.1408827751874924E-2</v>
      </c>
      <c r="AM222" s="49">
        <v>0.17417623102664948</v>
      </c>
      <c r="AN222" s="49">
        <v>7.4239052832126617E-2</v>
      </c>
      <c r="AO222" s="49">
        <v>1.9987436011433601E-2</v>
      </c>
      <c r="AP222" s="49">
        <v>4.000342845916748</v>
      </c>
      <c r="AQ222" s="49">
        <v>2.2842785343527794E-2</v>
      </c>
      <c r="AR222" s="49">
        <v>7.7094398438930511E-2</v>
      </c>
      <c r="BO222" s="67"/>
      <c r="BP222" s="67"/>
    </row>
    <row r="223" spans="1:68">
      <c r="A223" s="52">
        <v>37773</v>
      </c>
      <c r="B223" s="49">
        <v>3.013228066265583E-2</v>
      </c>
      <c r="C223" s="49">
        <v>0.14463494718074799</v>
      </c>
      <c r="D223" s="49">
        <v>0.10244975239038467</v>
      </c>
      <c r="E223" s="49">
        <v>5.4238107055425644E-2</v>
      </c>
      <c r="F223" s="49">
        <v>0.30433604121208191</v>
      </c>
      <c r="G223" s="49">
        <v>6.3277788460254669E-2</v>
      </c>
      <c r="H223" s="49">
        <v>1.8079368397593498E-2</v>
      </c>
      <c r="I223" s="49">
        <v>0.45198419690132141</v>
      </c>
      <c r="J223" s="49">
        <v>5.4238107055425644E-2</v>
      </c>
      <c r="K223" s="49">
        <v>0.4097990095615387</v>
      </c>
      <c r="L223" s="49">
        <v>3.6158736795186996E-2</v>
      </c>
      <c r="M223" s="49">
        <v>0.25009793043136597</v>
      </c>
      <c r="N223" s="49">
        <v>0.1506614089012146</v>
      </c>
      <c r="O223" s="49">
        <v>1.5066140331327915E-2</v>
      </c>
      <c r="P223" s="49">
        <v>0.7502937912940979</v>
      </c>
      <c r="Q223" s="49">
        <v>1.7085002660751343</v>
      </c>
      <c r="R223" s="49">
        <v>4.8211649060249329E-2</v>
      </c>
      <c r="S223" s="49">
        <v>9.0396841987967491E-3</v>
      </c>
      <c r="T223" s="49">
        <v>0.12655557692050934</v>
      </c>
      <c r="U223" s="49">
        <v>0.23804502189159393</v>
      </c>
      <c r="V223" s="49">
        <v>0.71112179756164551</v>
      </c>
      <c r="W223" s="49">
        <v>0.18079368770122528</v>
      </c>
      <c r="X223" s="49">
        <v>0.39473286271095276</v>
      </c>
      <c r="Y223" s="49">
        <v>0.55744719505310059</v>
      </c>
      <c r="Z223" s="49">
        <v>9.039684385061264E-2</v>
      </c>
      <c r="AA223" s="49">
        <v>9.6423298120498657E-2</v>
      </c>
      <c r="AB223" s="49">
        <v>0.10546298325061798</v>
      </c>
      <c r="AC223" s="49">
        <v>7.2317473590373993E-2</v>
      </c>
      <c r="AD223" s="49">
        <v>2.4105824530124664E-2</v>
      </c>
      <c r="AE223" s="49">
        <v>5.1224876195192337E-2</v>
      </c>
      <c r="AF223" s="49">
        <v>0.10244975239038467</v>
      </c>
      <c r="AG223" s="49">
        <v>4.2185194790363312E-2</v>
      </c>
      <c r="AH223" s="49">
        <v>0.5996323823928833</v>
      </c>
      <c r="AI223" s="49">
        <v>0.25612437725067139</v>
      </c>
      <c r="AJ223" s="49">
        <v>3.3145509660243988E-2</v>
      </c>
      <c r="AK223" s="49">
        <v>0.1145026683807373</v>
      </c>
      <c r="AL223" s="49">
        <v>4.8211649060249329E-2</v>
      </c>
      <c r="AM223" s="49">
        <v>0.15367463231086731</v>
      </c>
      <c r="AN223" s="49">
        <v>4.2185194790363312E-2</v>
      </c>
      <c r="AO223" s="49">
        <v>3.9171963930130005E-2</v>
      </c>
      <c r="AP223" s="49">
        <v>3.5495827198028564</v>
      </c>
      <c r="AQ223" s="49">
        <v>3.9171963930130005E-2</v>
      </c>
      <c r="AR223" s="49">
        <v>5.4238107055425644E-2</v>
      </c>
      <c r="BO223" s="67"/>
      <c r="BP223" s="67"/>
    </row>
    <row r="224" spans="1:68">
      <c r="A224" s="52">
        <v>37803</v>
      </c>
      <c r="B224" s="49">
        <v>3.6810945719480515E-2</v>
      </c>
      <c r="C224" s="49">
        <v>7.9757049679756165E-2</v>
      </c>
      <c r="D224" s="49">
        <v>8.2824625074863434E-2</v>
      </c>
      <c r="E224" s="49">
        <v>5.5216416716575623E-2</v>
      </c>
      <c r="F224" s="49">
        <v>0.21166293323040009</v>
      </c>
      <c r="G224" s="49">
        <v>4.9081258475780487E-2</v>
      </c>
      <c r="H224" s="49">
        <v>2.4540629237890244E-2</v>
      </c>
      <c r="I224" s="49">
        <v>0.38651493191719055</v>
      </c>
      <c r="J224" s="49">
        <v>4.6013683080673218E-2</v>
      </c>
      <c r="K224" s="49">
        <v>0.2300684005022049</v>
      </c>
      <c r="L224" s="49">
        <v>2.4540629237890244E-2</v>
      </c>
      <c r="M224" s="49">
        <v>8.8959783315658569E-2</v>
      </c>
      <c r="N224" s="49">
        <v>9.8162516951560974E-2</v>
      </c>
      <c r="O224" s="49">
        <v>9.2027364298701286E-3</v>
      </c>
      <c r="P224" s="49">
        <v>0.44479891657829285</v>
      </c>
      <c r="Q224" s="49">
        <v>1.4570999145507812</v>
      </c>
      <c r="R224" s="49">
        <v>5.5216416716575623E-2</v>
      </c>
      <c r="S224" s="49">
        <v>1.533789373934269E-2</v>
      </c>
      <c r="T224" s="49">
        <v>7.9757049679756165E-2</v>
      </c>
      <c r="U224" s="49">
        <v>0.28221723437309265</v>
      </c>
      <c r="V224" s="49">
        <v>0.44786649942398071</v>
      </c>
      <c r="W224" s="49">
        <v>0.15644651651382446</v>
      </c>
      <c r="X224" s="49">
        <v>0.37731218338012695</v>
      </c>
      <c r="Y224" s="49">
        <v>0.46933954954147339</v>
      </c>
      <c r="Z224" s="49">
        <v>7.3621891438961029E-2</v>
      </c>
      <c r="AA224" s="49">
        <v>7.0554308593273163E-2</v>
      </c>
      <c r="AB224" s="49">
        <v>4.6013683080673218E-2</v>
      </c>
      <c r="AC224" s="49">
        <v>5.828399583697319E-2</v>
      </c>
      <c r="AD224" s="49">
        <v>2.7608208358287811E-2</v>
      </c>
      <c r="AE224" s="49">
        <v>6.1351574957370758E-2</v>
      </c>
      <c r="AF224" s="49">
        <v>3.3743366599082947E-2</v>
      </c>
      <c r="AG224" s="49">
        <v>2.4540629237890244E-2</v>
      </c>
      <c r="AH224" s="49">
        <v>0.35277155041694641</v>
      </c>
      <c r="AI224" s="49">
        <v>0.26687934994697571</v>
      </c>
      <c r="AJ224" s="49">
        <v>2.4540629237890244E-2</v>
      </c>
      <c r="AK224" s="49">
        <v>5.2148837596178055E-2</v>
      </c>
      <c r="AL224" s="49">
        <v>1.2270314618945122E-2</v>
      </c>
      <c r="AM224" s="49">
        <v>0.12577073276042938</v>
      </c>
      <c r="AN224" s="49">
        <v>2.1473051980137825E-2</v>
      </c>
      <c r="AO224" s="49">
        <v>1.8405472859740257E-2</v>
      </c>
      <c r="AP224" s="49">
        <v>3.4111475944519043</v>
      </c>
      <c r="AQ224" s="49">
        <v>3.0675787478685379E-2</v>
      </c>
      <c r="AR224" s="49">
        <v>0.13190588355064392</v>
      </c>
      <c r="BO224" s="67"/>
      <c r="BP224" s="67"/>
    </row>
    <row r="225" spans="1:68">
      <c r="A225" s="52">
        <v>37834</v>
      </c>
      <c r="B225" s="49">
        <v>2.4864025413990021E-2</v>
      </c>
      <c r="C225" s="49">
        <v>0.15540015697479248</v>
      </c>
      <c r="D225" s="49">
        <v>4.9728050827980042E-2</v>
      </c>
      <c r="E225" s="49">
        <v>6.2160063534975052E-2</v>
      </c>
      <c r="F225" s="49">
        <v>0.31390830874443054</v>
      </c>
      <c r="G225" s="49">
        <v>0.11188811063766479</v>
      </c>
      <c r="H225" s="49">
        <v>0</v>
      </c>
      <c r="I225" s="49">
        <v>0.40404039621353149</v>
      </c>
      <c r="J225" s="49">
        <v>6.2160063534975052E-2</v>
      </c>
      <c r="K225" s="49">
        <v>0.3325563371181488</v>
      </c>
      <c r="L225" s="49">
        <v>3.4188035875558853E-2</v>
      </c>
      <c r="M225" s="49">
        <v>9.9456101655960083E-2</v>
      </c>
      <c r="N225" s="49">
        <v>0.12121212482452393</v>
      </c>
      <c r="O225" s="49">
        <v>1.5540015883743763E-2</v>
      </c>
      <c r="P225" s="49">
        <v>0.55011653900146484</v>
      </c>
      <c r="Q225" s="49">
        <v>1.4669774770736694</v>
      </c>
      <c r="R225" s="49">
        <v>2.7972027659416199E-2</v>
      </c>
      <c r="S225" s="49">
        <v>2.7972027659416199E-2</v>
      </c>
      <c r="T225" s="49">
        <v>0.19269619882106781</v>
      </c>
      <c r="U225" s="49">
        <v>0.27661228179931641</v>
      </c>
      <c r="V225" s="49">
        <v>0.64024865627288818</v>
      </c>
      <c r="W225" s="49">
        <v>0.13675214350223541</v>
      </c>
      <c r="X225" s="49">
        <v>0.41336441040039062</v>
      </c>
      <c r="Y225" s="49">
        <v>0.46620047092437744</v>
      </c>
      <c r="Z225" s="49">
        <v>0.10567210614681244</v>
      </c>
      <c r="AA225" s="49">
        <v>5.5944055318832397E-2</v>
      </c>
      <c r="AB225" s="49">
        <v>0.12742812931537628</v>
      </c>
      <c r="AC225" s="49">
        <v>4.6620044857263565E-2</v>
      </c>
      <c r="AD225" s="49">
        <v>1.243201270699501E-2</v>
      </c>
      <c r="AE225" s="49">
        <v>0.10567210614681244</v>
      </c>
      <c r="AF225" s="49">
        <v>5.5944055318832397E-2</v>
      </c>
      <c r="AG225" s="49">
        <v>3.7296038120985031E-2</v>
      </c>
      <c r="AH225" s="49">
        <v>0.64646464586257935</v>
      </c>
      <c r="AI225" s="49">
        <v>0.25796425342559814</v>
      </c>
      <c r="AJ225" s="49">
        <v>1.243201270699501E-2</v>
      </c>
      <c r="AK225" s="49">
        <v>6.2160063534975052E-2</v>
      </c>
      <c r="AL225" s="49">
        <v>1.243201270699501E-2</v>
      </c>
      <c r="AM225" s="49">
        <v>0.16472417116165161</v>
      </c>
      <c r="AN225" s="49">
        <v>3.7296038120985031E-2</v>
      </c>
      <c r="AO225" s="49">
        <v>3.1080031767487526E-2</v>
      </c>
      <c r="AP225" s="49">
        <v>3.3566434383392334</v>
      </c>
      <c r="AQ225" s="49">
        <v>3.1080031767487526E-2</v>
      </c>
      <c r="AR225" s="49">
        <v>7.1484073996543884E-2</v>
      </c>
      <c r="BO225" s="67"/>
      <c r="BP225" s="67"/>
    </row>
    <row r="226" spans="1:68">
      <c r="A226" s="52">
        <v>37865</v>
      </c>
      <c r="B226" s="49">
        <v>5.2956752479076385E-2</v>
      </c>
      <c r="C226" s="49">
        <v>0.13827596604824066</v>
      </c>
      <c r="D226" s="49">
        <v>0.10591350495815277</v>
      </c>
      <c r="E226" s="49">
        <v>4.1188586503267288E-2</v>
      </c>
      <c r="F226" s="49">
        <v>0.18829067051410675</v>
      </c>
      <c r="G226" s="49">
        <v>5.2956752479076385E-2</v>
      </c>
      <c r="H226" s="49">
        <v>2.6478376239538193E-2</v>
      </c>
      <c r="I226" s="49">
        <v>0.29714623093605042</v>
      </c>
      <c r="J226" s="49">
        <v>7.355104386806488E-2</v>
      </c>
      <c r="K226" s="49">
        <v>0.45895850658416748</v>
      </c>
      <c r="L226" s="49">
        <v>2.6478376239538193E-2</v>
      </c>
      <c r="M226" s="49">
        <v>7.649308443069458E-2</v>
      </c>
      <c r="N226" s="49">
        <v>0.14416004717350006</v>
      </c>
      <c r="O226" s="49">
        <v>1.7652250826358795E-2</v>
      </c>
      <c r="P226" s="49">
        <v>0.63253897428512573</v>
      </c>
      <c r="Q226" s="49">
        <v>1.3651074171066284</v>
      </c>
      <c r="R226" s="49">
        <v>5.5898793041706085E-2</v>
      </c>
      <c r="S226" s="49">
        <v>1.7652250826358795E-2</v>
      </c>
      <c r="T226" s="49">
        <v>0.10002942383289337</v>
      </c>
      <c r="U226" s="49">
        <v>0.30891439318656921</v>
      </c>
      <c r="V226" s="49">
        <v>0.45895850658416748</v>
      </c>
      <c r="W226" s="49">
        <v>0.11768167465925217</v>
      </c>
      <c r="X226" s="49">
        <v>0.26478376984596252</v>
      </c>
      <c r="Y226" s="49">
        <v>0.3706972599029541</v>
      </c>
      <c r="Z226" s="49">
        <v>0.12650780379772186</v>
      </c>
      <c r="AA226" s="49">
        <v>2.9420418664813042E-2</v>
      </c>
      <c r="AB226" s="49">
        <v>6.4724922180175781E-2</v>
      </c>
      <c r="AC226" s="49">
        <v>5.5898793041706085E-2</v>
      </c>
      <c r="AD226" s="49">
        <v>8.8261254131793976E-3</v>
      </c>
      <c r="AE226" s="49">
        <v>4.7072667628526688E-2</v>
      </c>
      <c r="AF226" s="49">
        <v>7.649308443069458E-2</v>
      </c>
      <c r="AG226" s="49">
        <v>3.2362461090087891E-2</v>
      </c>
      <c r="AH226" s="49">
        <v>0.51485729217529297</v>
      </c>
      <c r="AI226" s="49">
        <v>0.15592820942401886</v>
      </c>
      <c r="AJ226" s="49">
        <v>3.824654221534729E-2</v>
      </c>
      <c r="AK226" s="49">
        <v>5.8840837329626083E-2</v>
      </c>
      <c r="AL226" s="49">
        <v>1.7652250826358795E-2</v>
      </c>
      <c r="AM226" s="49">
        <v>0.17946454882621765</v>
      </c>
      <c r="AN226" s="49">
        <v>2.3536333814263344E-2</v>
      </c>
      <c r="AO226" s="49">
        <v>5.884083453565836E-3</v>
      </c>
      <c r="AP226" s="49">
        <v>2.8184759616851807</v>
      </c>
      <c r="AQ226" s="49">
        <v>3.530450165271759E-2</v>
      </c>
      <c r="AR226" s="49">
        <v>3.824654221534729E-2</v>
      </c>
      <c r="BO226" s="67"/>
      <c r="BP226" s="67"/>
    </row>
    <row r="227" spans="1:68">
      <c r="A227" s="52">
        <v>37895</v>
      </c>
      <c r="B227" s="49">
        <v>3.2353732734918594E-2</v>
      </c>
      <c r="C227" s="49">
        <v>0.12402264773845673</v>
      </c>
      <c r="D227" s="49">
        <v>7.5492046773433685E-2</v>
      </c>
      <c r="E227" s="49">
        <v>3.5049878060817719E-2</v>
      </c>
      <c r="F227" s="49">
        <v>0.19951468706130981</v>
      </c>
      <c r="G227" s="49">
        <v>4.3138314038515091E-2</v>
      </c>
      <c r="H227" s="49">
        <v>3.7746023386716843E-2</v>
      </c>
      <c r="I227" s="49">
        <v>0.35319492220878601</v>
      </c>
      <c r="J227" s="49">
        <v>4.3138314038515091E-2</v>
      </c>
      <c r="K227" s="49">
        <v>0.40172553062438965</v>
      </c>
      <c r="L227" s="49">
        <v>1.6176866367459297E-2</v>
      </c>
      <c r="M227" s="49">
        <v>0.1428956538438797</v>
      </c>
      <c r="N227" s="49">
        <v>0.20221084356307983</v>
      </c>
      <c r="O227" s="49">
        <v>3.7746023386716843E-2</v>
      </c>
      <c r="P227" s="49">
        <v>0.49339443445205688</v>
      </c>
      <c r="Q227" s="49">
        <v>1.0973308086395264</v>
      </c>
      <c r="R227" s="49">
        <v>3.5049878060817719E-2</v>
      </c>
      <c r="S227" s="49">
        <v>8.0884331837296486E-3</v>
      </c>
      <c r="T227" s="49">
        <v>0.1428956538438797</v>
      </c>
      <c r="U227" s="49">
        <v>0.21299540996551514</v>
      </c>
      <c r="V227" s="49">
        <v>0.47182530164718628</v>
      </c>
      <c r="W227" s="49">
        <v>7.5492046773433685E-2</v>
      </c>
      <c r="X227" s="49">
        <v>0.31814506649971008</v>
      </c>
      <c r="Y227" s="49">
        <v>0.42059853672981262</v>
      </c>
      <c r="Z227" s="49">
        <v>0.1428956538438797</v>
      </c>
      <c r="AA227" s="49">
        <v>6.2011323869228363E-2</v>
      </c>
      <c r="AB227" s="49">
        <v>5.6619033217430115E-2</v>
      </c>
      <c r="AC227" s="49">
        <v>4.0442168712615967E-2</v>
      </c>
      <c r="AD227" s="49">
        <v>1.8873011693358421E-2</v>
      </c>
      <c r="AE227" s="49">
        <v>8.0884337425231934E-2</v>
      </c>
      <c r="AF227" s="49">
        <v>5.1226746290922165E-2</v>
      </c>
      <c r="AG227" s="49">
        <v>1.8873011693358421E-2</v>
      </c>
      <c r="AH227" s="49">
        <v>0.55540579557418823</v>
      </c>
      <c r="AI227" s="49">
        <v>0.18873012065887451</v>
      </c>
      <c r="AJ227" s="49">
        <v>3.2353732734918594E-2</v>
      </c>
      <c r="AK227" s="49">
        <v>0.19412240386009216</v>
      </c>
      <c r="AL227" s="49">
        <v>1.0784578509628773E-2</v>
      </c>
      <c r="AM227" s="49">
        <v>0.18064168095588684</v>
      </c>
      <c r="AN227" s="49">
        <v>4.0442168712615967E-2</v>
      </c>
      <c r="AO227" s="49">
        <v>4.5834455639123917E-2</v>
      </c>
      <c r="AP227" s="49">
        <v>2.6449177265167236</v>
      </c>
      <c r="AQ227" s="49">
        <v>2.9657589271664619E-2</v>
      </c>
      <c r="AR227" s="49">
        <v>2.9657589271664619E-2</v>
      </c>
      <c r="BO227" s="67"/>
      <c r="BP227" s="67"/>
    </row>
    <row r="228" spans="1:68">
      <c r="A228" s="52">
        <v>37926</v>
      </c>
      <c r="B228" s="49">
        <v>1.5046191401779652E-2</v>
      </c>
      <c r="C228" s="49">
        <v>0.16550810635089874</v>
      </c>
      <c r="D228" s="49">
        <v>0.12337877601385117</v>
      </c>
      <c r="E228" s="49">
        <v>4.2129337787628174E-2</v>
      </c>
      <c r="F228" s="49">
        <v>0.24976678192615509</v>
      </c>
      <c r="G228" s="49">
        <v>5.7175528258085251E-2</v>
      </c>
      <c r="H228" s="49">
        <v>1.5046191401779652E-2</v>
      </c>
      <c r="I228" s="49">
        <v>0.28587764501571655</v>
      </c>
      <c r="J228" s="49">
        <v>5.1157053560018539E-2</v>
      </c>
      <c r="K228" s="49">
        <v>0.44536727666854858</v>
      </c>
      <c r="L228" s="49">
        <v>2.4073906242847443E-2</v>
      </c>
      <c r="M228" s="49">
        <v>0.18356354534626007</v>
      </c>
      <c r="N228" s="49">
        <v>0.14745268225669861</v>
      </c>
      <c r="O228" s="49">
        <v>2.7083145454525948E-2</v>
      </c>
      <c r="P228" s="49">
        <v>0.46643194556236267</v>
      </c>
      <c r="Q228" s="49">
        <v>1.4865638017654419</v>
      </c>
      <c r="R228" s="49">
        <v>4.2129337787628174E-2</v>
      </c>
      <c r="S228" s="49">
        <v>1.2036953121423721E-2</v>
      </c>
      <c r="T228" s="49">
        <v>9.6295624971389771E-2</v>
      </c>
      <c r="U228" s="49">
        <v>0.19259124994277954</v>
      </c>
      <c r="V228" s="49">
        <v>0.40624716877937317</v>
      </c>
      <c r="W228" s="49">
        <v>0.27083146572113037</v>
      </c>
      <c r="X228" s="49">
        <v>0.32800698280334473</v>
      </c>
      <c r="Y228" s="49">
        <v>0.28587764501571655</v>
      </c>
      <c r="Z228" s="49">
        <v>9.6295624971389771E-2</v>
      </c>
      <c r="AA228" s="49">
        <v>2.1064668893814087E-2</v>
      </c>
      <c r="AB228" s="49">
        <v>6.3194006681442261E-2</v>
      </c>
      <c r="AC228" s="49">
        <v>3.3101622015237808E-2</v>
      </c>
      <c r="AD228" s="49">
        <v>1.5046191401779652E-2</v>
      </c>
      <c r="AE228" s="49">
        <v>4.2129337787628174E-2</v>
      </c>
      <c r="AF228" s="49">
        <v>5.7175528258085251E-2</v>
      </c>
      <c r="AG228" s="49">
        <v>3.6110859364271164E-2</v>
      </c>
      <c r="AH228" s="49">
        <v>0.39421021938323975</v>
      </c>
      <c r="AI228" s="49">
        <v>0.29791459441184998</v>
      </c>
      <c r="AJ228" s="49">
        <v>2.1064668893814087E-2</v>
      </c>
      <c r="AK228" s="49">
        <v>5.1157053560018539E-2</v>
      </c>
      <c r="AL228" s="49">
        <v>3.3101622015237808E-2</v>
      </c>
      <c r="AM228" s="49">
        <v>0.50555205345153809</v>
      </c>
      <c r="AN228" s="49">
        <v>6.0184765607118607E-2</v>
      </c>
      <c r="AO228" s="49">
        <v>2.1064668893814087E-2</v>
      </c>
      <c r="AP228" s="49">
        <v>2.8708133697509766</v>
      </c>
      <c r="AQ228" s="49">
        <v>1.8055429682135582E-2</v>
      </c>
      <c r="AR228" s="49">
        <v>2.7083145454525948E-2</v>
      </c>
      <c r="BO228" s="67"/>
      <c r="BP228" s="67"/>
    </row>
    <row r="229" spans="1:68">
      <c r="A229" s="52">
        <v>37956</v>
      </c>
      <c r="B229" s="49">
        <v>1.9113149493932724E-2</v>
      </c>
      <c r="C229" s="49">
        <v>9.8751276731491089E-2</v>
      </c>
      <c r="D229" s="49">
        <v>0.11467889696359634</v>
      </c>
      <c r="E229" s="49">
        <v>5.096840113401413E-2</v>
      </c>
      <c r="F229" s="49">
        <v>0.31855249404907227</v>
      </c>
      <c r="G229" s="49">
        <v>5.7339448481798172E-2</v>
      </c>
      <c r="H229" s="49">
        <v>1.5927623957395554E-2</v>
      </c>
      <c r="I229" s="49">
        <v>0.46508663892745972</v>
      </c>
      <c r="J229" s="49">
        <v>7.0081546902656555E-2</v>
      </c>
      <c r="K229" s="49">
        <v>0.37589195370674133</v>
      </c>
      <c r="L229" s="49">
        <v>3.1855250708758831E-3</v>
      </c>
      <c r="M229" s="49">
        <v>0.15927624702453613</v>
      </c>
      <c r="N229" s="49">
        <v>0.14971967041492462</v>
      </c>
      <c r="O229" s="49">
        <v>3.1855250708758831E-3</v>
      </c>
      <c r="P229" s="49">
        <v>0.61162078380584717</v>
      </c>
      <c r="Q229" s="49">
        <v>1.3060652017593384</v>
      </c>
      <c r="R229" s="49">
        <v>4.4597350060939789E-2</v>
      </c>
      <c r="S229" s="49">
        <v>3.1855250708758831E-3</v>
      </c>
      <c r="T229" s="49">
        <v>6.0524974018335342E-2</v>
      </c>
      <c r="U229" s="49">
        <v>0.25165647268295288</v>
      </c>
      <c r="V229" s="49">
        <v>0.45871558785438538</v>
      </c>
      <c r="W229" s="49">
        <v>0.18157492578029633</v>
      </c>
      <c r="X229" s="49">
        <v>0.42686033248901367</v>
      </c>
      <c r="Y229" s="49">
        <v>0.5224260687828064</v>
      </c>
      <c r="Z229" s="49">
        <v>0.14334861934185028</v>
      </c>
      <c r="AA229" s="49">
        <v>2.2298675030469894E-2</v>
      </c>
      <c r="AB229" s="49">
        <v>5.096840113401413E-2</v>
      </c>
      <c r="AC229" s="49">
        <v>2.5484200567007065E-2</v>
      </c>
      <c r="AD229" s="49">
        <v>3.1855247914791107E-2</v>
      </c>
      <c r="AE229" s="49">
        <v>5.096840113401413E-2</v>
      </c>
      <c r="AF229" s="49">
        <v>8.2823649048805237E-2</v>
      </c>
      <c r="AG229" s="49">
        <v>1.2742100283503532E-2</v>
      </c>
      <c r="AH229" s="49">
        <v>0.49375638365745544</v>
      </c>
      <c r="AI229" s="49">
        <v>0.24528542160987854</v>
      </c>
      <c r="AJ229" s="49">
        <v>5.096840113401413E-2</v>
      </c>
      <c r="AK229" s="49">
        <v>5.4153922945261002E-2</v>
      </c>
      <c r="AL229" s="49">
        <v>4.1411824524402618E-2</v>
      </c>
      <c r="AM229" s="49">
        <v>0.24847094714641571</v>
      </c>
      <c r="AN229" s="49">
        <v>0.1624617725610733</v>
      </c>
      <c r="AO229" s="49">
        <v>1.9113149493932724E-2</v>
      </c>
      <c r="AP229" s="49">
        <v>3.1600408554077148</v>
      </c>
      <c r="AQ229" s="49">
        <v>1.2742100283503532E-2</v>
      </c>
      <c r="AR229" s="49">
        <v>4.7782875597476959E-2</v>
      </c>
      <c r="BO229" s="67"/>
      <c r="BP229" s="67"/>
    </row>
    <row r="230" spans="1:68">
      <c r="A230" s="52">
        <v>37987</v>
      </c>
      <c r="B230" s="49">
        <v>2.684483677148819E-2</v>
      </c>
      <c r="C230" s="49">
        <v>6.8603470921516418E-2</v>
      </c>
      <c r="D230" s="49">
        <v>6.8603470921516418E-2</v>
      </c>
      <c r="E230" s="49">
        <v>0.10141383111476898</v>
      </c>
      <c r="F230" s="49">
        <v>0.28336217999458313</v>
      </c>
      <c r="G230" s="49">
        <v>0.11036210507154465</v>
      </c>
      <c r="H230" s="49">
        <v>2.684483677148819E-2</v>
      </c>
      <c r="I230" s="49">
        <v>0.36389666795730591</v>
      </c>
      <c r="J230" s="49">
        <v>3.5793114453554153E-2</v>
      </c>
      <c r="K230" s="49">
        <v>0.26844838261604309</v>
      </c>
      <c r="L230" s="49">
        <v>2.9827596619725227E-2</v>
      </c>
      <c r="M230" s="49">
        <v>0.15808625519275665</v>
      </c>
      <c r="N230" s="49">
        <v>0.10141383111476898</v>
      </c>
      <c r="O230" s="49">
        <v>1.1931038461625576E-2</v>
      </c>
      <c r="P230" s="49">
        <v>0.52198296785354614</v>
      </c>
      <c r="Q230" s="49">
        <v>1.2945176362991333</v>
      </c>
      <c r="R230" s="49">
        <v>4.1758634150028229E-2</v>
      </c>
      <c r="S230" s="49">
        <v>0</v>
      </c>
      <c r="T230" s="49">
        <v>6.2637954950332642E-2</v>
      </c>
      <c r="U230" s="49">
        <v>0.31915527582168579</v>
      </c>
      <c r="V230" s="49">
        <v>0.43250015377998352</v>
      </c>
      <c r="W230" s="49">
        <v>0.15510350465774536</v>
      </c>
      <c r="X230" s="49">
        <v>0.28037941455841064</v>
      </c>
      <c r="Y230" s="49">
        <v>0.40267255902290344</v>
      </c>
      <c r="Z230" s="49">
        <v>0.32810357213020325</v>
      </c>
      <c r="AA230" s="49">
        <v>3.877587616443634E-2</v>
      </c>
      <c r="AB230" s="49">
        <v>8.9482791721820831E-2</v>
      </c>
      <c r="AC230" s="49">
        <v>2.9827596619725227E-2</v>
      </c>
      <c r="AD230" s="49">
        <v>1.7896557226777077E-2</v>
      </c>
      <c r="AE230" s="49">
        <v>2.9827596619725227E-2</v>
      </c>
      <c r="AF230" s="49">
        <v>2.684483677148819E-2</v>
      </c>
      <c r="AG230" s="49">
        <v>3.5793114453554153E-2</v>
      </c>
      <c r="AH230" s="49">
        <v>0.33108630776405334</v>
      </c>
      <c r="AI230" s="49">
        <v>0.18194833397865295</v>
      </c>
      <c r="AJ230" s="49">
        <v>5.0706915557384491E-2</v>
      </c>
      <c r="AK230" s="49">
        <v>4.4741395860910416E-2</v>
      </c>
      <c r="AL230" s="49">
        <v>2.3862076923251152E-2</v>
      </c>
      <c r="AM230" s="49">
        <v>0.12825866043567657</v>
      </c>
      <c r="AN230" s="49">
        <v>5.0706915557384491E-2</v>
      </c>
      <c r="AO230" s="49">
        <v>1.1931038461625576E-2</v>
      </c>
      <c r="AP230" s="49">
        <v>2.6934318542480469</v>
      </c>
      <c r="AQ230" s="49">
        <v>2.3862076923251152E-2</v>
      </c>
      <c r="AR230" s="49">
        <v>4.7724153846502304E-2</v>
      </c>
      <c r="BO230" s="67"/>
      <c r="BP230" s="67"/>
    </row>
    <row r="231" spans="1:68">
      <c r="A231" s="52">
        <v>38018</v>
      </c>
      <c r="B231" s="49">
        <v>2.4654071778059006E-2</v>
      </c>
      <c r="C231" s="49">
        <v>8.3207495510578156E-2</v>
      </c>
      <c r="D231" s="49">
        <v>8.6289256811141968E-2</v>
      </c>
      <c r="E231" s="49">
        <v>4.9308143556118011E-2</v>
      </c>
      <c r="F231" s="49">
        <v>0.21572314202785492</v>
      </c>
      <c r="G231" s="49">
        <v>7.3962219059467316E-2</v>
      </c>
      <c r="H231" s="49">
        <v>2.1572314202785492E-2</v>
      </c>
      <c r="I231" s="49">
        <v>0.38830164074897766</v>
      </c>
      <c r="J231" s="49">
        <v>2.7735831215977669E-2</v>
      </c>
      <c r="K231" s="49">
        <v>0.29893061518669128</v>
      </c>
      <c r="L231" s="49">
        <v>3.3899348229169846E-2</v>
      </c>
      <c r="M231" s="49">
        <v>7.0880457758903503E-2</v>
      </c>
      <c r="N231" s="49">
        <v>8.3207495510578156E-2</v>
      </c>
      <c r="O231" s="49">
        <v>1.8490554764866829E-2</v>
      </c>
      <c r="P231" s="49">
        <v>0.52389901876449585</v>
      </c>
      <c r="Q231" s="49">
        <v>1.1833955049514771</v>
      </c>
      <c r="R231" s="49">
        <v>2.1572314202785492E-2</v>
      </c>
      <c r="S231" s="49">
        <v>6.1635179445147514E-3</v>
      </c>
      <c r="T231" s="49">
        <v>7.7043980360031128E-2</v>
      </c>
      <c r="U231" s="49">
        <v>0.24962247908115387</v>
      </c>
      <c r="V231" s="49">
        <v>0.3050941526889801</v>
      </c>
      <c r="W231" s="49">
        <v>0.11094332486391068</v>
      </c>
      <c r="X231" s="49">
        <v>0.33899348974227905</v>
      </c>
      <c r="Y231" s="49">
        <v>0.55163484811782837</v>
      </c>
      <c r="Z231" s="49">
        <v>6.7798696458339691E-2</v>
      </c>
      <c r="AA231" s="49">
        <v>8.0125734210014343E-2</v>
      </c>
      <c r="AB231" s="49">
        <v>0.1171068474650383</v>
      </c>
      <c r="AC231" s="49">
        <v>3.0817590653896332E-2</v>
      </c>
      <c r="AD231" s="49">
        <v>6.1635179445147514E-3</v>
      </c>
      <c r="AE231" s="49">
        <v>3.0817590653896332E-2</v>
      </c>
      <c r="AF231" s="49">
        <v>5.5471662431955338E-2</v>
      </c>
      <c r="AG231" s="49">
        <v>1.5408795326948166E-2</v>
      </c>
      <c r="AH231" s="49">
        <v>0.49616321921348572</v>
      </c>
      <c r="AI231" s="49">
        <v>0.13559739291667938</v>
      </c>
      <c r="AJ231" s="49">
        <v>1.5408795326948166E-2</v>
      </c>
      <c r="AK231" s="49">
        <v>4.0062867105007172E-2</v>
      </c>
      <c r="AL231" s="49">
        <v>1.8490554764866829E-2</v>
      </c>
      <c r="AM231" s="49">
        <v>0.15100619196891785</v>
      </c>
      <c r="AN231" s="49">
        <v>3.6981109529733658E-2</v>
      </c>
      <c r="AO231" s="49">
        <v>4.0062867105007172E-2</v>
      </c>
      <c r="AP231" s="49">
        <v>2.816727876663208</v>
      </c>
      <c r="AQ231" s="49">
        <v>2.4654071778059006E-2</v>
      </c>
      <c r="AR231" s="49">
        <v>3.6981109529733658E-2</v>
      </c>
      <c r="BO231" s="67"/>
      <c r="BP231" s="67"/>
    </row>
    <row r="232" spans="1:68">
      <c r="A232" s="52">
        <v>38047</v>
      </c>
      <c r="B232" s="49">
        <v>3.4316107630729675E-2</v>
      </c>
      <c r="C232" s="49">
        <v>0.1372644305229187</v>
      </c>
      <c r="D232" s="49">
        <v>0.19731763005256653</v>
      </c>
      <c r="E232" s="49">
        <v>4.8614487051963806E-2</v>
      </c>
      <c r="F232" s="49">
        <v>0.29168692231178284</v>
      </c>
      <c r="G232" s="49">
        <v>0.17158053815364838</v>
      </c>
      <c r="H232" s="49">
        <v>3.7175785750150681E-2</v>
      </c>
      <c r="I232" s="49">
        <v>0.3231433629989624</v>
      </c>
      <c r="J232" s="49">
        <v>2.287740632891655E-2</v>
      </c>
      <c r="K232" s="49">
        <v>0.5919528603553772</v>
      </c>
      <c r="L232" s="49">
        <v>2.5737080723047256E-2</v>
      </c>
      <c r="M232" s="49">
        <v>0.14584346115589142</v>
      </c>
      <c r="N232" s="49">
        <v>1.1495896577835083</v>
      </c>
      <c r="O232" s="49">
        <v>3.7175785750150681E-2</v>
      </c>
      <c r="P232" s="49">
        <v>0.7778317928314209</v>
      </c>
      <c r="Q232" s="49">
        <v>1.7587006092071533</v>
      </c>
      <c r="R232" s="49">
        <v>5.1474161446094513E-2</v>
      </c>
      <c r="S232" s="49">
        <v>1.1438703164458275E-2</v>
      </c>
      <c r="T232" s="49">
        <v>8.2930594682693481E-2</v>
      </c>
      <c r="U232" s="49">
        <v>0.26023048162460327</v>
      </c>
      <c r="V232" s="49">
        <v>0.49472388625144958</v>
      </c>
      <c r="W232" s="49">
        <v>0.22019502520561218</v>
      </c>
      <c r="X232" s="49">
        <v>0.28596755862236023</v>
      </c>
      <c r="Y232" s="49">
        <v>0.29740628600120544</v>
      </c>
      <c r="Z232" s="49">
        <v>0.12010637670755386</v>
      </c>
      <c r="AA232" s="49">
        <v>8.0070920288562775E-2</v>
      </c>
      <c r="AB232" s="49">
        <v>0.18015956878662109</v>
      </c>
      <c r="AC232" s="49">
        <v>3.7175785750150681E-2</v>
      </c>
      <c r="AD232" s="49">
        <v>1.7158053815364838E-2</v>
      </c>
      <c r="AE232" s="49">
        <v>6.8632215261459351E-2</v>
      </c>
      <c r="AF232" s="49">
        <v>0.14298377931118011</v>
      </c>
      <c r="AG232" s="49">
        <v>3.1456433236598969E-2</v>
      </c>
      <c r="AH232" s="49">
        <v>0.42037233710289001</v>
      </c>
      <c r="AI232" s="49">
        <v>0.1830192506313324</v>
      </c>
      <c r="AJ232" s="49">
        <v>2.8596756979823112E-2</v>
      </c>
      <c r="AK232" s="49">
        <v>6.0053188353776932E-2</v>
      </c>
      <c r="AL232" s="49">
        <v>3.1456433236598969E-2</v>
      </c>
      <c r="AM232" s="49">
        <v>0.2259143739938736</v>
      </c>
      <c r="AN232" s="49">
        <v>0.13154508173465729</v>
      </c>
      <c r="AO232" s="49">
        <v>3.4316107630729675E-2</v>
      </c>
      <c r="AP232" s="49">
        <v>3.165661096572876</v>
      </c>
      <c r="AQ232" s="49">
        <v>8.0070920288562775E-2</v>
      </c>
      <c r="AR232" s="49">
        <v>6.8632215261459351E-2</v>
      </c>
      <c r="BO232" s="67"/>
      <c r="BP232" s="67"/>
    </row>
    <row r="233" spans="1:68">
      <c r="A233" s="52">
        <v>38078</v>
      </c>
      <c r="B233" s="49">
        <v>1.1920372024178505E-2</v>
      </c>
      <c r="C233" s="49">
        <v>0.17582549154758453</v>
      </c>
      <c r="D233" s="49">
        <v>0.12218381464481354</v>
      </c>
      <c r="E233" s="49">
        <v>7.4502326548099518E-2</v>
      </c>
      <c r="F233" s="49">
        <v>0.34569078683853149</v>
      </c>
      <c r="G233" s="49">
        <v>8.6422696709632874E-2</v>
      </c>
      <c r="H233" s="49">
        <v>1.1920372024178505E-2</v>
      </c>
      <c r="I233" s="49">
        <v>0.44701394438743591</v>
      </c>
      <c r="J233" s="49">
        <v>2.6820836588740349E-2</v>
      </c>
      <c r="K233" s="49">
        <v>0.41125282645225525</v>
      </c>
      <c r="L233" s="49">
        <v>4.4701393693685532E-2</v>
      </c>
      <c r="M233" s="49">
        <v>0.15496483445167542</v>
      </c>
      <c r="N233" s="49">
        <v>0.66158062219619751</v>
      </c>
      <c r="O233" s="49">
        <v>8.9402785524725914E-3</v>
      </c>
      <c r="P233" s="49">
        <v>0.62879961729049683</v>
      </c>
      <c r="Q233" s="49">
        <v>1.6658719778060913</v>
      </c>
      <c r="R233" s="49">
        <v>6.2581948935985565E-2</v>
      </c>
      <c r="S233" s="49">
        <v>2.0860651507973671E-2</v>
      </c>
      <c r="T233" s="49">
        <v>0.11622362583875656</v>
      </c>
      <c r="U233" s="49">
        <v>0.18774585425853729</v>
      </c>
      <c r="V233" s="49">
        <v>0.48873525857925415</v>
      </c>
      <c r="W233" s="49">
        <v>0.2920491099357605</v>
      </c>
      <c r="X233" s="49">
        <v>0.50959587097167969</v>
      </c>
      <c r="Y233" s="49">
        <v>0.3427107036113739</v>
      </c>
      <c r="Z233" s="49">
        <v>0.10430325567722321</v>
      </c>
      <c r="AA233" s="49">
        <v>8.3442606031894684E-2</v>
      </c>
      <c r="AB233" s="49">
        <v>8.6422696709632874E-2</v>
      </c>
      <c r="AC233" s="49">
        <v>2.384074404835701E-2</v>
      </c>
      <c r="AD233" s="49">
        <v>2.0860651507973671E-2</v>
      </c>
      <c r="AE233" s="49">
        <v>8.3442606031894684E-2</v>
      </c>
      <c r="AF233" s="49">
        <v>0.15198473632335663</v>
      </c>
      <c r="AG233" s="49">
        <v>2.6820836588740349E-2</v>
      </c>
      <c r="AH233" s="49">
        <v>0.42019310593605042</v>
      </c>
      <c r="AI233" s="49">
        <v>0.32781022787094116</v>
      </c>
      <c r="AJ233" s="49">
        <v>3.5761114209890366E-2</v>
      </c>
      <c r="AK233" s="49">
        <v>7.7482417225837708E-2</v>
      </c>
      <c r="AL233" s="49">
        <v>5.6621767580509186E-2</v>
      </c>
      <c r="AM233" s="49">
        <v>0.26224818825721741</v>
      </c>
      <c r="AN233" s="49">
        <v>9.238288551568985E-2</v>
      </c>
      <c r="AO233" s="49">
        <v>9.8343066871166229E-2</v>
      </c>
      <c r="AP233" s="49">
        <v>3.5463106632232666</v>
      </c>
      <c r="AQ233" s="49">
        <v>1.7880557104945183E-2</v>
      </c>
      <c r="AR233" s="49">
        <v>5.0661582499742508E-2</v>
      </c>
      <c r="BO233" s="67"/>
      <c r="BP233" s="67"/>
    </row>
    <row r="234" spans="1:68">
      <c r="A234" s="52">
        <v>38108</v>
      </c>
      <c r="B234" s="49">
        <v>1.7602534964680672E-2</v>
      </c>
      <c r="C234" s="49">
        <v>6.1608873307704926E-2</v>
      </c>
      <c r="D234" s="49">
        <v>8.5078917443752289E-2</v>
      </c>
      <c r="E234" s="49">
        <v>5.8675114065408707E-2</v>
      </c>
      <c r="F234" s="49">
        <v>0.2170979231595993</v>
      </c>
      <c r="G234" s="49">
        <v>7.9211406409740448E-2</v>
      </c>
      <c r="H234" s="49">
        <v>8.8012674823403358E-3</v>
      </c>
      <c r="I234" s="49">
        <v>0.41659331321716309</v>
      </c>
      <c r="J234" s="49">
        <v>5.8675114065408707E-2</v>
      </c>
      <c r="K234" s="49">
        <v>0.29630932211875916</v>
      </c>
      <c r="L234" s="49">
        <v>2.3470045998692513E-2</v>
      </c>
      <c r="M234" s="49">
        <v>0.21123041212558746</v>
      </c>
      <c r="N234" s="49">
        <v>0.27577304840087891</v>
      </c>
      <c r="O234" s="49">
        <v>2.9337557032704353E-2</v>
      </c>
      <c r="P234" s="49">
        <v>0.38432201743125916</v>
      </c>
      <c r="Q234" s="49">
        <v>1.2263098955154419</v>
      </c>
      <c r="R234" s="49">
        <v>4.1072580963373184E-2</v>
      </c>
      <c r="S234" s="49">
        <v>1.4668778516352177E-2</v>
      </c>
      <c r="T234" s="49">
        <v>6.7476384341716766E-2</v>
      </c>
      <c r="U234" s="49">
        <v>0.19069412350654602</v>
      </c>
      <c r="V234" s="49">
        <v>0.38138824701309204</v>
      </c>
      <c r="W234" s="49">
        <v>0.15548905730247498</v>
      </c>
      <c r="X234" s="49">
        <v>0.24350173771381378</v>
      </c>
      <c r="Y234" s="49">
        <v>0.21416416764259338</v>
      </c>
      <c r="Z234" s="49">
        <v>9.681393951177597E-2</v>
      </c>
      <c r="AA234" s="49">
        <v>3.5205069929361343E-2</v>
      </c>
      <c r="AB234" s="49">
        <v>0.11148271709680557</v>
      </c>
      <c r="AC234" s="49">
        <v>2.0536290481686592E-2</v>
      </c>
      <c r="AD234" s="49">
        <v>4.1072580963373184E-2</v>
      </c>
      <c r="AE234" s="49">
        <v>2.0536290481686592E-2</v>
      </c>
      <c r="AF234" s="49">
        <v>7.3343895375728607E-2</v>
      </c>
      <c r="AG234" s="49">
        <v>1.7602534964680672E-2</v>
      </c>
      <c r="AH234" s="49">
        <v>0.32271313667297363</v>
      </c>
      <c r="AI234" s="49">
        <v>0.28750807046890259</v>
      </c>
      <c r="AJ234" s="49">
        <v>3.2271314412355423E-2</v>
      </c>
      <c r="AK234" s="49">
        <v>3.8138825446367264E-2</v>
      </c>
      <c r="AL234" s="49">
        <v>3.2271314412355423E-2</v>
      </c>
      <c r="AM234" s="49">
        <v>0.11441647261381149</v>
      </c>
      <c r="AN234" s="49">
        <v>6.4542628824710846E-2</v>
      </c>
      <c r="AO234" s="49">
        <v>1.1735022999346256E-2</v>
      </c>
      <c r="AP234" s="49">
        <v>2.8809483051300049</v>
      </c>
      <c r="AQ234" s="49">
        <v>4.9873847514390945E-2</v>
      </c>
      <c r="AR234" s="49">
        <v>7.0410139858722687E-2</v>
      </c>
      <c r="BO234" s="67"/>
      <c r="BP234" s="67"/>
    </row>
    <row r="235" spans="1:68">
      <c r="A235" s="52">
        <v>38139</v>
      </c>
      <c r="B235" s="49">
        <v>1.4924482442438602E-2</v>
      </c>
      <c r="C235" s="49">
        <v>8.3577096462249756E-2</v>
      </c>
      <c r="D235" s="49">
        <v>0.14029012620449066</v>
      </c>
      <c r="E235" s="49">
        <v>5.0743240863084793E-2</v>
      </c>
      <c r="F235" s="49">
        <v>0.31042921543121338</v>
      </c>
      <c r="G235" s="49">
        <v>5.969792976975441E-2</v>
      </c>
      <c r="H235" s="49">
        <v>2.3879172280430794E-2</v>
      </c>
      <c r="I235" s="49">
        <v>0.44773447513580322</v>
      </c>
      <c r="J235" s="49">
        <v>3.2833859324455261E-2</v>
      </c>
      <c r="K235" s="49">
        <v>0.53429645299911499</v>
      </c>
      <c r="L235" s="49">
        <v>2.0894274115562439E-2</v>
      </c>
      <c r="M235" s="49">
        <v>0.17312398552894592</v>
      </c>
      <c r="N235" s="49">
        <v>0.18506358563899994</v>
      </c>
      <c r="O235" s="49">
        <v>1.4924482442438602E-2</v>
      </c>
      <c r="P235" s="49">
        <v>0.60593396425247192</v>
      </c>
      <c r="Q235" s="49">
        <v>1.3700674772262573</v>
      </c>
      <c r="R235" s="49">
        <v>3.2833859324455261E-2</v>
      </c>
      <c r="S235" s="49">
        <v>8.9546889066696167E-3</v>
      </c>
      <c r="T235" s="49">
        <v>0.14029012620449066</v>
      </c>
      <c r="U235" s="49">
        <v>0.23879171907901764</v>
      </c>
      <c r="V235" s="49">
        <v>0.25968599319458008</v>
      </c>
      <c r="W235" s="49">
        <v>0.20894275605678558</v>
      </c>
      <c r="X235" s="49">
        <v>0.3253537118434906</v>
      </c>
      <c r="Y235" s="49">
        <v>0.42385530471801758</v>
      </c>
      <c r="Z235" s="49">
        <v>9.8501585423946381E-2</v>
      </c>
      <c r="AA235" s="49">
        <v>5.3728137165307999E-2</v>
      </c>
      <c r="AB235" s="49">
        <v>0.1104411706328392</v>
      </c>
      <c r="AC235" s="49">
        <v>7.4622407555580139E-2</v>
      </c>
      <c r="AD235" s="49">
        <v>1.7909377813339233E-2</v>
      </c>
      <c r="AE235" s="49">
        <v>3.5818755626678467E-2</v>
      </c>
      <c r="AF235" s="49">
        <v>6.2682822346687317E-2</v>
      </c>
      <c r="AG235" s="49">
        <v>2.6864068582653999E-2</v>
      </c>
      <c r="AH235" s="49">
        <v>0.57608503103256226</v>
      </c>
      <c r="AI235" s="49">
        <v>0.56116050481796265</v>
      </c>
      <c r="AJ235" s="49">
        <v>3.2833859324455261E-2</v>
      </c>
      <c r="AK235" s="49">
        <v>4.4773444533348083E-2</v>
      </c>
      <c r="AL235" s="49">
        <v>1.1939586140215397E-2</v>
      </c>
      <c r="AM235" s="49">
        <v>0.31042921543121338</v>
      </c>
      <c r="AN235" s="49">
        <v>2.6864068582653999E-2</v>
      </c>
      <c r="AO235" s="49">
        <v>8.9546889066696167E-3</v>
      </c>
      <c r="AP235" s="49">
        <v>3.3609933853149414</v>
      </c>
      <c r="AQ235" s="49">
        <v>5.969792976975441E-2</v>
      </c>
      <c r="AR235" s="49">
        <v>4.7758344560861588E-2</v>
      </c>
      <c r="BO235" s="67"/>
      <c r="BP235" s="67"/>
    </row>
    <row r="236" spans="1:68">
      <c r="A236" s="52">
        <v>38169</v>
      </c>
      <c r="B236" s="49">
        <v>1.2063818052411079E-2</v>
      </c>
      <c r="C236" s="49">
        <v>0.11159031093120575</v>
      </c>
      <c r="D236" s="49">
        <v>9.6510544419288635E-2</v>
      </c>
      <c r="E236" s="49">
        <v>3.9207406342029572E-2</v>
      </c>
      <c r="F236" s="49">
        <v>0.22619658708572388</v>
      </c>
      <c r="G236" s="49">
        <v>3.0159544199705124E-2</v>
      </c>
      <c r="H236" s="49">
        <v>1.2063818052411079E-2</v>
      </c>
      <c r="I236" s="49">
        <v>0.3076273500919342</v>
      </c>
      <c r="J236" s="49">
        <v>2.7143590152263641E-2</v>
      </c>
      <c r="K236" s="49">
        <v>0.21714872121810913</v>
      </c>
      <c r="L236" s="49">
        <v>9.0478630736470222E-3</v>
      </c>
      <c r="M236" s="49">
        <v>0.2744518518447876</v>
      </c>
      <c r="N236" s="49">
        <v>0.17190940678119659</v>
      </c>
      <c r="O236" s="49">
        <v>1.2063818052411079E-2</v>
      </c>
      <c r="P236" s="49">
        <v>0.42223361134529114</v>
      </c>
      <c r="Q236" s="49">
        <v>1.2606689929962158</v>
      </c>
      <c r="R236" s="49">
        <v>2.7143590152263641E-2</v>
      </c>
      <c r="S236" s="49">
        <v>1.8095726147294044E-2</v>
      </c>
      <c r="T236" s="49">
        <v>0.12365412712097168</v>
      </c>
      <c r="U236" s="49">
        <v>0.29254758358001709</v>
      </c>
      <c r="V236" s="49">
        <v>0.39207407832145691</v>
      </c>
      <c r="W236" s="49">
        <v>0.13571794331073761</v>
      </c>
      <c r="X236" s="49">
        <v>0.19905298948287964</v>
      </c>
      <c r="Y236" s="49">
        <v>0.32270711660385132</v>
      </c>
      <c r="Z236" s="49">
        <v>0.12968604266643524</v>
      </c>
      <c r="AA236" s="49">
        <v>6.3335038721561432E-2</v>
      </c>
      <c r="AB236" s="49">
        <v>8.1430770456790924E-2</v>
      </c>
      <c r="AC236" s="49">
        <v>2.1111680194735527E-2</v>
      </c>
      <c r="AD236" s="49">
        <v>2.1111680194735527E-2</v>
      </c>
      <c r="AE236" s="49">
        <v>0.26238802075386047</v>
      </c>
      <c r="AF236" s="49">
        <v>5.12712262570858E-2</v>
      </c>
      <c r="AG236" s="49">
        <v>1.5079772099852562E-2</v>
      </c>
      <c r="AH236" s="49">
        <v>0.37096238136291504</v>
      </c>
      <c r="AI236" s="49">
        <v>0.33477094769477844</v>
      </c>
      <c r="AJ236" s="49">
        <v>1.2063818052411079E-2</v>
      </c>
      <c r="AK236" s="49">
        <v>4.2223360389471054E-2</v>
      </c>
      <c r="AL236" s="49">
        <v>2.1111680194735527E-2</v>
      </c>
      <c r="AM236" s="49">
        <v>0.16286154091358185</v>
      </c>
      <c r="AN236" s="49">
        <v>3.6191452294588089E-2</v>
      </c>
      <c r="AO236" s="49">
        <v>2.4127636104822159E-2</v>
      </c>
      <c r="AP236" s="49">
        <v>3.175800085067749</v>
      </c>
      <c r="AQ236" s="49">
        <v>1.5079772099852562E-2</v>
      </c>
      <c r="AR236" s="49">
        <v>4.8255272209644318E-2</v>
      </c>
      <c r="BO236" s="67"/>
      <c r="BP236" s="67"/>
    </row>
    <row r="237" spans="1:68">
      <c r="A237" s="52">
        <v>38200</v>
      </c>
      <c r="B237" s="49">
        <v>1.8238745629787445E-2</v>
      </c>
      <c r="C237" s="49">
        <v>7.9034559428691864E-2</v>
      </c>
      <c r="D237" s="49">
        <v>3.343769907951355E-2</v>
      </c>
      <c r="E237" s="49">
        <v>6.0795817524194717E-2</v>
      </c>
      <c r="F237" s="49">
        <v>0.18542724847793579</v>
      </c>
      <c r="G237" s="49">
        <v>7.5994774699211121E-2</v>
      </c>
      <c r="H237" s="49">
        <v>2.7358118444681168E-2</v>
      </c>
      <c r="I237" s="49">
        <v>0.26446181535720825</v>
      </c>
      <c r="J237" s="49">
        <v>4.8636652529239655E-2</v>
      </c>
      <c r="K237" s="49">
        <v>0.28878012299537659</v>
      </c>
      <c r="L237" s="49">
        <v>1.8238745629787445E-2</v>
      </c>
      <c r="M237" s="49">
        <v>0.18238745629787445</v>
      </c>
      <c r="N237" s="49">
        <v>0.16414870321750641</v>
      </c>
      <c r="O237" s="49">
        <v>3.343769907951355E-2</v>
      </c>
      <c r="P237" s="49">
        <v>0.48028695583343506</v>
      </c>
      <c r="Q237" s="49">
        <v>1.4074231386184692</v>
      </c>
      <c r="R237" s="49">
        <v>2.7358118444681168E-2</v>
      </c>
      <c r="S237" s="49">
        <v>9.1193728148937225E-3</v>
      </c>
      <c r="T237" s="49">
        <v>4.5596864074468613E-2</v>
      </c>
      <c r="U237" s="49">
        <v>0.1489497572183609</v>
      </c>
      <c r="V237" s="49">
        <v>0.30093929171562195</v>
      </c>
      <c r="W237" s="49">
        <v>0.14287017285823822</v>
      </c>
      <c r="X237" s="49">
        <v>0.19758640229701996</v>
      </c>
      <c r="Y237" s="49">
        <v>0.20974557101726532</v>
      </c>
      <c r="Z237" s="49">
        <v>0.1337507963180542</v>
      </c>
      <c r="AA237" s="49">
        <v>4.2557071894407272E-2</v>
      </c>
      <c r="AB237" s="49">
        <v>0.11247225850820541</v>
      </c>
      <c r="AC237" s="49">
        <v>3.0397908762097359E-2</v>
      </c>
      <c r="AD237" s="49">
        <v>6.0795815661549568E-3</v>
      </c>
      <c r="AE237" s="49">
        <v>4.8636652529239655E-2</v>
      </c>
      <c r="AF237" s="49">
        <v>3.343769907951355E-2</v>
      </c>
      <c r="AG237" s="49">
        <v>3.0397907830774784E-3</v>
      </c>
      <c r="AH237" s="49">
        <v>0.53804296255111694</v>
      </c>
      <c r="AI237" s="49">
        <v>0.19454661011695862</v>
      </c>
      <c r="AJ237" s="49">
        <v>3.0397908762097359E-2</v>
      </c>
      <c r="AK237" s="49">
        <v>3.9517279714345932E-2</v>
      </c>
      <c r="AL237" s="49">
        <v>9.1193728148937225E-3</v>
      </c>
      <c r="AM237" s="49">
        <v>0.18542724847793579</v>
      </c>
      <c r="AN237" s="49">
        <v>2.1278535947203636E-2</v>
      </c>
      <c r="AO237" s="49">
        <v>3.647749125957489E-2</v>
      </c>
      <c r="AP237" s="49">
        <v>3.4501626491546631</v>
      </c>
      <c r="AQ237" s="49">
        <v>0.10335288941860199</v>
      </c>
      <c r="AR237" s="49">
        <v>0.10639268159866333</v>
      </c>
      <c r="BO237" s="67"/>
      <c r="BP237" s="67"/>
    </row>
    <row r="238" spans="1:68">
      <c r="A238" s="52">
        <v>38231</v>
      </c>
      <c r="B238" s="49">
        <v>3.5892680287361145E-2</v>
      </c>
      <c r="C238" s="49">
        <v>0.15254388749599457</v>
      </c>
      <c r="D238" s="49">
        <v>9.2722758650779724E-2</v>
      </c>
      <c r="E238" s="49">
        <v>6.5803244709968567E-2</v>
      </c>
      <c r="F238" s="49">
        <v>0.19142763316631317</v>
      </c>
      <c r="G238" s="49">
        <v>2.991056814789772E-2</v>
      </c>
      <c r="H238" s="49">
        <v>1.1964227072894573E-2</v>
      </c>
      <c r="I238" s="49">
        <v>0.42473006248474121</v>
      </c>
      <c r="J238" s="49">
        <v>2.3928454145789146E-2</v>
      </c>
      <c r="K238" s="49">
        <v>0.38584631681442261</v>
      </c>
      <c r="L238" s="49">
        <v>2.3928454145789146E-2</v>
      </c>
      <c r="M238" s="49">
        <v>0.21236503124237061</v>
      </c>
      <c r="N238" s="49">
        <v>0.18245446681976318</v>
      </c>
      <c r="O238" s="49">
        <v>2.6919510215520859E-2</v>
      </c>
      <c r="P238" s="49">
        <v>0.81356745958328247</v>
      </c>
      <c r="Q238" s="49">
        <v>1.5703047513961792</v>
      </c>
      <c r="R238" s="49">
        <v>1.495528407394886E-2</v>
      </c>
      <c r="S238" s="49">
        <v>8.9731700718402863E-3</v>
      </c>
      <c r="T238" s="49">
        <v>0.10468698292970657</v>
      </c>
      <c r="U238" s="49">
        <v>0.24227559566497803</v>
      </c>
      <c r="V238" s="49">
        <v>0.50847965478897095</v>
      </c>
      <c r="W238" s="49">
        <v>0.23330242931842804</v>
      </c>
      <c r="X238" s="49">
        <v>0.25723087787628174</v>
      </c>
      <c r="Y238" s="49">
        <v>0.41874793171882629</v>
      </c>
      <c r="Z238" s="49">
        <v>0.12861543893814087</v>
      </c>
      <c r="AA238" s="49">
        <v>2.0937398076057434E-2</v>
      </c>
      <c r="AB238" s="49">
        <v>0.11665121465921402</v>
      </c>
      <c r="AC238" s="49">
        <v>3.2901622354984283E-2</v>
      </c>
      <c r="AD238" s="49">
        <v>1.1964227072894573E-2</v>
      </c>
      <c r="AE238" s="49">
        <v>4.7856908291578293E-2</v>
      </c>
      <c r="AF238" s="49">
        <v>4.1874796152114868E-2</v>
      </c>
      <c r="AG238" s="49">
        <v>8.9731700718402863E-3</v>
      </c>
      <c r="AH238" s="49">
        <v>0.993030846118927</v>
      </c>
      <c r="AI238" s="49">
        <v>0.25723087787628174</v>
      </c>
      <c r="AJ238" s="49">
        <v>2.0937398076057434E-2</v>
      </c>
      <c r="AK238" s="49">
        <v>2.6919510215520859E-2</v>
      </c>
      <c r="AL238" s="49">
        <v>2.0937398076057434E-2</v>
      </c>
      <c r="AM238" s="49">
        <v>0.21535608172416687</v>
      </c>
      <c r="AN238" s="49">
        <v>3.2901622354984283E-2</v>
      </c>
      <c r="AO238" s="49">
        <v>3.2901622354984283E-2</v>
      </c>
      <c r="AP238" s="49">
        <v>3.508509635925293</v>
      </c>
      <c r="AQ238" s="49">
        <v>2.3928454145789146E-2</v>
      </c>
      <c r="AR238" s="49">
        <v>4.7856908291578293E-2</v>
      </c>
      <c r="BO238" s="67"/>
      <c r="BP238" s="67"/>
    </row>
    <row r="239" spans="1:68">
      <c r="A239" s="52">
        <v>38261</v>
      </c>
      <c r="B239" s="49">
        <v>8.5871303454041481E-3</v>
      </c>
      <c r="C239" s="49">
        <v>0.14598122239112854</v>
      </c>
      <c r="D239" s="49">
        <v>8.3008930087089539E-2</v>
      </c>
      <c r="E239" s="49">
        <v>6.5834671258926392E-2</v>
      </c>
      <c r="F239" s="49">
        <v>0.188916876912117</v>
      </c>
      <c r="G239" s="49">
        <v>3.4348521381616592E-2</v>
      </c>
      <c r="H239" s="49">
        <v>2.8623768594115973E-3</v>
      </c>
      <c r="I239" s="49">
        <v>0.33203572034835815</v>
      </c>
      <c r="J239" s="49">
        <v>2.2899014875292778E-2</v>
      </c>
      <c r="K239" s="49">
        <v>0.31486144661903381</v>
      </c>
      <c r="L239" s="49">
        <v>2.2899014875292778E-2</v>
      </c>
      <c r="M239" s="49">
        <v>0.16315548121929169</v>
      </c>
      <c r="N239" s="49">
        <v>0.16315548121929169</v>
      </c>
      <c r="O239" s="49">
        <v>1.431188452988863E-2</v>
      </c>
      <c r="P239" s="49">
        <v>0.48946645855903625</v>
      </c>
      <c r="Q239" s="49">
        <v>1.139225959777832</v>
      </c>
      <c r="R239" s="49">
        <v>1.7174260690808296E-2</v>
      </c>
      <c r="S239" s="49">
        <v>2.0036637783050537E-2</v>
      </c>
      <c r="T239" s="49">
        <v>0.10877032577991486</v>
      </c>
      <c r="U239" s="49">
        <v>0.11735745519399643</v>
      </c>
      <c r="V239" s="49">
        <v>0.34348523616790771</v>
      </c>
      <c r="W239" s="49">
        <v>0.1602931022644043</v>
      </c>
      <c r="X239" s="49">
        <v>0.24043966829776764</v>
      </c>
      <c r="Y239" s="49">
        <v>0.26047629117965698</v>
      </c>
      <c r="Z239" s="49">
        <v>9.7320817410945892E-2</v>
      </c>
      <c r="AA239" s="49">
        <v>3.4348521381616592E-2</v>
      </c>
      <c r="AB239" s="49">
        <v>9.7320817410945892E-2</v>
      </c>
      <c r="AC239" s="49">
        <v>3.1486146152019501E-2</v>
      </c>
      <c r="AD239" s="49">
        <v>1.7174260690808296E-2</v>
      </c>
      <c r="AE239" s="49">
        <v>2.2899014875292778E-2</v>
      </c>
      <c r="AF239" s="49">
        <v>8.3008930087089539E-2</v>
      </c>
      <c r="AG239" s="49">
        <v>8.5871303454041481E-3</v>
      </c>
      <c r="AH239" s="49">
        <v>0.48660406470298767</v>
      </c>
      <c r="AI239" s="49">
        <v>0.14025646448135376</v>
      </c>
      <c r="AJ239" s="49">
        <v>2.5761391967535019E-2</v>
      </c>
      <c r="AK239" s="49">
        <v>4.8660408705472946E-2</v>
      </c>
      <c r="AL239" s="49">
        <v>2.862376905977726E-2</v>
      </c>
      <c r="AM239" s="49">
        <v>0.17174261808395386</v>
      </c>
      <c r="AN239" s="49">
        <v>4.5798029750585556E-2</v>
      </c>
      <c r="AO239" s="49">
        <v>2.5761391967535019E-2</v>
      </c>
      <c r="AP239" s="49">
        <v>2.9396610260009766</v>
      </c>
      <c r="AQ239" s="49">
        <v>8.5871303454041481E-3</v>
      </c>
      <c r="AR239" s="49">
        <v>4.0073275566101074E-2</v>
      </c>
      <c r="BO239" s="67"/>
      <c r="BP239" s="67"/>
    </row>
    <row r="240" spans="1:68">
      <c r="A240" s="52">
        <v>38292</v>
      </c>
      <c r="B240" s="49">
        <v>2.4016091600060463E-2</v>
      </c>
      <c r="C240" s="49">
        <v>8.7058328092098236E-2</v>
      </c>
      <c r="D240" s="49">
        <v>0.13509051501750946</v>
      </c>
      <c r="E240" s="49">
        <v>6.9046258926391602E-2</v>
      </c>
      <c r="F240" s="49">
        <v>0.2221488356590271</v>
      </c>
      <c r="G240" s="49">
        <v>4.8032183200120926E-2</v>
      </c>
      <c r="H240" s="49">
        <v>0.11407642811536789</v>
      </c>
      <c r="I240" s="49">
        <v>0.36324337124824524</v>
      </c>
      <c r="J240" s="49">
        <v>5.1034193485975266E-2</v>
      </c>
      <c r="K240" s="49">
        <v>0.56437814235687256</v>
      </c>
      <c r="L240" s="49">
        <v>1.5010057017207146E-2</v>
      </c>
      <c r="M240" s="49">
        <v>0.21314281225204468</v>
      </c>
      <c r="N240" s="49">
        <v>0.15610459446907043</v>
      </c>
      <c r="O240" s="49">
        <v>2.4016091600060463E-2</v>
      </c>
      <c r="P240" s="49">
        <v>0.94563359022140503</v>
      </c>
      <c r="Q240" s="49">
        <v>1.5010056495666504</v>
      </c>
      <c r="R240" s="49">
        <v>3.0020114034414291E-2</v>
      </c>
      <c r="S240" s="49">
        <v>3.3022124320268631E-2</v>
      </c>
      <c r="T240" s="49">
        <v>4.5030169188976288E-2</v>
      </c>
      <c r="U240" s="49">
        <v>0.18612469732761383</v>
      </c>
      <c r="V240" s="49">
        <v>0.41727957129478455</v>
      </c>
      <c r="W240" s="49">
        <v>0.10807240754365921</v>
      </c>
      <c r="X240" s="49">
        <v>0.18912671506404877</v>
      </c>
      <c r="Y240" s="49">
        <v>0.25517097115516663</v>
      </c>
      <c r="Z240" s="49">
        <v>0.11407642811536789</v>
      </c>
      <c r="AA240" s="49">
        <v>2.4016091600060463E-2</v>
      </c>
      <c r="AB240" s="49">
        <v>9.3062348663806915E-2</v>
      </c>
      <c r="AC240" s="49">
        <v>7.2048269212245941E-2</v>
      </c>
      <c r="AD240" s="49">
        <v>1.5010057017207146E-2</v>
      </c>
      <c r="AE240" s="49">
        <v>6.6044248640537262E-2</v>
      </c>
      <c r="AF240" s="49">
        <v>0.10206838697195053</v>
      </c>
      <c r="AG240" s="49">
        <v>1.8012067303061485E-2</v>
      </c>
      <c r="AH240" s="49">
        <v>0.50133591890335083</v>
      </c>
      <c r="AI240" s="49">
        <v>0.13509051501750946</v>
      </c>
      <c r="AJ240" s="49">
        <v>3.3022124320268631E-2</v>
      </c>
      <c r="AK240" s="49">
        <v>5.1034193485975266E-2</v>
      </c>
      <c r="AL240" s="49">
        <v>3.0020114034414291E-2</v>
      </c>
      <c r="AM240" s="49">
        <v>0.15610459446907043</v>
      </c>
      <c r="AN240" s="49">
        <v>5.1034193485975266E-2</v>
      </c>
      <c r="AO240" s="49">
        <v>0.12308246642351151</v>
      </c>
      <c r="AP240" s="49">
        <v>2.9749932289123535</v>
      </c>
      <c r="AQ240" s="49">
        <v>3.6024134606122971E-2</v>
      </c>
      <c r="AR240" s="49">
        <v>0.12308246642351151</v>
      </c>
      <c r="BO240" s="67"/>
      <c r="BP240" s="67"/>
    </row>
    <row r="241" spans="1:68">
      <c r="A241" s="52">
        <v>38322</v>
      </c>
      <c r="B241" s="49">
        <v>2.8579594567418098E-2</v>
      </c>
      <c r="C241" s="49">
        <v>0.10479184240102768</v>
      </c>
      <c r="D241" s="49">
        <v>0.13019593060016632</v>
      </c>
      <c r="E241" s="49">
        <v>6.6685721278190613E-2</v>
      </c>
      <c r="F241" s="49">
        <v>0.2921469509601593</v>
      </c>
      <c r="G241" s="49">
        <v>6.0334697365760803E-2</v>
      </c>
      <c r="H241" s="49">
        <v>2.8579594567418098E-2</v>
      </c>
      <c r="I241" s="49">
        <v>0.4096408486366272</v>
      </c>
      <c r="J241" s="49">
        <v>2.2228572517633438E-2</v>
      </c>
      <c r="K241" s="49">
        <v>0.36200818419456482</v>
      </c>
      <c r="L241" s="49">
        <v>4.128163680434227E-2</v>
      </c>
      <c r="M241" s="49">
        <v>0.16830205917358398</v>
      </c>
      <c r="N241" s="49">
        <v>8.8914290070533752E-2</v>
      </c>
      <c r="O241" s="49">
        <v>2.2228572517633438E-2</v>
      </c>
      <c r="P241" s="49">
        <v>0.41281634569168091</v>
      </c>
      <c r="Q241" s="49">
        <v>0.99075925350189209</v>
      </c>
      <c r="R241" s="49">
        <v>5.7159189134836197E-2</v>
      </c>
      <c r="S241" s="49">
        <v>3.1755105592310429E-3</v>
      </c>
      <c r="T241" s="49">
        <v>0.13019593060016632</v>
      </c>
      <c r="U241" s="49">
        <v>0.2349877804517746</v>
      </c>
      <c r="V241" s="49">
        <v>0.32072654366493225</v>
      </c>
      <c r="W241" s="49">
        <v>0.12702041864395142</v>
      </c>
      <c r="X241" s="49">
        <v>0.23816327750682831</v>
      </c>
      <c r="Y241" s="49">
        <v>0.21593470871448517</v>
      </c>
      <c r="Z241" s="49">
        <v>0.12066939473152161</v>
      </c>
      <c r="AA241" s="49">
        <v>6.3510209321975708E-2</v>
      </c>
      <c r="AB241" s="49">
        <v>0.10479184240102768</v>
      </c>
      <c r="AC241" s="49">
        <v>4.7632656991481781E-2</v>
      </c>
      <c r="AD241" s="49">
        <v>1.5877552330493927E-2</v>
      </c>
      <c r="AE241" s="49">
        <v>4.128163680434227E-2</v>
      </c>
      <c r="AF241" s="49">
        <v>3.8106124848127365E-2</v>
      </c>
      <c r="AG241" s="49">
        <v>1.9053062424063683E-2</v>
      </c>
      <c r="AH241" s="49">
        <v>0.38106125593185425</v>
      </c>
      <c r="AI241" s="49">
        <v>0.20005716383457184</v>
      </c>
      <c r="AJ241" s="49">
        <v>3.8106124848127365E-2</v>
      </c>
      <c r="AK241" s="49">
        <v>0.12066939473152161</v>
      </c>
      <c r="AL241" s="49">
        <v>1.9053062424063683E-2</v>
      </c>
      <c r="AM241" s="49">
        <v>0.14607347548007965</v>
      </c>
      <c r="AN241" s="49">
        <v>0.1174938902258873</v>
      </c>
      <c r="AO241" s="49">
        <v>0.15560001134872437</v>
      </c>
      <c r="AP241" s="49">
        <v>2.5848655700683594</v>
      </c>
      <c r="AQ241" s="49">
        <v>2.2228572517633438E-2</v>
      </c>
      <c r="AR241" s="49">
        <v>7.621224969625473E-2</v>
      </c>
      <c r="BO241" s="67"/>
      <c r="BP241" s="67"/>
    </row>
    <row r="242" spans="1:68">
      <c r="A242" s="52">
        <v>38353</v>
      </c>
      <c r="B242" s="49">
        <v>1.8101731315255165E-2</v>
      </c>
      <c r="C242" s="49">
        <v>0.1568816751241684</v>
      </c>
      <c r="D242" s="49">
        <v>0.12067820876836777</v>
      </c>
      <c r="E242" s="49">
        <v>6.0339104384183884E-2</v>
      </c>
      <c r="F242" s="49">
        <v>0.17498341202735901</v>
      </c>
      <c r="G242" s="49">
        <v>5.4305195808410645E-2</v>
      </c>
      <c r="H242" s="49">
        <v>1.2067820876836777E-2</v>
      </c>
      <c r="I242" s="49">
        <v>0.45254328846931458</v>
      </c>
      <c r="J242" s="49">
        <v>3.9220418781042099E-2</v>
      </c>
      <c r="K242" s="49">
        <v>0.28057685494422913</v>
      </c>
      <c r="L242" s="49">
        <v>2.7152597904205322E-2</v>
      </c>
      <c r="M242" s="49">
        <v>0.14783081412315369</v>
      </c>
      <c r="N242" s="49">
        <v>0.13274602591991425</v>
      </c>
      <c r="O242" s="49">
        <v>3.0169552192091942E-2</v>
      </c>
      <c r="P242" s="49">
        <v>0.42237374186515808</v>
      </c>
      <c r="Q242" s="49">
        <v>1.0257648229598999</v>
      </c>
      <c r="R242" s="49">
        <v>4.8271283507347107E-2</v>
      </c>
      <c r="S242" s="49">
        <v>1.5084776096045971E-2</v>
      </c>
      <c r="T242" s="49">
        <v>0.24135641753673553</v>
      </c>
      <c r="U242" s="49">
        <v>0.235322505235672</v>
      </c>
      <c r="V242" s="49">
        <v>0.4012550413608551</v>
      </c>
      <c r="W242" s="49">
        <v>0.117661252617836</v>
      </c>
      <c r="X242" s="49">
        <v>0.21118687093257904</v>
      </c>
      <c r="Y242" s="49">
        <v>0.22928860783576965</v>
      </c>
      <c r="Z242" s="49">
        <v>0.10861039161682129</v>
      </c>
      <c r="AA242" s="49">
        <v>3.620346263051033E-2</v>
      </c>
      <c r="AB242" s="49">
        <v>9.3525610864162445E-2</v>
      </c>
      <c r="AC242" s="49">
        <v>5.7322151958942413E-2</v>
      </c>
      <c r="AD242" s="49">
        <v>6.0339104384183884E-2</v>
      </c>
      <c r="AE242" s="49">
        <v>3.3186506479978561E-2</v>
      </c>
      <c r="AF242" s="49">
        <v>5.7322151958942413E-2</v>
      </c>
      <c r="AG242" s="49">
        <v>6.0339104384183884E-3</v>
      </c>
      <c r="AH242" s="49">
        <v>0.33186507225036621</v>
      </c>
      <c r="AI242" s="49">
        <v>0.18705122172832489</v>
      </c>
      <c r="AJ242" s="49">
        <v>3.9220418781042099E-2</v>
      </c>
      <c r="AK242" s="49">
        <v>0.15989862382411957</v>
      </c>
      <c r="AL242" s="49">
        <v>6.0339104384183884E-3</v>
      </c>
      <c r="AM242" s="49">
        <v>9.3525610864162445E-2</v>
      </c>
      <c r="AN242" s="49">
        <v>9.9559523165225983E-2</v>
      </c>
      <c r="AO242" s="49">
        <v>6.6373012959957123E-2</v>
      </c>
      <c r="AP242" s="49">
        <v>2.4558014869689941</v>
      </c>
      <c r="AQ242" s="49">
        <v>5.4305195808410645E-2</v>
      </c>
      <c r="AR242" s="49">
        <v>3.0169552192091942E-2</v>
      </c>
      <c r="BO242" s="67"/>
      <c r="BP242" s="67"/>
    </row>
    <row r="243" spans="1:68">
      <c r="A243" s="52">
        <v>38384</v>
      </c>
      <c r="B243" s="49">
        <v>9.6515780314803123E-3</v>
      </c>
      <c r="C243" s="49">
        <v>7.0778235793113708E-2</v>
      </c>
      <c r="D243" s="49">
        <v>0.32815364003181458</v>
      </c>
      <c r="E243" s="49">
        <v>2.8954735025763512E-2</v>
      </c>
      <c r="F243" s="49">
        <v>0.19946594536304474</v>
      </c>
      <c r="G243" s="49">
        <v>5.1475081592798233E-2</v>
      </c>
      <c r="H243" s="49">
        <v>6.4343851990997791E-3</v>
      </c>
      <c r="I243" s="49">
        <v>0.62735259532928467</v>
      </c>
      <c r="J243" s="49">
        <v>7.0778235793113708E-2</v>
      </c>
      <c r="K243" s="49">
        <v>0.5340539813041687</v>
      </c>
      <c r="L243" s="49">
        <v>2.2520348429679871E-2</v>
      </c>
      <c r="M243" s="49">
        <v>0.28633013367652893</v>
      </c>
      <c r="N243" s="49">
        <v>9.6515782177448273E-2</v>
      </c>
      <c r="O243" s="49">
        <v>9.6515780314803123E-3</v>
      </c>
      <c r="P243" s="49">
        <v>0.70134800672531128</v>
      </c>
      <c r="Q243" s="49">
        <v>1.2064472436904907</v>
      </c>
      <c r="R243" s="49">
        <v>1.6085963696241379E-2</v>
      </c>
      <c r="S243" s="49">
        <v>1.2868770398199558E-2</v>
      </c>
      <c r="T243" s="49">
        <v>6.7561045289039612E-2</v>
      </c>
      <c r="U243" s="49">
        <v>0.17372840642929077</v>
      </c>
      <c r="V243" s="49">
        <v>0.53727120161056519</v>
      </c>
      <c r="W243" s="49">
        <v>0.16407682001590729</v>
      </c>
      <c r="X243" s="49">
        <v>0.31206768751144409</v>
      </c>
      <c r="Y243" s="49">
        <v>0.44397258758544922</v>
      </c>
      <c r="Z243" s="49">
        <v>7.7212624251842499E-2</v>
      </c>
      <c r="AA243" s="49">
        <v>2.5737540796399117E-2</v>
      </c>
      <c r="AB243" s="49">
        <v>8.6864203214645386E-2</v>
      </c>
      <c r="AC243" s="49">
        <v>3.2171927392482758E-2</v>
      </c>
      <c r="AD243" s="49">
        <v>1.6085963696241379E-2</v>
      </c>
      <c r="AE243" s="49">
        <v>4.8257891088724136E-2</v>
      </c>
      <c r="AF243" s="49">
        <v>8.0429814755916595E-2</v>
      </c>
      <c r="AG243" s="49">
        <v>2.5737540796399117E-2</v>
      </c>
      <c r="AH243" s="49">
        <v>0.52440237998962402</v>
      </c>
      <c r="AI243" s="49">
        <v>0.11581894010305405</v>
      </c>
      <c r="AJ243" s="49">
        <v>1.6085963696241379E-2</v>
      </c>
      <c r="AK243" s="49">
        <v>5.1475081592798233E-2</v>
      </c>
      <c r="AL243" s="49">
        <v>1.9303156062960625E-2</v>
      </c>
      <c r="AM243" s="49">
        <v>0.12868770956993103</v>
      </c>
      <c r="AN243" s="49">
        <v>0.16407682001590729</v>
      </c>
      <c r="AO243" s="49">
        <v>0.10938455164432526</v>
      </c>
      <c r="AP243" s="49">
        <v>2.6220121383666992</v>
      </c>
      <c r="AQ243" s="49">
        <v>3.2171927392482758E-2</v>
      </c>
      <c r="AR243" s="49">
        <v>4.1823506355285645E-2</v>
      </c>
      <c r="BO243" s="67"/>
      <c r="BP243" s="67"/>
    </row>
    <row r="244" spans="1:68">
      <c r="A244" s="52">
        <v>38412</v>
      </c>
      <c r="B244" s="49">
        <v>2.8635244816541672E-2</v>
      </c>
      <c r="C244" s="49">
        <v>6.2997534871101379E-2</v>
      </c>
      <c r="D244" s="49">
        <v>0.13744917511940002</v>
      </c>
      <c r="E244" s="49">
        <v>6.8724587559700012E-2</v>
      </c>
      <c r="F244" s="49">
        <v>0.19758318364620209</v>
      </c>
      <c r="G244" s="49">
        <v>2.8635244816541672E-2</v>
      </c>
      <c r="H244" s="49">
        <v>1.7181146889925003E-2</v>
      </c>
      <c r="I244" s="49">
        <v>0.52975201606750488</v>
      </c>
      <c r="J244" s="49">
        <v>4.2952865362167358E-2</v>
      </c>
      <c r="K244" s="49">
        <v>0.28062540292739868</v>
      </c>
      <c r="L244" s="49">
        <v>1.7181146889925003E-2</v>
      </c>
      <c r="M244" s="49">
        <v>0.17181146144866943</v>
      </c>
      <c r="N244" s="49">
        <v>8.5905730724334717E-2</v>
      </c>
      <c r="O244" s="49">
        <v>5.7270489633083344E-3</v>
      </c>
      <c r="P244" s="49">
        <v>0.52975201606750488</v>
      </c>
      <c r="Q244" s="49">
        <v>0.9993700385093689</v>
      </c>
      <c r="R244" s="49">
        <v>3.7225816398859024E-2</v>
      </c>
      <c r="S244" s="49">
        <v>1.7181146889925003E-2</v>
      </c>
      <c r="T244" s="49">
        <v>4.2952865362167358E-2</v>
      </c>
      <c r="U244" s="49">
        <v>0.21190080046653748</v>
      </c>
      <c r="V244" s="49">
        <v>0.32930532097816467</v>
      </c>
      <c r="W244" s="49">
        <v>0.12599506974220276</v>
      </c>
      <c r="X244" s="49">
        <v>0.20903728902339935</v>
      </c>
      <c r="Y244" s="49">
        <v>0.31785121560096741</v>
      </c>
      <c r="Z244" s="49">
        <v>8.5905730724334717E-2</v>
      </c>
      <c r="AA244" s="49">
        <v>1.4317622408270836E-2</v>
      </c>
      <c r="AB244" s="49">
        <v>4.8679914325475693E-2</v>
      </c>
      <c r="AC244" s="49">
        <v>1.7181146889925003E-2</v>
      </c>
      <c r="AD244" s="49">
        <v>1.1454097926616669E-2</v>
      </c>
      <c r="AE244" s="49">
        <v>5.1543440669775009E-2</v>
      </c>
      <c r="AF244" s="49">
        <v>3.4362293779850006E-2</v>
      </c>
      <c r="AG244" s="49">
        <v>2.004467137157917E-2</v>
      </c>
      <c r="AH244" s="49">
        <v>0.48966267704963684</v>
      </c>
      <c r="AI244" s="49">
        <v>0.14031270146369934</v>
      </c>
      <c r="AJ244" s="49">
        <v>3.149876743555069E-2</v>
      </c>
      <c r="AK244" s="49">
        <v>4.2952865362167358E-2</v>
      </c>
      <c r="AL244" s="49">
        <v>1.7181146889925003E-2</v>
      </c>
      <c r="AM244" s="49">
        <v>4.8679914325475693E-2</v>
      </c>
      <c r="AN244" s="49">
        <v>0.20903728902339935</v>
      </c>
      <c r="AO244" s="49">
        <v>0.12026802450418472</v>
      </c>
      <c r="AP244" s="49">
        <v>2.1218717098236084</v>
      </c>
      <c r="AQ244" s="49">
        <v>2.8635244816541672E-2</v>
      </c>
      <c r="AR244" s="49">
        <v>5.1543440669775009E-2</v>
      </c>
      <c r="BO244" s="67"/>
      <c r="BP244" s="67"/>
    </row>
    <row r="245" spans="1:68">
      <c r="A245" s="52">
        <v>38443</v>
      </c>
      <c r="B245" s="49">
        <v>1.1771976947784424E-2</v>
      </c>
      <c r="C245" s="49">
        <v>8.2403838634490967E-2</v>
      </c>
      <c r="D245" s="49">
        <v>0.1000618040561676</v>
      </c>
      <c r="E245" s="49">
        <v>3.8258925080299377E-2</v>
      </c>
      <c r="F245" s="49">
        <v>0.15892168879508972</v>
      </c>
      <c r="G245" s="49">
        <v>3.2372936606407166E-2</v>
      </c>
      <c r="H245" s="49">
        <v>8.8289827108383179E-3</v>
      </c>
      <c r="I245" s="49">
        <v>0.36493128538131714</v>
      </c>
      <c r="J245" s="49">
        <v>4.1201919317245483E-2</v>
      </c>
      <c r="K245" s="49">
        <v>0.24426852166652679</v>
      </c>
      <c r="L245" s="49">
        <v>3.5315930843353271E-2</v>
      </c>
      <c r="M245" s="49">
        <v>7.0631861686706543E-2</v>
      </c>
      <c r="N245" s="49">
        <v>0.11477677524089813</v>
      </c>
      <c r="O245" s="49">
        <v>1.7657965421676636E-2</v>
      </c>
      <c r="P245" s="49">
        <v>0.35315930843353271</v>
      </c>
      <c r="Q245" s="49">
        <v>0.838753342628479</v>
      </c>
      <c r="R245" s="49">
        <v>1.471497118473053E-2</v>
      </c>
      <c r="S245" s="49">
        <v>1.7657965421676636E-2</v>
      </c>
      <c r="T245" s="49">
        <v>4.7087907791137695E-2</v>
      </c>
      <c r="U245" s="49">
        <v>0.22661055624485016</v>
      </c>
      <c r="V245" s="49">
        <v>0.19423761963844299</v>
      </c>
      <c r="W245" s="49">
        <v>0.10889078676700592</v>
      </c>
      <c r="X245" s="49">
        <v>0.16480767726898193</v>
      </c>
      <c r="Y245" s="49">
        <v>0.20306660234928131</v>
      </c>
      <c r="Z245" s="49">
        <v>7.0631861686706543E-2</v>
      </c>
      <c r="AA245" s="49">
        <v>1.471497118473053E-2</v>
      </c>
      <c r="AB245" s="49">
        <v>7.9460844397544861E-2</v>
      </c>
      <c r="AC245" s="49">
        <v>2.3543953895568848E-2</v>
      </c>
      <c r="AD245" s="49">
        <v>8.8289827108383179E-3</v>
      </c>
      <c r="AE245" s="49">
        <v>3.8258925080299377E-2</v>
      </c>
      <c r="AF245" s="49">
        <v>5.2973896265029907E-2</v>
      </c>
      <c r="AG245" s="49">
        <v>1.7657965421676636E-2</v>
      </c>
      <c r="AH245" s="49">
        <v>0.26486948132514954</v>
      </c>
      <c r="AI245" s="49">
        <v>7.3574855923652649E-2</v>
      </c>
      <c r="AJ245" s="49">
        <v>3.2372936606407166E-2</v>
      </c>
      <c r="AK245" s="49">
        <v>4.4144913554191589E-2</v>
      </c>
      <c r="AL245" s="49">
        <v>5.8859884738922119E-3</v>
      </c>
      <c r="AM245" s="49">
        <v>9.1232821345329285E-2</v>
      </c>
      <c r="AN245" s="49">
        <v>9.1232821345329285E-2</v>
      </c>
      <c r="AO245" s="49">
        <v>5.5916890501976013E-2</v>
      </c>
      <c r="AP245" s="49">
        <v>1.9423761367797852</v>
      </c>
      <c r="AQ245" s="49">
        <v>1.7657965421676636E-2</v>
      </c>
      <c r="AR245" s="49">
        <v>7.9460844397544861E-2</v>
      </c>
      <c r="BO245" s="67"/>
      <c r="BP245" s="67"/>
    </row>
    <row r="246" spans="1:68">
      <c r="A246" s="52">
        <v>38473</v>
      </c>
      <c r="B246" s="49">
        <v>2.0933015272021294E-2</v>
      </c>
      <c r="C246" s="49">
        <v>6.8779900670051575E-2</v>
      </c>
      <c r="D246" s="49">
        <v>0.14354066550731659</v>
      </c>
      <c r="E246" s="49">
        <v>5.681818351149559E-2</v>
      </c>
      <c r="F246" s="49">
        <v>0.16148325800895691</v>
      </c>
      <c r="G246" s="49">
        <v>2.9904305934906006E-2</v>
      </c>
      <c r="H246" s="49">
        <v>2.3923445492982864E-2</v>
      </c>
      <c r="I246" s="49">
        <v>0.41267943382263184</v>
      </c>
      <c r="J246" s="49">
        <v>3.5885166376829147E-2</v>
      </c>
      <c r="K246" s="49">
        <v>0.3767942488193512</v>
      </c>
      <c r="L246" s="49">
        <v>2.3923445492982864E-2</v>
      </c>
      <c r="M246" s="49">
        <v>8.9712917804718018E-2</v>
      </c>
      <c r="N246" s="49">
        <v>8.9712917804718018E-2</v>
      </c>
      <c r="O246" s="49">
        <v>2.9904305934906006E-2</v>
      </c>
      <c r="P246" s="49">
        <v>0.61901915073394775</v>
      </c>
      <c r="Q246" s="49">
        <v>1.0855263471603394</v>
      </c>
      <c r="R246" s="49">
        <v>2.6913875713944435E-2</v>
      </c>
      <c r="S246" s="49">
        <v>8.9712915942072868E-3</v>
      </c>
      <c r="T246" s="49">
        <v>5.681818351149559E-2</v>
      </c>
      <c r="U246" s="49">
        <v>0.16148325800895691</v>
      </c>
      <c r="V246" s="49">
        <v>0.24521531164646149</v>
      </c>
      <c r="W246" s="49">
        <v>0.11064593493938446</v>
      </c>
      <c r="X246" s="49">
        <v>0.28409090638160706</v>
      </c>
      <c r="Y246" s="49">
        <v>0.44258373975753784</v>
      </c>
      <c r="Z246" s="49">
        <v>0.12559808790683746</v>
      </c>
      <c r="AA246" s="49">
        <v>8.9712915942072868E-3</v>
      </c>
      <c r="AB246" s="49">
        <v>0.13755980134010315</v>
      </c>
      <c r="AC246" s="49">
        <v>8.9712915942072868E-3</v>
      </c>
      <c r="AD246" s="49">
        <v>1.7942583188414574E-2</v>
      </c>
      <c r="AE246" s="49">
        <v>2.9904305934906006E-2</v>
      </c>
      <c r="AF246" s="49">
        <v>5.382775142788887E-2</v>
      </c>
      <c r="AG246" s="49">
        <v>1.1961722746491432E-2</v>
      </c>
      <c r="AH246" s="49">
        <v>0.41566985845565796</v>
      </c>
      <c r="AI246" s="49">
        <v>8.6722485721111298E-2</v>
      </c>
      <c r="AJ246" s="49">
        <v>2.0933015272021294E-2</v>
      </c>
      <c r="AK246" s="49">
        <v>4.1866030544042587E-2</v>
      </c>
      <c r="AL246" s="49">
        <v>1.7942583188414574E-2</v>
      </c>
      <c r="AM246" s="49">
        <v>9.8684214055538177E-2</v>
      </c>
      <c r="AN246" s="49">
        <v>5.083731934428215E-2</v>
      </c>
      <c r="AO246" s="49">
        <v>4.1866030544042587E-2</v>
      </c>
      <c r="AP246" s="49">
        <v>2.28169846534729</v>
      </c>
      <c r="AQ246" s="49">
        <v>4.1866030544042587E-2</v>
      </c>
      <c r="AR246" s="49">
        <v>2.3923445492982864E-2</v>
      </c>
      <c r="BO246" s="67"/>
      <c r="BP246" s="67"/>
    </row>
    <row r="247" spans="1:68">
      <c r="A247" s="52">
        <v>38504</v>
      </c>
      <c r="B247" s="49">
        <v>2.1079892292618752E-2</v>
      </c>
      <c r="C247" s="49">
        <v>8.7330982089042664E-2</v>
      </c>
      <c r="D247" s="49">
        <v>0.18068479001522064</v>
      </c>
      <c r="E247" s="49">
        <v>3.6136958748102188E-2</v>
      </c>
      <c r="F247" s="49">
        <v>0.12949076294898987</v>
      </c>
      <c r="G247" s="49">
        <v>2.7102719992399216E-2</v>
      </c>
      <c r="H247" s="49">
        <v>9.034239687025547E-3</v>
      </c>
      <c r="I247" s="49">
        <v>0.38847231864929199</v>
      </c>
      <c r="J247" s="49">
        <v>3.6136958748102188E-2</v>
      </c>
      <c r="K247" s="49">
        <v>0.25597012042999268</v>
      </c>
      <c r="L247" s="49">
        <v>3.0114132910966873E-2</v>
      </c>
      <c r="M247" s="49">
        <v>0.10841087996959686</v>
      </c>
      <c r="N247" s="49">
        <v>7.5285330414772034E-2</v>
      </c>
      <c r="O247" s="49">
        <v>6.0228263027966022E-3</v>
      </c>
      <c r="P247" s="49">
        <v>0.38244947791099548</v>
      </c>
      <c r="Q247" s="49">
        <v>0.76188755035400391</v>
      </c>
      <c r="R247" s="49">
        <v>3.3125545829534531E-2</v>
      </c>
      <c r="S247" s="49">
        <v>3.0114131513983011E-3</v>
      </c>
      <c r="T247" s="49">
        <v>5.7216852903366089E-2</v>
      </c>
      <c r="U247" s="49">
        <v>0.19273044168949127</v>
      </c>
      <c r="V247" s="49">
        <v>0.21079893410205841</v>
      </c>
      <c r="W247" s="49">
        <v>0.10238805413246155</v>
      </c>
      <c r="X247" s="49">
        <v>0.22284458577632904</v>
      </c>
      <c r="Y247" s="49">
        <v>0.27102720737457275</v>
      </c>
      <c r="Z247" s="49">
        <v>4.5171197503805161E-2</v>
      </c>
      <c r="AA247" s="49">
        <v>3.3125545829534531E-2</v>
      </c>
      <c r="AB247" s="49">
        <v>0.14755925536155701</v>
      </c>
      <c r="AC247" s="49">
        <v>3.3125545829534531E-2</v>
      </c>
      <c r="AD247" s="49">
        <v>9.034239687025547E-3</v>
      </c>
      <c r="AE247" s="49">
        <v>3.3125545829534531E-2</v>
      </c>
      <c r="AF247" s="49">
        <v>4.2159784585237503E-2</v>
      </c>
      <c r="AG247" s="49">
        <v>2.1079892292618752E-2</v>
      </c>
      <c r="AH247" s="49">
        <v>0.29812991619110107</v>
      </c>
      <c r="AI247" s="49">
        <v>0.13250218331813812</v>
      </c>
      <c r="AJ247" s="49">
        <v>2.4091305211186409E-2</v>
      </c>
      <c r="AK247" s="49">
        <v>4.8182610422372818E-2</v>
      </c>
      <c r="AL247" s="49">
        <v>6.0228263027966022E-3</v>
      </c>
      <c r="AM247" s="49">
        <v>0.16863913834095001</v>
      </c>
      <c r="AN247" s="49">
        <v>6.3239678740501404E-2</v>
      </c>
      <c r="AO247" s="49">
        <v>3.6136958748102188E-2</v>
      </c>
      <c r="AP247" s="49">
        <v>1.9303158521652222</v>
      </c>
      <c r="AQ247" s="49">
        <v>2.7102719992399216E-2</v>
      </c>
      <c r="AR247" s="49">
        <v>4.2159784585237503E-2</v>
      </c>
      <c r="BO247" s="67"/>
      <c r="BP247" s="67"/>
    </row>
    <row r="248" spans="1:68">
      <c r="A248" s="52">
        <v>38534</v>
      </c>
      <c r="B248" s="49">
        <v>1.8316695466637611E-2</v>
      </c>
      <c r="C248" s="49">
        <v>0.18011417984962463</v>
      </c>
      <c r="D248" s="49">
        <v>0.13432243466377258</v>
      </c>
      <c r="E248" s="49">
        <v>0.14958634972572327</v>
      </c>
      <c r="F248" s="49">
        <v>0.34801721572875977</v>
      </c>
      <c r="G248" s="49">
        <v>7.6319567859172821E-2</v>
      </c>
      <c r="H248" s="49">
        <v>2.4422260001301765E-2</v>
      </c>
      <c r="I248" s="49">
        <v>0.72350949048995972</v>
      </c>
      <c r="J248" s="49">
        <v>2.7475044131278992E-2</v>
      </c>
      <c r="K248" s="49">
        <v>0.4090728759765625</v>
      </c>
      <c r="L248" s="49">
        <v>9.1583475470542908E-2</v>
      </c>
      <c r="M248" s="49">
        <v>0.39380896091461182</v>
      </c>
      <c r="N248" s="49">
        <v>0.7265622615814209</v>
      </c>
      <c r="O248" s="49">
        <v>3.3580608665943146E-2</v>
      </c>
      <c r="P248" s="49">
        <v>0.58613425493240356</v>
      </c>
      <c r="Q248" s="49">
        <v>3.1046798229217529</v>
      </c>
      <c r="R248" s="49">
        <v>5.4950088262557983E-2</v>
      </c>
      <c r="S248" s="49">
        <v>6.1055650003254414E-3</v>
      </c>
      <c r="T248" s="49">
        <v>0.10074182599782944</v>
      </c>
      <c r="U248" s="49">
        <v>0.36633390188217163</v>
      </c>
      <c r="V248" s="49">
        <v>0.49455079436302185</v>
      </c>
      <c r="W248" s="49">
        <v>0.28085601329803467</v>
      </c>
      <c r="X248" s="49">
        <v>0.45181182026863098</v>
      </c>
      <c r="Y248" s="49">
        <v>0.4090728759765625</v>
      </c>
      <c r="Z248" s="49">
        <v>0.14653356373310089</v>
      </c>
      <c r="AA248" s="49">
        <v>3.96861732006073E-2</v>
      </c>
      <c r="AB248" s="49">
        <v>0.16790305078029633</v>
      </c>
      <c r="AC248" s="49">
        <v>3.3580608665943146E-2</v>
      </c>
      <c r="AD248" s="49">
        <v>1.8316695466637611E-2</v>
      </c>
      <c r="AE248" s="49">
        <v>4.8844520002603531E-2</v>
      </c>
      <c r="AF248" s="49">
        <v>4.5791737735271454E-2</v>
      </c>
      <c r="AG248" s="49">
        <v>1.5263913199305534E-2</v>
      </c>
      <c r="AH248" s="49">
        <v>0.57697594165802002</v>
      </c>
      <c r="AI248" s="49">
        <v>0.19232530891895294</v>
      </c>
      <c r="AJ248" s="49">
        <v>3.0527826398611069E-2</v>
      </c>
      <c r="AK248" s="49">
        <v>7.93723464012146E-2</v>
      </c>
      <c r="AL248" s="49">
        <v>2.4422260001301765E-2</v>
      </c>
      <c r="AM248" s="49">
        <v>0.26559209823608398</v>
      </c>
      <c r="AN248" s="49">
        <v>0.13432243466377258</v>
      </c>
      <c r="AO248" s="49">
        <v>2.7475044131278992E-2</v>
      </c>
      <c r="AP248" s="49">
        <v>3.4862778186798096</v>
      </c>
      <c r="AQ248" s="49">
        <v>1.5263913199305534E-2</v>
      </c>
      <c r="AR248" s="49">
        <v>7.93723464012146E-2</v>
      </c>
      <c r="BO248" s="67"/>
      <c r="BP248" s="67"/>
    </row>
    <row r="249" spans="1:68">
      <c r="A249" s="52">
        <v>38565</v>
      </c>
      <c r="B249" s="49">
        <v>1.9421247765421867E-2</v>
      </c>
      <c r="C249" s="49">
        <v>9.7106233239173889E-2</v>
      </c>
      <c r="D249" s="49">
        <v>3.5605620592832565E-2</v>
      </c>
      <c r="E249" s="49">
        <v>0.12300123274326324</v>
      </c>
      <c r="F249" s="49">
        <v>0.19097559154033661</v>
      </c>
      <c r="G249" s="49">
        <v>2.5894995778799057E-2</v>
      </c>
      <c r="H249" s="49">
        <v>6.4737489446997643E-3</v>
      </c>
      <c r="I249" s="49">
        <v>0.3948986828327179</v>
      </c>
      <c r="J249" s="49">
        <v>6.4737491309642792E-2</v>
      </c>
      <c r="K249" s="49">
        <v>0.41755679249763489</v>
      </c>
      <c r="L249" s="49">
        <v>3.5605620592832565E-2</v>
      </c>
      <c r="M249" s="49">
        <v>0.16831746697425842</v>
      </c>
      <c r="N249" s="49">
        <v>0.11329060792922974</v>
      </c>
      <c r="O249" s="49">
        <v>1.6184372827410698E-2</v>
      </c>
      <c r="P249" s="49">
        <v>0.49524179100990295</v>
      </c>
      <c r="Q249" s="49">
        <v>1.6993590593338013</v>
      </c>
      <c r="R249" s="49">
        <v>2.9131870716810226E-2</v>
      </c>
      <c r="S249" s="49">
        <v>3.2368744723498821E-3</v>
      </c>
      <c r="T249" s="49">
        <v>5.5026866495609283E-2</v>
      </c>
      <c r="U249" s="49">
        <v>0.21363371610641479</v>
      </c>
      <c r="V249" s="49">
        <v>0.41108307242393494</v>
      </c>
      <c r="W249" s="49">
        <v>0.17802809178829193</v>
      </c>
      <c r="X249" s="49">
        <v>0.22981809079647064</v>
      </c>
      <c r="Y249" s="49">
        <v>0.23952871561050415</v>
      </c>
      <c r="Z249" s="49">
        <v>0.10034310817718506</v>
      </c>
      <c r="AA249" s="49">
        <v>2.9131870716810226E-2</v>
      </c>
      <c r="AB249" s="49">
        <v>4.5316241681575775E-2</v>
      </c>
      <c r="AC249" s="49">
        <v>3.8842495530843735E-2</v>
      </c>
      <c r="AD249" s="49">
        <v>1.6184372827410698E-2</v>
      </c>
      <c r="AE249" s="49">
        <v>4.8553116619586945E-2</v>
      </c>
      <c r="AF249" s="49">
        <v>2.9131870716810226E-2</v>
      </c>
      <c r="AG249" s="49">
        <v>1.6184372827410698E-2</v>
      </c>
      <c r="AH249" s="49">
        <v>0.41108307242393494</v>
      </c>
      <c r="AI249" s="49">
        <v>0.29455557465553284</v>
      </c>
      <c r="AJ249" s="49">
        <v>2.2658120840787888E-2</v>
      </c>
      <c r="AK249" s="49">
        <v>2.5894995778799057E-2</v>
      </c>
      <c r="AL249" s="49">
        <v>9.7106238827109337E-3</v>
      </c>
      <c r="AM249" s="49">
        <v>0.1068168580532074</v>
      </c>
      <c r="AN249" s="49">
        <v>2.2658120840787888E-2</v>
      </c>
      <c r="AO249" s="49">
        <v>2.2658120840787888E-2</v>
      </c>
      <c r="AP249" s="49">
        <v>2.485919713973999</v>
      </c>
      <c r="AQ249" s="49">
        <v>6.1500616371631622E-2</v>
      </c>
      <c r="AR249" s="49">
        <v>4.8553116619586945E-2</v>
      </c>
      <c r="BO249" s="67"/>
      <c r="BP249" s="67"/>
    </row>
    <row r="250" spans="1:68">
      <c r="A250" s="52">
        <v>38596</v>
      </c>
      <c r="B250" s="49">
        <v>2.3366533219814301E-2</v>
      </c>
      <c r="C250" s="49">
        <v>7.3020413517951965E-2</v>
      </c>
      <c r="D250" s="49">
        <v>8.7624497711658478E-2</v>
      </c>
      <c r="E250" s="49">
        <v>5.2574701607227325E-2</v>
      </c>
      <c r="F250" s="49">
        <v>0.16940736770629883</v>
      </c>
      <c r="G250" s="49">
        <v>3.2128982245922089E-2</v>
      </c>
      <c r="H250" s="49">
        <v>5.8416333049535751E-3</v>
      </c>
      <c r="I250" s="49">
        <v>0.4994596540927887</v>
      </c>
      <c r="J250" s="49">
        <v>2.0445717498660088E-2</v>
      </c>
      <c r="K250" s="49">
        <v>0.37678533792495728</v>
      </c>
      <c r="L250" s="49">
        <v>1.4604083262383938E-2</v>
      </c>
      <c r="M250" s="49">
        <v>0.14312002062797546</v>
      </c>
      <c r="N250" s="49">
        <v>9.6386946737766266E-2</v>
      </c>
      <c r="O250" s="49">
        <v>1.7524899914860725E-2</v>
      </c>
      <c r="P250" s="49">
        <v>0.41183516383171082</v>
      </c>
      <c r="Q250" s="49">
        <v>1.3231298923492432</v>
      </c>
      <c r="R250" s="49">
        <v>4.9653884023427963E-2</v>
      </c>
      <c r="S250" s="49">
        <v>8.7624499574303627E-3</v>
      </c>
      <c r="T250" s="49">
        <v>4.3812248855829239E-2</v>
      </c>
      <c r="U250" s="49">
        <v>0.25995269417762756</v>
      </c>
      <c r="V250" s="49">
        <v>0.22490288317203522</v>
      </c>
      <c r="W250" s="49">
        <v>7.3020413517951965E-2</v>
      </c>
      <c r="X250" s="49">
        <v>0.25995269417762756</v>
      </c>
      <c r="Y250" s="49">
        <v>0.31544819474220276</v>
      </c>
      <c r="Z250" s="49">
        <v>0.13435757160186768</v>
      </c>
      <c r="AA250" s="49">
        <v>2.3366533219814301E-2</v>
      </c>
      <c r="AB250" s="49">
        <v>7.3020413517951965E-2</v>
      </c>
      <c r="AC250" s="49">
        <v>2.6287350803613663E-2</v>
      </c>
      <c r="AD250" s="49">
        <v>1.7524899914860725E-2</v>
      </c>
      <c r="AE250" s="49">
        <v>2.6287350803613663E-2</v>
      </c>
      <c r="AF250" s="49">
        <v>2.6287350803613663E-2</v>
      </c>
      <c r="AG250" s="49">
        <v>1.168326660990715E-2</v>
      </c>
      <c r="AH250" s="49">
        <v>0.46733066439628601</v>
      </c>
      <c r="AI250" s="49">
        <v>0.11099103093147278</v>
      </c>
      <c r="AJ250" s="49">
        <v>2.3366533219814301E-2</v>
      </c>
      <c r="AK250" s="49">
        <v>4.0891434997320175E-2</v>
      </c>
      <c r="AL250" s="49">
        <v>1.7524899914860725E-2</v>
      </c>
      <c r="AM250" s="49">
        <v>0.14896164834499359</v>
      </c>
      <c r="AN250" s="49">
        <v>6.1337150633335114E-2</v>
      </c>
      <c r="AO250" s="49">
        <v>3.5049799829721451E-2</v>
      </c>
      <c r="AP250" s="49">
        <v>2.362940788269043</v>
      </c>
      <c r="AQ250" s="49">
        <v>4.9653884023427963E-2</v>
      </c>
      <c r="AR250" s="49">
        <v>5.2574701607227325E-2</v>
      </c>
      <c r="BO250" s="67"/>
      <c r="BP250" s="67"/>
    </row>
    <row r="251" spans="1:68">
      <c r="A251" s="52">
        <v>38626</v>
      </c>
      <c r="B251" s="49">
        <v>1.4363688416779041E-2</v>
      </c>
      <c r="C251" s="49">
        <v>0.10629129409790039</v>
      </c>
      <c r="D251" s="49">
        <v>4.8836540430784225E-2</v>
      </c>
      <c r="E251" s="49">
        <v>2.0109163597226143E-2</v>
      </c>
      <c r="F251" s="49">
        <v>0.11203677207231522</v>
      </c>
      <c r="G251" s="49">
        <v>3.7345591932535172E-2</v>
      </c>
      <c r="H251" s="49">
        <v>8.6182132363319397E-3</v>
      </c>
      <c r="I251" s="49">
        <v>0.24705544114112854</v>
      </c>
      <c r="J251" s="49">
        <v>1.1490951292216778E-2</v>
      </c>
      <c r="K251" s="49">
        <v>0.24130997061729431</v>
      </c>
      <c r="L251" s="49">
        <v>3.1600113958120346E-2</v>
      </c>
      <c r="M251" s="49">
        <v>0.1091640368103981</v>
      </c>
      <c r="N251" s="49">
        <v>8.9054867625236511E-2</v>
      </c>
      <c r="O251" s="49">
        <v>2.0109163597226143E-2</v>
      </c>
      <c r="P251" s="49">
        <v>0.38494685292243958</v>
      </c>
      <c r="Q251" s="49">
        <v>0.95087617635726929</v>
      </c>
      <c r="R251" s="49">
        <v>3.1600113958120346E-2</v>
      </c>
      <c r="S251" s="49">
        <v>1.1490951292216778E-2</v>
      </c>
      <c r="T251" s="49">
        <v>0.14363688230514526</v>
      </c>
      <c r="U251" s="49">
        <v>0.15800057351589203</v>
      </c>
      <c r="V251" s="49">
        <v>0.2614191472530365</v>
      </c>
      <c r="W251" s="49">
        <v>3.4472852945327759E-2</v>
      </c>
      <c r="X251" s="49">
        <v>0.13501867651939392</v>
      </c>
      <c r="Y251" s="49">
        <v>0.14938236773014069</v>
      </c>
      <c r="Z251" s="49">
        <v>5.7454753667116165E-2</v>
      </c>
      <c r="AA251" s="49">
        <v>5.4582018405199051E-2</v>
      </c>
      <c r="AB251" s="49">
        <v>6.0327492654323578E-2</v>
      </c>
      <c r="AC251" s="49">
        <v>3.7345591932535172E-2</v>
      </c>
      <c r="AD251" s="49">
        <v>5.7454756461083889E-3</v>
      </c>
      <c r="AE251" s="49">
        <v>1.1490951292216778E-2</v>
      </c>
      <c r="AF251" s="49">
        <v>2.5854639708995819E-2</v>
      </c>
      <c r="AG251" s="49">
        <v>5.7454756461083889E-3</v>
      </c>
      <c r="AH251" s="49">
        <v>0.38781958818435669</v>
      </c>
      <c r="AI251" s="49">
        <v>7.1818441152572632E-2</v>
      </c>
      <c r="AJ251" s="49">
        <v>2.5854639708995819E-2</v>
      </c>
      <c r="AK251" s="49">
        <v>5.1709279417991638E-2</v>
      </c>
      <c r="AL251" s="49">
        <v>2.8727378230541945E-3</v>
      </c>
      <c r="AM251" s="49">
        <v>6.0327492654323578E-2</v>
      </c>
      <c r="AN251" s="49">
        <v>3.4472852945327759E-2</v>
      </c>
      <c r="AO251" s="49">
        <v>3.7345591932535172E-2</v>
      </c>
      <c r="AP251" s="49">
        <v>2.013789176940918</v>
      </c>
      <c r="AQ251" s="49">
        <v>1.4363688416779041E-2</v>
      </c>
      <c r="AR251" s="49">
        <v>4.3091066181659698E-2</v>
      </c>
      <c r="BO251" s="67"/>
      <c r="BP251" s="67"/>
    </row>
    <row r="252" spans="1:68">
      <c r="A252" s="52">
        <v>38657</v>
      </c>
      <c r="B252" s="49">
        <v>4.2697247117757797E-2</v>
      </c>
      <c r="C252" s="49">
        <v>0.1311415433883667</v>
      </c>
      <c r="D252" s="49">
        <v>4.8796851187944412E-2</v>
      </c>
      <c r="E252" s="49">
        <v>4.8796851187944412E-2</v>
      </c>
      <c r="F252" s="49">
        <v>0.10979291796684265</v>
      </c>
      <c r="G252" s="49">
        <v>3.9647441357374191E-2</v>
      </c>
      <c r="H252" s="49">
        <v>1.8298819661140442E-2</v>
      </c>
      <c r="I252" s="49">
        <v>0.3903748095035553</v>
      </c>
      <c r="J252" s="49">
        <v>1.524901669472456E-2</v>
      </c>
      <c r="K252" s="49">
        <v>0.25313368439674377</v>
      </c>
      <c r="L252" s="49">
        <v>1.524901669472456E-2</v>
      </c>
      <c r="M252" s="49">
        <v>0.15553997457027435</v>
      </c>
      <c r="N252" s="49">
        <v>8.2344688475131989E-2</v>
      </c>
      <c r="O252" s="49">
        <v>2.7448229491710663E-2</v>
      </c>
      <c r="P252" s="49">
        <v>0.28973132371902466</v>
      </c>
      <c r="Q252" s="49">
        <v>0.96983742713928223</v>
      </c>
      <c r="R252" s="49">
        <v>4.8796851187944412E-2</v>
      </c>
      <c r="S252" s="49">
        <v>6.0996063984930515E-3</v>
      </c>
      <c r="T252" s="49">
        <v>0.11894232779741287</v>
      </c>
      <c r="U252" s="49">
        <v>0.17383879423141479</v>
      </c>
      <c r="V252" s="49">
        <v>0.27143248915672302</v>
      </c>
      <c r="W252" s="49">
        <v>8.5394494235515594E-2</v>
      </c>
      <c r="X252" s="49">
        <v>0.17688858509063721</v>
      </c>
      <c r="Y252" s="49">
        <v>0.18603800237178802</v>
      </c>
      <c r="Z252" s="49">
        <v>5.1846656948328018E-2</v>
      </c>
      <c r="AA252" s="49">
        <v>3.6597639322280884E-2</v>
      </c>
      <c r="AB252" s="49">
        <v>3.049803338944912E-2</v>
      </c>
      <c r="AC252" s="49">
        <v>2.4398425593972206E-2</v>
      </c>
      <c r="AD252" s="49">
        <v>1.2199212796986103E-2</v>
      </c>
      <c r="AE252" s="49">
        <v>2.4398425593972206E-2</v>
      </c>
      <c r="AF252" s="49">
        <v>3.3547837287187576E-2</v>
      </c>
      <c r="AG252" s="49">
        <v>9.1494098305702209E-3</v>
      </c>
      <c r="AH252" s="49">
        <v>0.34767758846282959</v>
      </c>
      <c r="AI252" s="49">
        <v>8.2344688475131989E-2</v>
      </c>
      <c r="AJ252" s="49">
        <v>2.7448229491710663E-2</v>
      </c>
      <c r="AK252" s="49">
        <v>3.3547837287187576E-2</v>
      </c>
      <c r="AL252" s="49">
        <v>9.1494098305702209E-3</v>
      </c>
      <c r="AM252" s="49">
        <v>5.1846656948328018E-2</v>
      </c>
      <c r="AN252" s="49">
        <v>6.4045868813991547E-2</v>
      </c>
      <c r="AO252" s="49">
        <v>3.9647441357374191E-2</v>
      </c>
      <c r="AP252" s="49">
        <v>1.7658361196517944</v>
      </c>
      <c r="AQ252" s="49">
        <v>5.4896458983421326E-2</v>
      </c>
      <c r="AR252" s="49">
        <v>3.049803338944912E-2</v>
      </c>
      <c r="BO252" s="67"/>
      <c r="BP252" s="67"/>
    </row>
    <row r="253" spans="1:68">
      <c r="A253" s="52">
        <v>38687</v>
      </c>
      <c r="B253" s="49">
        <v>1.5679387375712395E-2</v>
      </c>
      <c r="C253" s="49">
        <v>5.3309917449951172E-2</v>
      </c>
      <c r="D253" s="49">
        <v>9.0940453112125397E-2</v>
      </c>
      <c r="E253" s="49">
        <v>5.3309917449951172E-2</v>
      </c>
      <c r="F253" s="49">
        <v>0.21323966979980469</v>
      </c>
      <c r="G253" s="49">
        <v>5.3309917449951172E-2</v>
      </c>
      <c r="H253" s="49">
        <v>1.2543510645627975E-2</v>
      </c>
      <c r="I253" s="49">
        <v>0.21323966979980469</v>
      </c>
      <c r="J253" s="49">
        <v>4.3902285397052765E-2</v>
      </c>
      <c r="K253" s="49">
        <v>0.32926714420318604</v>
      </c>
      <c r="L253" s="49">
        <v>1.8815265968441963E-2</v>
      </c>
      <c r="M253" s="49">
        <v>0.16620151698589325</v>
      </c>
      <c r="N253" s="49">
        <v>8.780457079410553E-2</v>
      </c>
      <c r="O253" s="49">
        <v>1.5679387375712395E-2</v>
      </c>
      <c r="P253" s="49">
        <v>0.35749003291130066</v>
      </c>
      <c r="Q253" s="49">
        <v>0.93135565519332886</v>
      </c>
      <c r="R253" s="49">
        <v>3.4494653344154358E-2</v>
      </c>
      <c r="S253" s="49">
        <v>6.2717553228139877E-3</v>
      </c>
      <c r="T253" s="49">
        <v>6.5853431820869446E-2</v>
      </c>
      <c r="U253" s="49">
        <v>0.18815265595912933</v>
      </c>
      <c r="V253" s="49">
        <v>0.28536486625671387</v>
      </c>
      <c r="W253" s="49">
        <v>9.7212202847003937E-2</v>
      </c>
      <c r="X253" s="49">
        <v>0.1003480851650238</v>
      </c>
      <c r="Y253" s="49">
        <v>0.13170686364173889</v>
      </c>
      <c r="Z253" s="49">
        <v>4.3902285397052765E-2</v>
      </c>
      <c r="AA253" s="49">
        <v>2.822289802134037E-2</v>
      </c>
      <c r="AB253" s="49">
        <v>6.8989306688308716E-2</v>
      </c>
      <c r="AC253" s="49">
        <v>5.0174042582511902E-2</v>
      </c>
      <c r="AD253" s="49">
        <v>1.2543510645627975E-2</v>
      </c>
      <c r="AE253" s="49">
        <v>1.8815265968441963E-2</v>
      </c>
      <c r="AF253" s="49">
        <v>3.1358774751424789E-2</v>
      </c>
      <c r="AG253" s="49">
        <v>2.1951142698526382E-2</v>
      </c>
      <c r="AH253" s="49">
        <v>0.25400608777999878</v>
      </c>
      <c r="AI253" s="49">
        <v>0.10661983489990234</v>
      </c>
      <c r="AJ253" s="49">
        <v>2.822289802134037E-2</v>
      </c>
      <c r="AK253" s="49">
        <v>4.7038163989782333E-2</v>
      </c>
      <c r="AL253" s="49">
        <v>2.5087021291255951E-2</v>
      </c>
      <c r="AM253" s="49">
        <v>6.5853431820869446E-2</v>
      </c>
      <c r="AN253" s="49">
        <v>1.8815265968441963E-2</v>
      </c>
      <c r="AO253" s="49">
        <v>7.5261063873767853E-2</v>
      </c>
      <c r="AP253" s="49">
        <v>2.129260778427124</v>
      </c>
      <c r="AQ253" s="49">
        <v>2.822289802134037E-2</v>
      </c>
      <c r="AR253" s="49">
        <v>2.1951142698526382E-2</v>
      </c>
      <c r="BO253" s="67"/>
      <c r="BP253" s="67"/>
    </row>
    <row r="254" spans="1:68">
      <c r="A254" s="52">
        <v>38718</v>
      </c>
      <c r="B254" s="49">
        <v>6.1557400040328503E-3</v>
      </c>
      <c r="C254" s="49">
        <v>6.1557400971651077E-2</v>
      </c>
      <c r="D254" s="49">
        <v>9.5413975417613983E-2</v>
      </c>
      <c r="E254" s="49">
        <v>4.9245920032262802E-2</v>
      </c>
      <c r="F254" s="49">
        <v>0.12311480194330215</v>
      </c>
      <c r="G254" s="49">
        <v>8.9258231222629547E-2</v>
      </c>
      <c r="H254" s="49">
        <v>1.5389350242912769E-2</v>
      </c>
      <c r="I254" s="49">
        <v>0.63096338510513306</v>
      </c>
      <c r="J254" s="49">
        <v>1.8467221409082413E-2</v>
      </c>
      <c r="K254" s="49">
        <v>0.51708215475082397</v>
      </c>
      <c r="L254" s="49">
        <v>9.2336107045412064E-3</v>
      </c>
      <c r="M254" s="49">
        <v>0.1631271094083786</v>
      </c>
      <c r="N254" s="49">
        <v>8.3102494478225708E-2</v>
      </c>
      <c r="O254" s="49">
        <v>2.1545091643929482E-2</v>
      </c>
      <c r="P254" s="49">
        <v>0.6371191143989563</v>
      </c>
      <c r="Q254" s="49">
        <v>1.2065250873565674</v>
      </c>
      <c r="R254" s="49">
        <v>2.770083025097847E-2</v>
      </c>
      <c r="S254" s="49">
        <v>1.8467221409082413E-2</v>
      </c>
      <c r="T254" s="49">
        <v>4.6168051660060883E-2</v>
      </c>
      <c r="U254" s="49">
        <v>0.28316405415534973</v>
      </c>
      <c r="V254" s="49">
        <v>0.45860263705253601</v>
      </c>
      <c r="W254" s="49">
        <v>0.1138811931014061</v>
      </c>
      <c r="X254" s="49">
        <v>0.12927053868770599</v>
      </c>
      <c r="Y254" s="49">
        <v>0.23391813039779663</v>
      </c>
      <c r="Z254" s="49">
        <v>5.8479532599449158E-2</v>
      </c>
      <c r="AA254" s="49">
        <v>1.8467221409082413E-2</v>
      </c>
      <c r="AB254" s="49">
        <v>0.1138811931014061</v>
      </c>
      <c r="AC254" s="49">
        <v>7.3868885636329651E-2</v>
      </c>
      <c r="AD254" s="49">
        <v>1.5389350242912769E-2</v>
      </c>
      <c r="AE254" s="49">
        <v>2.4622960016131401E-2</v>
      </c>
      <c r="AF254" s="49">
        <v>2.1545091643929482E-2</v>
      </c>
      <c r="AG254" s="49">
        <v>9.2336107045412064E-3</v>
      </c>
      <c r="AH254" s="49">
        <v>0.67097568511962891</v>
      </c>
      <c r="AI254" s="49">
        <v>0.1138811931014061</v>
      </c>
      <c r="AJ254" s="49">
        <v>3.6934442818164825E-2</v>
      </c>
      <c r="AK254" s="49">
        <v>2.1545091643929482E-2</v>
      </c>
      <c r="AL254" s="49">
        <v>9.2336107045412064E-3</v>
      </c>
      <c r="AM254" s="49">
        <v>5.8479532599449158E-2</v>
      </c>
      <c r="AN254" s="49">
        <v>1.2311480008065701E-2</v>
      </c>
      <c r="AO254" s="49">
        <v>8.9258231222629547E-2</v>
      </c>
      <c r="AP254" s="49">
        <v>2.1914434432983398</v>
      </c>
      <c r="AQ254" s="49">
        <v>6.1557400971651077E-2</v>
      </c>
      <c r="AR254" s="49">
        <v>5.232379212975502E-2</v>
      </c>
      <c r="BO254" s="67"/>
      <c r="BP254" s="67"/>
    </row>
    <row r="255" spans="1:68">
      <c r="A255" s="52">
        <v>38749</v>
      </c>
      <c r="B255" s="49">
        <v>2.5472028180956841E-2</v>
      </c>
      <c r="C255" s="49">
        <v>5.4128061980009079E-2</v>
      </c>
      <c r="D255" s="49">
        <v>0.10188811272382736</v>
      </c>
      <c r="E255" s="49">
        <v>2.8656031936407089E-2</v>
      </c>
      <c r="F255" s="49">
        <v>0.19104021787643433</v>
      </c>
      <c r="G255" s="49">
        <v>3.5024039447307587E-2</v>
      </c>
      <c r="H255" s="49">
        <v>3.1840035226196051E-3</v>
      </c>
      <c r="I255" s="49">
        <v>0.47123253345489502</v>
      </c>
      <c r="J255" s="49">
        <v>2.8656031936407089E-2</v>
      </c>
      <c r="K255" s="49">
        <v>0.35979241132736206</v>
      </c>
      <c r="L255" s="49">
        <v>0.14964817464351654</v>
      </c>
      <c r="M255" s="49">
        <v>0.14328016340732574</v>
      </c>
      <c r="N255" s="49">
        <v>0.10825612396001816</v>
      </c>
      <c r="O255" s="49">
        <v>3.5024039447307587E-2</v>
      </c>
      <c r="P255" s="49">
        <v>0.44576048851013184</v>
      </c>
      <c r="Q255" s="49">
        <v>1.2417614459991455</v>
      </c>
      <c r="R255" s="49">
        <v>3.8208041340112686E-2</v>
      </c>
      <c r="S255" s="49">
        <v>6.3680070452392101E-3</v>
      </c>
      <c r="T255" s="49">
        <v>7.6416082680225372E-2</v>
      </c>
      <c r="U255" s="49">
        <v>0.25153627991676331</v>
      </c>
      <c r="V255" s="49">
        <v>0.29611232876777649</v>
      </c>
      <c r="W255" s="49">
        <v>9.8704107105731964E-2</v>
      </c>
      <c r="X255" s="49">
        <v>0.15283216536045074</v>
      </c>
      <c r="Y255" s="49">
        <v>0.20696023106575012</v>
      </c>
      <c r="Z255" s="49">
        <v>7.6416082680225372E-2</v>
      </c>
      <c r="AA255" s="49">
        <v>1.273601409047842E-2</v>
      </c>
      <c r="AB255" s="49">
        <v>0.10188811272382736</v>
      </c>
      <c r="AC255" s="49">
        <v>4.4576048851013184E-2</v>
      </c>
      <c r="AD255" s="49">
        <v>1.5920016914606094E-2</v>
      </c>
      <c r="AE255" s="49">
        <v>2.5472028180956841E-2</v>
      </c>
      <c r="AF255" s="49">
        <v>4.4576048851013184E-2</v>
      </c>
      <c r="AG255" s="49">
        <v>9.5520103350281715E-3</v>
      </c>
      <c r="AH255" s="49">
        <v>0.5444645881652832</v>
      </c>
      <c r="AI255" s="49">
        <v>0.16238418221473694</v>
      </c>
      <c r="AJ255" s="49">
        <v>2.8656031936407089E-2</v>
      </c>
      <c r="AK255" s="49">
        <v>4.4576048851013184E-2</v>
      </c>
      <c r="AL255" s="49">
        <v>1.5920016914606094E-2</v>
      </c>
      <c r="AM255" s="49">
        <v>7.0048078894615173E-2</v>
      </c>
      <c r="AN255" s="49">
        <v>5.4128061980009079E-2</v>
      </c>
      <c r="AO255" s="49">
        <v>4.4576048851013184E-2</v>
      </c>
      <c r="AP255" s="49">
        <v>2.2256186008453369</v>
      </c>
      <c r="AQ255" s="49">
        <v>7.3232084512710571E-2</v>
      </c>
      <c r="AR255" s="49">
        <v>5.0944056361913681E-2</v>
      </c>
      <c r="BO255" s="67"/>
      <c r="BP255" s="67"/>
    </row>
    <row r="256" spans="1:68">
      <c r="A256" s="52">
        <v>38777</v>
      </c>
      <c r="B256" s="49">
        <v>2.5824964046478271E-2</v>
      </c>
      <c r="C256" s="49">
        <v>9.4691537320613861E-2</v>
      </c>
      <c r="D256" s="49">
        <v>3.730272501707077E-2</v>
      </c>
      <c r="E256" s="49">
        <v>4.5911047607660294E-2</v>
      </c>
      <c r="F256" s="49">
        <v>0.23816356062889099</v>
      </c>
      <c r="G256" s="49">
        <v>2.5824964046478271E-2</v>
      </c>
      <c r="H256" s="49">
        <v>2.5824964046478271E-2</v>
      </c>
      <c r="I256" s="49">
        <v>0.52797704935073853</v>
      </c>
      <c r="J256" s="49">
        <v>3.4433286637067795E-2</v>
      </c>
      <c r="K256" s="49">
        <v>0.26685795187950134</v>
      </c>
      <c r="L256" s="49">
        <v>3.1563844531774521E-2</v>
      </c>
      <c r="M256" s="49">
        <v>0.10616929829120636</v>
      </c>
      <c r="N256" s="49">
        <v>0.10616929829120636</v>
      </c>
      <c r="O256" s="49">
        <v>2.2955523803830147E-2</v>
      </c>
      <c r="P256" s="49">
        <v>0.43902438879013062</v>
      </c>
      <c r="Q256" s="49">
        <v>1.038737416267395</v>
      </c>
      <c r="R256" s="49">
        <v>2.8694404289126396E-2</v>
      </c>
      <c r="S256" s="49">
        <v>5.7388809509575367E-3</v>
      </c>
      <c r="T256" s="49">
        <v>5.4519370198249817E-2</v>
      </c>
      <c r="U256" s="49">
        <v>0.35007172822952271</v>
      </c>
      <c r="V256" s="49">
        <v>0.33572453260421753</v>
      </c>
      <c r="W256" s="49">
        <v>6.886657327413559E-2</v>
      </c>
      <c r="X256" s="49">
        <v>0.13486370444297791</v>
      </c>
      <c r="Y256" s="49">
        <v>0.25824964046478271</v>
      </c>
      <c r="Z256" s="49">
        <v>6.886657327413559E-2</v>
      </c>
      <c r="AA256" s="49">
        <v>3.1563844531774521E-2</v>
      </c>
      <c r="AB256" s="49">
        <v>6.886657327413559E-2</v>
      </c>
      <c r="AC256" s="49">
        <v>2.8694404289126396E-2</v>
      </c>
      <c r="AD256" s="49">
        <v>2.8694404754787683E-3</v>
      </c>
      <c r="AE256" s="49">
        <v>1.7216643318533897E-2</v>
      </c>
      <c r="AF256" s="49">
        <v>4.304160550236702E-2</v>
      </c>
      <c r="AG256" s="49">
        <v>0</v>
      </c>
      <c r="AH256" s="49">
        <v>0.58249640464782715</v>
      </c>
      <c r="AI256" s="49">
        <v>0.12625537812709808</v>
      </c>
      <c r="AJ256" s="49">
        <v>1.1477761901915073E-2</v>
      </c>
      <c r="AK256" s="49">
        <v>4.304160550236702E-2</v>
      </c>
      <c r="AL256" s="49">
        <v>2.8694404754787683E-3</v>
      </c>
      <c r="AM256" s="49">
        <v>8.6083211004734039E-2</v>
      </c>
      <c r="AN256" s="49">
        <v>3.730272501707077E-2</v>
      </c>
      <c r="AO256" s="49">
        <v>6.3127689063549042E-2</v>
      </c>
      <c r="AP256" s="49">
        <v>2.1922523975372314</v>
      </c>
      <c r="AQ256" s="49">
        <v>4.8780485987663269E-2</v>
      </c>
      <c r="AR256" s="49">
        <v>3.730272501707077E-2</v>
      </c>
      <c r="BO256" s="67"/>
      <c r="BP256" s="67"/>
    </row>
    <row r="257" spans="1:68">
      <c r="A257" s="52">
        <v>38808</v>
      </c>
      <c r="B257" s="49">
        <v>2.8203440830111504E-2</v>
      </c>
      <c r="C257" s="49">
        <v>8.1476606428623199E-2</v>
      </c>
      <c r="D257" s="49">
        <v>4.07383032143116E-2</v>
      </c>
      <c r="E257" s="49">
        <v>4.3872017413377762E-2</v>
      </c>
      <c r="F257" s="49">
        <v>0.22249381244182587</v>
      </c>
      <c r="G257" s="49">
        <v>4.3872017413377762E-2</v>
      </c>
      <c r="H257" s="49">
        <v>2.1936008706688881E-2</v>
      </c>
      <c r="I257" s="49">
        <v>0.53899908065795898</v>
      </c>
      <c r="J257" s="49">
        <v>1.5668578445911407E-2</v>
      </c>
      <c r="K257" s="49">
        <v>0.26949954032897949</v>
      </c>
      <c r="L257" s="49">
        <v>2.5069724768400192E-2</v>
      </c>
      <c r="M257" s="49">
        <v>0.16608692705631256</v>
      </c>
      <c r="N257" s="49">
        <v>8.1476606428623199E-2</v>
      </c>
      <c r="O257" s="49">
        <v>1.5668578445911407E-2</v>
      </c>
      <c r="P257" s="49">
        <v>0.35724359750747681</v>
      </c>
      <c r="Q257" s="49">
        <v>0.97771930694580078</v>
      </c>
      <c r="R257" s="49">
        <v>2.1936008706688881E-2</v>
      </c>
      <c r="S257" s="49">
        <v>9.4011472538113594E-3</v>
      </c>
      <c r="T257" s="49">
        <v>3.4470871090888977E-2</v>
      </c>
      <c r="U257" s="49">
        <v>0.23816238343715668</v>
      </c>
      <c r="V257" s="49">
        <v>0.36351102590560913</v>
      </c>
      <c r="W257" s="49">
        <v>0.13474977016448975</v>
      </c>
      <c r="X257" s="49">
        <v>0.13474977016448975</v>
      </c>
      <c r="Y257" s="49">
        <v>0.2036915123462677</v>
      </c>
      <c r="Z257" s="49">
        <v>0.10968004912137985</v>
      </c>
      <c r="AA257" s="49">
        <v>1.8802294507622719E-2</v>
      </c>
      <c r="AB257" s="49">
        <v>4.3872017413377762E-2</v>
      </c>
      <c r="AC257" s="49">
        <v>3.7604589015245438E-2</v>
      </c>
      <c r="AD257" s="49">
        <v>3.7604589015245438E-2</v>
      </c>
      <c r="AE257" s="49">
        <v>2.1936008706688881E-2</v>
      </c>
      <c r="AF257" s="49">
        <v>2.8203440830111504E-2</v>
      </c>
      <c r="AG257" s="49">
        <v>9.4011472538113594E-3</v>
      </c>
      <c r="AH257" s="49">
        <v>0.49826079607009888</v>
      </c>
      <c r="AI257" s="49">
        <v>0.10341261327266693</v>
      </c>
      <c r="AJ257" s="49">
        <v>1.5668578445911407E-2</v>
      </c>
      <c r="AK257" s="49">
        <v>1.5668578445911407E-2</v>
      </c>
      <c r="AL257" s="49">
        <v>0</v>
      </c>
      <c r="AM257" s="49">
        <v>0.10654633492231369</v>
      </c>
      <c r="AN257" s="49">
        <v>6.267431378364563E-2</v>
      </c>
      <c r="AO257" s="49">
        <v>5.0139449536800385E-2</v>
      </c>
      <c r="AP257" s="49">
        <v>2.0431826114654541</v>
      </c>
      <c r="AQ257" s="49">
        <v>3.7604589015245438E-2</v>
      </c>
      <c r="AR257" s="49">
        <v>2.8203440830111504E-2</v>
      </c>
      <c r="BO257" s="67"/>
      <c r="BP257" s="67"/>
    </row>
    <row r="258" spans="1:68">
      <c r="A258" s="52">
        <v>38838</v>
      </c>
      <c r="B258" s="49">
        <v>2.9926679562777281E-3</v>
      </c>
      <c r="C258" s="49">
        <v>6.2846027314662933E-2</v>
      </c>
      <c r="D258" s="49">
        <v>6.8831361830234528E-2</v>
      </c>
      <c r="E258" s="49">
        <v>6.8831361830234528E-2</v>
      </c>
      <c r="F258" s="49">
        <v>0.19452342391014099</v>
      </c>
      <c r="G258" s="49">
        <v>5.6860692799091339E-2</v>
      </c>
      <c r="H258" s="49">
        <v>1.4963340014219284E-2</v>
      </c>
      <c r="I258" s="49">
        <v>0.5686069130897522</v>
      </c>
      <c r="J258" s="49">
        <v>4.7882687300443649E-2</v>
      </c>
      <c r="K258" s="49">
        <v>0.40401017665863037</v>
      </c>
      <c r="L258" s="49">
        <v>2.3941343650221825E-2</v>
      </c>
      <c r="M258" s="49">
        <v>0.11970672011375427</v>
      </c>
      <c r="N258" s="49">
        <v>6.2846027314662933E-2</v>
      </c>
      <c r="O258" s="49">
        <v>3.5912014544010162E-2</v>
      </c>
      <c r="P258" s="49">
        <v>0.48481220006942749</v>
      </c>
      <c r="Q258" s="49">
        <v>1.0444411039352417</v>
      </c>
      <c r="R258" s="49">
        <v>1.7956007272005081E-2</v>
      </c>
      <c r="S258" s="49">
        <v>1.1970671825110912E-2</v>
      </c>
      <c r="T258" s="49">
        <v>5.9853360056877136E-2</v>
      </c>
      <c r="U258" s="49">
        <v>0.14065539836883545</v>
      </c>
      <c r="V258" s="49">
        <v>0.24539877474308014</v>
      </c>
      <c r="W258" s="49">
        <v>8.6787372827529907E-2</v>
      </c>
      <c r="X258" s="49">
        <v>8.9780040085315704E-2</v>
      </c>
      <c r="Y258" s="49">
        <v>0.20350141823291779</v>
      </c>
      <c r="Z258" s="49">
        <v>0.10773604363203049</v>
      </c>
      <c r="AA258" s="49">
        <v>2.0948676392436028E-2</v>
      </c>
      <c r="AB258" s="49">
        <v>8.0802038311958313E-2</v>
      </c>
      <c r="AC258" s="49">
        <v>2.9926680028438568E-2</v>
      </c>
      <c r="AD258" s="49">
        <v>1.1970671825110912E-2</v>
      </c>
      <c r="AE258" s="49">
        <v>0</v>
      </c>
      <c r="AF258" s="49">
        <v>3.2919347286224365E-2</v>
      </c>
      <c r="AG258" s="49">
        <v>2.0948676392436028E-2</v>
      </c>
      <c r="AH258" s="49">
        <v>0.54466557502746582</v>
      </c>
      <c r="AI258" s="49">
        <v>6.8831361830234528E-2</v>
      </c>
      <c r="AJ258" s="49">
        <v>1.7956007272005081E-2</v>
      </c>
      <c r="AK258" s="49">
        <v>2.9926680028438568E-2</v>
      </c>
      <c r="AL258" s="49">
        <v>0</v>
      </c>
      <c r="AM258" s="49">
        <v>9.8758041858673096E-2</v>
      </c>
      <c r="AN258" s="49">
        <v>5.3868021816015244E-2</v>
      </c>
      <c r="AO258" s="49">
        <v>6.2846027314662933E-2</v>
      </c>
      <c r="AP258" s="49">
        <v>2.0020949840545654</v>
      </c>
      <c r="AQ258" s="49">
        <v>7.4816696345806122E-2</v>
      </c>
      <c r="AR258" s="49">
        <v>4.1897352784872055E-2</v>
      </c>
      <c r="BO258" s="67"/>
      <c r="BP258" s="67"/>
    </row>
    <row r="259" spans="1:68">
      <c r="A259" s="52">
        <v>38869</v>
      </c>
      <c r="B259" s="49">
        <v>6.0443049296736717E-3</v>
      </c>
      <c r="C259" s="49">
        <v>0.10879748314619064</v>
      </c>
      <c r="D259" s="49">
        <v>9.3686722218990326E-2</v>
      </c>
      <c r="E259" s="49">
        <v>7.2531655430793762E-2</v>
      </c>
      <c r="F259" s="49">
        <v>0.43518993258476257</v>
      </c>
      <c r="G259" s="49">
        <v>4.8354439437389374E-2</v>
      </c>
      <c r="H259" s="49">
        <v>1.2088609859347343E-2</v>
      </c>
      <c r="I259" s="49">
        <v>0.54096525907516479</v>
      </c>
      <c r="J259" s="49">
        <v>6.0443049296736717E-3</v>
      </c>
      <c r="K259" s="49">
        <v>0.37172475457191467</v>
      </c>
      <c r="L259" s="49">
        <v>3.9287980645895004E-2</v>
      </c>
      <c r="M259" s="49">
        <v>0.17830699682235718</v>
      </c>
      <c r="N259" s="49">
        <v>9.6708878874778748E-2</v>
      </c>
      <c r="O259" s="49">
        <v>2.7199370786547661E-2</v>
      </c>
      <c r="P259" s="49">
        <v>0.45030069351196289</v>
      </c>
      <c r="Q259" s="49">
        <v>1.2632596492767334</v>
      </c>
      <c r="R259" s="49">
        <v>1.2088609859347343E-2</v>
      </c>
      <c r="S259" s="49">
        <v>1.8132913857698441E-2</v>
      </c>
      <c r="T259" s="49">
        <v>7.5553812086582184E-2</v>
      </c>
      <c r="U259" s="49">
        <v>0.22666142880916595</v>
      </c>
      <c r="V259" s="49">
        <v>0.42914563417434692</v>
      </c>
      <c r="W259" s="49">
        <v>7.8575961291790009E-2</v>
      </c>
      <c r="X259" s="49">
        <v>0.25688296556472778</v>
      </c>
      <c r="Y259" s="49">
        <v>0.29314878582954407</v>
      </c>
      <c r="Z259" s="49">
        <v>7.5553812086582184E-2</v>
      </c>
      <c r="AA259" s="49">
        <v>2.1155066788196564E-2</v>
      </c>
      <c r="AB259" s="49">
        <v>7.5553812086582184E-2</v>
      </c>
      <c r="AC259" s="49">
        <v>4.8354439437389374E-2</v>
      </c>
      <c r="AD259" s="49">
        <v>1.2088609859347343E-2</v>
      </c>
      <c r="AE259" s="49">
        <v>1.8132913857698441E-2</v>
      </c>
      <c r="AF259" s="49">
        <v>2.4177219718694687E-2</v>
      </c>
      <c r="AG259" s="49">
        <v>1.5110761858522892E-2</v>
      </c>
      <c r="AH259" s="49">
        <v>0.58931970596313477</v>
      </c>
      <c r="AI259" s="49">
        <v>0.11484178900718689</v>
      </c>
      <c r="AJ259" s="49">
        <v>4.2310133576393127E-2</v>
      </c>
      <c r="AK259" s="49">
        <v>2.7199370786547661E-2</v>
      </c>
      <c r="AL259" s="49">
        <v>1.2088609859347343E-2</v>
      </c>
      <c r="AM259" s="49">
        <v>0.10879748314619064</v>
      </c>
      <c r="AN259" s="49">
        <v>3.6265827715396881E-2</v>
      </c>
      <c r="AO259" s="49">
        <v>2.7199370786547661E-2</v>
      </c>
      <c r="AP259" s="49">
        <v>2.3421680927276611</v>
      </c>
      <c r="AQ259" s="49">
        <v>3.9287980645895004E-2</v>
      </c>
      <c r="AR259" s="49">
        <v>6.0443047434091568E-2</v>
      </c>
      <c r="BO259" s="67"/>
      <c r="BP259" s="67"/>
    </row>
    <row r="260" spans="1:68">
      <c r="A260" s="52">
        <v>38899</v>
      </c>
      <c r="B260" s="49">
        <v>2.8585948050022125E-2</v>
      </c>
      <c r="C260" s="49">
        <v>6.9876760244369507E-2</v>
      </c>
      <c r="D260" s="49">
        <v>0.16198703646659851</v>
      </c>
      <c r="E260" s="49">
        <v>5.3995680063962936E-2</v>
      </c>
      <c r="F260" s="49">
        <v>0.49231356382369995</v>
      </c>
      <c r="G260" s="49">
        <v>6.9876760244369507E-2</v>
      </c>
      <c r="H260" s="49">
        <v>2.5409732013940811E-2</v>
      </c>
      <c r="I260" s="49">
        <v>0.74323463439941406</v>
      </c>
      <c r="J260" s="49">
        <v>2.2233515977859497E-2</v>
      </c>
      <c r="K260" s="49">
        <v>0.42878922820091248</v>
      </c>
      <c r="L260" s="49">
        <v>4.4467031955718994E-2</v>
      </c>
      <c r="M260" s="49">
        <v>0.37479355931282043</v>
      </c>
      <c r="N260" s="49">
        <v>0.1143437922000885</v>
      </c>
      <c r="O260" s="49">
        <v>5.3995680063962936E-2</v>
      </c>
      <c r="P260" s="49">
        <v>0.71147251129150391</v>
      </c>
      <c r="Q260" s="49">
        <v>1.6897472143173218</v>
      </c>
      <c r="R260" s="49">
        <v>3.4938380122184753E-2</v>
      </c>
      <c r="S260" s="49">
        <v>9.5286490395665169E-3</v>
      </c>
      <c r="T260" s="49">
        <v>3.8114596158266068E-2</v>
      </c>
      <c r="U260" s="49">
        <v>0.38432219624519348</v>
      </c>
      <c r="V260" s="49">
        <v>1.731037974357605</v>
      </c>
      <c r="W260" s="49">
        <v>0.3430313766002655</v>
      </c>
      <c r="X260" s="49">
        <v>0.58760005235671997</v>
      </c>
      <c r="Y260" s="49">
        <v>0.71147251129150391</v>
      </c>
      <c r="Z260" s="49">
        <v>0.13975352048873901</v>
      </c>
      <c r="AA260" s="49">
        <v>5.3995680063962936E-2</v>
      </c>
      <c r="AB260" s="49">
        <v>5.0819464027881622E-2</v>
      </c>
      <c r="AC260" s="49">
        <v>5.0819464027881622E-2</v>
      </c>
      <c r="AD260" s="49">
        <v>2.5409732013940811E-2</v>
      </c>
      <c r="AE260" s="49">
        <v>1.588108204305172E-2</v>
      </c>
      <c r="AF260" s="49">
        <v>3.1762164086103439E-2</v>
      </c>
      <c r="AG260" s="49">
        <v>9.5286490395665169E-3</v>
      </c>
      <c r="AH260" s="49">
        <v>0.88298815488815308</v>
      </c>
      <c r="AI260" s="49">
        <v>0.26680219173431396</v>
      </c>
      <c r="AJ260" s="49">
        <v>3.1762164086103439E-2</v>
      </c>
      <c r="AK260" s="49">
        <v>3.4938380122184753E-2</v>
      </c>
      <c r="AL260" s="49">
        <v>0</v>
      </c>
      <c r="AM260" s="49">
        <v>0.18422055244445801</v>
      </c>
      <c r="AN260" s="49">
        <v>3.8114596158266068E-2</v>
      </c>
      <c r="AO260" s="49">
        <v>6.0348112136125565E-2</v>
      </c>
      <c r="AP260" s="49">
        <v>2.9761147499084473</v>
      </c>
      <c r="AQ260" s="49">
        <v>5.3995680063962936E-2</v>
      </c>
      <c r="AR260" s="49">
        <v>4.129081591963768E-2</v>
      </c>
      <c r="BO260" s="67"/>
      <c r="BP260" s="67"/>
    </row>
    <row r="261" spans="1:68">
      <c r="A261" s="52">
        <v>38930</v>
      </c>
      <c r="B261" s="49">
        <v>2.9044438153505325E-2</v>
      </c>
      <c r="C261" s="49">
        <v>9.3587636947631836E-2</v>
      </c>
      <c r="D261" s="49">
        <v>0.12585923075675964</v>
      </c>
      <c r="E261" s="49">
        <v>4.5180235058069229E-2</v>
      </c>
      <c r="F261" s="49">
        <v>0.28721722960472107</v>
      </c>
      <c r="G261" s="49">
        <v>5.1634557545185089E-2</v>
      </c>
      <c r="H261" s="49">
        <v>2.9044438153505325E-2</v>
      </c>
      <c r="I261" s="49">
        <v>0.47116532921791077</v>
      </c>
      <c r="J261" s="49">
        <v>1.9362958148121834E-2</v>
      </c>
      <c r="K261" s="49">
        <v>0.45502951741218567</v>
      </c>
      <c r="L261" s="49">
        <v>4.5180235058069229E-2</v>
      </c>
      <c r="M261" s="49">
        <v>0.2323555052280426</v>
      </c>
      <c r="N261" s="49">
        <v>0.16458514332771301</v>
      </c>
      <c r="O261" s="49">
        <v>6.4543195068836212E-2</v>
      </c>
      <c r="P261" s="49">
        <v>0.85842448472976685</v>
      </c>
      <c r="Q261" s="49">
        <v>2.1492884159088135</v>
      </c>
      <c r="R261" s="49">
        <v>2.9044438153505325E-2</v>
      </c>
      <c r="S261" s="49">
        <v>6.4543196931481361E-3</v>
      </c>
      <c r="T261" s="49">
        <v>0.15167650580406189</v>
      </c>
      <c r="U261" s="49">
        <v>0.25494563579559326</v>
      </c>
      <c r="V261" s="49">
        <v>1.7297576665878296</v>
      </c>
      <c r="W261" s="49">
        <v>0.26139995455741882</v>
      </c>
      <c r="X261" s="49">
        <v>0.16458514332771301</v>
      </c>
      <c r="Y261" s="49">
        <v>0.20331107079982758</v>
      </c>
      <c r="Z261" s="49">
        <v>0.12585923075675964</v>
      </c>
      <c r="AA261" s="49">
        <v>0.11295059323310852</v>
      </c>
      <c r="AB261" s="49">
        <v>8.7133310735225677E-2</v>
      </c>
      <c r="AC261" s="49">
        <v>9.3587636947631836E-2</v>
      </c>
      <c r="AD261" s="49">
        <v>2.2590117529034615E-2</v>
      </c>
      <c r="AE261" s="49">
        <v>3.2271597534418106E-2</v>
      </c>
      <c r="AF261" s="49">
        <v>5.8088876307010651E-2</v>
      </c>
      <c r="AG261" s="49">
        <v>2.2590117529034615E-2</v>
      </c>
      <c r="AH261" s="49">
        <v>0.55184429883956909</v>
      </c>
      <c r="AI261" s="49">
        <v>0.13231354951858521</v>
      </c>
      <c r="AJ261" s="49">
        <v>7.0997513830661774E-2</v>
      </c>
      <c r="AK261" s="49">
        <v>4.5180235058069229E-2</v>
      </c>
      <c r="AL261" s="49">
        <v>6.4543196931481361E-3</v>
      </c>
      <c r="AM261" s="49">
        <v>0.17103946208953857</v>
      </c>
      <c r="AN261" s="49">
        <v>1.6135798767209053E-2</v>
      </c>
      <c r="AO261" s="49">
        <v>1.6135798767209053E-2</v>
      </c>
      <c r="AP261" s="49">
        <v>3.0335302352905273</v>
      </c>
      <c r="AQ261" s="49">
        <v>8.3906151354312897E-2</v>
      </c>
      <c r="AR261" s="49">
        <v>2.9044438153505325E-2</v>
      </c>
      <c r="BO261" s="67"/>
      <c r="BP261" s="67"/>
    </row>
    <row r="262" spans="1:68">
      <c r="A262" s="52">
        <v>38961</v>
      </c>
      <c r="B262" s="49">
        <v>3.3388983458280563E-2</v>
      </c>
      <c r="C262" s="49">
        <v>0.10623767226934433</v>
      </c>
      <c r="D262" s="49">
        <v>0.1092730313539505</v>
      </c>
      <c r="E262" s="49">
        <v>4.8565790057182312E-2</v>
      </c>
      <c r="F262" s="49">
        <v>0.38549098372459412</v>
      </c>
      <c r="G262" s="49">
        <v>4.8565790057182312E-2</v>
      </c>
      <c r="H262" s="49">
        <v>1.5176809392869473E-2</v>
      </c>
      <c r="I262" s="49">
        <v>0.49172863364219666</v>
      </c>
      <c r="J262" s="49">
        <v>1.5176809392869473E-2</v>
      </c>
      <c r="K262" s="49">
        <v>0.47655183076858521</v>
      </c>
      <c r="L262" s="49">
        <v>8.4990136325359344E-2</v>
      </c>
      <c r="M262" s="49">
        <v>0.13659128546714783</v>
      </c>
      <c r="N262" s="49">
        <v>0.12748520076274872</v>
      </c>
      <c r="O262" s="49">
        <v>5.463651567697525E-2</v>
      </c>
      <c r="P262" s="49">
        <v>0.52511763572692871</v>
      </c>
      <c r="Q262" s="49">
        <v>1.3810896873474121</v>
      </c>
      <c r="R262" s="49">
        <v>2.1247534081339836E-2</v>
      </c>
      <c r="S262" s="49">
        <v>2.4282895028591156E-2</v>
      </c>
      <c r="T262" s="49">
        <v>6.9813326001167297E-2</v>
      </c>
      <c r="U262" s="49">
        <v>0.16998027265071869</v>
      </c>
      <c r="V262" s="49">
        <v>0.62224918603897095</v>
      </c>
      <c r="W262" s="49">
        <v>0.23979359865188599</v>
      </c>
      <c r="X262" s="49">
        <v>0.17605099081993103</v>
      </c>
      <c r="Y262" s="49">
        <v>0.23675823211669922</v>
      </c>
      <c r="Z262" s="49">
        <v>0.15176810324192047</v>
      </c>
      <c r="AA262" s="49">
        <v>3.6424342542886734E-2</v>
      </c>
      <c r="AB262" s="49">
        <v>9.4096221029758453E-2</v>
      </c>
      <c r="AC262" s="49">
        <v>4.2495068162679672E-2</v>
      </c>
      <c r="AD262" s="49">
        <v>6.070723757147789E-3</v>
      </c>
      <c r="AE262" s="49">
        <v>3.0353618785738945E-2</v>
      </c>
      <c r="AF262" s="49">
        <v>8.1954769790172577E-2</v>
      </c>
      <c r="AG262" s="49">
        <v>1.2141447514295578E-2</v>
      </c>
      <c r="AH262" s="49">
        <v>0.51601153612136841</v>
      </c>
      <c r="AI262" s="49">
        <v>0.1487327367067337</v>
      </c>
      <c r="AJ262" s="49">
        <v>5.1601152867078781E-2</v>
      </c>
      <c r="AK262" s="49">
        <v>0.11837911605834961</v>
      </c>
      <c r="AL262" s="49">
        <v>3.0353618785738945E-3</v>
      </c>
      <c r="AM262" s="49">
        <v>0.15176810324192047</v>
      </c>
      <c r="AN262" s="49">
        <v>3.0353618785738945E-2</v>
      </c>
      <c r="AO262" s="49">
        <v>1.2141447514295578E-2</v>
      </c>
      <c r="AP262" s="49">
        <v>2.4798908233642578</v>
      </c>
      <c r="AQ262" s="49">
        <v>6.3742600381374359E-2</v>
      </c>
      <c r="AR262" s="49">
        <v>5.1601152867078781E-2</v>
      </c>
      <c r="BO262" s="67"/>
      <c r="BP262" s="67"/>
    </row>
    <row r="263" spans="1:68">
      <c r="A263" s="52">
        <v>38991</v>
      </c>
      <c r="B263" s="49">
        <v>2.9766334220767021E-2</v>
      </c>
      <c r="C263" s="49">
        <v>0.14883166551589966</v>
      </c>
      <c r="D263" s="49">
        <v>9.2275634407997131E-2</v>
      </c>
      <c r="E263" s="49">
        <v>5.6556034833192825E-2</v>
      </c>
      <c r="F263" s="49">
        <v>0.208364337682724</v>
      </c>
      <c r="G263" s="49">
        <v>9.5252268016338348E-2</v>
      </c>
      <c r="H263" s="49">
        <v>1.4883167110383511E-2</v>
      </c>
      <c r="I263" s="49">
        <v>1.0864711999893188</v>
      </c>
      <c r="J263" s="49">
        <v>1.7859799787402153E-2</v>
      </c>
      <c r="K263" s="49">
        <v>0.26492038369178772</v>
      </c>
      <c r="L263" s="49">
        <v>2.9766334220767021E-2</v>
      </c>
      <c r="M263" s="49">
        <v>0.17859800159931183</v>
      </c>
      <c r="N263" s="49">
        <v>8.334573358297348E-2</v>
      </c>
      <c r="O263" s="49">
        <v>4.4649500399827957E-2</v>
      </c>
      <c r="P263" s="49">
        <v>0.52091085910797119</v>
      </c>
      <c r="Q263" s="49">
        <v>1.2472094297409058</v>
      </c>
      <c r="R263" s="49">
        <v>5.9532668441534042E-2</v>
      </c>
      <c r="S263" s="49">
        <v>2.083643339574337E-2</v>
      </c>
      <c r="T263" s="49">
        <v>4.4649500399827957E-2</v>
      </c>
      <c r="U263" s="49">
        <v>0.25896710157394409</v>
      </c>
      <c r="V263" s="49">
        <v>0.35124275088310242</v>
      </c>
      <c r="W263" s="49">
        <v>8.6322367191314697E-2</v>
      </c>
      <c r="X263" s="49">
        <v>0.87215358018875122</v>
      </c>
      <c r="Y263" s="49">
        <v>1.3186485767364502</v>
      </c>
      <c r="Z263" s="49">
        <v>0.12501859664916992</v>
      </c>
      <c r="AA263" s="49">
        <v>2.6789700612425804E-2</v>
      </c>
      <c r="AB263" s="49">
        <v>6.5485931932926178E-2</v>
      </c>
      <c r="AC263" s="49">
        <v>5.0602767616510391E-2</v>
      </c>
      <c r="AD263" s="49">
        <v>2.9766333755105734E-3</v>
      </c>
      <c r="AE263" s="49">
        <v>1.7859799787402153E-2</v>
      </c>
      <c r="AF263" s="49">
        <v>3.8696233183145523E-2</v>
      </c>
      <c r="AG263" s="49">
        <v>8.9298998937010765E-3</v>
      </c>
      <c r="AH263" s="49">
        <v>0.79476112127304077</v>
      </c>
      <c r="AI263" s="49">
        <v>0.13394850492477417</v>
      </c>
      <c r="AJ263" s="49">
        <v>2.6789700612425804E-2</v>
      </c>
      <c r="AK263" s="49">
        <v>5.9532668441534042E-2</v>
      </c>
      <c r="AL263" s="49">
        <v>0</v>
      </c>
      <c r="AM263" s="49">
        <v>5.9532668441534042E-2</v>
      </c>
      <c r="AN263" s="49">
        <v>0.11311206966638565</v>
      </c>
      <c r="AO263" s="49">
        <v>2.6789700612425804E-2</v>
      </c>
      <c r="AP263" s="49">
        <v>2.5926477909088135</v>
      </c>
      <c r="AQ263" s="49">
        <v>3.8696233183145523E-2</v>
      </c>
      <c r="AR263" s="49">
        <v>7.1439199149608612E-2</v>
      </c>
      <c r="BO263" s="67"/>
      <c r="BP263" s="67"/>
    </row>
    <row r="264" spans="1:68">
      <c r="A264" s="52">
        <v>39022</v>
      </c>
      <c r="B264" s="49">
        <v>2.4290269240736961E-2</v>
      </c>
      <c r="C264" s="49">
        <v>0.10626992583274841</v>
      </c>
      <c r="D264" s="49">
        <v>5.768938735127449E-2</v>
      </c>
      <c r="E264" s="49">
        <v>2.7326552197337151E-2</v>
      </c>
      <c r="F264" s="49">
        <v>0.18824958801269531</v>
      </c>
      <c r="G264" s="49">
        <v>2.7326552197337151E-2</v>
      </c>
      <c r="H264" s="49">
        <v>9.1088507324457169E-3</v>
      </c>
      <c r="I264" s="49">
        <v>0.42811599373817444</v>
      </c>
      <c r="J264" s="49">
        <v>1.518141757696867E-2</v>
      </c>
      <c r="K264" s="49">
        <v>0.20039471983909607</v>
      </c>
      <c r="L264" s="49">
        <v>1.518141757696867E-2</v>
      </c>
      <c r="M264" s="49">
        <v>0.13663275539875031</v>
      </c>
      <c r="N264" s="49">
        <v>9.4124794006347656E-2</v>
      </c>
      <c r="O264" s="49">
        <v>3.3399119973182678E-2</v>
      </c>
      <c r="P264" s="49">
        <v>0.36131775379180908</v>
      </c>
      <c r="Q264" s="49">
        <v>1.0080461502075195</v>
      </c>
      <c r="R264" s="49">
        <v>3.3399119973182678E-2</v>
      </c>
      <c r="S264" s="49">
        <v>1.2145134620368481E-2</v>
      </c>
      <c r="T264" s="49">
        <v>5.768938735127449E-2</v>
      </c>
      <c r="U264" s="49">
        <v>0.22164870798587799</v>
      </c>
      <c r="V264" s="49">
        <v>0.45544254779815674</v>
      </c>
      <c r="W264" s="49">
        <v>0.11841505765914917</v>
      </c>
      <c r="X264" s="49">
        <v>0.24290268123149872</v>
      </c>
      <c r="Y264" s="49">
        <v>0.40382573008537292</v>
      </c>
      <c r="Z264" s="49">
        <v>8.8052220642566681E-2</v>
      </c>
      <c r="AA264" s="49">
        <v>1.518141757696867E-2</v>
      </c>
      <c r="AB264" s="49">
        <v>6.6798239946365356E-2</v>
      </c>
      <c r="AC264" s="49">
        <v>3.036283515393734E-2</v>
      </c>
      <c r="AD264" s="49">
        <v>9.1088507324457169E-3</v>
      </c>
      <c r="AE264" s="49">
        <v>2.1253984421491623E-2</v>
      </c>
      <c r="AF264" s="49">
        <v>3.3399119973182678E-2</v>
      </c>
      <c r="AG264" s="49">
        <v>1.2145134620368481E-2</v>
      </c>
      <c r="AH264" s="49">
        <v>0.40989828109741211</v>
      </c>
      <c r="AI264" s="49">
        <v>9.7161076962947845E-2</v>
      </c>
      <c r="AJ264" s="49">
        <v>3.3399119973182678E-2</v>
      </c>
      <c r="AK264" s="49">
        <v>3.3399119973182678E-2</v>
      </c>
      <c r="AL264" s="49">
        <v>9.1088507324457169E-3</v>
      </c>
      <c r="AM264" s="49">
        <v>9.1088511049747467E-2</v>
      </c>
      <c r="AN264" s="49">
        <v>2.7326552197337151E-2</v>
      </c>
      <c r="AO264" s="49">
        <v>3.6435402929782867E-2</v>
      </c>
      <c r="AP264" s="49">
        <v>1.9614392518997192</v>
      </c>
      <c r="AQ264" s="49">
        <v>4.5544255524873734E-2</v>
      </c>
      <c r="AR264" s="49">
        <v>4.5544255524873734E-2</v>
      </c>
      <c r="BO264" s="67"/>
      <c r="BP264" s="67"/>
    </row>
    <row r="265" spans="1:68">
      <c r="A265" s="52">
        <v>39052</v>
      </c>
      <c r="B265" s="49">
        <v>6.5015279687941074E-3</v>
      </c>
      <c r="C265" s="49">
        <v>7.1516804397106171E-2</v>
      </c>
      <c r="D265" s="49">
        <v>9.102138876914978E-2</v>
      </c>
      <c r="E265" s="49">
        <v>3.9009168744087219E-2</v>
      </c>
      <c r="F265" s="49">
        <v>0.14628437161445618</v>
      </c>
      <c r="G265" s="49">
        <v>2.600611187517643E-2</v>
      </c>
      <c r="H265" s="49">
        <v>6.5015279687941074E-3</v>
      </c>
      <c r="I265" s="49">
        <v>0.41284701228141785</v>
      </c>
      <c r="J265" s="49">
        <v>1.6253819689154625E-2</v>
      </c>
      <c r="K265" s="49">
        <v>0.24380730092525482</v>
      </c>
      <c r="L265" s="49">
        <v>4.2259931564331055E-2</v>
      </c>
      <c r="M265" s="49">
        <v>0.19179506599903107</v>
      </c>
      <c r="N265" s="49">
        <v>8.1269100308418274E-2</v>
      </c>
      <c r="O265" s="49">
        <v>2.600611187517643E-2</v>
      </c>
      <c r="P265" s="49">
        <v>0.3900916576385498</v>
      </c>
      <c r="Q265" s="49">
        <v>1.0012352466583252</v>
      </c>
      <c r="R265" s="49">
        <v>3.250763937830925E-2</v>
      </c>
      <c r="S265" s="49">
        <v>1.6253819689154625E-2</v>
      </c>
      <c r="T265" s="49">
        <v>5.851374939084053E-2</v>
      </c>
      <c r="U265" s="49">
        <v>0.24380730092525482</v>
      </c>
      <c r="V265" s="49">
        <v>0.51687145233154297</v>
      </c>
      <c r="W265" s="49">
        <v>0.10727521032094955</v>
      </c>
      <c r="X265" s="49">
        <v>0.23080423474311829</v>
      </c>
      <c r="Y265" s="49">
        <v>0.34133020043373108</v>
      </c>
      <c r="Z265" s="49">
        <v>9.102138876914978E-2</v>
      </c>
      <c r="AA265" s="49">
        <v>1.6253819689154625E-2</v>
      </c>
      <c r="AB265" s="49">
        <v>7.4767567217350006E-2</v>
      </c>
      <c r="AC265" s="49">
        <v>2.600611187517643E-2</v>
      </c>
      <c r="AD265" s="49">
        <v>9.7522921860218048E-3</v>
      </c>
      <c r="AE265" s="49">
        <v>1.950458437204361E-2</v>
      </c>
      <c r="AF265" s="49">
        <v>2.600611187517643E-2</v>
      </c>
      <c r="AG265" s="49">
        <v>3.2507639843970537E-3</v>
      </c>
      <c r="AH265" s="49">
        <v>0.5396268367767334</v>
      </c>
      <c r="AI265" s="49">
        <v>0.20804889500141144</v>
      </c>
      <c r="AJ265" s="49">
        <v>6.5015279687941074E-3</v>
      </c>
      <c r="AK265" s="49">
        <v>4.551069438457489E-2</v>
      </c>
      <c r="AL265" s="49">
        <v>3.2507639843970537E-3</v>
      </c>
      <c r="AM265" s="49">
        <v>0.11377673596143723</v>
      </c>
      <c r="AN265" s="49">
        <v>3.250763937830925E-2</v>
      </c>
      <c r="AO265" s="49">
        <v>4.551069438457489E-2</v>
      </c>
      <c r="AP265" s="49">
        <v>2.0609843730926514</v>
      </c>
      <c r="AQ265" s="49">
        <v>2.600611187517643E-2</v>
      </c>
      <c r="AR265" s="49">
        <v>4.551069438457489E-2</v>
      </c>
      <c r="BO265" s="67"/>
      <c r="BP265" s="67"/>
    </row>
    <row r="266" spans="1:68">
      <c r="A266" s="52">
        <v>39083</v>
      </c>
      <c r="B266" s="49">
        <v>1.8529957160353661E-2</v>
      </c>
      <c r="C266" s="49">
        <v>6.4854845404624939E-2</v>
      </c>
      <c r="D266" s="49">
        <v>0.12970969080924988</v>
      </c>
      <c r="E266" s="49">
        <v>3.3971589058637619E-2</v>
      </c>
      <c r="F266" s="49">
        <v>0.15750463306903839</v>
      </c>
      <c r="G266" s="49">
        <v>8.9561454951763153E-2</v>
      </c>
      <c r="H266" s="49">
        <v>0</v>
      </c>
      <c r="I266" s="49">
        <v>0.35824581980705261</v>
      </c>
      <c r="J266" s="49">
        <v>2.7794934809207916E-2</v>
      </c>
      <c r="K266" s="49">
        <v>0.24088944494724274</v>
      </c>
      <c r="L266" s="49">
        <v>3.0883261933922768E-3</v>
      </c>
      <c r="M266" s="49">
        <v>0.14515133202075958</v>
      </c>
      <c r="N266" s="49">
        <v>7.103150337934494E-2</v>
      </c>
      <c r="O266" s="49">
        <v>2.1618282422423363E-2</v>
      </c>
      <c r="P266" s="49">
        <v>0.27486103773117065</v>
      </c>
      <c r="Q266" s="49">
        <v>0.91723287105560303</v>
      </c>
      <c r="R266" s="49">
        <v>2.4706609547138214E-2</v>
      </c>
      <c r="S266" s="49">
        <v>9.2649785801768303E-3</v>
      </c>
      <c r="T266" s="49">
        <v>4.9413219094276428E-2</v>
      </c>
      <c r="U266" s="49">
        <v>0.14823965728282928</v>
      </c>
      <c r="V266" s="49">
        <v>0.38295245170593262</v>
      </c>
      <c r="W266" s="49">
        <v>7.4119828641414642E-2</v>
      </c>
      <c r="X266" s="49">
        <v>0.1698579341173172</v>
      </c>
      <c r="Y266" s="49">
        <v>0.25941938161849976</v>
      </c>
      <c r="Z266" s="49">
        <v>0.13279801607131958</v>
      </c>
      <c r="AA266" s="49">
        <v>2.1618282422423363E-2</v>
      </c>
      <c r="AB266" s="49">
        <v>7.4119828641414642E-2</v>
      </c>
      <c r="AC266" s="49">
        <v>2.1618282422423363E-2</v>
      </c>
      <c r="AD266" s="49">
        <v>3.3971589058637619E-2</v>
      </c>
      <c r="AE266" s="49">
        <v>6.1766523867845535E-2</v>
      </c>
      <c r="AF266" s="49">
        <v>3.7059914320707321E-2</v>
      </c>
      <c r="AG266" s="49">
        <v>3.0883261933922768E-3</v>
      </c>
      <c r="AH266" s="49">
        <v>0.33045089244842529</v>
      </c>
      <c r="AI266" s="49">
        <v>0.16059295833110809</v>
      </c>
      <c r="AJ266" s="49">
        <v>2.1618282422423363E-2</v>
      </c>
      <c r="AK266" s="49">
        <v>5.8678194880485535E-2</v>
      </c>
      <c r="AL266" s="49">
        <v>6.1766523867845535E-3</v>
      </c>
      <c r="AM266" s="49">
        <v>7.103150337934494E-2</v>
      </c>
      <c r="AN266" s="49">
        <v>3.7059914320707321E-2</v>
      </c>
      <c r="AO266" s="49">
        <v>1.8529957160353661E-2</v>
      </c>
      <c r="AP266" s="49">
        <v>2.3687460422515869</v>
      </c>
      <c r="AQ266" s="49">
        <v>3.7059914320707321E-2</v>
      </c>
      <c r="AR266" s="49">
        <v>6.4854845404624939E-2</v>
      </c>
      <c r="BO266" s="67"/>
      <c r="BP266" s="67"/>
    </row>
    <row r="267" spans="1:68">
      <c r="A267" s="52">
        <v>39114</v>
      </c>
      <c r="B267" s="49">
        <v>1.6501650214195251E-2</v>
      </c>
      <c r="C267" s="49">
        <v>8.5808582603931427E-2</v>
      </c>
      <c r="D267" s="49">
        <v>7.5907588005065918E-2</v>
      </c>
      <c r="E267" s="49">
        <v>3.3003300428390503E-2</v>
      </c>
      <c r="F267" s="49">
        <v>0.22772277891635895</v>
      </c>
      <c r="G267" s="49">
        <v>4.9504950642585754E-2</v>
      </c>
      <c r="H267" s="49">
        <v>9.900989942252636E-3</v>
      </c>
      <c r="I267" s="49">
        <v>0.50495052337646484</v>
      </c>
      <c r="J267" s="49">
        <v>2.3102309554815292E-2</v>
      </c>
      <c r="K267" s="49">
        <v>0.42574256658554077</v>
      </c>
      <c r="L267" s="49">
        <v>1.6501650214195251E-2</v>
      </c>
      <c r="M267" s="49">
        <v>0.13861386477947235</v>
      </c>
      <c r="N267" s="49">
        <v>0.11881188303232193</v>
      </c>
      <c r="O267" s="49">
        <v>2.6402641087770462E-2</v>
      </c>
      <c r="P267" s="49">
        <v>0.32343235611915588</v>
      </c>
      <c r="Q267" s="49">
        <v>1.042904257774353</v>
      </c>
      <c r="R267" s="49">
        <v>2.3102309554815292E-2</v>
      </c>
      <c r="S267" s="49">
        <v>6.6006602719426155E-3</v>
      </c>
      <c r="T267" s="49">
        <v>3.3003300428390503E-2</v>
      </c>
      <c r="U267" s="49">
        <v>0.2112211287021637</v>
      </c>
      <c r="V267" s="49">
        <v>0.31353133916854858</v>
      </c>
      <c r="W267" s="49">
        <v>0.10231023281812668</v>
      </c>
      <c r="X267" s="49">
        <v>0.27392739057540894</v>
      </c>
      <c r="Y267" s="49">
        <v>0.37623763084411621</v>
      </c>
      <c r="Z267" s="49">
        <v>5.2805282175540924E-2</v>
      </c>
      <c r="AA267" s="49">
        <v>3.3003300428390503E-2</v>
      </c>
      <c r="AB267" s="49">
        <v>5.2805282175540924E-2</v>
      </c>
      <c r="AC267" s="49">
        <v>3.6303631961345673E-2</v>
      </c>
      <c r="AD267" s="49">
        <v>0</v>
      </c>
      <c r="AE267" s="49">
        <v>6.6006602719426155E-3</v>
      </c>
      <c r="AF267" s="49">
        <v>7.9207919538021088E-2</v>
      </c>
      <c r="AG267" s="49">
        <v>3.3003301359713078E-3</v>
      </c>
      <c r="AH267" s="49">
        <v>0.59075909852981567</v>
      </c>
      <c r="AI267" s="49">
        <v>0.23762376606464386</v>
      </c>
      <c r="AJ267" s="49">
        <v>2.9702970758080482E-2</v>
      </c>
      <c r="AK267" s="49">
        <v>2.3102309554815292E-2</v>
      </c>
      <c r="AL267" s="49">
        <v>3.3003301359713078E-3</v>
      </c>
      <c r="AM267" s="49">
        <v>0.10561056435108185</v>
      </c>
      <c r="AN267" s="49">
        <v>1.9801979884505272E-2</v>
      </c>
      <c r="AO267" s="49">
        <v>2.3102309554815292E-2</v>
      </c>
      <c r="AP267" s="49">
        <v>2.3036303520202637</v>
      </c>
      <c r="AQ267" s="49">
        <v>3.3003300428390503E-2</v>
      </c>
      <c r="AR267" s="49">
        <v>2.3102309554815292E-2</v>
      </c>
      <c r="BO267" s="67"/>
      <c r="BP267" s="67"/>
    </row>
    <row r="268" spans="1:68">
      <c r="A268" s="52">
        <v>39142</v>
      </c>
      <c r="B268" s="49">
        <v>1.7348060384392738E-2</v>
      </c>
      <c r="C268" s="49">
        <v>6.9392241537570953E-2</v>
      </c>
      <c r="D268" s="49">
        <v>8.0957613885402679E-2</v>
      </c>
      <c r="E268" s="49">
        <v>4.6261493116617203E-2</v>
      </c>
      <c r="F268" s="49">
        <v>0.13011044263839722</v>
      </c>
      <c r="G268" s="49">
        <v>4.3370150029659271E-2</v>
      </c>
      <c r="H268" s="49">
        <v>8.6740301921963692E-3</v>
      </c>
      <c r="I268" s="49">
        <v>0.41057074069976807</v>
      </c>
      <c r="J268" s="49">
        <v>4.047880694270134E-2</v>
      </c>
      <c r="K268" s="49">
        <v>0.27756896615028381</v>
      </c>
      <c r="L268" s="49">
        <v>1.4456716366112232E-2</v>
      </c>
      <c r="M268" s="49">
        <v>0.12432776391506195</v>
      </c>
      <c r="N268" s="49">
        <v>7.8066267073154449E-2</v>
      </c>
      <c r="O268" s="49">
        <v>2.023940347135067E-2</v>
      </c>
      <c r="P268" s="49">
        <v>0.29491701722145081</v>
      </c>
      <c r="Q268" s="49">
        <v>1.0900363922119141</v>
      </c>
      <c r="R268" s="49">
        <v>5.7826865464448929E-2</v>
      </c>
      <c r="S268" s="49">
        <v>1.4456716366112232E-2</v>
      </c>
      <c r="T268" s="49">
        <v>8.3848953247070312E-2</v>
      </c>
      <c r="U268" s="49">
        <v>0.14456716179847717</v>
      </c>
      <c r="V268" s="49">
        <v>0.30937373638153076</v>
      </c>
      <c r="W268" s="49">
        <v>8.0957613885402679E-2</v>
      </c>
      <c r="X268" s="49">
        <v>0.18504597246646881</v>
      </c>
      <c r="Y268" s="49">
        <v>0.28335165977478027</v>
      </c>
      <c r="Z268" s="49">
        <v>8.0957613885402679E-2</v>
      </c>
      <c r="AA268" s="49">
        <v>2.8913432732224464E-2</v>
      </c>
      <c r="AB268" s="49">
        <v>5.7826865464448929E-2</v>
      </c>
      <c r="AC268" s="49">
        <v>4.3370150029659271E-2</v>
      </c>
      <c r="AD268" s="49">
        <v>8.6740301921963692E-3</v>
      </c>
      <c r="AE268" s="49">
        <v>3.7587463855743408E-2</v>
      </c>
      <c r="AF268" s="49">
        <v>4.3370150029659271E-2</v>
      </c>
      <c r="AG268" s="49">
        <v>1.4456716366112232E-2</v>
      </c>
      <c r="AH268" s="49">
        <v>0.39033135771751404</v>
      </c>
      <c r="AI268" s="49">
        <v>0.18793731927871704</v>
      </c>
      <c r="AJ268" s="49">
        <v>1.4456716366112232E-2</v>
      </c>
      <c r="AK268" s="49">
        <v>3.4696120768785477E-2</v>
      </c>
      <c r="AL268" s="49">
        <v>5.7826866395771503E-3</v>
      </c>
      <c r="AM268" s="49">
        <v>0.1011970192193985</v>
      </c>
      <c r="AN268" s="49">
        <v>4.3370150029659271E-2</v>
      </c>
      <c r="AO268" s="49">
        <v>2.3130746558308601E-2</v>
      </c>
      <c r="AP268" s="49">
        <v>1.9545481204986572</v>
      </c>
      <c r="AQ268" s="49">
        <v>4.6261493116617203E-2</v>
      </c>
      <c r="AR268" s="49">
        <v>8.9631639420986176E-2</v>
      </c>
      <c r="BO268" s="67"/>
      <c r="BP268" s="67"/>
    </row>
    <row r="269" spans="1:68">
      <c r="A269" s="52">
        <v>39173</v>
      </c>
      <c r="B269" s="49">
        <v>1.2819690629839897E-2</v>
      </c>
      <c r="C269" s="49">
        <v>6.7303374409675598E-2</v>
      </c>
      <c r="D269" s="49">
        <v>2.8844304382801056E-2</v>
      </c>
      <c r="E269" s="49">
        <v>1.922953687608242E-2</v>
      </c>
      <c r="F269" s="49">
        <v>0.19550028443336487</v>
      </c>
      <c r="G269" s="49">
        <v>2.5639381259679794E-2</v>
      </c>
      <c r="H269" s="49">
        <v>9.6147684380412102E-3</v>
      </c>
      <c r="I269" s="49">
        <v>0.33331197500228882</v>
      </c>
      <c r="J269" s="49">
        <v>1.922953687608242E-2</v>
      </c>
      <c r="K269" s="49">
        <v>0.16986089944839478</v>
      </c>
      <c r="L269" s="49">
        <v>1.6024613752961159E-2</v>
      </c>
      <c r="M269" s="49">
        <v>0.1506313681602478</v>
      </c>
      <c r="N269" s="49">
        <v>5.448368564248085E-2</v>
      </c>
      <c r="O269" s="49">
        <v>6.4098453149199486E-3</v>
      </c>
      <c r="P269" s="49">
        <v>0.25959873199462891</v>
      </c>
      <c r="Q269" s="49">
        <v>0.8300749659538269</v>
      </c>
      <c r="R269" s="49">
        <v>1.922953687608242E-2</v>
      </c>
      <c r="S269" s="49">
        <v>1.2819690629839897E-2</v>
      </c>
      <c r="T269" s="49">
        <v>4.4868919998407364E-2</v>
      </c>
      <c r="U269" s="49">
        <v>0.1346067488193512</v>
      </c>
      <c r="V269" s="49">
        <v>0.22434459626674652</v>
      </c>
      <c r="W269" s="49">
        <v>6.7303374409675598E-2</v>
      </c>
      <c r="X269" s="49">
        <v>0.14101660251617432</v>
      </c>
      <c r="Y269" s="49">
        <v>0.20191013813018799</v>
      </c>
      <c r="Z269" s="49">
        <v>8.9737839996814728E-2</v>
      </c>
      <c r="AA269" s="49">
        <v>2.8844304382801056E-2</v>
      </c>
      <c r="AB269" s="49">
        <v>5.448368564248085E-2</v>
      </c>
      <c r="AC269" s="49">
        <v>4.1663996875286102E-2</v>
      </c>
      <c r="AD269" s="49">
        <v>1.2819690629839897E-2</v>
      </c>
      <c r="AE269" s="49">
        <v>2.8844304382801056E-2</v>
      </c>
      <c r="AF269" s="49">
        <v>6.7303374409675598E-2</v>
      </c>
      <c r="AG269" s="49">
        <v>3.2049226574599743E-3</v>
      </c>
      <c r="AH269" s="49">
        <v>0.285238116979599</v>
      </c>
      <c r="AI269" s="49">
        <v>0.11217229813337326</v>
      </c>
      <c r="AJ269" s="49">
        <v>9.6147684380412102E-3</v>
      </c>
      <c r="AK269" s="49">
        <v>3.2049227505922318E-2</v>
      </c>
      <c r="AL269" s="49">
        <v>2.8844304382801056E-2</v>
      </c>
      <c r="AM269" s="49">
        <v>0.11537721753120422</v>
      </c>
      <c r="AN269" s="49">
        <v>1.6024613752961159E-2</v>
      </c>
      <c r="AO269" s="49">
        <v>2.8844304382801056E-2</v>
      </c>
      <c r="AP269" s="49">
        <v>1.7691173553466797</v>
      </c>
      <c r="AQ269" s="49">
        <v>9.6147684380412102E-3</v>
      </c>
      <c r="AR269" s="49">
        <v>4.1663996875286102E-2</v>
      </c>
      <c r="BO269" s="67"/>
      <c r="BP269" s="67"/>
    </row>
    <row r="270" spans="1:68">
      <c r="A270" s="52">
        <v>39203</v>
      </c>
      <c r="B270" s="49">
        <v>3.5691108554601669E-2</v>
      </c>
      <c r="C270" s="49">
        <v>5.1914341747760773E-2</v>
      </c>
      <c r="D270" s="49">
        <v>8.1116154789924622E-2</v>
      </c>
      <c r="E270" s="49">
        <v>2.5957170873880386E-2</v>
      </c>
      <c r="F270" s="49">
        <v>0.21739129722118378</v>
      </c>
      <c r="G270" s="49">
        <v>3.2446462661027908E-2</v>
      </c>
      <c r="H270" s="49">
        <v>1.2978585436940193E-2</v>
      </c>
      <c r="I270" s="49">
        <v>0.32446461915969849</v>
      </c>
      <c r="J270" s="49">
        <v>2.5957170873880386E-2</v>
      </c>
      <c r="K270" s="49">
        <v>0.25957170128822327</v>
      </c>
      <c r="L270" s="49">
        <v>2.2712524980306625E-2</v>
      </c>
      <c r="M270" s="49">
        <v>0.16872161626815796</v>
      </c>
      <c r="N270" s="49">
        <v>6.8137571215629578E-2</v>
      </c>
      <c r="O270" s="49">
        <v>6.4892927184700966E-3</v>
      </c>
      <c r="P270" s="49">
        <v>0.30175212025642395</v>
      </c>
      <c r="Q270" s="49">
        <v>1.0155743360519409</v>
      </c>
      <c r="R270" s="49">
        <v>1.6223231330513954E-2</v>
      </c>
      <c r="S270" s="49">
        <v>9.7339386120438576E-3</v>
      </c>
      <c r="T270" s="49">
        <v>4.218040406703949E-2</v>
      </c>
      <c r="U270" s="49">
        <v>0.1492537260055542</v>
      </c>
      <c r="V270" s="49">
        <v>0.35691109299659729</v>
      </c>
      <c r="W270" s="49">
        <v>9.7339391708374023E-2</v>
      </c>
      <c r="X270" s="49">
        <v>0.11031797528266907</v>
      </c>
      <c r="Y270" s="49">
        <v>0.13627514243125916</v>
      </c>
      <c r="Z270" s="49">
        <v>7.1382217109203339E-2</v>
      </c>
      <c r="AA270" s="49">
        <v>6.4892927184700966E-3</v>
      </c>
      <c r="AB270" s="49">
        <v>7.46268630027771E-2</v>
      </c>
      <c r="AC270" s="49">
        <v>3.2446462661027908E-2</v>
      </c>
      <c r="AD270" s="49">
        <v>1.9467877224087715E-2</v>
      </c>
      <c r="AE270" s="49">
        <v>9.7339386120438576E-3</v>
      </c>
      <c r="AF270" s="49">
        <v>7.46268630027771E-2</v>
      </c>
      <c r="AG270" s="49">
        <v>2.5957170873880386E-2</v>
      </c>
      <c r="AH270" s="49">
        <v>0.37637898325920105</v>
      </c>
      <c r="AI270" s="49">
        <v>0.12654121220111847</v>
      </c>
      <c r="AJ270" s="49">
        <v>3.893575444817543E-2</v>
      </c>
      <c r="AK270" s="49">
        <v>2.5957170873880386E-2</v>
      </c>
      <c r="AL270" s="49">
        <v>9.7339386120438576E-3</v>
      </c>
      <c r="AM270" s="49">
        <v>0.12978585064411163</v>
      </c>
      <c r="AN270" s="49">
        <v>2.2712524980306625E-2</v>
      </c>
      <c r="AO270" s="49">
        <v>1.6223231330513954E-2</v>
      </c>
      <c r="AP270" s="49">
        <v>1.9922128915786743</v>
      </c>
      <c r="AQ270" s="49">
        <v>1.2978585436940193E-2</v>
      </c>
      <c r="AR270" s="49">
        <v>5.5158987641334534E-2</v>
      </c>
      <c r="BO270" s="67"/>
      <c r="BP270" s="67"/>
    </row>
    <row r="271" spans="1:68">
      <c r="A271" s="52">
        <v>39234</v>
      </c>
      <c r="B271" s="49">
        <v>2.8529766947031021E-2</v>
      </c>
      <c r="C271" s="49">
        <v>6.9739431142807007E-2</v>
      </c>
      <c r="D271" s="49">
        <v>0.11094909161329269</v>
      </c>
      <c r="E271" s="49">
        <v>3.8039688020944595E-2</v>
      </c>
      <c r="F271" s="49">
        <v>0.21238826215267181</v>
      </c>
      <c r="G271" s="49">
        <v>3.4869715571403503E-2</v>
      </c>
      <c r="H271" s="49">
        <v>6.339948158711195E-3</v>
      </c>
      <c r="I271" s="49">
        <v>0.38356685638427734</v>
      </c>
      <c r="J271" s="49">
        <v>3.8039688020944595E-2</v>
      </c>
      <c r="K271" s="49">
        <v>0.36771699786186218</v>
      </c>
      <c r="L271" s="49">
        <v>2.2189818322658539E-2</v>
      </c>
      <c r="M271" s="49">
        <v>0.16800862550735474</v>
      </c>
      <c r="N271" s="49">
        <v>0.13947886228561401</v>
      </c>
      <c r="O271" s="49">
        <v>1.5849869698286057E-2</v>
      </c>
      <c r="P271" s="49">
        <v>0.3994167149066925</v>
      </c>
      <c r="Q271" s="49">
        <v>1.0777912139892578</v>
      </c>
      <c r="R271" s="49">
        <v>6.339948158711195E-3</v>
      </c>
      <c r="S271" s="49">
        <v>1.5849869698286057E-2</v>
      </c>
      <c r="T271" s="49">
        <v>2.8529766947031021E-2</v>
      </c>
      <c r="U271" s="49">
        <v>0.20921827852725983</v>
      </c>
      <c r="V271" s="49">
        <v>0.44062638282775879</v>
      </c>
      <c r="W271" s="49">
        <v>0.12679895758628845</v>
      </c>
      <c r="X271" s="49">
        <v>0.15532872080802917</v>
      </c>
      <c r="Y271" s="49">
        <v>0.23457807302474976</v>
      </c>
      <c r="Z271" s="49">
        <v>9.5099218189716339E-2</v>
      </c>
      <c r="AA271" s="49">
        <v>2.535979263484478E-2</v>
      </c>
      <c r="AB271" s="49">
        <v>8.5589297115802765E-2</v>
      </c>
      <c r="AC271" s="49">
        <v>4.4379636645317078E-2</v>
      </c>
      <c r="AD271" s="49">
        <v>1.5849869698286057E-2</v>
      </c>
      <c r="AE271" s="49">
        <v>2.2189818322658539E-2</v>
      </c>
      <c r="AF271" s="49">
        <v>0.18385849893093109</v>
      </c>
      <c r="AG271" s="49">
        <v>2.535979263484478E-2</v>
      </c>
      <c r="AH271" s="49">
        <v>0.50085592269897461</v>
      </c>
      <c r="AI271" s="49">
        <v>0.12045901268720627</v>
      </c>
      <c r="AJ271" s="49">
        <v>4.754960909485817E-2</v>
      </c>
      <c r="AK271" s="49">
        <v>2.535979263484478E-2</v>
      </c>
      <c r="AL271" s="49">
        <v>3.1699740793555975E-3</v>
      </c>
      <c r="AM271" s="49">
        <v>0.16166867315769196</v>
      </c>
      <c r="AN271" s="49">
        <v>2.2189818322658539E-2</v>
      </c>
      <c r="AO271" s="49">
        <v>2.535979263484478E-2</v>
      </c>
      <c r="AP271" s="49">
        <v>2.1809420585632324</v>
      </c>
      <c r="AQ271" s="49">
        <v>3.4869715571403503E-2</v>
      </c>
      <c r="AR271" s="49">
        <v>6.9739431142807007E-2</v>
      </c>
      <c r="BO271" s="67"/>
      <c r="BP271" s="67"/>
    </row>
    <row r="272" spans="1:68">
      <c r="A272" s="52">
        <v>39264</v>
      </c>
      <c r="B272" s="49">
        <v>2.2658854722976685E-2</v>
      </c>
      <c r="C272" s="49">
        <v>0.15537500381469727</v>
      </c>
      <c r="D272" s="49">
        <v>6.4739584922790527E-2</v>
      </c>
      <c r="E272" s="49">
        <v>3.8843750953674316E-2</v>
      </c>
      <c r="F272" s="49">
        <v>0.20716667175292969</v>
      </c>
      <c r="G272" s="49">
        <v>3.2369792461395264E-2</v>
      </c>
      <c r="H272" s="49">
        <v>1.9421875476837158E-2</v>
      </c>
      <c r="I272" s="49">
        <v>0.37548959255218506</v>
      </c>
      <c r="J272" s="49">
        <v>3.2369792461395264E-2</v>
      </c>
      <c r="K272" s="49">
        <v>0.23953646421432495</v>
      </c>
      <c r="L272" s="49">
        <v>2.9132813215255737E-2</v>
      </c>
      <c r="M272" s="49">
        <v>0.17479687929153442</v>
      </c>
      <c r="N272" s="49">
        <v>0.13271614909172058</v>
      </c>
      <c r="O272" s="49">
        <v>1.2947916984558105E-2</v>
      </c>
      <c r="P272" s="49">
        <v>0.36577865481376648</v>
      </c>
      <c r="Q272" s="49">
        <v>1.4436928033828735</v>
      </c>
      <c r="R272" s="49">
        <v>2.9132813215255737E-2</v>
      </c>
      <c r="S272" s="49">
        <v>6.4739584922790527E-3</v>
      </c>
      <c r="T272" s="49">
        <v>4.2080730199813843E-2</v>
      </c>
      <c r="U272" s="49">
        <v>0.34959375858306885</v>
      </c>
      <c r="V272" s="49">
        <v>0.26866927742958069</v>
      </c>
      <c r="W272" s="49">
        <v>0.15537500381469727</v>
      </c>
      <c r="X272" s="49">
        <v>0.17803385853767395</v>
      </c>
      <c r="Y272" s="49">
        <v>0.34311980009078979</v>
      </c>
      <c r="Z272" s="49">
        <v>0.123005211353302</v>
      </c>
      <c r="AA272" s="49">
        <v>2.5895833969116211E-2</v>
      </c>
      <c r="AB272" s="49">
        <v>5.8265626430511475E-2</v>
      </c>
      <c r="AC272" s="49">
        <v>2.9132813215255737E-2</v>
      </c>
      <c r="AD272" s="49">
        <v>2.9132813215255737E-2</v>
      </c>
      <c r="AE272" s="49">
        <v>3.2369792461395264E-2</v>
      </c>
      <c r="AF272" s="49">
        <v>7.7687501907348633E-2</v>
      </c>
      <c r="AG272" s="49">
        <v>1.2947916984558105E-2</v>
      </c>
      <c r="AH272" s="49">
        <v>0.42404428124427795</v>
      </c>
      <c r="AI272" s="49">
        <v>0.17479687929153442</v>
      </c>
      <c r="AJ272" s="49">
        <v>1.9421875476837158E-2</v>
      </c>
      <c r="AK272" s="49">
        <v>2.2658854722976685E-2</v>
      </c>
      <c r="AL272" s="49">
        <v>1.2947916984558105E-2</v>
      </c>
      <c r="AM272" s="49">
        <v>0.16184896230697632</v>
      </c>
      <c r="AN272" s="49">
        <v>2.5895833969116211E-2</v>
      </c>
      <c r="AO272" s="49">
        <v>2.9132813215255737E-2</v>
      </c>
      <c r="AP272" s="49">
        <v>2.3921277523040771</v>
      </c>
      <c r="AQ272" s="49">
        <v>3.2369792461395264E-2</v>
      </c>
      <c r="AR272" s="49">
        <v>3.2369792461395264E-2</v>
      </c>
      <c r="BO272" s="67"/>
      <c r="BP272" s="67"/>
    </row>
    <row r="273" spans="1:68">
      <c r="A273" s="52">
        <v>39295</v>
      </c>
      <c r="B273" s="49">
        <v>2.2217284888029099E-2</v>
      </c>
      <c r="C273" s="49">
        <v>7.6173551380634308E-2</v>
      </c>
      <c r="D273" s="49">
        <v>3.1738977879285812E-2</v>
      </c>
      <c r="E273" s="49">
        <v>2.8565080836415291E-2</v>
      </c>
      <c r="F273" s="49">
        <v>0.20630335807800293</v>
      </c>
      <c r="G273" s="49">
        <v>1.5869488939642906E-2</v>
      </c>
      <c r="H273" s="49">
        <v>3.1738979741930962E-3</v>
      </c>
      <c r="I273" s="49">
        <v>0.2856508195400238</v>
      </c>
      <c r="J273" s="49">
        <v>1.5869488939642906E-2</v>
      </c>
      <c r="K273" s="49">
        <v>0.21582505106925964</v>
      </c>
      <c r="L273" s="49">
        <v>1.9043387845158577E-2</v>
      </c>
      <c r="M273" s="49">
        <v>0.10473863035440445</v>
      </c>
      <c r="N273" s="49">
        <v>6.6651858389377594E-2</v>
      </c>
      <c r="O273" s="49">
        <v>6.3477959483861923E-3</v>
      </c>
      <c r="P273" s="49">
        <v>0.31104198098182678</v>
      </c>
      <c r="Q273" s="49">
        <v>0.91725647449493408</v>
      </c>
      <c r="R273" s="49">
        <v>3.1738977879285812E-2</v>
      </c>
      <c r="S273" s="49">
        <v>6.3477959483861923E-3</v>
      </c>
      <c r="T273" s="49">
        <v>3.4912876784801483E-2</v>
      </c>
      <c r="U273" s="49">
        <v>0.14599929749965668</v>
      </c>
      <c r="V273" s="49">
        <v>0.1650426834821701</v>
      </c>
      <c r="W273" s="49">
        <v>0.10791252553462982</v>
      </c>
      <c r="X273" s="49">
        <v>0.18091218173503876</v>
      </c>
      <c r="Y273" s="49">
        <v>0.24439013004302979</v>
      </c>
      <c r="Z273" s="49">
        <v>8.8869139552116394E-2</v>
      </c>
      <c r="AA273" s="49">
        <v>3.8086775690317154E-2</v>
      </c>
      <c r="AB273" s="49">
        <v>4.4434569776058197E-2</v>
      </c>
      <c r="AC273" s="49">
        <v>1.9043387845158577E-2</v>
      </c>
      <c r="AD273" s="49">
        <v>2.2217284888029099E-2</v>
      </c>
      <c r="AE273" s="49">
        <v>3.4912876784801483E-2</v>
      </c>
      <c r="AF273" s="49">
        <v>3.1738977879285812E-2</v>
      </c>
      <c r="AG273" s="49">
        <v>9.5216939225792885E-3</v>
      </c>
      <c r="AH273" s="49">
        <v>0.32691147923469543</v>
      </c>
      <c r="AI273" s="49">
        <v>0.13647760450839996</v>
      </c>
      <c r="AJ273" s="49">
        <v>2.5391183793544769E-2</v>
      </c>
      <c r="AK273" s="49">
        <v>1.2695591896772385E-2</v>
      </c>
      <c r="AL273" s="49">
        <v>6.3477959483861923E-3</v>
      </c>
      <c r="AM273" s="49">
        <v>9.8390832543373108E-2</v>
      </c>
      <c r="AN273" s="49">
        <v>1.5869488939642906E-2</v>
      </c>
      <c r="AO273" s="49">
        <v>9.5216939225792885E-3</v>
      </c>
      <c r="AP273" s="49">
        <v>1.9360777139663696</v>
      </c>
      <c r="AQ273" s="49">
        <v>3.8086775690317154E-2</v>
      </c>
      <c r="AR273" s="49">
        <v>2.2217284888029099E-2</v>
      </c>
      <c r="BO273" s="67"/>
      <c r="BP273" s="67"/>
    </row>
    <row r="274" spans="1:68">
      <c r="A274" s="52">
        <v>39326</v>
      </c>
      <c r="B274" s="49">
        <v>9.3843843787908554E-3</v>
      </c>
      <c r="C274" s="49">
        <v>9.6971973776817322E-2</v>
      </c>
      <c r="D274" s="49">
        <v>3.7537537515163422E-2</v>
      </c>
      <c r="E274" s="49">
        <v>2.1896896883845329E-2</v>
      </c>
      <c r="F274" s="49">
        <v>0.16579079627990723</v>
      </c>
      <c r="G274" s="49">
        <v>1.5640640631318092E-2</v>
      </c>
      <c r="H274" s="49">
        <v>6.2562562525272369E-3</v>
      </c>
      <c r="I274" s="49">
        <v>0.56931930780410767</v>
      </c>
      <c r="J274" s="49">
        <v>2.1896896883845329E-2</v>
      </c>
      <c r="K274" s="49">
        <v>0.28465965390205383</v>
      </c>
      <c r="L274" s="49">
        <v>2.5025025010108948E-2</v>
      </c>
      <c r="M274" s="49">
        <v>0.10010010004043579</v>
      </c>
      <c r="N274" s="49">
        <v>9.6971973776817322E-2</v>
      </c>
      <c r="O274" s="49">
        <v>3.4409411251544952E-2</v>
      </c>
      <c r="P274" s="49">
        <v>0.43168169260025024</v>
      </c>
      <c r="Q274" s="49">
        <v>0.93531030416488647</v>
      </c>
      <c r="R274" s="49">
        <v>1.5640640631318092E-2</v>
      </c>
      <c r="S274" s="49">
        <v>3.1281281262636185E-3</v>
      </c>
      <c r="T274" s="49">
        <v>5.0050050020217896E-2</v>
      </c>
      <c r="U274" s="49">
        <v>0.22522522509098053</v>
      </c>
      <c r="V274" s="49">
        <v>0.38163164258003235</v>
      </c>
      <c r="W274" s="49">
        <v>8.1331335008144379E-2</v>
      </c>
      <c r="X274" s="49">
        <v>0.18143142759799957</v>
      </c>
      <c r="Y274" s="49">
        <v>0.29091590642929077</v>
      </c>
      <c r="Z274" s="49">
        <v>7.1946948766708374E-2</v>
      </c>
      <c r="AA274" s="49">
        <v>9.3843843787908554E-3</v>
      </c>
      <c r="AB274" s="49">
        <v>7.1946948766708374E-2</v>
      </c>
      <c r="AC274" s="49">
        <v>3.4409411251544952E-2</v>
      </c>
      <c r="AD274" s="49">
        <v>9.3843843787908554E-3</v>
      </c>
      <c r="AE274" s="49">
        <v>1.5640640631318092E-2</v>
      </c>
      <c r="AF274" s="49">
        <v>3.1281281262636185E-2</v>
      </c>
      <c r="AG274" s="49">
        <v>2.5025025010108948E-2</v>
      </c>
      <c r="AH274" s="49">
        <v>0.49737235903739929</v>
      </c>
      <c r="AI274" s="49">
        <v>0.14389389753341675</v>
      </c>
      <c r="AJ274" s="49">
        <v>2.5025025010108948E-2</v>
      </c>
      <c r="AK274" s="49">
        <v>7.1946948766708374E-2</v>
      </c>
      <c r="AL274" s="49">
        <v>1.5640640631318092E-2</v>
      </c>
      <c r="AM274" s="49">
        <v>0.13763764500617981</v>
      </c>
      <c r="AN274" s="49">
        <v>3.7537537515163422E-2</v>
      </c>
      <c r="AO274" s="49">
        <v>1.5640640631318092E-2</v>
      </c>
      <c r="AP274" s="49">
        <v>2.1803052425384521</v>
      </c>
      <c r="AQ274" s="49">
        <v>2.8153153136372566E-2</v>
      </c>
      <c r="AR274" s="49">
        <v>4.3793793767690659E-2</v>
      </c>
      <c r="BO274" s="67"/>
      <c r="BP274" s="67"/>
    </row>
    <row r="275" spans="1:68">
      <c r="A275" s="52">
        <v>39356</v>
      </c>
      <c r="B275" s="49">
        <v>2.5744443759322166E-2</v>
      </c>
      <c r="C275" s="49">
        <v>0.10583826899528503</v>
      </c>
      <c r="D275" s="49">
        <v>7.1512341499328613E-2</v>
      </c>
      <c r="E275" s="49">
        <v>7.1512341499328613E-2</v>
      </c>
      <c r="F275" s="49">
        <v>0.17735061049461365</v>
      </c>
      <c r="G275" s="49">
        <v>2.5744443759322166E-2</v>
      </c>
      <c r="H275" s="49">
        <v>1.7162961885333061E-2</v>
      </c>
      <c r="I275" s="49">
        <v>0.56637775897979736</v>
      </c>
      <c r="J275" s="49">
        <v>3.1465429812669754E-2</v>
      </c>
      <c r="K275" s="49">
        <v>0.3003518283367157</v>
      </c>
      <c r="L275" s="49">
        <v>2.8604937251657248E-3</v>
      </c>
      <c r="M275" s="49">
        <v>9.1535799205303192E-2</v>
      </c>
      <c r="N275" s="49">
        <v>6.5791353583335876E-2</v>
      </c>
      <c r="O275" s="49">
        <v>2.5744443759322166E-2</v>
      </c>
      <c r="P275" s="49">
        <v>0.40046912431716919</v>
      </c>
      <c r="Q275" s="49">
        <v>0.88103204965591431</v>
      </c>
      <c r="R275" s="49">
        <v>2.8604937717318535E-2</v>
      </c>
      <c r="S275" s="49">
        <v>8.5814809426665306E-3</v>
      </c>
      <c r="T275" s="49">
        <v>4.2907405644655228E-2</v>
      </c>
      <c r="U275" s="49">
        <v>0.24028147757053375</v>
      </c>
      <c r="V275" s="49">
        <v>0.37758517265319824</v>
      </c>
      <c r="W275" s="49">
        <v>0.11441975086927414</v>
      </c>
      <c r="X275" s="49">
        <v>0.16590863466262817</v>
      </c>
      <c r="Y275" s="49">
        <v>0.3003518283367157</v>
      </c>
      <c r="Z275" s="49">
        <v>5.720987543463707E-2</v>
      </c>
      <c r="AA275" s="49">
        <v>4.0046911686658859E-2</v>
      </c>
      <c r="AB275" s="49">
        <v>7.723332941532135E-2</v>
      </c>
      <c r="AC275" s="49">
        <v>4.2907405644655228E-2</v>
      </c>
      <c r="AD275" s="49">
        <v>1.4302468858659267E-2</v>
      </c>
      <c r="AE275" s="49">
        <v>3.1465429812669754E-2</v>
      </c>
      <c r="AF275" s="49">
        <v>0.14874567091464996</v>
      </c>
      <c r="AG275" s="49">
        <v>6.5791353583335876E-2</v>
      </c>
      <c r="AH275" s="49">
        <v>0.56923824548721313</v>
      </c>
      <c r="AI275" s="49">
        <v>0.1086987629532814</v>
      </c>
      <c r="AJ275" s="49">
        <v>3.7186417728662491E-2</v>
      </c>
      <c r="AK275" s="49">
        <v>0.13158270716667175</v>
      </c>
      <c r="AL275" s="49">
        <v>0</v>
      </c>
      <c r="AM275" s="49">
        <v>0.51488888263702393</v>
      </c>
      <c r="AN275" s="49">
        <v>3.7186417728662491E-2</v>
      </c>
      <c r="AO275" s="49">
        <v>4.8628393560647964E-2</v>
      </c>
      <c r="AP275" s="49">
        <v>2.3484654426574707</v>
      </c>
      <c r="AQ275" s="49">
        <v>5.1488887518644333E-2</v>
      </c>
      <c r="AR275" s="49">
        <v>7.723332941532135E-2</v>
      </c>
      <c r="BO275" s="67"/>
      <c r="BP275" s="67"/>
    </row>
    <row r="276" spans="1:68">
      <c r="A276" s="52">
        <v>39387</v>
      </c>
      <c r="B276" s="49">
        <v>2.3967165499925613E-2</v>
      </c>
      <c r="C276" s="49">
        <v>7.1901492774486542E-2</v>
      </c>
      <c r="D276" s="49">
        <v>8.0889180302619934E-2</v>
      </c>
      <c r="E276" s="49">
        <v>3.2954853028059006E-2</v>
      </c>
      <c r="F276" s="49">
        <v>0.11983582377433777</v>
      </c>
      <c r="G276" s="49">
        <v>5.3926121443510056E-2</v>
      </c>
      <c r="H276" s="49">
        <v>5.9917913749814034E-3</v>
      </c>
      <c r="I276" s="49">
        <v>0.45537614822387695</v>
      </c>
      <c r="J276" s="49">
        <v>2.9958955943584442E-2</v>
      </c>
      <c r="K276" s="49">
        <v>0.25465112924575806</v>
      </c>
      <c r="L276" s="49">
        <v>2.0971270278096199E-2</v>
      </c>
      <c r="M276" s="49">
        <v>8.6880974471569061E-2</v>
      </c>
      <c r="N276" s="49">
        <v>9.5868661999702454E-2</v>
      </c>
      <c r="O276" s="49">
        <v>1.1983582749962807E-2</v>
      </c>
      <c r="P276" s="49">
        <v>0.42242127656936646</v>
      </c>
      <c r="Q276" s="49">
        <v>0.95569068193435669</v>
      </c>
      <c r="R276" s="49">
        <v>2.3967165499925613E-2</v>
      </c>
      <c r="S276" s="49">
        <v>2.9958955943584442E-2</v>
      </c>
      <c r="T276" s="49">
        <v>2.9958955943584442E-2</v>
      </c>
      <c r="U276" s="49">
        <v>0.28161418437957764</v>
      </c>
      <c r="V276" s="49">
        <v>0.23367986083030701</v>
      </c>
      <c r="W276" s="49">
        <v>0.11384403705596924</v>
      </c>
      <c r="X276" s="49">
        <v>0.14080709218978882</v>
      </c>
      <c r="Y276" s="49">
        <v>0.14380298554897308</v>
      </c>
      <c r="Z276" s="49">
        <v>4.1942540556192398E-2</v>
      </c>
      <c r="AA276" s="49">
        <v>1.1983582749962807E-2</v>
      </c>
      <c r="AB276" s="49">
        <v>4.7934330999851227E-2</v>
      </c>
      <c r="AC276" s="49">
        <v>2.6963060721755028E-2</v>
      </c>
      <c r="AD276" s="49">
        <v>2.9958956874907017E-3</v>
      </c>
      <c r="AE276" s="49">
        <v>2.3967165499925613E-2</v>
      </c>
      <c r="AF276" s="49">
        <v>5.0930224359035492E-2</v>
      </c>
      <c r="AG276" s="49">
        <v>8.9876865968108177E-3</v>
      </c>
      <c r="AH276" s="49">
        <v>0.44039666652679443</v>
      </c>
      <c r="AI276" s="49">
        <v>0.18874143064022064</v>
      </c>
      <c r="AJ276" s="49">
        <v>1.4979477971792221E-2</v>
      </c>
      <c r="AK276" s="49">
        <v>3.8946643471717834E-2</v>
      </c>
      <c r="AL276" s="49">
        <v>2.0971270278096199E-2</v>
      </c>
      <c r="AM276" s="49">
        <v>0.2516552209854126</v>
      </c>
      <c r="AN276" s="49">
        <v>2.9958955943584442E-2</v>
      </c>
      <c r="AO276" s="49">
        <v>3.5950746387243271E-2</v>
      </c>
      <c r="AP276" s="49">
        <v>1.9533239603042603</v>
      </c>
      <c r="AQ276" s="49">
        <v>6.5909706056118011E-2</v>
      </c>
      <c r="AR276" s="49">
        <v>2.6963060721755028E-2</v>
      </c>
      <c r="BO276" s="67"/>
      <c r="BP276" s="67"/>
    </row>
    <row r="277" spans="1:68">
      <c r="A277" s="52">
        <v>39417</v>
      </c>
      <c r="B277" s="49">
        <v>1.2962182983756065E-2</v>
      </c>
      <c r="C277" s="49">
        <v>7.4532553553581238E-2</v>
      </c>
      <c r="D277" s="49">
        <v>0.10369746387004852</v>
      </c>
      <c r="E277" s="49">
        <v>4.21270951628685E-2</v>
      </c>
      <c r="F277" s="49">
        <v>0.168508380651474</v>
      </c>
      <c r="G277" s="49">
        <v>7.4532553553581238E-2</v>
      </c>
      <c r="H277" s="49">
        <v>2.9164912179112434E-2</v>
      </c>
      <c r="I277" s="49">
        <v>0.49256294965744019</v>
      </c>
      <c r="J277" s="49">
        <v>5.8329824358224869E-2</v>
      </c>
      <c r="K277" s="49">
        <v>0.34997892379760742</v>
      </c>
      <c r="L277" s="49">
        <v>6.4810914918780327E-3</v>
      </c>
      <c r="M277" s="49">
        <v>0.10369746387004852</v>
      </c>
      <c r="N277" s="49">
        <v>0.11017855256795883</v>
      </c>
      <c r="O277" s="49">
        <v>6.4810914918780327E-3</v>
      </c>
      <c r="P277" s="49">
        <v>0.50228458642959595</v>
      </c>
      <c r="Q277" s="49">
        <v>1.1115071773529053</v>
      </c>
      <c r="R277" s="49">
        <v>4.8608183860778809E-2</v>
      </c>
      <c r="S277" s="49">
        <v>6.4810914918780327E-3</v>
      </c>
      <c r="T277" s="49">
        <v>4.5367639511823654E-2</v>
      </c>
      <c r="U277" s="49">
        <v>0.17823001742362976</v>
      </c>
      <c r="V277" s="49">
        <v>0.44071421027183533</v>
      </c>
      <c r="W277" s="49">
        <v>0.11017855256795883</v>
      </c>
      <c r="X277" s="49">
        <v>0.12962183356285095</v>
      </c>
      <c r="Y277" s="49">
        <v>0.168508380651474</v>
      </c>
      <c r="Z277" s="49">
        <v>7.1292005479335785E-2</v>
      </c>
      <c r="AA277" s="49">
        <v>9.7216367721557617E-3</v>
      </c>
      <c r="AB277" s="49">
        <v>5.1848731935024261E-2</v>
      </c>
      <c r="AC277" s="49">
        <v>2.9164912179112434E-2</v>
      </c>
      <c r="AD277" s="49">
        <v>6.4810914918780327E-3</v>
      </c>
      <c r="AE277" s="49">
        <v>1.6202729195356369E-2</v>
      </c>
      <c r="AF277" s="49">
        <v>4.21270951628685E-2</v>
      </c>
      <c r="AG277" s="49">
        <v>2.2683819755911827E-2</v>
      </c>
      <c r="AH277" s="49">
        <v>0.63190639019012451</v>
      </c>
      <c r="AI277" s="49">
        <v>0.15554618835449219</v>
      </c>
      <c r="AJ277" s="49">
        <v>2.2683819755911827E-2</v>
      </c>
      <c r="AK277" s="49">
        <v>5.5089276283979416E-2</v>
      </c>
      <c r="AL277" s="49">
        <v>1.2962182983756065E-2</v>
      </c>
      <c r="AM277" s="49">
        <v>0.15878674387931824</v>
      </c>
      <c r="AN277" s="49">
        <v>6.4810914918780327E-3</v>
      </c>
      <c r="AO277" s="49">
        <v>1.2962182983756065E-2</v>
      </c>
      <c r="AP277" s="49">
        <v>2.1452412605285645</v>
      </c>
      <c r="AQ277" s="49">
        <v>0.11341910064220428</v>
      </c>
      <c r="AR277" s="49">
        <v>2.9164912179112434E-2</v>
      </c>
      <c r="BO277" s="67"/>
      <c r="BP277" s="67"/>
    </row>
    <row r="278" spans="1:68">
      <c r="A278" s="52">
        <v>39448</v>
      </c>
      <c r="B278" s="49">
        <v>2.4912029504776001E-2</v>
      </c>
      <c r="C278" s="49">
        <v>4.0482047945261002E-2</v>
      </c>
      <c r="D278" s="49">
        <v>4.6710055321455002E-2</v>
      </c>
      <c r="E278" s="49">
        <v>5.9166070073843002E-2</v>
      </c>
      <c r="F278" s="49">
        <v>0.10899012535810471</v>
      </c>
      <c r="G278" s="49">
        <v>6.2280073761940002E-2</v>
      </c>
      <c r="H278" s="49">
        <v>1.2456014752388E-2</v>
      </c>
      <c r="I278" s="49">
        <v>0.35188242793083191</v>
      </c>
      <c r="J278" s="49">
        <v>2.8026033192873001E-2</v>
      </c>
      <c r="K278" s="49">
        <v>0.19929623603820801</v>
      </c>
      <c r="L278" s="49">
        <v>9.3420110642910004E-3</v>
      </c>
      <c r="M278" s="49">
        <v>0.22732226550579071</v>
      </c>
      <c r="N278" s="49">
        <v>8.7192103266716003E-2</v>
      </c>
      <c r="O278" s="49">
        <v>6.2280073761940002E-3</v>
      </c>
      <c r="P278" s="49">
        <v>0.32074236869812012</v>
      </c>
      <c r="Q278" s="49">
        <v>0.69130879640579224</v>
      </c>
      <c r="R278" s="49">
        <v>4.0482047945261002E-2</v>
      </c>
      <c r="S278" s="49">
        <v>3.1140036880970001E-3</v>
      </c>
      <c r="T278" s="49">
        <v>4.9824059009552002E-2</v>
      </c>
      <c r="U278" s="49">
        <v>0.23043626546859741</v>
      </c>
      <c r="V278" s="49">
        <v>0.44218853116035461</v>
      </c>
      <c r="W278" s="49">
        <v>6.8508081138134003E-2</v>
      </c>
      <c r="X278" s="49">
        <v>0.15258617699146271</v>
      </c>
      <c r="Y278" s="49">
        <v>0.16815619170665741</v>
      </c>
      <c r="Z278" s="49">
        <v>5.2938062697649002E-2</v>
      </c>
      <c r="AA278" s="49">
        <v>1.8684022128582001E-2</v>
      </c>
      <c r="AB278" s="49">
        <v>6.2280073761940002E-2</v>
      </c>
      <c r="AC278" s="49">
        <v>3.7368044257164001E-2</v>
      </c>
      <c r="AD278" s="49">
        <v>6.2280073761940002E-3</v>
      </c>
      <c r="AE278" s="49">
        <v>2.4912029504776001E-2</v>
      </c>
      <c r="AF278" s="49">
        <v>2.4912029504776001E-2</v>
      </c>
      <c r="AG278" s="49">
        <v>1.8684022128582001E-2</v>
      </c>
      <c r="AH278" s="49">
        <v>0.28648832440376282</v>
      </c>
      <c r="AI278" s="49">
        <v>0.1463581770658493</v>
      </c>
      <c r="AJ278" s="49">
        <v>2.1798025816679001E-2</v>
      </c>
      <c r="AK278" s="49">
        <v>1.8684022128582001E-2</v>
      </c>
      <c r="AL278" s="49">
        <v>0</v>
      </c>
      <c r="AM278" s="49">
        <v>4.0482047945261002E-2</v>
      </c>
      <c r="AN278" s="49">
        <v>3.4254040569067001E-2</v>
      </c>
      <c r="AO278" s="49">
        <v>3.1140036880970001E-3</v>
      </c>
      <c r="AP278" s="49">
        <v>1.8372621536254883</v>
      </c>
      <c r="AQ278" s="49">
        <v>6.2280073761940002E-2</v>
      </c>
      <c r="AR278" s="49">
        <v>4.0482047945261002E-2</v>
      </c>
      <c r="BO278" s="67"/>
      <c r="BP278" s="67"/>
    </row>
    <row r="279" spans="1:68">
      <c r="A279" s="52">
        <v>39479</v>
      </c>
      <c r="B279" s="49">
        <v>3.8142461329698563E-2</v>
      </c>
      <c r="C279" s="49">
        <v>9.2177614569664001E-2</v>
      </c>
      <c r="D279" s="49">
        <v>6.0392230749130249E-2</v>
      </c>
      <c r="E279" s="49">
        <v>1.5892691910266876E-2</v>
      </c>
      <c r="F279" s="49">
        <v>0.184355229139328</v>
      </c>
      <c r="G279" s="49">
        <v>3.4963924437761307E-2</v>
      </c>
      <c r="H279" s="49">
        <v>1.9071230664849281E-2</v>
      </c>
      <c r="I279" s="49">
        <v>0.28606846928596497</v>
      </c>
      <c r="J279" s="49">
        <v>2.8606846928596497E-2</v>
      </c>
      <c r="K279" s="49">
        <v>0.21614061295986176</v>
      </c>
      <c r="L279" s="49">
        <v>3.4963924437761307E-2</v>
      </c>
      <c r="M279" s="49">
        <v>0.13985569775104523</v>
      </c>
      <c r="N279" s="49">
        <v>9.5356158912181854E-2</v>
      </c>
      <c r="O279" s="49">
        <v>2.5428308174014091E-2</v>
      </c>
      <c r="P279" s="49">
        <v>0.31785383820533752</v>
      </c>
      <c r="Q279" s="49">
        <v>0.70563554763793945</v>
      </c>
      <c r="R279" s="49">
        <v>1.2714154087007046E-2</v>
      </c>
      <c r="S279" s="49">
        <v>0</v>
      </c>
      <c r="T279" s="49">
        <v>7.9463459551334381E-2</v>
      </c>
      <c r="U279" s="49">
        <v>0.13985569775104523</v>
      </c>
      <c r="V279" s="49">
        <v>0.30196115374565125</v>
      </c>
      <c r="W279" s="49">
        <v>6.0392230749130249E-2</v>
      </c>
      <c r="X279" s="49">
        <v>9.853469580411911E-2</v>
      </c>
      <c r="Y279" s="49">
        <v>0.10807030647993088</v>
      </c>
      <c r="Z279" s="49">
        <v>6.0392230749130249E-2</v>
      </c>
      <c r="AA279" s="49">
        <v>6.3570770435035229E-3</v>
      </c>
      <c r="AB279" s="49">
        <v>4.7678079456090927E-2</v>
      </c>
      <c r="AC279" s="49">
        <v>2.2249769419431686E-2</v>
      </c>
      <c r="AD279" s="49">
        <v>0</v>
      </c>
      <c r="AE279" s="49">
        <v>1.9071230664849281E-2</v>
      </c>
      <c r="AF279" s="49">
        <v>5.7213693857192993E-2</v>
      </c>
      <c r="AG279" s="49">
        <v>2.5428308174014091E-2</v>
      </c>
      <c r="AH279" s="49">
        <v>0.38142463564872742</v>
      </c>
      <c r="AI279" s="49">
        <v>6.3570767641067505E-2</v>
      </c>
      <c r="AJ279" s="49">
        <v>1.2714154087007046E-2</v>
      </c>
      <c r="AK279" s="49">
        <v>2.8606846928596497E-2</v>
      </c>
      <c r="AL279" s="49">
        <v>9.5356153324246407E-3</v>
      </c>
      <c r="AM279" s="49">
        <v>0.19389085471630096</v>
      </c>
      <c r="AN279" s="49">
        <v>1.5892691910266876E-2</v>
      </c>
      <c r="AO279" s="49">
        <v>4.7678079456090927E-2</v>
      </c>
      <c r="AP279" s="49">
        <v>1.7704459428787231</v>
      </c>
      <c r="AQ279" s="49">
        <v>7.9463459551334381E-2</v>
      </c>
      <c r="AR279" s="49">
        <v>7.9463459551334381E-2</v>
      </c>
      <c r="BO279" s="67"/>
      <c r="BP279" s="67"/>
    </row>
    <row r="280" spans="1:68">
      <c r="A280" s="52">
        <v>39508</v>
      </c>
      <c r="B280" s="49">
        <v>4.025515541434288E-2</v>
      </c>
      <c r="C280" s="49">
        <v>5.2641358226537704E-2</v>
      </c>
      <c r="D280" s="49">
        <v>5.8834459632635117E-2</v>
      </c>
      <c r="E280" s="49">
        <v>6.1931010335683823E-2</v>
      </c>
      <c r="F280" s="49">
        <v>0.16411717236042023</v>
      </c>
      <c r="G280" s="49">
        <v>3.4062054008245468E-2</v>
      </c>
      <c r="H280" s="49">
        <v>2.4772403761744499E-2</v>
      </c>
      <c r="I280" s="49">
        <v>0.34371709823608398</v>
      </c>
      <c r="J280" s="49">
        <v>0.21056543290615082</v>
      </c>
      <c r="K280" s="49">
        <v>0.14553786814212799</v>
      </c>
      <c r="L280" s="49">
        <v>2.1675853058695793E-2</v>
      </c>
      <c r="M280" s="49">
        <v>0.14244131743907928</v>
      </c>
      <c r="N280" s="49">
        <v>8.6703412234783173E-2</v>
      </c>
      <c r="O280" s="49">
        <v>1.238620188087225E-2</v>
      </c>
      <c r="P280" s="49">
        <v>0.28178608417510986</v>
      </c>
      <c r="Q280" s="49">
        <v>0.64408248662948608</v>
      </c>
      <c r="R280" s="49">
        <v>3.4062054008245468E-2</v>
      </c>
      <c r="S280" s="49">
        <v>0</v>
      </c>
      <c r="T280" s="49">
        <v>5.5737908929586411E-2</v>
      </c>
      <c r="U280" s="49">
        <v>0.13315166532993317</v>
      </c>
      <c r="V280" s="49">
        <v>0.41803431510925293</v>
      </c>
      <c r="W280" s="49">
        <v>6.1931010335683823E-2</v>
      </c>
      <c r="X280" s="49">
        <v>7.1220658719539642E-2</v>
      </c>
      <c r="Y280" s="49">
        <v>9.5993064343929291E-2</v>
      </c>
      <c r="Z280" s="49">
        <v>7.4317209422588348E-2</v>
      </c>
      <c r="AA280" s="49">
        <v>1.5482752583920956E-2</v>
      </c>
      <c r="AB280" s="49">
        <v>5.2641358226537704E-2</v>
      </c>
      <c r="AC280" s="49">
        <v>3.0965505167841911E-2</v>
      </c>
      <c r="AD280" s="49">
        <v>1.5482752583920956E-2</v>
      </c>
      <c r="AE280" s="49">
        <v>0</v>
      </c>
      <c r="AF280" s="49">
        <v>4.9544807523488998E-2</v>
      </c>
      <c r="AG280" s="49">
        <v>1.5482752583920956E-2</v>
      </c>
      <c r="AH280" s="49">
        <v>0.29107573628425598</v>
      </c>
      <c r="AI280" s="49">
        <v>9.9089615046977997E-2</v>
      </c>
      <c r="AJ280" s="49">
        <v>1.8579302355647087E-2</v>
      </c>
      <c r="AK280" s="49">
        <v>2.7868954464793205E-2</v>
      </c>
      <c r="AL280" s="49">
        <v>6.1931009404361248E-3</v>
      </c>
      <c r="AM280" s="49">
        <v>0.16102062165737152</v>
      </c>
      <c r="AN280" s="49">
        <v>7.1220658719539642E-2</v>
      </c>
      <c r="AO280" s="49">
        <v>3.7158604711294174E-2</v>
      </c>
      <c r="AP280" s="49">
        <v>1.6349786520004272</v>
      </c>
      <c r="AQ280" s="49">
        <v>0.19817923009395599</v>
      </c>
      <c r="AR280" s="49">
        <v>4.9544807523488998E-2</v>
      </c>
      <c r="BO280" s="67"/>
      <c r="BP280" s="67"/>
    </row>
    <row r="281" spans="1:68">
      <c r="A281" s="52">
        <v>39539</v>
      </c>
      <c r="B281" s="49">
        <v>9.5008863136172295E-3</v>
      </c>
      <c r="C281" s="49">
        <v>2.5335697457194328E-2</v>
      </c>
      <c r="D281" s="49">
        <v>2.5335697457194328E-2</v>
      </c>
      <c r="E281" s="49">
        <v>1.9001772627234459E-2</v>
      </c>
      <c r="F281" s="49">
        <v>0.1361793726682663</v>
      </c>
      <c r="G281" s="49">
        <v>1.5834812074899673E-2</v>
      </c>
      <c r="H281" s="49">
        <v>9.5008863136172295E-3</v>
      </c>
      <c r="I281" s="49">
        <v>0.29452750086784363</v>
      </c>
      <c r="J281" s="49">
        <v>7.9174056649208069E-2</v>
      </c>
      <c r="K281" s="49">
        <v>0.1361793726682663</v>
      </c>
      <c r="L281" s="49">
        <v>1.9001772627234459E-2</v>
      </c>
      <c r="M281" s="49">
        <v>9.8175831139087677E-2</v>
      </c>
      <c r="N281" s="49">
        <v>3.1669624149799347E-2</v>
      </c>
      <c r="O281" s="49">
        <v>9.5008863136172295E-3</v>
      </c>
      <c r="P281" s="49">
        <v>0.22168736159801483</v>
      </c>
      <c r="Q281" s="49">
        <v>0.62705850601196289</v>
      </c>
      <c r="R281" s="49">
        <v>2.5335697457194328E-2</v>
      </c>
      <c r="S281" s="49">
        <v>3.166962182149291E-3</v>
      </c>
      <c r="T281" s="49">
        <v>2.5335697457194328E-2</v>
      </c>
      <c r="U281" s="49">
        <v>0.12351153045892715</v>
      </c>
      <c r="V281" s="49">
        <v>0.31669622659683228</v>
      </c>
      <c r="W281" s="49">
        <v>5.7005319744348526E-2</v>
      </c>
      <c r="X281" s="49">
        <v>0.1361793726682663</v>
      </c>
      <c r="Y281" s="49">
        <v>0.23118823766708374</v>
      </c>
      <c r="Z281" s="49">
        <v>7.6007090508937836E-2</v>
      </c>
      <c r="AA281" s="49">
        <v>6.3339243642985821E-3</v>
      </c>
      <c r="AB281" s="49">
        <v>5.0671394914388657E-2</v>
      </c>
      <c r="AC281" s="49">
        <v>1.2667848728597164E-2</v>
      </c>
      <c r="AD281" s="49">
        <v>1.2667848728597164E-2</v>
      </c>
      <c r="AE281" s="49">
        <v>1.9001772627234459E-2</v>
      </c>
      <c r="AF281" s="49">
        <v>3.8003545254468918E-2</v>
      </c>
      <c r="AG281" s="49">
        <v>1.5834812074899673E-2</v>
      </c>
      <c r="AH281" s="49">
        <v>0.2818596363067627</v>
      </c>
      <c r="AI281" s="49">
        <v>7.6007090508937836E-2</v>
      </c>
      <c r="AJ281" s="49">
        <v>1.5834812074899673E-2</v>
      </c>
      <c r="AK281" s="49">
        <v>3.1669624149799347E-2</v>
      </c>
      <c r="AL281" s="49">
        <v>6.3339243642985821E-3</v>
      </c>
      <c r="AM281" s="49">
        <v>4.7504432499408722E-2</v>
      </c>
      <c r="AN281" s="49">
        <v>2.2168735042214394E-2</v>
      </c>
      <c r="AO281" s="49">
        <v>5.7005319744348526E-2</v>
      </c>
      <c r="AP281" s="49">
        <v>1.6309856176376343</v>
      </c>
      <c r="AQ281" s="49">
        <v>3.8003545254468918E-2</v>
      </c>
      <c r="AR281" s="49">
        <v>0.11084368079900742</v>
      </c>
      <c r="BO281" s="67"/>
      <c r="BP281" s="67"/>
    </row>
    <row r="282" spans="1:68">
      <c r="A282" s="52">
        <v>39569</v>
      </c>
      <c r="B282" s="49">
        <v>1.8317814916372299E-2</v>
      </c>
      <c r="C282" s="49">
        <v>6.71653151512146E-2</v>
      </c>
      <c r="D282" s="49">
        <v>4.8847503960132599E-2</v>
      </c>
      <c r="E282" s="49">
        <v>3.9688598364591599E-2</v>
      </c>
      <c r="F282" s="49">
        <v>0.1343306303024292</v>
      </c>
      <c r="G282" s="49">
        <v>2.4423751980066299E-2</v>
      </c>
      <c r="H282" s="49">
        <v>1.5264845453202724E-2</v>
      </c>
      <c r="I282" s="49">
        <v>0.39688596129417419</v>
      </c>
      <c r="J282" s="49">
        <v>7.0218287408351898E-2</v>
      </c>
      <c r="K282" s="49">
        <v>0.1862311065196991</v>
      </c>
      <c r="L282" s="49">
        <v>2.4423751980066299E-2</v>
      </c>
      <c r="M282" s="49">
        <v>0.1770721971988678</v>
      </c>
      <c r="N282" s="49">
        <v>7.0218287408351898E-2</v>
      </c>
      <c r="O282" s="49">
        <v>1.8317814916372299E-2</v>
      </c>
      <c r="P282" s="49">
        <v>0.29308503866195679</v>
      </c>
      <c r="Q282" s="49">
        <v>0.54342848062515259</v>
      </c>
      <c r="R282" s="49">
        <v>9.1589074581861496E-3</v>
      </c>
      <c r="S282" s="49">
        <v>6.1059379950165749E-3</v>
      </c>
      <c r="T282" s="49">
        <v>6.1059381812810898E-2</v>
      </c>
      <c r="U282" s="49">
        <v>0.23507861793041229</v>
      </c>
      <c r="V282" s="49">
        <v>0.46710425615310669</v>
      </c>
      <c r="W282" s="49">
        <v>9.1589070856571198E-2</v>
      </c>
      <c r="X282" s="49">
        <v>9.4642035663127899E-2</v>
      </c>
      <c r="Y282" s="49">
        <v>0.1526484489440918</v>
      </c>
      <c r="Z282" s="49">
        <v>7.3271259665489197E-2</v>
      </c>
      <c r="AA282" s="49">
        <v>1.5264845453202724E-2</v>
      </c>
      <c r="AB282" s="49">
        <v>4.8847503960132599E-2</v>
      </c>
      <c r="AC282" s="49">
        <v>3.35826575756073E-2</v>
      </c>
      <c r="AD282" s="49">
        <v>1.221187599003315E-2</v>
      </c>
      <c r="AE282" s="49">
        <v>9.1589074581861496E-3</v>
      </c>
      <c r="AF282" s="49">
        <v>3.0529690906405449E-2</v>
      </c>
      <c r="AG282" s="49">
        <v>2.1370783448219299E-2</v>
      </c>
      <c r="AH282" s="49">
        <v>0.3449854850769043</v>
      </c>
      <c r="AI282" s="49">
        <v>0.20454892516136169</v>
      </c>
      <c r="AJ282" s="49">
        <v>2.4423751980066299E-2</v>
      </c>
      <c r="AK282" s="49">
        <v>0.1129598543047905</v>
      </c>
      <c r="AL282" s="49">
        <v>9.1589074581861496E-3</v>
      </c>
      <c r="AM282" s="49">
        <v>9.1589070856571198E-2</v>
      </c>
      <c r="AN282" s="49">
        <v>3.6635629832744598E-2</v>
      </c>
      <c r="AO282" s="49">
        <v>2.74767205119133E-2</v>
      </c>
      <c r="AP282" s="49">
        <v>1.6150206327438354</v>
      </c>
      <c r="AQ282" s="49">
        <v>6.4112350344657898E-2</v>
      </c>
      <c r="AR282" s="49">
        <v>5.8006409555673599E-2</v>
      </c>
      <c r="BO282" s="67"/>
      <c r="BP282" s="67"/>
    </row>
    <row r="283" spans="1:68">
      <c r="A283" s="52">
        <v>39600</v>
      </c>
      <c r="B283" s="49">
        <v>1.9572025164961815E-2</v>
      </c>
      <c r="C283" s="49">
        <v>7.828810065984726E-2</v>
      </c>
      <c r="D283" s="49">
        <v>0.15331420302391052</v>
      </c>
      <c r="E283" s="49">
        <v>4.5668058097362518E-2</v>
      </c>
      <c r="F283" s="49">
        <v>0.18919624388217926</v>
      </c>
      <c r="G283" s="49">
        <v>5.5454071611166E-2</v>
      </c>
      <c r="H283" s="49">
        <v>3.2620041165500879E-3</v>
      </c>
      <c r="I283" s="49">
        <v>0.37186846137046814</v>
      </c>
      <c r="J283" s="49">
        <v>3.2620042562484741E-2</v>
      </c>
      <c r="K283" s="49">
        <v>0.33924844861030579</v>
      </c>
      <c r="L283" s="49">
        <v>4.8930063843727112E-2</v>
      </c>
      <c r="M283" s="49">
        <v>0.19898225367069244</v>
      </c>
      <c r="N283" s="49">
        <v>7.828810065984726E-2</v>
      </c>
      <c r="O283" s="49">
        <v>2.2834029048681259E-2</v>
      </c>
      <c r="P283" s="49">
        <v>0.42732253670692444</v>
      </c>
      <c r="Q283" s="49">
        <v>0.87747913599014282</v>
      </c>
      <c r="R283" s="49">
        <v>6.5240082331001759E-3</v>
      </c>
      <c r="S283" s="49">
        <v>9.7860125824809074E-3</v>
      </c>
      <c r="T283" s="49">
        <v>3.5882044583559036E-2</v>
      </c>
      <c r="U283" s="49">
        <v>0.18267223238945007</v>
      </c>
      <c r="V283" s="49">
        <v>0.48603862524032593</v>
      </c>
      <c r="W283" s="49">
        <v>0.13374216854572296</v>
      </c>
      <c r="X283" s="49">
        <v>0.15983819961547852</v>
      </c>
      <c r="Y283" s="49">
        <v>0.23486429452896118</v>
      </c>
      <c r="Z283" s="49">
        <v>6.5240085124969482E-2</v>
      </c>
      <c r="AA283" s="49">
        <v>3.5882044583559036E-2</v>
      </c>
      <c r="AB283" s="49">
        <v>0.15005218982696533</v>
      </c>
      <c r="AC283" s="49">
        <v>2.6096032932400703E-2</v>
      </c>
      <c r="AD283" s="49">
        <v>3.2620041165500879E-3</v>
      </c>
      <c r="AE283" s="49">
        <v>2.6096032932400703E-2</v>
      </c>
      <c r="AF283" s="49">
        <v>4.2406056076288223E-2</v>
      </c>
      <c r="AG283" s="49">
        <v>0.14352817833423615</v>
      </c>
      <c r="AH283" s="49">
        <v>0.32620042562484741</v>
      </c>
      <c r="AI283" s="49">
        <v>0.10438413172960281</v>
      </c>
      <c r="AJ283" s="49">
        <v>3.914405032992363E-2</v>
      </c>
      <c r="AK283" s="49">
        <v>3.914405032992363E-2</v>
      </c>
      <c r="AL283" s="49">
        <v>9.7860125824809074E-3</v>
      </c>
      <c r="AM283" s="49">
        <v>0.10438413172960281</v>
      </c>
      <c r="AN283" s="49">
        <v>2.9358036816120148E-2</v>
      </c>
      <c r="AO283" s="49">
        <v>1.3048016466200352E-2</v>
      </c>
      <c r="AP283" s="49">
        <v>1.8560804128646851</v>
      </c>
      <c r="AQ283" s="49">
        <v>6.5240085124969482E-2</v>
      </c>
      <c r="AR283" s="49">
        <v>0.10438413172960281</v>
      </c>
      <c r="BO283" s="67"/>
      <c r="BP283" s="67"/>
    </row>
    <row r="284" spans="1:68">
      <c r="A284" s="52">
        <v>39630</v>
      </c>
      <c r="B284" s="49">
        <v>2.3118332028388977E-2</v>
      </c>
      <c r="C284" s="49">
        <v>6.9354996085166931E-2</v>
      </c>
      <c r="D284" s="49">
        <v>5.9447143226861954E-2</v>
      </c>
      <c r="E284" s="49">
        <v>5.2841901779174805E-2</v>
      </c>
      <c r="F284" s="49">
        <v>0.20145975053310394</v>
      </c>
      <c r="G284" s="49">
        <v>6.6052377223968506E-2</v>
      </c>
      <c r="H284" s="49">
        <v>1.6513094305992126E-2</v>
      </c>
      <c r="I284" s="49">
        <v>0.45245879888534546</v>
      </c>
      <c r="J284" s="49">
        <v>7.9262852668762207E-2</v>
      </c>
      <c r="K284" s="49">
        <v>0.45245879888534546</v>
      </c>
      <c r="L284" s="49">
        <v>1.9815713167190552E-2</v>
      </c>
      <c r="M284" s="49">
        <v>8.9170709252357483E-2</v>
      </c>
      <c r="N284" s="49">
        <v>8.5868090391159058E-2</v>
      </c>
      <c r="O284" s="49">
        <v>3.6328807473182678E-2</v>
      </c>
      <c r="P284" s="49">
        <v>0.55483996868133545</v>
      </c>
      <c r="Q284" s="49">
        <v>0.89831238985061646</v>
      </c>
      <c r="R284" s="49">
        <v>1.9815713167190552E-2</v>
      </c>
      <c r="S284" s="49">
        <v>6.6052377223968506E-3</v>
      </c>
      <c r="T284" s="49">
        <v>3.3026188611984253E-2</v>
      </c>
      <c r="U284" s="49">
        <v>0.26751214265823364</v>
      </c>
      <c r="V284" s="49">
        <v>0.49539285898208618</v>
      </c>
      <c r="W284" s="49">
        <v>8.5868090391159058E-2</v>
      </c>
      <c r="X284" s="49">
        <v>0.26751214265823364</v>
      </c>
      <c r="Y284" s="49">
        <v>0.20145975053310394</v>
      </c>
      <c r="Z284" s="49">
        <v>6.6052377223968506E-2</v>
      </c>
      <c r="AA284" s="49">
        <v>3.3026188611984253E-2</v>
      </c>
      <c r="AB284" s="49">
        <v>5.6144524365663528E-2</v>
      </c>
      <c r="AC284" s="49">
        <v>1.6513094305992126E-2</v>
      </c>
      <c r="AD284" s="49">
        <v>1.3210475444793701E-2</v>
      </c>
      <c r="AE284" s="49">
        <v>1.6513094305992126E-2</v>
      </c>
      <c r="AF284" s="49">
        <v>7.5960233807563782E-2</v>
      </c>
      <c r="AG284" s="49">
        <v>5.6144524365663528E-2</v>
      </c>
      <c r="AH284" s="49">
        <v>0.53502428531646729</v>
      </c>
      <c r="AI284" s="49">
        <v>6.6052377223968506E-2</v>
      </c>
      <c r="AJ284" s="49">
        <v>2.3118332028388977E-2</v>
      </c>
      <c r="AK284" s="49">
        <v>4.6236664056777954E-2</v>
      </c>
      <c r="AL284" s="49">
        <v>0</v>
      </c>
      <c r="AM284" s="49">
        <v>0.24109119176864624</v>
      </c>
      <c r="AN284" s="49">
        <v>2.3118332028388977E-2</v>
      </c>
      <c r="AO284" s="49">
        <v>3.3026188611984253E-2</v>
      </c>
      <c r="AP284" s="49">
        <v>2.0377159118652344</v>
      </c>
      <c r="AQ284" s="49">
        <v>6.6052377223968506E-2</v>
      </c>
      <c r="AR284" s="49">
        <v>0.14531522989273071</v>
      </c>
      <c r="BO284" s="67"/>
      <c r="BP284" s="67"/>
    </row>
    <row r="285" spans="1:68">
      <c r="A285" s="52">
        <v>39661</v>
      </c>
      <c r="B285" s="49">
        <v>1.3347125612199306E-2</v>
      </c>
      <c r="C285" s="49">
        <v>3.3367812633514404E-2</v>
      </c>
      <c r="D285" s="49">
        <v>0.17017585039138794</v>
      </c>
      <c r="E285" s="49">
        <v>3.6704596132040024E-2</v>
      </c>
      <c r="F285" s="49">
        <v>0.17017585039138794</v>
      </c>
      <c r="G285" s="49">
        <v>3.0031032860279083E-2</v>
      </c>
      <c r="H285" s="49">
        <v>0</v>
      </c>
      <c r="I285" s="49">
        <v>0.37371951341629028</v>
      </c>
      <c r="J285" s="49">
        <v>2.3357469588518143E-2</v>
      </c>
      <c r="K285" s="49">
        <v>0.37038272619247437</v>
      </c>
      <c r="L285" s="49">
        <v>2.3357469588518143E-2</v>
      </c>
      <c r="M285" s="49">
        <v>4.0041375905275345E-2</v>
      </c>
      <c r="N285" s="49">
        <v>5.6725282222032547E-2</v>
      </c>
      <c r="O285" s="49">
        <v>6.0062065720558167E-2</v>
      </c>
      <c r="P285" s="49">
        <v>0.65400916337966919</v>
      </c>
      <c r="Q285" s="49">
        <v>0.75077581405639648</v>
      </c>
      <c r="R285" s="49">
        <v>2.6694251224398613E-2</v>
      </c>
      <c r="S285" s="49">
        <v>4.0041375905275345E-2</v>
      </c>
      <c r="T285" s="49">
        <v>2.6694251224398613E-2</v>
      </c>
      <c r="U285" s="49">
        <v>0.27695286273956299</v>
      </c>
      <c r="V285" s="49">
        <v>0.19019652903079987</v>
      </c>
      <c r="W285" s="49">
        <v>0.10010343790054321</v>
      </c>
      <c r="X285" s="49">
        <v>0.14348159730434418</v>
      </c>
      <c r="Y285" s="49">
        <v>0.11678734421730042</v>
      </c>
      <c r="Z285" s="49">
        <v>6.0062065720558167E-2</v>
      </c>
      <c r="AA285" s="49">
        <v>1.6683906316757202E-2</v>
      </c>
      <c r="AB285" s="49">
        <v>4.6714939177036285E-2</v>
      </c>
      <c r="AC285" s="49">
        <v>3.0031032860279083E-2</v>
      </c>
      <c r="AD285" s="49">
        <v>1.0010343976318836E-2</v>
      </c>
      <c r="AE285" s="49">
        <v>5.0051718950271606E-2</v>
      </c>
      <c r="AF285" s="49">
        <v>0.23023791611194611</v>
      </c>
      <c r="AG285" s="49">
        <v>6.6735628060996532E-3</v>
      </c>
      <c r="AH285" s="49">
        <v>1.124495267868042</v>
      </c>
      <c r="AI285" s="49">
        <v>6.3398845493793488E-2</v>
      </c>
      <c r="AJ285" s="49">
        <v>2.0020687952637672E-2</v>
      </c>
      <c r="AK285" s="49">
        <v>4.6714939177036285E-2</v>
      </c>
      <c r="AL285" s="49">
        <v>6.6735628060996532E-3</v>
      </c>
      <c r="AM285" s="49">
        <v>0.17017585039138794</v>
      </c>
      <c r="AN285" s="49">
        <v>1.6683906316757202E-2</v>
      </c>
      <c r="AO285" s="49">
        <v>0.23023791611194611</v>
      </c>
      <c r="AP285" s="49">
        <v>1.955353856086731</v>
      </c>
      <c r="AQ285" s="49">
        <v>4.0041375905275345E-2</v>
      </c>
      <c r="AR285" s="49">
        <v>4.6714939177036285E-2</v>
      </c>
      <c r="BO285" s="67"/>
      <c r="BP285" s="67"/>
    </row>
    <row r="286" spans="1:68">
      <c r="A286" s="52">
        <v>39692</v>
      </c>
      <c r="B286" s="49">
        <v>2.9291154816746712E-2</v>
      </c>
      <c r="C286" s="49">
        <v>7.81097412109375E-2</v>
      </c>
      <c r="D286" s="49">
        <v>0.1301829069852829</v>
      </c>
      <c r="E286" s="49">
        <v>7.1600601077079773E-2</v>
      </c>
      <c r="F286" s="49">
        <v>0.15947405993938446</v>
      </c>
      <c r="G286" s="49">
        <v>6.1836879700422287E-2</v>
      </c>
      <c r="H286" s="49">
        <v>1.6272863373160362E-2</v>
      </c>
      <c r="I286" s="49">
        <v>0.38403958082199097</v>
      </c>
      <c r="J286" s="49">
        <v>9.1128036379814148E-2</v>
      </c>
      <c r="K286" s="49">
        <v>0.33522099256515503</v>
      </c>
      <c r="L286" s="49">
        <v>2.603658102452755E-2</v>
      </c>
      <c r="M286" s="49">
        <v>5.2073162049055099E-2</v>
      </c>
      <c r="N286" s="49">
        <v>8.7873458862304688E-2</v>
      </c>
      <c r="O286" s="49">
        <v>2.2782009094953537E-2</v>
      </c>
      <c r="P286" s="49">
        <v>0.48818591237068176</v>
      </c>
      <c r="Q286" s="49">
        <v>0.75831544399261475</v>
      </c>
      <c r="R286" s="49">
        <v>3.905487060546875E-2</v>
      </c>
      <c r="S286" s="49">
        <v>3.2545726280659437E-3</v>
      </c>
      <c r="T286" s="49">
        <v>2.9291154816746712E-2</v>
      </c>
      <c r="U286" s="49">
        <v>0.2766386866569519</v>
      </c>
      <c r="V286" s="49">
        <v>0.22782008349895477</v>
      </c>
      <c r="W286" s="49">
        <v>0.12041918933391571</v>
      </c>
      <c r="X286" s="49">
        <v>0.156219482421875</v>
      </c>
      <c r="Y286" s="49">
        <v>0.26362037658691406</v>
      </c>
      <c r="Z286" s="49">
        <v>0.11065547168254852</v>
      </c>
      <c r="AA286" s="49">
        <v>2.9291154816746712E-2</v>
      </c>
      <c r="AB286" s="49">
        <v>7.81097412109375E-2</v>
      </c>
      <c r="AC286" s="49">
        <v>3.905487060546875E-2</v>
      </c>
      <c r="AD286" s="49">
        <v>6.5091452561318874E-3</v>
      </c>
      <c r="AE286" s="49">
        <v>2.603658102452755E-2</v>
      </c>
      <c r="AF286" s="49">
        <v>9.7637176513671875E-2</v>
      </c>
      <c r="AG286" s="49">
        <v>4.2309444397687912E-2</v>
      </c>
      <c r="AH286" s="49">
        <v>0.83317059278488159</v>
      </c>
      <c r="AI286" s="49">
        <v>4.8818588256835938E-2</v>
      </c>
      <c r="AJ286" s="49">
        <v>1.9527435302734375E-2</v>
      </c>
      <c r="AK286" s="49">
        <v>5.2073162049055099E-2</v>
      </c>
      <c r="AL286" s="49">
        <v>6.5091452561318874E-3</v>
      </c>
      <c r="AM286" s="49">
        <v>9.1128036379814148E-2</v>
      </c>
      <c r="AN286" s="49">
        <v>4.2309444397687912E-2</v>
      </c>
      <c r="AO286" s="49">
        <v>0.22131094336509705</v>
      </c>
      <c r="AP286" s="49">
        <v>2.0341079235076904</v>
      </c>
      <c r="AQ286" s="49">
        <v>0.12367375940084457</v>
      </c>
      <c r="AR286" s="49">
        <v>6.5091453492641449E-2</v>
      </c>
      <c r="BO286" s="67"/>
      <c r="BP286" s="67"/>
    </row>
    <row r="287" spans="1:68">
      <c r="A287" s="52">
        <v>39722</v>
      </c>
      <c r="B287" s="49">
        <v>1.8744142726063728E-2</v>
      </c>
      <c r="C287" s="49">
        <v>2.4992190301418304E-2</v>
      </c>
      <c r="D287" s="49">
        <v>5.6232426315546036E-2</v>
      </c>
      <c r="E287" s="49">
        <v>2.8116213157773018E-2</v>
      </c>
      <c r="F287" s="49">
        <v>0.10934083163738251</v>
      </c>
      <c r="G287" s="49">
        <v>1.562011893838644E-2</v>
      </c>
      <c r="H287" s="49">
        <v>0</v>
      </c>
      <c r="I287" s="49">
        <v>0.34989064931869507</v>
      </c>
      <c r="J287" s="49">
        <v>3.4364260733127594E-2</v>
      </c>
      <c r="K287" s="49">
        <v>0.17182131111621857</v>
      </c>
      <c r="L287" s="49">
        <v>6.2480475753545761E-3</v>
      </c>
      <c r="M287" s="49">
        <v>7.1852542459964752E-2</v>
      </c>
      <c r="N287" s="49">
        <v>8.4348641335964203E-2</v>
      </c>
      <c r="O287" s="49">
        <v>1.562011893838644E-2</v>
      </c>
      <c r="P287" s="49">
        <v>0.33739456534385681</v>
      </c>
      <c r="Q287" s="49">
        <v>0.65604496002197266</v>
      </c>
      <c r="R287" s="49">
        <v>3.1240237876772881E-2</v>
      </c>
      <c r="S287" s="49">
        <v>3.7488285452127457E-2</v>
      </c>
      <c r="T287" s="49">
        <v>2.4992190301418304E-2</v>
      </c>
      <c r="U287" s="49">
        <v>0.2030615359544754</v>
      </c>
      <c r="V287" s="49">
        <v>0.17494532465934753</v>
      </c>
      <c r="W287" s="49">
        <v>7.4976570904254913E-2</v>
      </c>
      <c r="X287" s="49">
        <v>0.14995314180850983</v>
      </c>
      <c r="Y287" s="49">
        <v>0.22492970526218414</v>
      </c>
      <c r="Z287" s="49">
        <v>5.3108405321836472E-2</v>
      </c>
      <c r="AA287" s="49">
        <v>1.562011893838644E-2</v>
      </c>
      <c r="AB287" s="49">
        <v>2.1868165582418442E-2</v>
      </c>
      <c r="AC287" s="49">
        <v>1.2496095150709152E-2</v>
      </c>
      <c r="AD287" s="49">
        <v>9.3720713630318642E-3</v>
      </c>
      <c r="AE287" s="49">
        <v>6.2480475753545761E-3</v>
      </c>
      <c r="AF287" s="49">
        <v>4.6860355883836746E-2</v>
      </c>
      <c r="AG287" s="49">
        <v>1.562011893838644E-2</v>
      </c>
      <c r="AH287" s="49">
        <v>0.41549515724182129</v>
      </c>
      <c r="AI287" s="49">
        <v>9.3720711767673492E-2</v>
      </c>
      <c r="AJ287" s="49">
        <v>4.0612310171127319E-2</v>
      </c>
      <c r="AK287" s="49">
        <v>7.4976570904254913E-2</v>
      </c>
      <c r="AL287" s="49">
        <v>6.2480475753545761E-3</v>
      </c>
      <c r="AM287" s="49">
        <v>0.1187129020690918</v>
      </c>
      <c r="AN287" s="49">
        <v>4.3736331164836884E-2</v>
      </c>
      <c r="AO287" s="49">
        <v>7.4976570904254913E-2</v>
      </c>
      <c r="AP287" s="49">
        <v>1.3808184862136841</v>
      </c>
      <c r="AQ287" s="49">
        <v>5.9356451034545898E-2</v>
      </c>
      <c r="AR287" s="49">
        <v>4.0612310171127319E-2</v>
      </c>
      <c r="BO287" s="67"/>
      <c r="BP287" s="67"/>
    </row>
    <row r="288" spans="1:68">
      <c r="A288" s="52">
        <v>39753</v>
      </c>
      <c r="B288" s="49">
        <v>1.6894174739718437E-2</v>
      </c>
      <c r="C288" s="49">
        <v>9.4607383012771606E-2</v>
      </c>
      <c r="D288" s="49">
        <v>6.7576698958873749E-2</v>
      </c>
      <c r="E288" s="49">
        <v>4.7303691506385803E-2</v>
      </c>
      <c r="F288" s="49">
        <v>0.15542641282081604</v>
      </c>
      <c r="G288" s="49">
        <v>2.3651845753192902E-2</v>
      </c>
      <c r="H288" s="49">
        <v>3.3788350410759449E-3</v>
      </c>
      <c r="I288" s="49">
        <v>0.30071631073951721</v>
      </c>
      <c r="J288" s="49">
        <v>6.0819029808044434E-2</v>
      </c>
      <c r="K288" s="49">
        <v>0.18583592772483826</v>
      </c>
      <c r="L288" s="49">
        <v>3.3788349479436874E-2</v>
      </c>
      <c r="M288" s="49">
        <v>0.10474388301372528</v>
      </c>
      <c r="N288" s="49">
        <v>8.4470875561237335E-2</v>
      </c>
      <c r="O288" s="49">
        <v>3.0409514904022217E-2</v>
      </c>
      <c r="P288" s="49">
        <v>0.30747398734092712</v>
      </c>
      <c r="Q288" s="49">
        <v>0.72644954919815063</v>
      </c>
      <c r="R288" s="49">
        <v>5.7440195232629776E-2</v>
      </c>
      <c r="S288" s="49">
        <v>1.351534016430378E-2</v>
      </c>
      <c r="T288" s="49">
        <v>5.4061360657215118E-2</v>
      </c>
      <c r="U288" s="49">
        <v>0.51020407676696777</v>
      </c>
      <c r="V288" s="49">
        <v>0.33112582564353943</v>
      </c>
      <c r="W288" s="49">
        <v>7.4334368109703064E-2</v>
      </c>
      <c r="X288" s="49">
        <v>0.15542641282081604</v>
      </c>
      <c r="Y288" s="49">
        <v>0.15204757452011108</v>
      </c>
      <c r="Z288" s="49">
        <v>8.1092037260532379E-2</v>
      </c>
      <c r="AA288" s="49">
        <v>5.0682526081800461E-2</v>
      </c>
      <c r="AB288" s="49">
        <v>4.054601863026619E-2</v>
      </c>
      <c r="AC288" s="49">
        <v>2.3651845753192902E-2</v>
      </c>
      <c r="AD288" s="49">
        <v>4.054601863026619E-2</v>
      </c>
      <c r="AE288" s="49">
        <v>2.0273009315133095E-2</v>
      </c>
      <c r="AF288" s="49">
        <v>0.15542641282081604</v>
      </c>
      <c r="AG288" s="49">
        <v>2.3651845753192902E-2</v>
      </c>
      <c r="AH288" s="49">
        <v>0.47303688526153564</v>
      </c>
      <c r="AI288" s="49">
        <v>0.15542641282081604</v>
      </c>
      <c r="AJ288" s="49">
        <v>1.6894174739718437E-2</v>
      </c>
      <c r="AK288" s="49">
        <v>0.10136505216360092</v>
      </c>
      <c r="AL288" s="49">
        <v>6.7576700821518898E-3</v>
      </c>
      <c r="AM288" s="49">
        <v>8.4470875561237335E-2</v>
      </c>
      <c r="AN288" s="49">
        <v>4.7303691506385803E-2</v>
      </c>
      <c r="AO288" s="49">
        <v>4.7303691506385803E-2</v>
      </c>
      <c r="AP288" s="49">
        <v>1.7603729963302612</v>
      </c>
      <c r="AQ288" s="49">
        <v>6.0819029808044434E-2</v>
      </c>
      <c r="AR288" s="49">
        <v>4.3924853205680847E-2</v>
      </c>
      <c r="BO288" s="67"/>
      <c r="BP288" s="67"/>
    </row>
    <row r="289" spans="1:68">
      <c r="A289" s="52">
        <v>39783</v>
      </c>
      <c r="B289" s="49">
        <v>0</v>
      </c>
      <c r="C289" s="49">
        <v>7.8302696347236633E-2</v>
      </c>
      <c r="D289" s="49">
        <v>9.321749210357666E-2</v>
      </c>
      <c r="E289" s="49">
        <v>3.3558297902345657E-2</v>
      </c>
      <c r="F289" s="49">
        <v>0.13796189427375793</v>
      </c>
      <c r="G289" s="49">
        <v>2.2372199222445488E-2</v>
      </c>
      <c r="H289" s="49">
        <v>0</v>
      </c>
      <c r="I289" s="49">
        <v>0.29083859920501709</v>
      </c>
      <c r="J289" s="49">
        <v>1.8643498420715332E-2</v>
      </c>
      <c r="K289" s="49">
        <v>0.10813229531049728</v>
      </c>
      <c r="L289" s="49">
        <v>2.9829598963260651E-2</v>
      </c>
      <c r="M289" s="49">
        <v>0.21626459062099457</v>
      </c>
      <c r="N289" s="49">
        <v>5.9659197926521301E-2</v>
      </c>
      <c r="O289" s="49">
        <v>2.2372199222445488E-2</v>
      </c>
      <c r="P289" s="49">
        <v>0.3504977822303772</v>
      </c>
      <c r="Q289" s="49">
        <v>0.83150005340576172</v>
      </c>
      <c r="R289" s="49">
        <v>2.6100898161530495E-2</v>
      </c>
      <c r="S289" s="49">
        <v>7.4573997408151627E-3</v>
      </c>
      <c r="T289" s="49">
        <v>2.2372199222445488E-2</v>
      </c>
      <c r="U289" s="49">
        <v>0.88743054866790771</v>
      </c>
      <c r="V289" s="49">
        <v>0.53320407867431641</v>
      </c>
      <c r="W289" s="49">
        <v>5.9659197926521301E-2</v>
      </c>
      <c r="X289" s="49">
        <v>7.4573993682861328E-2</v>
      </c>
      <c r="Y289" s="49">
        <v>0.16033409535884857</v>
      </c>
      <c r="Z289" s="49">
        <v>7.4573993682861328E-2</v>
      </c>
      <c r="AA289" s="49">
        <v>1.4914799481630325E-2</v>
      </c>
      <c r="AB289" s="49">
        <v>5.5930495262145996E-2</v>
      </c>
      <c r="AC289" s="49">
        <v>2.6100898161530495E-2</v>
      </c>
      <c r="AD289" s="49">
        <v>7.4573997408151627E-3</v>
      </c>
      <c r="AE289" s="49">
        <v>1.1186099611222744E-2</v>
      </c>
      <c r="AF289" s="49">
        <v>3.3558297902345657E-2</v>
      </c>
      <c r="AG289" s="49">
        <v>3.7286996841430664E-2</v>
      </c>
      <c r="AH289" s="49">
        <v>0.38032737374305725</v>
      </c>
      <c r="AI289" s="49">
        <v>0.13050448894500732</v>
      </c>
      <c r="AJ289" s="49">
        <v>3.7286996841430664E-2</v>
      </c>
      <c r="AK289" s="49">
        <v>0.10067489743232727</v>
      </c>
      <c r="AL289" s="49">
        <v>1.1186099611222744E-2</v>
      </c>
      <c r="AM289" s="49">
        <v>0.11186099052429199</v>
      </c>
      <c r="AN289" s="49">
        <v>2.9829598963260651E-2</v>
      </c>
      <c r="AO289" s="49">
        <v>7.084529846906662E-2</v>
      </c>
      <c r="AP289" s="49">
        <v>1.9240090847015381</v>
      </c>
      <c r="AQ289" s="49">
        <v>2.9829598963260651E-2</v>
      </c>
      <c r="AR289" s="49">
        <v>2.9829598963260651E-2</v>
      </c>
      <c r="BO289" s="67"/>
      <c r="BP289" s="67"/>
    </row>
    <row r="290" spans="1:68">
      <c r="A290" s="52">
        <v>39814</v>
      </c>
      <c r="B290" s="49">
        <v>1.0366633534431458E-2</v>
      </c>
      <c r="C290" s="49">
        <v>4.146653413772583E-2</v>
      </c>
      <c r="D290" s="49">
        <v>6.9110885262489319E-2</v>
      </c>
      <c r="E290" s="49">
        <v>1.3822177425026894E-2</v>
      </c>
      <c r="F290" s="49">
        <v>0.15204395353794098</v>
      </c>
      <c r="G290" s="49">
        <v>5.1833167672157288E-2</v>
      </c>
      <c r="H290" s="49">
        <v>3.4555443562567234E-3</v>
      </c>
      <c r="I290" s="49">
        <v>0.24879920482635498</v>
      </c>
      <c r="J290" s="49">
        <v>1.0366633534431458E-2</v>
      </c>
      <c r="K290" s="49">
        <v>0.14167732000350952</v>
      </c>
      <c r="L290" s="49">
        <v>3.4555442631244659E-2</v>
      </c>
      <c r="M290" s="49">
        <v>0.67037564516067505</v>
      </c>
      <c r="N290" s="49">
        <v>7.9477518796920776E-2</v>
      </c>
      <c r="O290" s="49">
        <v>0</v>
      </c>
      <c r="P290" s="49">
        <v>0.4146653413772583</v>
      </c>
      <c r="Q290" s="49">
        <v>0.79477518796920776</v>
      </c>
      <c r="R290" s="49">
        <v>2.0733267068862915E-2</v>
      </c>
      <c r="S290" s="49">
        <v>1.3822177425026894E-2</v>
      </c>
      <c r="T290" s="49">
        <v>3.1099900603294373E-2</v>
      </c>
      <c r="U290" s="49">
        <v>0.34555444121360779</v>
      </c>
      <c r="V290" s="49">
        <v>1.2267183065414429</v>
      </c>
      <c r="W290" s="49">
        <v>0.10712187737226486</v>
      </c>
      <c r="X290" s="49">
        <v>8.6388610303401947E-2</v>
      </c>
      <c r="Y290" s="49">
        <v>0.15204395353794098</v>
      </c>
      <c r="Z290" s="49">
        <v>4.4922076165676117E-2</v>
      </c>
      <c r="AA290" s="49">
        <v>1.3822177425026894E-2</v>
      </c>
      <c r="AB290" s="49">
        <v>4.146653413772583E-2</v>
      </c>
      <c r="AC290" s="49">
        <v>3.4555442631244659E-2</v>
      </c>
      <c r="AD290" s="49">
        <v>6.9110887125134468E-3</v>
      </c>
      <c r="AE290" s="49">
        <v>1.3822177425026894E-2</v>
      </c>
      <c r="AF290" s="49">
        <v>4.8377621918916702E-2</v>
      </c>
      <c r="AG290" s="49">
        <v>1.727772131562233E-2</v>
      </c>
      <c r="AH290" s="49">
        <v>0.32136562466621399</v>
      </c>
      <c r="AI290" s="49">
        <v>0.21078820526599884</v>
      </c>
      <c r="AJ290" s="49">
        <v>2.7644354850053787E-2</v>
      </c>
      <c r="AK290" s="49">
        <v>2.7644354850053787E-2</v>
      </c>
      <c r="AL290" s="49">
        <v>3.4555443562567234E-3</v>
      </c>
      <c r="AM290" s="49">
        <v>0.16932167112827301</v>
      </c>
      <c r="AN290" s="49">
        <v>2.0733267068862915E-2</v>
      </c>
      <c r="AO290" s="49">
        <v>6.5655343234539032E-2</v>
      </c>
      <c r="AP290" s="49">
        <v>1.7657831907272339</v>
      </c>
      <c r="AQ290" s="49">
        <v>3.1099900603294373E-2</v>
      </c>
      <c r="AR290" s="49">
        <v>2.4188810959458351E-2</v>
      </c>
      <c r="BO290" s="67"/>
      <c r="BP290" s="67"/>
    </row>
    <row r="291" spans="1:68">
      <c r="A291" s="52">
        <v>39845</v>
      </c>
      <c r="B291" s="49">
        <v>2.2563176229596138E-2</v>
      </c>
      <c r="C291" s="49">
        <v>3.3844765275716782E-2</v>
      </c>
      <c r="D291" s="49">
        <v>5.2647411823272705E-2</v>
      </c>
      <c r="E291" s="49">
        <v>1.8802646547555923E-2</v>
      </c>
      <c r="F291" s="49">
        <v>0.10529482364654541</v>
      </c>
      <c r="G291" s="49">
        <v>2.6323705911636353E-2</v>
      </c>
      <c r="H291" s="49">
        <v>3.7605294492095709E-3</v>
      </c>
      <c r="I291" s="49">
        <v>0.31212395429611206</v>
      </c>
      <c r="J291" s="49">
        <v>2.6323705911636353E-2</v>
      </c>
      <c r="K291" s="49">
        <v>0.18426594138145447</v>
      </c>
      <c r="L291" s="49">
        <v>7.5210588984191418E-3</v>
      </c>
      <c r="M291" s="49">
        <v>0.20306859910488129</v>
      </c>
      <c r="N291" s="49">
        <v>6.7689530551433563E-2</v>
      </c>
      <c r="O291" s="49">
        <v>7.5210588984191418E-3</v>
      </c>
      <c r="P291" s="49">
        <v>0.2557159960269928</v>
      </c>
      <c r="Q291" s="49">
        <v>0.53023463487625122</v>
      </c>
      <c r="R291" s="49">
        <v>1.5042117796838284E-2</v>
      </c>
      <c r="S291" s="49">
        <v>0</v>
      </c>
      <c r="T291" s="49">
        <v>9.0252704918384552E-2</v>
      </c>
      <c r="U291" s="49">
        <v>0.2444344162940979</v>
      </c>
      <c r="V291" s="49">
        <v>0.39109507203102112</v>
      </c>
      <c r="W291" s="49">
        <v>3.3844765275716782E-2</v>
      </c>
      <c r="X291" s="49">
        <v>0.22563177347183228</v>
      </c>
      <c r="Y291" s="49">
        <v>0.29708182811737061</v>
      </c>
      <c r="Z291" s="49">
        <v>6.3928999006748199E-2</v>
      </c>
      <c r="AA291" s="49">
        <v>1.1281588114798069E-2</v>
      </c>
      <c r="AB291" s="49">
        <v>3.0084235593676567E-2</v>
      </c>
      <c r="AC291" s="49">
        <v>2.2563176229596138E-2</v>
      </c>
      <c r="AD291" s="49">
        <v>7.5210588984191418E-3</v>
      </c>
      <c r="AE291" s="49">
        <v>0</v>
      </c>
      <c r="AF291" s="49">
        <v>8.6492180824279785E-2</v>
      </c>
      <c r="AG291" s="49">
        <v>1.5042117796838284E-2</v>
      </c>
      <c r="AH291" s="49">
        <v>0.36477136611938477</v>
      </c>
      <c r="AI291" s="49">
        <v>8.6492180824279785E-2</v>
      </c>
      <c r="AJ291" s="49">
        <v>1.8802646547555923E-2</v>
      </c>
      <c r="AK291" s="49">
        <v>7.5210588984191418E-3</v>
      </c>
      <c r="AL291" s="49">
        <v>7.5210588984191418E-3</v>
      </c>
      <c r="AM291" s="49">
        <v>7.5210586190223694E-2</v>
      </c>
      <c r="AN291" s="49">
        <v>1.1281588114798069E-2</v>
      </c>
      <c r="AO291" s="49">
        <v>2.2563176229596138E-2</v>
      </c>
      <c r="AP291" s="49">
        <v>1.5831829309463501</v>
      </c>
      <c r="AQ291" s="49">
        <v>4.1365824639797211E-2</v>
      </c>
      <c r="AR291" s="49">
        <v>1.8802646547555923E-2</v>
      </c>
      <c r="BO291" s="67"/>
      <c r="BP291" s="67"/>
    </row>
    <row r="292" spans="1:68">
      <c r="A292" s="52">
        <v>39873</v>
      </c>
      <c r="B292" s="49">
        <v>3.4695719368755817E-3</v>
      </c>
      <c r="C292" s="49">
        <v>4.5104432851076126E-2</v>
      </c>
      <c r="D292" s="49">
        <v>8.6739294230937958E-2</v>
      </c>
      <c r="E292" s="49">
        <v>2.428700216114521E-2</v>
      </c>
      <c r="F292" s="49">
        <v>0.10755673050880432</v>
      </c>
      <c r="G292" s="49">
        <v>3.4695718437433243E-2</v>
      </c>
      <c r="H292" s="49">
        <v>3.4695719368755817E-3</v>
      </c>
      <c r="I292" s="49">
        <v>0.24633960425853729</v>
      </c>
      <c r="J292" s="49">
        <v>3.1226146966218948E-2</v>
      </c>
      <c r="K292" s="49">
        <v>0.14572201669216156</v>
      </c>
      <c r="L292" s="49">
        <v>1.7347859218716621E-2</v>
      </c>
      <c r="M292" s="49">
        <v>0.14225244522094727</v>
      </c>
      <c r="N292" s="49">
        <v>4.8574004322290421E-2</v>
      </c>
      <c r="O292" s="49">
        <v>6.9391438737511635E-3</v>
      </c>
      <c r="P292" s="49">
        <v>0.21164388954639435</v>
      </c>
      <c r="Q292" s="49">
        <v>0.69738394021987915</v>
      </c>
      <c r="R292" s="49">
        <v>6.9391438737511635E-3</v>
      </c>
      <c r="S292" s="49">
        <v>1.7347859218716621E-2</v>
      </c>
      <c r="T292" s="49">
        <v>3.4695718437433243E-2</v>
      </c>
      <c r="U292" s="49">
        <v>0.21511346101760864</v>
      </c>
      <c r="V292" s="49">
        <v>0.36083546280860901</v>
      </c>
      <c r="W292" s="49">
        <v>5.2043579518795013E-2</v>
      </c>
      <c r="X292" s="49">
        <v>0.19082644581794739</v>
      </c>
      <c r="Y292" s="49">
        <v>0.21858303248882294</v>
      </c>
      <c r="Z292" s="49">
        <v>0.1214350163936615</v>
      </c>
      <c r="AA292" s="49">
        <v>1.3878287747502327E-2</v>
      </c>
      <c r="AB292" s="49">
        <v>4.8574004322290421E-2</v>
      </c>
      <c r="AC292" s="49">
        <v>1.7347859218716621E-2</v>
      </c>
      <c r="AD292" s="49">
        <v>0</v>
      </c>
      <c r="AE292" s="49">
        <v>1.0408715344965458E-2</v>
      </c>
      <c r="AF292" s="49">
        <v>0.10408715903759003</v>
      </c>
      <c r="AG292" s="49">
        <v>2.7756575495004654E-2</v>
      </c>
      <c r="AH292" s="49">
        <v>0.31920060515403748</v>
      </c>
      <c r="AI292" s="49">
        <v>8.3269722759723663E-2</v>
      </c>
      <c r="AJ292" s="49">
        <v>1.7347859218716621E-2</v>
      </c>
      <c r="AK292" s="49">
        <v>1.7347859218716621E-2</v>
      </c>
      <c r="AL292" s="49">
        <v>0</v>
      </c>
      <c r="AM292" s="49">
        <v>6.9391436874866486E-2</v>
      </c>
      <c r="AN292" s="49">
        <v>2.0817430689930916E-2</v>
      </c>
      <c r="AO292" s="49">
        <v>2.428700216114521E-2</v>
      </c>
      <c r="AP292" s="49">
        <v>1.6376379728317261</v>
      </c>
      <c r="AQ292" s="49">
        <v>4.8574004322290421E-2</v>
      </c>
      <c r="AR292" s="49">
        <v>4.5104432851076126E-2</v>
      </c>
      <c r="BO292" s="67"/>
      <c r="BP292" s="67"/>
    </row>
    <row r="293" spans="1:68">
      <c r="A293" s="52">
        <v>39904</v>
      </c>
      <c r="B293" s="49">
        <v>1.8074031919240952E-2</v>
      </c>
      <c r="C293" s="49">
        <v>6.1451707035303116E-2</v>
      </c>
      <c r="D293" s="49">
        <v>4.6992480754852295E-2</v>
      </c>
      <c r="E293" s="49">
        <v>3.9762869477272034E-2</v>
      </c>
      <c r="F293" s="49">
        <v>0.16989588737487793</v>
      </c>
      <c r="G293" s="49">
        <v>3.6148063838481903E-2</v>
      </c>
      <c r="H293" s="49">
        <v>1.0844418779015541E-2</v>
      </c>
      <c r="I293" s="49">
        <v>0.58559858798980713</v>
      </c>
      <c r="J293" s="49">
        <v>2.5303643196821213E-2</v>
      </c>
      <c r="K293" s="49">
        <v>0.22411799430847168</v>
      </c>
      <c r="L293" s="49">
        <v>5.0607286393642426E-2</v>
      </c>
      <c r="M293" s="49">
        <v>7.9525738954544067E-2</v>
      </c>
      <c r="N293" s="49">
        <v>7.5910933315753937E-2</v>
      </c>
      <c r="O293" s="49">
        <v>1.0844418779015541E-2</v>
      </c>
      <c r="P293" s="49">
        <v>0.39401388168334961</v>
      </c>
      <c r="Q293" s="49">
        <v>0.9037015438079834</v>
      </c>
      <c r="R293" s="49">
        <v>1.8074031919240952E-2</v>
      </c>
      <c r="S293" s="49">
        <v>7.2296126745641232E-3</v>
      </c>
      <c r="T293" s="49">
        <v>4.6992480754852295E-2</v>
      </c>
      <c r="U293" s="49">
        <v>0.35786581039428711</v>
      </c>
      <c r="V293" s="49">
        <v>0.2747252881526947</v>
      </c>
      <c r="W293" s="49">
        <v>8.3140544593334198E-2</v>
      </c>
      <c r="X293" s="49">
        <v>0.36509543657302856</v>
      </c>
      <c r="Y293" s="49">
        <v>0.5241469144821167</v>
      </c>
      <c r="Z293" s="49">
        <v>0.16266627609729767</v>
      </c>
      <c r="AA293" s="49">
        <v>2.1688837558031082E-2</v>
      </c>
      <c r="AB293" s="49">
        <v>4.6992480754852295E-2</v>
      </c>
      <c r="AC293" s="49">
        <v>1.0844418779015541E-2</v>
      </c>
      <c r="AD293" s="49">
        <v>7.2296126745641232E-3</v>
      </c>
      <c r="AE293" s="49">
        <v>2.8918450698256493E-2</v>
      </c>
      <c r="AF293" s="49">
        <v>5.4222092032432556E-2</v>
      </c>
      <c r="AG293" s="49">
        <v>1.4459225349128246E-2</v>
      </c>
      <c r="AH293" s="49">
        <v>0.60005784034729004</v>
      </c>
      <c r="AI293" s="49">
        <v>9.759976714849472E-2</v>
      </c>
      <c r="AJ293" s="49">
        <v>2.8918450698256493E-2</v>
      </c>
      <c r="AK293" s="49">
        <v>0.11205899715423584</v>
      </c>
      <c r="AL293" s="49">
        <v>1.0844418779015541E-2</v>
      </c>
      <c r="AM293" s="49">
        <v>0.11205899715423584</v>
      </c>
      <c r="AN293" s="49">
        <v>1.4459225349128246E-2</v>
      </c>
      <c r="AO293" s="49">
        <v>6.1451707035303116E-2</v>
      </c>
      <c r="AP293" s="49">
        <v>1.995373010635376</v>
      </c>
      <c r="AQ293" s="49">
        <v>5.4222092032432556E-2</v>
      </c>
      <c r="AR293" s="49">
        <v>3.6148063838481903E-2</v>
      </c>
      <c r="BO293" s="67"/>
      <c r="BP293" s="67"/>
    </row>
    <row r="294" spans="1:68">
      <c r="A294" s="52">
        <v>39934</v>
      </c>
      <c r="B294" s="49">
        <v>1.0788262821733952E-2</v>
      </c>
      <c r="C294" s="49">
        <v>4.6749137341976166E-2</v>
      </c>
      <c r="D294" s="49">
        <v>6.4729571342468262E-2</v>
      </c>
      <c r="E294" s="49">
        <v>1.0788262821733952E-2</v>
      </c>
      <c r="F294" s="49">
        <v>0.18699654936790466</v>
      </c>
      <c r="G294" s="49">
        <v>4.6749137341976166E-2</v>
      </c>
      <c r="H294" s="49">
        <v>7.1921749040484428E-3</v>
      </c>
      <c r="I294" s="49">
        <v>0.39556962251663208</v>
      </c>
      <c r="J294" s="49">
        <v>1.7980437725782394E-2</v>
      </c>
      <c r="K294" s="49">
        <v>0.11867088824510574</v>
      </c>
      <c r="L294" s="49">
        <v>1.4384349808096886E-2</v>
      </c>
      <c r="M294" s="49">
        <v>0.15103566646575928</v>
      </c>
      <c r="N294" s="49">
        <v>6.1133485287427902E-2</v>
      </c>
      <c r="O294" s="49">
        <v>3.5960874520242214E-3</v>
      </c>
      <c r="P294" s="49">
        <v>0.24453394114971161</v>
      </c>
      <c r="Q294" s="49">
        <v>0.62931531667709351</v>
      </c>
      <c r="R294" s="49">
        <v>5.0345223397016525E-2</v>
      </c>
      <c r="S294" s="49">
        <v>7.1921749040484428E-3</v>
      </c>
      <c r="T294" s="49">
        <v>1.7980437725782394E-2</v>
      </c>
      <c r="U294" s="49">
        <v>0.37039700150489807</v>
      </c>
      <c r="V294" s="49">
        <v>0.34882047772407532</v>
      </c>
      <c r="W294" s="49">
        <v>6.4729571342468262E-2</v>
      </c>
      <c r="X294" s="49">
        <v>0.32364785671234131</v>
      </c>
      <c r="Y294" s="49">
        <v>0.50345224142074585</v>
      </c>
      <c r="Z294" s="49">
        <v>8.6306102573871613E-2</v>
      </c>
      <c r="AA294" s="49">
        <v>1.0788262821733952E-2</v>
      </c>
      <c r="AB294" s="49">
        <v>6.1133485287427902E-2</v>
      </c>
      <c r="AC294" s="49">
        <v>1.0788262821733952E-2</v>
      </c>
      <c r="AD294" s="49">
        <v>1.0788262821733952E-2</v>
      </c>
      <c r="AE294" s="49">
        <v>0</v>
      </c>
      <c r="AF294" s="49">
        <v>4.3153051286935806E-2</v>
      </c>
      <c r="AG294" s="49">
        <v>3.2364785671234131E-2</v>
      </c>
      <c r="AH294" s="49">
        <v>0.43872267007827759</v>
      </c>
      <c r="AI294" s="49">
        <v>0.11867088824510574</v>
      </c>
      <c r="AJ294" s="49">
        <v>3.5960875451564789E-2</v>
      </c>
      <c r="AK294" s="49">
        <v>3.2364785671234131E-2</v>
      </c>
      <c r="AL294" s="49">
        <v>7.1921749040484428E-3</v>
      </c>
      <c r="AM294" s="49">
        <v>7.9113923013210297E-2</v>
      </c>
      <c r="AN294" s="49">
        <v>1.0788262821733952E-2</v>
      </c>
      <c r="AO294" s="49">
        <v>2.1576525643467903E-2</v>
      </c>
      <c r="AP294" s="49">
        <v>2.0785386562347412</v>
      </c>
      <c r="AQ294" s="49">
        <v>2.5172611698508263E-2</v>
      </c>
      <c r="AR294" s="49">
        <v>3.2364785671234131E-2</v>
      </c>
      <c r="BO294" s="67"/>
      <c r="BP294" s="67"/>
    </row>
    <row r="295" spans="1:68">
      <c r="A295" s="52">
        <v>39965</v>
      </c>
      <c r="B295" s="49">
        <v>2.2560631856322289E-2</v>
      </c>
      <c r="C295" s="49">
        <v>2.2560631856322289E-2</v>
      </c>
      <c r="D295" s="49">
        <v>7.8962214291095734E-2</v>
      </c>
      <c r="E295" s="49">
        <v>6.7681893706321716E-2</v>
      </c>
      <c r="F295" s="49">
        <v>0.12784357368946075</v>
      </c>
      <c r="G295" s="49">
        <v>4.5121263712644577E-2</v>
      </c>
      <c r="H295" s="49">
        <v>3.7601052317768335E-3</v>
      </c>
      <c r="I295" s="49">
        <v>0.40985146164894104</v>
      </c>
      <c r="J295" s="49">
        <v>3.0080841854214668E-2</v>
      </c>
      <c r="K295" s="49">
        <v>0.22184620797634125</v>
      </c>
      <c r="L295" s="49">
        <v>2.6320736855268478E-2</v>
      </c>
      <c r="M295" s="49">
        <v>0.19176536798477173</v>
      </c>
      <c r="N295" s="49">
        <v>7.5202107429504395E-2</v>
      </c>
      <c r="O295" s="49">
        <v>7.5202104635536671E-3</v>
      </c>
      <c r="P295" s="49">
        <v>0.35344991087913513</v>
      </c>
      <c r="Q295" s="49">
        <v>0.69185936450958252</v>
      </c>
      <c r="R295" s="49">
        <v>1.5040420927107334E-2</v>
      </c>
      <c r="S295" s="49">
        <v>2.2560631856322289E-2</v>
      </c>
      <c r="T295" s="49">
        <v>2.2560631856322289E-2</v>
      </c>
      <c r="U295" s="49">
        <v>0.2368866354227066</v>
      </c>
      <c r="V295" s="49">
        <v>0.37225043773651123</v>
      </c>
      <c r="W295" s="49">
        <v>0.15416431427001953</v>
      </c>
      <c r="X295" s="49">
        <v>0.17296484112739563</v>
      </c>
      <c r="Y295" s="49">
        <v>0.4248918890953064</v>
      </c>
      <c r="Z295" s="49">
        <v>6.7681893706321716E-2</v>
      </c>
      <c r="AA295" s="49">
        <v>1.1280315928161144E-2</v>
      </c>
      <c r="AB295" s="49">
        <v>6.7681893706321716E-2</v>
      </c>
      <c r="AC295" s="49">
        <v>2.2560631856322289E-2</v>
      </c>
      <c r="AD295" s="49">
        <v>3.3840946853160858E-2</v>
      </c>
      <c r="AE295" s="49">
        <v>4.1361156851053238E-2</v>
      </c>
      <c r="AF295" s="49">
        <v>6.7681893706321716E-2</v>
      </c>
      <c r="AG295" s="49">
        <v>6.7681893706321716E-2</v>
      </c>
      <c r="AH295" s="49">
        <v>0.46249294281005859</v>
      </c>
      <c r="AI295" s="49">
        <v>0.12408347427845001</v>
      </c>
      <c r="AJ295" s="49">
        <v>1.5040420927107334E-2</v>
      </c>
      <c r="AK295" s="49">
        <v>2.6320736855268478E-2</v>
      </c>
      <c r="AL295" s="49">
        <v>7.5202104635536671E-3</v>
      </c>
      <c r="AM295" s="49">
        <v>5.2641473710536957E-2</v>
      </c>
      <c r="AN295" s="49">
        <v>1.1280315928161144E-2</v>
      </c>
      <c r="AO295" s="49">
        <v>2.6320736855268478E-2</v>
      </c>
      <c r="AP295" s="49">
        <v>1.759729266166687</v>
      </c>
      <c r="AQ295" s="49">
        <v>5.2641473710536957E-2</v>
      </c>
      <c r="AR295" s="49">
        <v>2.6320736855268478E-2</v>
      </c>
      <c r="BO295" s="67"/>
      <c r="BP295" s="67"/>
    </row>
    <row r="296" spans="1:68">
      <c r="A296" s="52">
        <v>39995</v>
      </c>
      <c r="B296" s="49">
        <v>4.967140406370163E-2</v>
      </c>
      <c r="C296" s="49">
        <v>9.1701053082942963E-2</v>
      </c>
      <c r="D296" s="49">
        <v>7.259666919708252E-2</v>
      </c>
      <c r="E296" s="49">
        <v>3.0567018315196037E-2</v>
      </c>
      <c r="F296" s="49">
        <v>0.16429772973060608</v>
      </c>
      <c r="G296" s="49">
        <v>2.2925263270735741E-2</v>
      </c>
      <c r="H296" s="49">
        <v>7.6417545787990093E-3</v>
      </c>
      <c r="I296" s="49">
        <v>0.38972947001457214</v>
      </c>
      <c r="J296" s="49">
        <v>4.5850526541471481E-2</v>
      </c>
      <c r="K296" s="49">
        <v>0.14519333839416504</v>
      </c>
      <c r="L296" s="49">
        <v>2.6746140792965889E-2</v>
      </c>
      <c r="M296" s="49">
        <v>0.11462631821632385</v>
      </c>
      <c r="N296" s="49">
        <v>5.3492281585931778E-2</v>
      </c>
      <c r="O296" s="49">
        <v>7.6417545787990093E-3</v>
      </c>
      <c r="P296" s="49">
        <v>0.29420754313468933</v>
      </c>
      <c r="Q296" s="49">
        <v>0.74125021696090698</v>
      </c>
      <c r="R296" s="49">
        <v>4.967140406370163E-2</v>
      </c>
      <c r="S296" s="49">
        <v>7.6417545787990093E-3</v>
      </c>
      <c r="T296" s="49">
        <v>9.1701053082942963E-2</v>
      </c>
      <c r="U296" s="49">
        <v>0.19868561625480652</v>
      </c>
      <c r="V296" s="49">
        <v>0.30184930562973022</v>
      </c>
      <c r="W296" s="49">
        <v>0.15665596723556519</v>
      </c>
      <c r="X296" s="49">
        <v>0.20632737874984741</v>
      </c>
      <c r="Y296" s="49">
        <v>0.41647562384605408</v>
      </c>
      <c r="Z296" s="49">
        <v>8.4059298038482666E-2</v>
      </c>
      <c r="AA296" s="49">
        <v>6.1134036630392075E-2</v>
      </c>
      <c r="AB296" s="49">
        <v>6.4954914152622223E-2</v>
      </c>
      <c r="AC296" s="49">
        <v>2.2925263270735741E-2</v>
      </c>
      <c r="AD296" s="49">
        <v>7.6417545787990093E-3</v>
      </c>
      <c r="AE296" s="49">
        <v>3.0567018315196037E-2</v>
      </c>
      <c r="AF296" s="49">
        <v>7.259666919708252E-2</v>
      </c>
      <c r="AG296" s="49">
        <v>1.5283509157598019E-2</v>
      </c>
      <c r="AH296" s="49">
        <v>0.53492283821105957</v>
      </c>
      <c r="AI296" s="49">
        <v>9.9342808127403259E-2</v>
      </c>
      <c r="AJ296" s="49">
        <v>3.8208771497011185E-2</v>
      </c>
      <c r="AK296" s="49">
        <v>9.1701053082942963E-2</v>
      </c>
      <c r="AL296" s="49">
        <v>0</v>
      </c>
      <c r="AM296" s="49">
        <v>9.1701053082942963E-2</v>
      </c>
      <c r="AN296" s="49">
        <v>3.0567018315196037E-2</v>
      </c>
      <c r="AO296" s="49">
        <v>7.259666919708252E-2</v>
      </c>
      <c r="AP296" s="49">
        <v>1.9257221221923828</v>
      </c>
      <c r="AQ296" s="49">
        <v>0.1184471920132637</v>
      </c>
      <c r="AR296" s="49">
        <v>3.4387893974781036E-2</v>
      </c>
      <c r="BO296" s="67"/>
      <c r="BP296" s="67"/>
    </row>
    <row r="297" spans="1:68">
      <c r="A297" s="52">
        <v>40026</v>
      </c>
      <c r="B297" s="49">
        <v>3.6011524498462677E-2</v>
      </c>
      <c r="C297" s="49">
        <v>9.6030727028846741E-2</v>
      </c>
      <c r="D297" s="49">
        <v>4.0012802928686142E-2</v>
      </c>
      <c r="E297" s="49">
        <v>2.8008962050080299E-2</v>
      </c>
      <c r="F297" s="49">
        <v>0.17205505073070526</v>
      </c>
      <c r="G297" s="49">
        <v>3.6011524498462677E-2</v>
      </c>
      <c r="H297" s="49">
        <v>2.0006401464343071E-2</v>
      </c>
      <c r="I297" s="49">
        <v>0.38012164831161499</v>
      </c>
      <c r="J297" s="49">
        <v>4.801536351442337E-2</v>
      </c>
      <c r="K297" s="49">
        <v>0.13604353368282318</v>
      </c>
      <c r="L297" s="49">
        <v>2.0006401464343071E-2</v>
      </c>
      <c r="M297" s="49">
        <v>7.2023048996925354E-2</v>
      </c>
      <c r="N297" s="49">
        <v>2.8008962050080299E-2</v>
      </c>
      <c r="O297" s="49">
        <v>4.0012802928686142E-3</v>
      </c>
      <c r="P297" s="49">
        <v>0.2240716964006424</v>
      </c>
      <c r="Q297" s="49">
        <v>0.57618439197540283</v>
      </c>
      <c r="R297" s="49">
        <v>2.0006401464343071E-2</v>
      </c>
      <c r="S297" s="49">
        <v>1.6005121171474457E-2</v>
      </c>
      <c r="T297" s="49">
        <v>7.2023048996925354E-2</v>
      </c>
      <c r="U297" s="49">
        <v>0.16005121171474457</v>
      </c>
      <c r="V297" s="49">
        <v>0.16405250132083893</v>
      </c>
      <c r="W297" s="49">
        <v>4.801536351442337E-2</v>
      </c>
      <c r="X297" s="49">
        <v>0.21606914699077606</v>
      </c>
      <c r="Y297" s="49">
        <v>0.3561139702796936</v>
      </c>
      <c r="Z297" s="49">
        <v>0.12804096937179565</v>
      </c>
      <c r="AA297" s="49">
        <v>3.2010242342948914E-2</v>
      </c>
      <c r="AB297" s="49">
        <v>2.8008962050080299E-2</v>
      </c>
      <c r="AC297" s="49">
        <v>2.0006401464343071E-2</v>
      </c>
      <c r="AD297" s="49">
        <v>1.6005121171474457E-2</v>
      </c>
      <c r="AE297" s="49">
        <v>1.2003840878605843E-2</v>
      </c>
      <c r="AF297" s="49">
        <v>2.8008962050080299E-2</v>
      </c>
      <c r="AG297" s="49">
        <v>8.0025605857372284E-3</v>
      </c>
      <c r="AH297" s="49">
        <v>0.40012803673744202</v>
      </c>
      <c r="AI297" s="49">
        <v>4.4014085084199905E-2</v>
      </c>
      <c r="AJ297" s="49">
        <v>2.0006401464343071E-2</v>
      </c>
      <c r="AK297" s="49">
        <v>7.6024331152439117E-2</v>
      </c>
      <c r="AL297" s="49">
        <v>0</v>
      </c>
      <c r="AM297" s="49">
        <v>6.8021766841411591E-2</v>
      </c>
      <c r="AN297" s="49">
        <v>3.2010242342948914E-2</v>
      </c>
      <c r="AO297" s="49">
        <v>3.2010242342948914E-2</v>
      </c>
      <c r="AP297" s="49">
        <v>1.6925415992736816</v>
      </c>
      <c r="AQ297" s="49">
        <v>6.8021766841411591E-2</v>
      </c>
      <c r="AR297" s="49">
        <v>8.0025605857372284E-3</v>
      </c>
      <c r="BO297" s="67"/>
      <c r="BP297" s="67"/>
    </row>
    <row r="298" spans="1:68">
      <c r="A298" s="52">
        <v>40057</v>
      </c>
      <c r="B298" s="49">
        <v>3.4143935889005661E-2</v>
      </c>
      <c r="C298" s="49">
        <v>4.5525249093770981E-2</v>
      </c>
      <c r="D298" s="49">
        <v>0.113813117146492</v>
      </c>
      <c r="E298" s="49">
        <v>4.9319017678499222E-2</v>
      </c>
      <c r="F298" s="49">
        <v>0.20865738391876221</v>
      </c>
      <c r="G298" s="49">
        <v>2.6556394994258881E-2</v>
      </c>
      <c r="H298" s="49">
        <v>1.1381312273442745E-2</v>
      </c>
      <c r="I298" s="49">
        <v>0.61459082365036011</v>
      </c>
      <c r="J298" s="49">
        <v>3.4143935889005661E-2</v>
      </c>
      <c r="K298" s="49">
        <v>0.62976592779159546</v>
      </c>
      <c r="L298" s="49">
        <v>3.4143935889005661E-2</v>
      </c>
      <c r="M298" s="49">
        <v>8.3462953567504883E-2</v>
      </c>
      <c r="N298" s="49">
        <v>6.8287871778011322E-2</v>
      </c>
      <c r="O298" s="49">
        <v>1.1381312273442745E-2</v>
      </c>
      <c r="P298" s="49">
        <v>0.62217837572097778</v>
      </c>
      <c r="Q298" s="49">
        <v>1.1495125293731689</v>
      </c>
      <c r="R298" s="49">
        <v>2.6556394994258881E-2</v>
      </c>
      <c r="S298" s="49">
        <v>3.7937706802040339E-3</v>
      </c>
      <c r="T298" s="49">
        <v>3.7937704473733902E-2</v>
      </c>
      <c r="U298" s="49">
        <v>0.19348229467868805</v>
      </c>
      <c r="V298" s="49">
        <v>0.55009675025939941</v>
      </c>
      <c r="W298" s="49">
        <v>0.12140066176652908</v>
      </c>
      <c r="X298" s="49">
        <v>0.14036951959133148</v>
      </c>
      <c r="Y298" s="49">
        <v>0.27694526314735413</v>
      </c>
      <c r="Z298" s="49">
        <v>8.3462953567504883E-2</v>
      </c>
      <c r="AA298" s="49">
        <v>2.276262454688549E-2</v>
      </c>
      <c r="AB298" s="49">
        <v>4.5525249093770981E-2</v>
      </c>
      <c r="AC298" s="49">
        <v>2.276262454688549E-2</v>
      </c>
      <c r="AD298" s="49">
        <v>1.5175082720816135E-2</v>
      </c>
      <c r="AE298" s="49">
        <v>3.0350165441632271E-2</v>
      </c>
      <c r="AF298" s="49">
        <v>0.20106984674930573</v>
      </c>
      <c r="AG298" s="49">
        <v>7.5875408947467804E-2</v>
      </c>
      <c r="AH298" s="49">
        <v>0.87636101245880127</v>
      </c>
      <c r="AI298" s="49">
        <v>9.8638035356998444E-2</v>
      </c>
      <c r="AJ298" s="49">
        <v>3.4143935889005661E-2</v>
      </c>
      <c r="AK298" s="49">
        <v>2.276262454688549E-2</v>
      </c>
      <c r="AL298" s="49">
        <v>3.7937706802040339E-3</v>
      </c>
      <c r="AM298" s="49">
        <v>8.7256722152233124E-2</v>
      </c>
      <c r="AN298" s="49">
        <v>7.5875413604080677E-3</v>
      </c>
      <c r="AO298" s="49">
        <v>3.4143935889005661E-2</v>
      </c>
      <c r="AP298" s="49">
        <v>2.2041807174682617</v>
      </c>
      <c r="AQ298" s="49">
        <v>6.4494103193283081E-2</v>
      </c>
      <c r="AR298" s="49">
        <v>9.8638035356998444E-2</v>
      </c>
      <c r="BO298" s="67"/>
      <c r="BP298" s="67"/>
    </row>
    <row r="299" spans="1:68">
      <c r="A299" s="52">
        <v>40087</v>
      </c>
      <c r="B299" s="49">
        <v>1.4223739504814148E-2</v>
      </c>
      <c r="C299" s="49">
        <v>5.3339023143053055E-2</v>
      </c>
      <c r="D299" s="49">
        <v>0.10667804628610611</v>
      </c>
      <c r="E299" s="49">
        <v>5.6894958019256592E-2</v>
      </c>
      <c r="F299" s="49">
        <v>0.13156959414482117</v>
      </c>
      <c r="G299" s="49">
        <v>7.4674628674983978E-2</v>
      </c>
      <c r="H299" s="49">
        <v>3.555934876203537E-3</v>
      </c>
      <c r="I299" s="49">
        <v>0.42671218514442444</v>
      </c>
      <c r="J299" s="49">
        <v>2.1335609257221222E-2</v>
      </c>
      <c r="K299" s="49">
        <v>0.25247138738632202</v>
      </c>
      <c r="L299" s="49">
        <v>6.4006827771663666E-2</v>
      </c>
      <c r="M299" s="49">
        <v>0.1244577169418335</v>
      </c>
      <c r="N299" s="49">
        <v>5.3339023143053055E-2</v>
      </c>
      <c r="O299" s="49">
        <v>1.0667804628610611E-2</v>
      </c>
      <c r="P299" s="49">
        <v>0.45160374045372009</v>
      </c>
      <c r="Q299" s="49">
        <v>0.82497686147689819</v>
      </c>
      <c r="R299" s="49">
        <v>2.4891544133424759E-2</v>
      </c>
      <c r="S299" s="49">
        <v>1.4223739504814148E-2</v>
      </c>
      <c r="T299" s="49">
        <v>3.2003413885831833E-2</v>
      </c>
      <c r="U299" s="49">
        <v>0.34492567181587219</v>
      </c>
      <c r="V299" s="49">
        <v>0.32714599370956421</v>
      </c>
      <c r="W299" s="49">
        <v>6.7562758922576904E-2</v>
      </c>
      <c r="X299" s="49">
        <v>0.14223739504814148</v>
      </c>
      <c r="Y299" s="49">
        <v>0.17779673635959625</v>
      </c>
      <c r="Z299" s="49">
        <v>9.60102379322052E-2</v>
      </c>
      <c r="AA299" s="49">
        <v>1.0667804628610611E-2</v>
      </c>
      <c r="AB299" s="49">
        <v>5.3339023143053055E-2</v>
      </c>
      <c r="AC299" s="49">
        <v>5.3339023143053055E-2</v>
      </c>
      <c r="AD299" s="49">
        <v>0</v>
      </c>
      <c r="AE299" s="49">
        <v>2.4891544133424759E-2</v>
      </c>
      <c r="AF299" s="49">
        <v>8.1786498427391052E-2</v>
      </c>
      <c r="AG299" s="49">
        <v>6.0450892895460129E-2</v>
      </c>
      <c r="AH299" s="49">
        <v>0.58317333459854126</v>
      </c>
      <c r="AI299" s="49">
        <v>8.1786498427391052E-2</v>
      </c>
      <c r="AJ299" s="49">
        <v>2.1335609257221222E-2</v>
      </c>
      <c r="AK299" s="49">
        <v>3.2003413885831833E-2</v>
      </c>
      <c r="AL299" s="49">
        <v>7.111869752407074E-3</v>
      </c>
      <c r="AM299" s="49">
        <v>7.111869752407074E-2</v>
      </c>
      <c r="AN299" s="49">
        <v>2.8447479009628296E-2</v>
      </c>
      <c r="AO299" s="49">
        <v>3.9115283638238907E-2</v>
      </c>
      <c r="AP299" s="49">
        <v>2.1051135063171387</v>
      </c>
      <c r="AQ299" s="49">
        <v>4.9783088266849518E-2</v>
      </c>
      <c r="AR299" s="49">
        <v>5.3339023143053055E-2</v>
      </c>
      <c r="BO299" s="67"/>
      <c r="BP299" s="67"/>
    </row>
    <row r="300" spans="1:68">
      <c r="A300" s="52">
        <v>40118</v>
      </c>
      <c r="B300" s="49">
        <v>2.6683947071433067E-2</v>
      </c>
      <c r="C300" s="49">
        <v>6.4803875982761383E-2</v>
      </c>
      <c r="D300" s="49">
        <v>7.6239854097366333E-2</v>
      </c>
      <c r="E300" s="49">
        <v>9.5299810171127319E-2</v>
      </c>
      <c r="F300" s="49">
        <v>0.17916364967823029</v>
      </c>
      <c r="G300" s="49">
        <v>3.0495939776301384E-2</v>
      </c>
      <c r="H300" s="49">
        <v>1.5247969888150692E-2</v>
      </c>
      <c r="I300" s="49">
        <v>0.37357527017593384</v>
      </c>
      <c r="J300" s="49">
        <v>6.86158686876297E-2</v>
      </c>
      <c r="K300" s="49">
        <v>0.23634353280067444</v>
      </c>
      <c r="L300" s="49">
        <v>9.5299810171127319E-2</v>
      </c>
      <c r="M300" s="49">
        <v>0.10673578828573227</v>
      </c>
      <c r="N300" s="49">
        <v>4.5743908733129501E-2</v>
      </c>
      <c r="O300" s="49">
        <v>1.5247969888150692E-2</v>
      </c>
      <c r="P300" s="49">
        <v>0.28208744525909424</v>
      </c>
      <c r="Q300" s="49">
        <v>0.72809058427810669</v>
      </c>
      <c r="R300" s="49">
        <v>7.623984944075346E-3</v>
      </c>
      <c r="S300" s="49">
        <v>3.811992472037673E-3</v>
      </c>
      <c r="T300" s="49">
        <v>3.8119927048683167E-2</v>
      </c>
      <c r="U300" s="49">
        <v>0.19822360575199127</v>
      </c>
      <c r="V300" s="49">
        <v>0.30877140164375305</v>
      </c>
      <c r="W300" s="49">
        <v>4.5743908733129501E-2</v>
      </c>
      <c r="X300" s="49">
        <v>0.1372317373752594</v>
      </c>
      <c r="Y300" s="49">
        <v>0.21728357672691345</v>
      </c>
      <c r="Z300" s="49">
        <v>7.2427861392498016E-2</v>
      </c>
      <c r="AA300" s="49">
        <v>2.2871954366564751E-2</v>
      </c>
      <c r="AB300" s="49">
        <v>4.9555901437997818E-2</v>
      </c>
      <c r="AC300" s="49">
        <v>2.2871954366564751E-2</v>
      </c>
      <c r="AD300" s="49">
        <v>1.1435977183282375E-2</v>
      </c>
      <c r="AE300" s="49">
        <v>2.2871954366564751E-2</v>
      </c>
      <c r="AF300" s="49">
        <v>1.9059963524341583E-2</v>
      </c>
      <c r="AG300" s="49">
        <v>3.0495939776301384E-2</v>
      </c>
      <c r="AH300" s="49">
        <v>0.43837913870811462</v>
      </c>
      <c r="AI300" s="49">
        <v>0.12198375910520554</v>
      </c>
      <c r="AJ300" s="49">
        <v>3.0495939776301384E-2</v>
      </c>
      <c r="AK300" s="49">
        <v>3.430793434381485E-2</v>
      </c>
      <c r="AL300" s="49">
        <v>3.811992472037673E-3</v>
      </c>
      <c r="AM300" s="49">
        <v>8.7675824761390686E-2</v>
      </c>
      <c r="AN300" s="49">
        <v>2.6683947071433067E-2</v>
      </c>
      <c r="AO300" s="49">
        <v>1.1435977183282375E-2</v>
      </c>
      <c r="AP300" s="49">
        <v>1.7382686138153076</v>
      </c>
      <c r="AQ300" s="49">
        <v>8.005184680223465E-2</v>
      </c>
      <c r="AR300" s="49">
        <v>5.3367894142866135E-2</v>
      </c>
      <c r="BO300" s="67"/>
      <c r="BP300" s="67"/>
    </row>
    <row r="301" spans="1:68">
      <c r="A301" s="52">
        <v>40148</v>
      </c>
      <c r="B301" s="49">
        <v>8.0456994473934174E-3</v>
      </c>
      <c r="C301" s="49">
        <v>7.6434142887592316E-2</v>
      </c>
      <c r="D301" s="49">
        <v>9.252554178237915E-2</v>
      </c>
      <c r="E301" s="49">
        <v>6.4365595579147339E-2</v>
      </c>
      <c r="F301" s="49">
        <v>0.17700539529323578</v>
      </c>
      <c r="G301" s="49">
        <v>5.2297048270702362E-2</v>
      </c>
      <c r="H301" s="49">
        <v>1.2068549171090126E-2</v>
      </c>
      <c r="I301" s="49">
        <v>0.36607933044433594</v>
      </c>
      <c r="J301" s="49">
        <v>3.6205649375915527E-2</v>
      </c>
      <c r="K301" s="49">
        <v>0.22527958452701569</v>
      </c>
      <c r="L301" s="49">
        <v>0.16895969212055206</v>
      </c>
      <c r="M301" s="49">
        <v>0.13275404274463654</v>
      </c>
      <c r="N301" s="49">
        <v>8.0456994473934174E-2</v>
      </c>
      <c r="O301" s="49">
        <v>8.0456994473934174E-3</v>
      </c>
      <c r="P301" s="49">
        <v>0.34194222092628479</v>
      </c>
      <c r="Q301" s="49">
        <v>0.88502693176269531</v>
      </c>
      <c r="R301" s="49">
        <v>8.0456994473934174E-3</v>
      </c>
      <c r="S301" s="49">
        <v>8.0456994473934174E-3</v>
      </c>
      <c r="T301" s="49">
        <v>3.6205649375915527E-2</v>
      </c>
      <c r="U301" s="49">
        <v>0.29366803169250488</v>
      </c>
      <c r="V301" s="49">
        <v>0.32987368106842041</v>
      </c>
      <c r="W301" s="49">
        <v>0.12873119115829468</v>
      </c>
      <c r="X301" s="49">
        <v>0.12068549543619156</v>
      </c>
      <c r="Y301" s="49">
        <v>0.19309678673744202</v>
      </c>
      <c r="Z301" s="49">
        <v>6.4365595579147339E-2</v>
      </c>
      <c r="AA301" s="49">
        <v>1.6091398894786835E-2</v>
      </c>
      <c r="AB301" s="49">
        <v>0.24539384245872498</v>
      </c>
      <c r="AC301" s="49">
        <v>4.8274196684360504E-2</v>
      </c>
      <c r="AD301" s="49">
        <v>4.0228497236967087E-3</v>
      </c>
      <c r="AE301" s="49">
        <v>4.0228497236967087E-2</v>
      </c>
      <c r="AF301" s="49">
        <v>4.8274196684360504E-2</v>
      </c>
      <c r="AG301" s="49">
        <v>1.2068549171090126E-2</v>
      </c>
      <c r="AH301" s="49">
        <v>0.48274198174476624</v>
      </c>
      <c r="AI301" s="49">
        <v>0.14482259750366211</v>
      </c>
      <c r="AJ301" s="49">
        <v>3.6205649375915527E-2</v>
      </c>
      <c r="AK301" s="49">
        <v>5.6319896131753922E-2</v>
      </c>
      <c r="AL301" s="49">
        <v>0</v>
      </c>
      <c r="AM301" s="49">
        <v>0.10861694067716599</v>
      </c>
      <c r="AN301" s="49">
        <v>4.0228497236967087E-3</v>
      </c>
      <c r="AO301" s="49">
        <v>2.8159948065876961E-2</v>
      </c>
      <c r="AP301" s="49">
        <v>2.2085444927215576</v>
      </c>
      <c r="AQ301" s="49">
        <v>4.0228497236967087E-2</v>
      </c>
      <c r="AR301" s="49">
        <v>2.4137098342180252E-2</v>
      </c>
      <c r="BO301" s="67"/>
      <c r="BP301" s="67"/>
    </row>
    <row r="302" spans="1:68">
      <c r="A302" s="52">
        <v>40179</v>
      </c>
      <c r="B302" s="49">
        <v>1.8484972417354584E-2</v>
      </c>
      <c r="C302" s="49">
        <v>4.0666937828063965E-2</v>
      </c>
      <c r="D302" s="49">
        <v>1.8484972417354584E-2</v>
      </c>
      <c r="E302" s="49">
        <v>6.2848903238773346E-2</v>
      </c>
      <c r="F302" s="49">
        <v>0.18854671716690063</v>
      </c>
      <c r="G302" s="49">
        <v>2.2181965410709381E-2</v>
      </c>
      <c r="H302" s="49">
        <v>1.1090982705354691E-2</v>
      </c>
      <c r="I302" s="49">
        <v>0.36600244045257568</v>
      </c>
      <c r="J302" s="49">
        <v>3.3272948116064072E-2</v>
      </c>
      <c r="K302" s="49">
        <v>0.19594070315361023</v>
      </c>
      <c r="L302" s="49">
        <v>8.133387565612793E-2</v>
      </c>
      <c r="M302" s="49">
        <v>0.13309179246425629</v>
      </c>
      <c r="N302" s="49">
        <v>3.3272948116064072E-2</v>
      </c>
      <c r="O302" s="49">
        <v>1.1090982705354691E-2</v>
      </c>
      <c r="P302" s="49">
        <v>0.31794151663780212</v>
      </c>
      <c r="Q302" s="49">
        <v>1.1349772214889526</v>
      </c>
      <c r="R302" s="49">
        <v>2.9575955122709274E-2</v>
      </c>
      <c r="S302" s="49">
        <v>0</v>
      </c>
      <c r="T302" s="49">
        <v>4.0666937828063965E-2</v>
      </c>
      <c r="U302" s="49">
        <v>0.19963769614696503</v>
      </c>
      <c r="V302" s="49">
        <v>0.21812266111373901</v>
      </c>
      <c r="W302" s="49">
        <v>5.1757920533418655E-2</v>
      </c>
      <c r="X302" s="49">
        <v>0.16636474430561066</v>
      </c>
      <c r="Y302" s="49">
        <v>0.16266775131225586</v>
      </c>
      <c r="Z302" s="49">
        <v>8.5030868649482727E-2</v>
      </c>
      <c r="AA302" s="49">
        <v>7.3939887806773186E-3</v>
      </c>
      <c r="AB302" s="49">
        <v>0.18115271627902985</v>
      </c>
      <c r="AC302" s="49">
        <v>3.3272948116064072E-2</v>
      </c>
      <c r="AD302" s="49">
        <v>3.6969943903386593E-3</v>
      </c>
      <c r="AE302" s="49">
        <v>1.1090982705354691E-2</v>
      </c>
      <c r="AF302" s="49">
        <v>1.4787977561354637E-2</v>
      </c>
      <c r="AG302" s="49">
        <v>1.1090982705354691E-2</v>
      </c>
      <c r="AH302" s="49">
        <v>0.3438204824924469</v>
      </c>
      <c r="AI302" s="49">
        <v>0.21442566812038422</v>
      </c>
      <c r="AJ302" s="49">
        <v>1.1090982705354691E-2</v>
      </c>
      <c r="AK302" s="49">
        <v>3.6969944834709167E-2</v>
      </c>
      <c r="AL302" s="49">
        <v>7.3939887806773186E-3</v>
      </c>
      <c r="AM302" s="49">
        <v>0.10721283406019211</v>
      </c>
      <c r="AN302" s="49">
        <v>8.133387565612793E-2</v>
      </c>
      <c r="AO302" s="49">
        <v>2.5878960266709328E-2</v>
      </c>
      <c r="AP302" s="49">
        <v>2.0555288791656494</v>
      </c>
      <c r="AQ302" s="49">
        <v>3.6969944834709167E-2</v>
      </c>
      <c r="AR302" s="49">
        <v>2.2181965410709381E-2</v>
      </c>
      <c r="BO302" s="67"/>
      <c r="BP302" s="67"/>
    </row>
    <row r="303" spans="1:68">
      <c r="A303" s="52">
        <v>40210</v>
      </c>
      <c r="B303" s="49">
        <v>6.5537959337234497E-2</v>
      </c>
      <c r="C303" s="49">
        <v>4.7332968562841415E-2</v>
      </c>
      <c r="D303" s="49">
        <v>4.7332968562841415E-2</v>
      </c>
      <c r="E303" s="49">
        <v>6.1896961182355881E-2</v>
      </c>
      <c r="F303" s="49">
        <v>0.13835790753364563</v>
      </c>
      <c r="G303" s="49">
        <v>1.4563990756869316E-2</v>
      </c>
      <c r="H303" s="49">
        <v>1.09229926019907E-2</v>
      </c>
      <c r="I303" s="49">
        <v>0.50973969697952271</v>
      </c>
      <c r="J303" s="49">
        <v>2.18459852039814E-2</v>
      </c>
      <c r="K303" s="49">
        <v>0.26579281687736511</v>
      </c>
      <c r="L303" s="49">
        <v>6.1896961182355881E-2</v>
      </c>
      <c r="M303" s="49">
        <v>0.11651192605495453</v>
      </c>
      <c r="N303" s="49">
        <v>6.1896961182355881E-2</v>
      </c>
      <c r="O303" s="49">
        <v>2.5486983358860016E-2</v>
      </c>
      <c r="P303" s="49">
        <v>0.3094848096370697</v>
      </c>
      <c r="Q303" s="49">
        <v>0.9466593861579895</v>
      </c>
      <c r="R303" s="49">
        <v>3.6409977823495865E-2</v>
      </c>
      <c r="S303" s="49">
        <v>3.640997689217329E-3</v>
      </c>
      <c r="T303" s="49">
        <v>1.09229926019907E-2</v>
      </c>
      <c r="U303" s="49">
        <v>0.20753686130046844</v>
      </c>
      <c r="V303" s="49">
        <v>0.33133077621459961</v>
      </c>
      <c r="W303" s="49">
        <v>6.5537959337234497E-2</v>
      </c>
      <c r="X303" s="49">
        <v>8.374294638633728E-2</v>
      </c>
      <c r="Y303" s="49">
        <v>0.1747678816318512</v>
      </c>
      <c r="Z303" s="49">
        <v>6.5537959337234497E-2</v>
      </c>
      <c r="AA303" s="49">
        <v>1.4563990756869316E-2</v>
      </c>
      <c r="AB303" s="49">
        <v>8.0101944506168365E-2</v>
      </c>
      <c r="AC303" s="49">
        <v>2.18459852039814E-2</v>
      </c>
      <c r="AD303" s="49">
        <v>1.8204988911747932E-2</v>
      </c>
      <c r="AE303" s="49">
        <v>7.2819953784346581E-3</v>
      </c>
      <c r="AF303" s="49">
        <v>1.8204988911747932E-2</v>
      </c>
      <c r="AG303" s="49">
        <v>1.09229926019907E-2</v>
      </c>
      <c r="AH303" s="49">
        <v>0.4187147319316864</v>
      </c>
      <c r="AI303" s="49">
        <v>0.12743492424488068</v>
      </c>
      <c r="AJ303" s="49">
        <v>3.2768979668617249E-2</v>
      </c>
      <c r="AK303" s="49">
        <v>4.0050972253084183E-2</v>
      </c>
      <c r="AL303" s="49">
        <v>3.640997689217329E-3</v>
      </c>
      <c r="AM303" s="49">
        <v>0.16020388901233673</v>
      </c>
      <c r="AN303" s="49">
        <v>0.16020388901233673</v>
      </c>
      <c r="AO303" s="49">
        <v>4.7332968562841415E-2</v>
      </c>
      <c r="AP303" s="49">
        <v>1.8095757961273193</v>
      </c>
      <c r="AQ303" s="49">
        <v>1.8204988911747932E-2</v>
      </c>
      <c r="AR303" s="49">
        <v>5.0973966717720032E-2</v>
      </c>
      <c r="BO303" s="67"/>
      <c r="BP303" s="67"/>
    </row>
    <row r="304" spans="1:68">
      <c r="A304" s="52">
        <v>40238</v>
      </c>
      <c r="B304" s="49">
        <v>1.0181916877627373E-2</v>
      </c>
      <c r="C304" s="49">
        <v>6.7879445850849152E-2</v>
      </c>
      <c r="D304" s="49">
        <v>3.0545750632882118E-2</v>
      </c>
      <c r="E304" s="49">
        <v>9.5031224191188812E-2</v>
      </c>
      <c r="F304" s="49">
        <v>0.11539506167173386</v>
      </c>
      <c r="G304" s="49">
        <v>4.0727667510509491E-2</v>
      </c>
      <c r="H304" s="49">
        <v>2.3757806047797203E-2</v>
      </c>
      <c r="I304" s="49">
        <v>0.37673091888427734</v>
      </c>
      <c r="J304" s="49">
        <v>3.0545750632882118E-2</v>
      </c>
      <c r="K304" s="49">
        <v>0.19685038924217224</v>
      </c>
      <c r="L304" s="49">
        <v>4.7515612095594406E-2</v>
      </c>
      <c r="M304" s="49">
        <v>9.1637253761291504E-2</v>
      </c>
      <c r="N304" s="49">
        <v>4.0727667510509491E-2</v>
      </c>
      <c r="O304" s="49">
        <v>6.7879445850849152E-3</v>
      </c>
      <c r="P304" s="49">
        <v>0.23418408632278442</v>
      </c>
      <c r="Q304" s="49">
        <v>0.74327993392944336</v>
      </c>
      <c r="R304" s="49">
        <v>1.357588917016983E-2</v>
      </c>
      <c r="S304" s="49">
        <v>1.0181916877627373E-2</v>
      </c>
      <c r="T304" s="49">
        <v>5.7697530835866928E-2</v>
      </c>
      <c r="U304" s="49">
        <v>0.1798805296421051</v>
      </c>
      <c r="V304" s="49">
        <v>0.40048873424530029</v>
      </c>
      <c r="W304" s="49">
        <v>6.7879445850849152E-2</v>
      </c>
      <c r="X304" s="49">
        <v>0.12218300253152847</v>
      </c>
      <c r="Y304" s="49">
        <v>0.19345642626285553</v>
      </c>
      <c r="Z304" s="49">
        <v>6.4485475420951843E-2</v>
      </c>
      <c r="AA304" s="49">
        <v>1.357588917016983E-2</v>
      </c>
      <c r="AB304" s="49">
        <v>7.127341628074646E-2</v>
      </c>
      <c r="AC304" s="49">
        <v>3.0545750632882118E-2</v>
      </c>
      <c r="AD304" s="49">
        <v>3.3939722925424576E-3</v>
      </c>
      <c r="AE304" s="49">
        <v>1.357588917016983E-2</v>
      </c>
      <c r="AF304" s="49">
        <v>3.0545750632882118E-2</v>
      </c>
      <c r="AG304" s="49">
        <v>1.6969861462712288E-2</v>
      </c>
      <c r="AH304" s="49">
        <v>0.55321747064590454</v>
      </c>
      <c r="AI304" s="49">
        <v>0.11200108379125595</v>
      </c>
      <c r="AJ304" s="49">
        <v>5.0909586250782013E-2</v>
      </c>
      <c r="AK304" s="49">
        <v>8.8243283331394196E-2</v>
      </c>
      <c r="AL304" s="49">
        <v>0</v>
      </c>
      <c r="AM304" s="49">
        <v>0.1357588917016983</v>
      </c>
      <c r="AN304" s="49">
        <v>5.7697530835866928E-2</v>
      </c>
      <c r="AO304" s="49">
        <v>3.3939722925424576E-2</v>
      </c>
      <c r="AP304" s="49">
        <v>1.6630464792251587</v>
      </c>
      <c r="AQ304" s="49">
        <v>2.7151778340339661E-2</v>
      </c>
      <c r="AR304" s="49">
        <v>1.6969861462712288E-2</v>
      </c>
      <c r="BO304" s="67"/>
      <c r="BP304" s="67"/>
    </row>
    <row r="305" spans="1:68">
      <c r="A305" s="52">
        <v>40269</v>
      </c>
      <c r="B305" s="49">
        <v>2.8473803773522377E-2</v>
      </c>
      <c r="C305" s="49">
        <v>4.9829158931970596E-2</v>
      </c>
      <c r="D305" s="49">
        <v>9.6099086105823517E-2</v>
      </c>
      <c r="E305" s="49">
        <v>8.542141318321228E-2</v>
      </c>
      <c r="F305" s="49">
        <v>0.14592824876308441</v>
      </c>
      <c r="G305" s="49">
        <v>4.6269930899143219E-2</v>
      </c>
      <c r="H305" s="49">
        <v>7.8302964568138123E-2</v>
      </c>
      <c r="I305" s="49">
        <v>0.56235760450363159</v>
      </c>
      <c r="J305" s="49">
        <v>3.9151482284069061E-2</v>
      </c>
      <c r="K305" s="49">
        <v>0.27406036853790283</v>
      </c>
      <c r="L305" s="49">
        <v>3.2033029943704605E-2</v>
      </c>
      <c r="M305" s="49">
        <v>0.13525056838989258</v>
      </c>
      <c r="N305" s="49">
        <v>9.6099086105823517E-2</v>
      </c>
      <c r="O305" s="49">
        <v>1.4236901886761189E-2</v>
      </c>
      <c r="P305" s="49">
        <v>0.26694190502166748</v>
      </c>
      <c r="Q305" s="49">
        <v>0.75455582141876221</v>
      </c>
      <c r="R305" s="49">
        <v>1.4236901886761189E-2</v>
      </c>
      <c r="S305" s="49">
        <v>3.5592254716902971E-3</v>
      </c>
      <c r="T305" s="49">
        <v>2.8473803773522377E-2</v>
      </c>
      <c r="U305" s="49">
        <v>0.2811788022518158</v>
      </c>
      <c r="V305" s="49">
        <v>0.38795557618141174</v>
      </c>
      <c r="W305" s="49">
        <v>6.406605988740921E-2</v>
      </c>
      <c r="X305" s="49">
        <v>9.6099086105823517E-2</v>
      </c>
      <c r="Y305" s="49">
        <v>0.36304101347923279</v>
      </c>
      <c r="Z305" s="49">
        <v>0.15304669737815857</v>
      </c>
      <c r="AA305" s="49">
        <v>4.271070659160614E-2</v>
      </c>
      <c r="AB305" s="49">
        <v>8.1862188875675201E-2</v>
      </c>
      <c r="AC305" s="49">
        <v>6.7625284194946289E-2</v>
      </c>
      <c r="AD305" s="49">
        <v>1.0677676647901535E-2</v>
      </c>
      <c r="AE305" s="49">
        <v>1.7796127125620842E-2</v>
      </c>
      <c r="AF305" s="49">
        <v>7.4743732810020447E-2</v>
      </c>
      <c r="AG305" s="49">
        <v>1.7796127125620842E-2</v>
      </c>
      <c r="AH305" s="49">
        <v>0.79014807939529419</v>
      </c>
      <c r="AI305" s="49">
        <v>8.1862188875675201E-2</v>
      </c>
      <c r="AJ305" s="49">
        <v>6.7625284194946289E-2</v>
      </c>
      <c r="AK305" s="49">
        <v>0.1316913366317749</v>
      </c>
      <c r="AL305" s="49">
        <v>3.5592254716902971E-3</v>
      </c>
      <c r="AM305" s="49">
        <v>0.16016514599323273</v>
      </c>
      <c r="AN305" s="49">
        <v>7.8302964568138123E-2</v>
      </c>
      <c r="AO305" s="49">
        <v>9.6099086105823517E-2</v>
      </c>
      <c r="AP305" s="49">
        <v>1.9718109369277954</v>
      </c>
      <c r="AQ305" s="49">
        <v>2.4914579465985298E-2</v>
      </c>
      <c r="AR305" s="49">
        <v>0.11389521509408951</v>
      </c>
      <c r="BO305" s="67"/>
      <c r="BP305" s="67"/>
    </row>
    <row r="306" spans="1:68">
      <c r="A306" s="52">
        <v>40299</v>
      </c>
      <c r="B306" s="49">
        <v>1.7060188576579094E-2</v>
      </c>
      <c r="C306" s="49">
        <v>5.800464004278183E-2</v>
      </c>
      <c r="D306" s="49">
        <v>0.11600928008556366</v>
      </c>
      <c r="E306" s="49">
        <v>0.22519448399543762</v>
      </c>
      <c r="F306" s="49">
        <v>0.18083800375461578</v>
      </c>
      <c r="G306" s="49">
        <v>4.0944453328847885E-2</v>
      </c>
      <c r="H306" s="49">
        <v>3.4120376221835613E-3</v>
      </c>
      <c r="I306" s="49">
        <v>0.64828717708587646</v>
      </c>
      <c r="J306" s="49">
        <v>2.7296300977468491E-2</v>
      </c>
      <c r="K306" s="49">
        <v>0.2729630172252655</v>
      </c>
      <c r="L306" s="49">
        <v>3.4120377153158188E-2</v>
      </c>
      <c r="M306" s="49">
        <v>0.1330694705247879</v>
      </c>
      <c r="N306" s="49">
        <v>0.12283335626125336</v>
      </c>
      <c r="O306" s="49">
        <v>4.0944453328847885E-2</v>
      </c>
      <c r="P306" s="49">
        <v>0.37532413005828857</v>
      </c>
      <c r="Q306" s="49">
        <v>0.81888902187347412</v>
      </c>
      <c r="R306" s="49">
        <v>3.0708339065313339E-2</v>
      </c>
      <c r="S306" s="49">
        <v>6.8240752443671227E-3</v>
      </c>
      <c r="T306" s="49">
        <v>2.7296300977468491E-2</v>
      </c>
      <c r="U306" s="49">
        <v>0.2729630172252655</v>
      </c>
      <c r="V306" s="49">
        <v>0.34461581707000732</v>
      </c>
      <c r="W306" s="49">
        <v>6.4828716218471527E-2</v>
      </c>
      <c r="X306" s="49">
        <v>0.25931486487388611</v>
      </c>
      <c r="Y306" s="49">
        <v>0.47768527269363403</v>
      </c>
      <c r="Z306" s="49">
        <v>0.1330694705247879</v>
      </c>
      <c r="AA306" s="49">
        <v>2.7296300977468491E-2</v>
      </c>
      <c r="AB306" s="49">
        <v>4.0944453328847885E-2</v>
      </c>
      <c r="AC306" s="49">
        <v>3.7532415241003036E-2</v>
      </c>
      <c r="AD306" s="49">
        <v>1.3648150488734245E-2</v>
      </c>
      <c r="AE306" s="49">
        <v>1.3648150488734245E-2</v>
      </c>
      <c r="AF306" s="49">
        <v>4.7768525779247284E-2</v>
      </c>
      <c r="AG306" s="49">
        <v>5.4592601954936981E-2</v>
      </c>
      <c r="AH306" s="49">
        <v>0.5595741868019104</v>
      </c>
      <c r="AI306" s="49">
        <v>8.188890665769577E-2</v>
      </c>
      <c r="AJ306" s="49">
        <v>5.1180563867092133E-2</v>
      </c>
      <c r="AK306" s="49">
        <v>0.17401392757892609</v>
      </c>
      <c r="AL306" s="49">
        <v>6.8240752443671227E-3</v>
      </c>
      <c r="AM306" s="49">
        <v>0.2729630172252655</v>
      </c>
      <c r="AN306" s="49">
        <v>3.0708339065313339E-2</v>
      </c>
      <c r="AO306" s="49">
        <v>1.7060188576579094E-2</v>
      </c>
      <c r="AP306" s="49">
        <v>2.0335743427276611</v>
      </c>
      <c r="AQ306" s="49">
        <v>2.3884262889623642E-2</v>
      </c>
      <c r="AR306" s="49">
        <v>3.4120377153158188E-2</v>
      </c>
      <c r="BO306" s="67"/>
      <c r="BP306" s="67"/>
    </row>
    <row r="307" spans="1:68">
      <c r="A307" s="52">
        <v>40330</v>
      </c>
      <c r="B307" s="49">
        <v>1.0319917462766171E-2</v>
      </c>
      <c r="C307" s="49">
        <v>8.599931001663208E-2</v>
      </c>
      <c r="D307" s="49">
        <v>0.10663914680480957</v>
      </c>
      <c r="E307" s="49">
        <v>0.18231853842735291</v>
      </c>
      <c r="F307" s="49">
        <v>0.18575851619243622</v>
      </c>
      <c r="G307" s="49">
        <v>2.4079807102680206E-2</v>
      </c>
      <c r="H307" s="49">
        <v>2.4079807102680206E-2</v>
      </c>
      <c r="I307" s="49">
        <v>0.37151703238487244</v>
      </c>
      <c r="J307" s="49">
        <v>5.5039558559656143E-2</v>
      </c>
      <c r="K307" s="49">
        <v>0.25799793004989624</v>
      </c>
      <c r="L307" s="49">
        <v>3.7839695811271667E-2</v>
      </c>
      <c r="M307" s="49">
        <v>0.34399724006652832</v>
      </c>
      <c r="N307" s="49">
        <v>7.9119369387626648E-2</v>
      </c>
      <c r="O307" s="49">
        <v>1.7199862748384476E-2</v>
      </c>
      <c r="P307" s="49">
        <v>0.3405572772026062</v>
      </c>
      <c r="Q307" s="49">
        <v>0.92535257339477539</v>
      </c>
      <c r="R307" s="49">
        <v>2.4079807102680206E-2</v>
      </c>
      <c r="S307" s="49">
        <v>6.8799448199570179E-3</v>
      </c>
      <c r="T307" s="49">
        <v>2.0639834925532341E-2</v>
      </c>
      <c r="U307" s="49">
        <v>0.16511867940425873</v>
      </c>
      <c r="V307" s="49">
        <v>0.98383212089538574</v>
      </c>
      <c r="W307" s="49">
        <v>6.5359480679035187E-2</v>
      </c>
      <c r="X307" s="49">
        <v>0.12039903551340103</v>
      </c>
      <c r="Y307" s="49">
        <v>0.2270381897687912</v>
      </c>
      <c r="Z307" s="49">
        <v>0.23391813039779663</v>
      </c>
      <c r="AA307" s="49">
        <v>2.4079807102680206E-2</v>
      </c>
      <c r="AB307" s="49">
        <v>2.7519779279828072E-2</v>
      </c>
      <c r="AC307" s="49">
        <v>3.0959751456975937E-2</v>
      </c>
      <c r="AD307" s="49">
        <v>2.0639834925532341E-2</v>
      </c>
      <c r="AE307" s="49">
        <v>6.8799448199570179E-3</v>
      </c>
      <c r="AF307" s="49">
        <v>7.5679391622543335E-2</v>
      </c>
      <c r="AG307" s="49">
        <v>2.7519779279828072E-2</v>
      </c>
      <c r="AH307" s="49">
        <v>0.52975577116012573</v>
      </c>
      <c r="AI307" s="49">
        <v>7.5679391622543335E-2</v>
      </c>
      <c r="AJ307" s="49">
        <v>7.2239421308040619E-2</v>
      </c>
      <c r="AK307" s="49">
        <v>2.7519779279828072E-2</v>
      </c>
      <c r="AL307" s="49">
        <v>0</v>
      </c>
      <c r="AM307" s="49">
        <v>0.74303406476974487</v>
      </c>
      <c r="AN307" s="49">
        <v>4.8159614205360413E-2</v>
      </c>
      <c r="AO307" s="49">
        <v>2.0639834925532341E-2</v>
      </c>
      <c r="AP307" s="49">
        <v>2.1190230846405029</v>
      </c>
      <c r="AQ307" s="49">
        <v>4.1279669851064682E-2</v>
      </c>
      <c r="AR307" s="49">
        <v>4.1279669851064682E-2</v>
      </c>
      <c r="BO307" s="67"/>
      <c r="BP307" s="67"/>
    </row>
    <row r="308" spans="1:68">
      <c r="A308" s="52">
        <v>40360</v>
      </c>
      <c r="B308" s="49">
        <v>1.0550749488174915E-2</v>
      </c>
      <c r="C308" s="49">
        <v>6.682141125202179E-2</v>
      </c>
      <c r="D308" s="49">
        <v>6.682141125202179E-2</v>
      </c>
      <c r="E308" s="49">
        <v>5.2753746509552002E-2</v>
      </c>
      <c r="F308" s="49">
        <v>0.12309207022190094</v>
      </c>
      <c r="G308" s="49">
        <v>2.4618415161967278E-2</v>
      </c>
      <c r="H308" s="49">
        <v>0</v>
      </c>
      <c r="I308" s="49">
        <v>0.2180488109588623</v>
      </c>
      <c r="J308" s="49">
        <v>6.3304491341114044E-2</v>
      </c>
      <c r="K308" s="49">
        <v>0.23563340306282043</v>
      </c>
      <c r="L308" s="49">
        <v>1.7584580928087234E-2</v>
      </c>
      <c r="M308" s="49">
        <v>0.15122739970684052</v>
      </c>
      <c r="N308" s="49">
        <v>9.1439828276634216E-2</v>
      </c>
      <c r="O308" s="49">
        <v>3.5169164184480906E-3</v>
      </c>
      <c r="P308" s="49">
        <v>0.18991348147392273</v>
      </c>
      <c r="Q308" s="49">
        <v>0.93198281526565552</v>
      </c>
      <c r="R308" s="49">
        <v>1.0550749488174915E-2</v>
      </c>
      <c r="S308" s="49">
        <v>1.4067665673792362E-2</v>
      </c>
      <c r="T308" s="49">
        <v>2.1101498976349831E-2</v>
      </c>
      <c r="U308" s="49">
        <v>0.27080255746841431</v>
      </c>
      <c r="V308" s="49">
        <v>0.40796229243278503</v>
      </c>
      <c r="W308" s="49">
        <v>9.4956740736961365E-2</v>
      </c>
      <c r="X308" s="49">
        <v>5.9787578880786896E-2</v>
      </c>
      <c r="Y308" s="49">
        <v>0.13715973496437073</v>
      </c>
      <c r="Z308" s="49">
        <v>0.14771048724651337</v>
      </c>
      <c r="AA308" s="49">
        <v>1.0550749488174915E-2</v>
      </c>
      <c r="AB308" s="49">
        <v>6.3304491341114044E-2</v>
      </c>
      <c r="AC308" s="49">
        <v>3.5169161856174469E-2</v>
      </c>
      <c r="AD308" s="49">
        <v>1.7584580928087234E-2</v>
      </c>
      <c r="AE308" s="49">
        <v>7.0338328368961811E-3</v>
      </c>
      <c r="AF308" s="49">
        <v>1.4067665673792362E-2</v>
      </c>
      <c r="AG308" s="49">
        <v>2.4618415161967278E-2</v>
      </c>
      <c r="AH308" s="49">
        <v>0.28135329484939575</v>
      </c>
      <c r="AI308" s="49">
        <v>8.7922908365726471E-2</v>
      </c>
      <c r="AJ308" s="49">
        <v>2.4618415161967278E-2</v>
      </c>
      <c r="AK308" s="49">
        <v>2.4618415161967278E-2</v>
      </c>
      <c r="AL308" s="49">
        <v>7.0338328368961811E-3</v>
      </c>
      <c r="AM308" s="49">
        <v>0.23211647570133209</v>
      </c>
      <c r="AN308" s="49">
        <v>7.0338328368961811E-3</v>
      </c>
      <c r="AO308" s="49">
        <v>2.4618415161967278E-2</v>
      </c>
      <c r="AP308" s="49">
        <v>1.6248153448104858</v>
      </c>
      <c r="AQ308" s="49">
        <v>4.9236830323934555E-2</v>
      </c>
      <c r="AR308" s="49">
        <v>3.5169161856174469E-2</v>
      </c>
      <c r="BO308" s="67"/>
      <c r="BP308" s="67"/>
    </row>
    <row r="309" spans="1:68">
      <c r="A309" s="52">
        <v>40391</v>
      </c>
      <c r="B309" s="49">
        <v>1.8773701041936874E-2</v>
      </c>
      <c r="C309" s="49">
        <v>7.5094804167747498E-2</v>
      </c>
      <c r="D309" s="49">
        <v>3.7547402083873749E-2</v>
      </c>
      <c r="E309" s="49">
        <v>5.6321106851100922E-2</v>
      </c>
      <c r="F309" s="49">
        <v>0.22152967751026154</v>
      </c>
      <c r="G309" s="49">
        <v>2.2528441622853279E-2</v>
      </c>
      <c r="H309" s="49">
        <v>2.6283182203769684E-2</v>
      </c>
      <c r="I309" s="49">
        <v>0.32666242122650146</v>
      </c>
      <c r="J309" s="49">
        <v>6.7585326731204987E-2</v>
      </c>
      <c r="K309" s="49">
        <v>0.18773701786994934</v>
      </c>
      <c r="L309" s="49">
        <v>2.6283182203769684E-2</v>
      </c>
      <c r="M309" s="49">
        <v>0.14268013834953308</v>
      </c>
      <c r="N309" s="49">
        <v>6.3830584287643433E-2</v>
      </c>
      <c r="O309" s="49">
        <v>3.7547403480857611E-3</v>
      </c>
      <c r="P309" s="49">
        <v>0.20651072263717651</v>
      </c>
      <c r="Q309" s="49">
        <v>0.63455110788345337</v>
      </c>
      <c r="R309" s="49">
        <v>7.1340069174766541E-2</v>
      </c>
      <c r="S309" s="49">
        <v>7.5094806961715221E-3</v>
      </c>
      <c r="T309" s="49">
        <v>5.2566364407539368E-2</v>
      </c>
      <c r="U309" s="49">
        <v>0.26658657193183899</v>
      </c>
      <c r="V309" s="49">
        <v>0.33792662620544434</v>
      </c>
      <c r="W309" s="49">
        <v>7.5094804167747498E-2</v>
      </c>
      <c r="X309" s="49">
        <v>0.14643487334251404</v>
      </c>
      <c r="Y309" s="49">
        <v>0.17647279798984528</v>
      </c>
      <c r="Z309" s="49">
        <v>0.13141591846942902</v>
      </c>
      <c r="AA309" s="49">
        <v>2.6283182203769684E-2</v>
      </c>
      <c r="AB309" s="49">
        <v>9.0113766491413116E-2</v>
      </c>
      <c r="AC309" s="49">
        <v>1.5018961392343044E-2</v>
      </c>
      <c r="AD309" s="49">
        <v>3.7547403480857611E-3</v>
      </c>
      <c r="AE309" s="49">
        <v>7.8849546611309052E-2</v>
      </c>
      <c r="AF309" s="49">
        <v>3.0037922784686089E-2</v>
      </c>
      <c r="AG309" s="49">
        <v>1.5018961392343044E-2</v>
      </c>
      <c r="AH309" s="49">
        <v>0.39424774050712585</v>
      </c>
      <c r="AI309" s="49">
        <v>0.12015169113874435</v>
      </c>
      <c r="AJ309" s="49">
        <v>2.2528441622853279E-2</v>
      </c>
      <c r="AK309" s="49">
        <v>4.5056883245706558E-2</v>
      </c>
      <c r="AL309" s="49">
        <v>3.7547403480857611E-3</v>
      </c>
      <c r="AM309" s="49">
        <v>0.16896331310272217</v>
      </c>
      <c r="AN309" s="49">
        <v>4.5056883245706558E-2</v>
      </c>
      <c r="AO309" s="49">
        <v>7.5094806961715221E-3</v>
      </c>
      <c r="AP309" s="49">
        <v>1.7309353351593018</v>
      </c>
      <c r="AQ309" s="49">
        <v>3.7547402083873749E-2</v>
      </c>
      <c r="AR309" s="49">
        <v>5.2566364407539368E-2</v>
      </c>
      <c r="BO309" s="67"/>
      <c r="BP309" s="67"/>
    </row>
    <row r="310" spans="1:68">
      <c r="A310" s="52">
        <v>40422</v>
      </c>
      <c r="B310" s="49">
        <v>3.516668826341629E-2</v>
      </c>
      <c r="C310" s="49">
        <v>6.6816709935665131E-2</v>
      </c>
      <c r="D310" s="49">
        <v>5.2750036120414734E-2</v>
      </c>
      <c r="E310" s="49">
        <v>4.5716695487499237E-2</v>
      </c>
      <c r="F310" s="49">
        <v>0.10550007224082947</v>
      </c>
      <c r="G310" s="49">
        <v>4.5716695487499237E-2</v>
      </c>
      <c r="H310" s="49">
        <v>7.033337838947773E-3</v>
      </c>
      <c r="I310" s="49">
        <v>0.3376002311706543</v>
      </c>
      <c r="J310" s="49">
        <v>3.516668826341629E-2</v>
      </c>
      <c r="K310" s="49">
        <v>0.20748347043991089</v>
      </c>
      <c r="L310" s="49">
        <v>7.033337838947773E-3</v>
      </c>
      <c r="M310" s="49">
        <v>8.4400057792663574E-2</v>
      </c>
      <c r="N310" s="49">
        <v>7.3850050568580627E-2</v>
      </c>
      <c r="O310" s="49">
        <v>1.4066675677895546E-2</v>
      </c>
      <c r="P310" s="49">
        <v>0.24968349933624268</v>
      </c>
      <c r="Q310" s="49">
        <v>0.61893373727798462</v>
      </c>
      <c r="R310" s="49">
        <v>3.516668826341629E-2</v>
      </c>
      <c r="S310" s="49">
        <v>7.033337838947773E-3</v>
      </c>
      <c r="T310" s="49">
        <v>1.4066675677895546E-2</v>
      </c>
      <c r="U310" s="49">
        <v>0.1652834415435791</v>
      </c>
      <c r="V310" s="49">
        <v>0.32705020904541016</v>
      </c>
      <c r="W310" s="49">
        <v>2.8133351355791092E-2</v>
      </c>
      <c r="X310" s="49">
        <v>0.1934167891740799</v>
      </c>
      <c r="Y310" s="49">
        <v>0.19693346321582794</v>
      </c>
      <c r="Z310" s="49">
        <v>9.4950065016746521E-2</v>
      </c>
      <c r="AA310" s="49">
        <v>0</v>
      </c>
      <c r="AB310" s="49">
        <v>5.6266702711582184E-2</v>
      </c>
      <c r="AC310" s="49">
        <v>2.1100014448165894E-2</v>
      </c>
      <c r="AD310" s="49">
        <v>3.165002167224884E-2</v>
      </c>
      <c r="AE310" s="49">
        <v>2.1100014448165894E-2</v>
      </c>
      <c r="AF310" s="49">
        <v>3.516668826341629E-2</v>
      </c>
      <c r="AG310" s="49">
        <v>1.4066675677895546E-2</v>
      </c>
      <c r="AH310" s="49">
        <v>0.3165002167224884</v>
      </c>
      <c r="AI310" s="49">
        <v>6.6816709935665131E-2</v>
      </c>
      <c r="AJ310" s="49">
        <v>1.7583344131708145E-2</v>
      </c>
      <c r="AK310" s="49">
        <v>2.8133351355791092E-2</v>
      </c>
      <c r="AL310" s="49">
        <v>0</v>
      </c>
      <c r="AM310" s="49">
        <v>8.0883383750915527E-2</v>
      </c>
      <c r="AN310" s="49">
        <v>3.8683358579874039E-2</v>
      </c>
      <c r="AO310" s="49">
        <v>1.0550007224082947E-2</v>
      </c>
      <c r="AP310" s="49">
        <v>1.5473343133926392</v>
      </c>
      <c r="AQ310" s="49">
        <v>3.8683358579874039E-2</v>
      </c>
      <c r="AR310" s="49">
        <v>4.2200028896331787E-2</v>
      </c>
      <c r="BO310" s="67"/>
      <c r="BP310" s="67"/>
    </row>
    <row r="311" spans="1:68">
      <c r="A311" s="52">
        <v>40452</v>
      </c>
      <c r="B311" s="49">
        <v>9.8638786002993584E-3</v>
      </c>
      <c r="C311" s="49">
        <v>3.9455514401197433E-2</v>
      </c>
      <c r="D311" s="49">
        <v>9.5350824296474457E-2</v>
      </c>
      <c r="E311" s="49">
        <v>3.2879594713449478E-2</v>
      </c>
      <c r="F311" s="49">
        <v>0.13151837885379791</v>
      </c>
      <c r="G311" s="49">
        <v>3.2879594713449478E-2</v>
      </c>
      <c r="H311" s="49">
        <v>2.6303675025701523E-2</v>
      </c>
      <c r="I311" s="49">
        <v>0.28276452422142029</v>
      </c>
      <c r="J311" s="49">
        <v>1.9727757200598717E-2</v>
      </c>
      <c r="K311" s="49">
        <v>0.34523573517799377</v>
      </c>
      <c r="L311" s="49">
        <v>2.6303675025701523E-2</v>
      </c>
      <c r="M311" s="49">
        <v>5.5895309895277023E-2</v>
      </c>
      <c r="N311" s="49">
        <v>3.9455514401197433E-2</v>
      </c>
      <c r="O311" s="49">
        <v>1.6439797356724739E-2</v>
      </c>
      <c r="P311" s="49">
        <v>0.36167553067207336</v>
      </c>
      <c r="Q311" s="49">
        <v>0.76609456539154053</v>
      </c>
      <c r="R311" s="49">
        <v>3.2879593782126904E-3</v>
      </c>
      <c r="S311" s="49">
        <v>2.3015717044472694E-2</v>
      </c>
      <c r="T311" s="49">
        <v>3.6167554557323456E-2</v>
      </c>
      <c r="U311" s="49">
        <v>0.17426185309886932</v>
      </c>
      <c r="V311" s="49">
        <v>0.25317287445068359</v>
      </c>
      <c r="W311" s="49">
        <v>9.8638787865638733E-2</v>
      </c>
      <c r="X311" s="49">
        <v>0.17097389698028564</v>
      </c>
      <c r="Y311" s="49">
        <v>0.12494245916604996</v>
      </c>
      <c r="Z311" s="49">
        <v>8.8774904608726501E-2</v>
      </c>
      <c r="AA311" s="49">
        <v>6.5759187564253807E-3</v>
      </c>
      <c r="AB311" s="49">
        <v>4.9319393932819366E-2</v>
      </c>
      <c r="AC311" s="49">
        <v>2.95916348695755E-2</v>
      </c>
      <c r="AD311" s="49">
        <v>1.3151837512850761E-2</v>
      </c>
      <c r="AE311" s="49">
        <v>9.8638786002993584E-3</v>
      </c>
      <c r="AF311" s="49">
        <v>1.3151837512850761E-2</v>
      </c>
      <c r="AG311" s="49">
        <v>3.9455514401197433E-2</v>
      </c>
      <c r="AH311" s="49">
        <v>0.24002104997634888</v>
      </c>
      <c r="AI311" s="49">
        <v>0.13151837885379791</v>
      </c>
      <c r="AJ311" s="49">
        <v>5.5895309895277023E-2</v>
      </c>
      <c r="AK311" s="49">
        <v>1.3151837512850761E-2</v>
      </c>
      <c r="AL311" s="49">
        <v>0</v>
      </c>
      <c r="AM311" s="49">
        <v>8.2198984920978546E-2</v>
      </c>
      <c r="AN311" s="49">
        <v>2.3015717044472694E-2</v>
      </c>
      <c r="AO311" s="49">
        <v>1.6439797356724739E-2</v>
      </c>
      <c r="AP311" s="49">
        <v>1.4335503578186035</v>
      </c>
      <c r="AQ311" s="49">
        <v>2.95916348695755E-2</v>
      </c>
      <c r="AR311" s="49">
        <v>1.6439797356724739E-2</v>
      </c>
      <c r="BO311" s="67"/>
      <c r="BP311" s="67"/>
    </row>
    <row r="312" spans="1:68">
      <c r="A312" s="52">
        <v>40483</v>
      </c>
      <c r="B312" s="49">
        <v>1.3975752517580986E-2</v>
      </c>
      <c r="C312" s="49">
        <v>8.3854511380195618E-2</v>
      </c>
      <c r="D312" s="49">
        <v>9.7830265760421753E-2</v>
      </c>
      <c r="E312" s="49">
        <v>5.5903010070323944E-2</v>
      </c>
      <c r="F312" s="49">
        <v>0.16072115302085876</v>
      </c>
      <c r="G312" s="49">
        <v>3.8433317095041275E-2</v>
      </c>
      <c r="H312" s="49">
        <v>3.4939378499984741E-2</v>
      </c>
      <c r="I312" s="49">
        <v>0.68131792545318604</v>
      </c>
      <c r="J312" s="49">
        <v>4.8915132880210876E-2</v>
      </c>
      <c r="K312" s="49">
        <v>0.38782712817192078</v>
      </c>
      <c r="L312" s="49">
        <v>3.1445443630218506E-2</v>
      </c>
      <c r="M312" s="49">
        <v>0.1537332683801651</v>
      </c>
      <c r="N312" s="49">
        <v>0.11529995501041412</v>
      </c>
      <c r="O312" s="49">
        <v>1.0481813922524452E-2</v>
      </c>
      <c r="P312" s="49">
        <v>0.35638168454170227</v>
      </c>
      <c r="Q312" s="49">
        <v>1.048181414604187</v>
      </c>
      <c r="R312" s="49">
        <v>3.4939378499984741E-2</v>
      </c>
      <c r="S312" s="49">
        <v>1.0481813922524452E-2</v>
      </c>
      <c r="T312" s="49">
        <v>8.0360576510429382E-2</v>
      </c>
      <c r="U312" s="49">
        <v>0.25505748391151428</v>
      </c>
      <c r="V312" s="49">
        <v>0.36686348915100098</v>
      </c>
      <c r="W312" s="49">
        <v>0.10831207782030106</v>
      </c>
      <c r="X312" s="49">
        <v>0.3074665367603302</v>
      </c>
      <c r="Y312" s="49">
        <v>0.60095733404159546</v>
      </c>
      <c r="Z312" s="49">
        <v>8.3854511380195618E-2</v>
      </c>
      <c r="AA312" s="49">
        <v>1.3975752517580986E-2</v>
      </c>
      <c r="AB312" s="49">
        <v>7.3372699320316315E-2</v>
      </c>
      <c r="AC312" s="49">
        <v>2.4457566440105438E-2</v>
      </c>
      <c r="AD312" s="49">
        <v>1.0481813922524452E-2</v>
      </c>
      <c r="AE312" s="49">
        <v>1.3975752517580986E-2</v>
      </c>
      <c r="AF312" s="49">
        <v>6.6384822130203247E-2</v>
      </c>
      <c r="AG312" s="49">
        <v>0.24457566440105438</v>
      </c>
      <c r="AH312" s="49">
        <v>0.67782396078109741</v>
      </c>
      <c r="AI312" s="49">
        <v>0.23758777976036072</v>
      </c>
      <c r="AJ312" s="49">
        <v>3.8433317095041275E-2</v>
      </c>
      <c r="AK312" s="49">
        <v>0.10831207782030106</v>
      </c>
      <c r="AL312" s="49">
        <v>0</v>
      </c>
      <c r="AM312" s="49">
        <v>0.164215087890625</v>
      </c>
      <c r="AN312" s="49">
        <v>2.4457566440105438E-2</v>
      </c>
      <c r="AO312" s="49">
        <v>4.1927255690097809E-2</v>
      </c>
      <c r="AP312" s="49">
        <v>2.0334718227386475</v>
      </c>
      <c r="AQ312" s="49">
        <v>4.1927255690097809E-2</v>
      </c>
      <c r="AR312" s="49">
        <v>6.6384822130203247E-2</v>
      </c>
      <c r="BO312" s="67"/>
      <c r="BP312" s="67"/>
    </row>
    <row r="313" spans="1:68">
      <c r="A313" s="52">
        <v>40513</v>
      </c>
      <c r="B313" s="49">
        <v>1.1329732835292816E-2</v>
      </c>
      <c r="C313" s="49">
        <v>0.10574417561292648</v>
      </c>
      <c r="D313" s="49">
        <v>0.10196759551763535</v>
      </c>
      <c r="E313" s="49">
        <v>6.7978397011756897E-2</v>
      </c>
      <c r="F313" s="49">
        <v>0.13218021392822266</v>
      </c>
      <c r="G313" s="49">
        <v>8.3084709942340851E-2</v>
      </c>
      <c r="H313" s="49">
        <v>3.3989198505878448E-2</v>
      </c>
      <c r="I313" s="49">
        <v>0.52872085571289062</v>
      </c>
      <c r="J313" s="49">
        <v>3.0212622135877609E-2</v>
      </c>
      <c r="K313" s="49">
        <v>0.35499829053878784</v>
      </c>
      <c r="L313" s="49">
        <v>6.4201816916465759E-2</v>
      </c>
      <c r="M313" s="49">
        <v>8.6861282587051392E-2</v>
      </c>
      <c r="N313" s="49">
        <v>9.4414442777633667E-2</v>
      </c>
      <c r="O313" s="49">
        <v>1.5106311067938805E-2</v>
      </c>
      <c r="P313" s="49">
        <v>0.41542354226112366</v>
      </c>
      <c r="Q313" s="49">
        <v>1.0423353910446167</v>
      </c>
      <c r="R313" s="49">
        <v>1.8882887437939644E-2</v>
      </c>
      <c r="S313" s="49">
        <v>3.7765777669847012E-3</v>
      </c>
      <c r="T313" s="49">
        <v>7.5531555339694023E-3</v>
      </c>
      <c r="U313" s="49">
        <v>0.24547754228115082</v>
      </c>
      <c r="V313" s="49">
        <v>0.30967935919761658</v>
      </c>
      <c r="W313" s="49">
        <v>0.1170739084482193</v>
      </c>
      <c r="X313" s="49">
        <v>0.2152649313211441</v>
      </c>
      <c r="Y313" s="49">
        <v>0.48340195417404175</v>
      </c>
      <c r="Z313" s="49">
        <v>0.15483967959880829</v>
      </c>
      <c r="AA313" s="49">
        <v>1.1329732835292816E-2</v>
      </c>
      <c r="AB313" s="49">
        <v>9.0637862682342529E-2</v>
      </c>
      <c r="AC313" s="49">
        <v>7.1754977107048035E-2</v>
      </c>
      <c r="AD313" s="49">
        <v>0</v>
      </c>
      <c r="AE313" s="49">
        <v>7.5531555339694023E-3</v>
      </c>
      <c r="AF313" s="49">
        <v>3.7765774875879288E-2</v>
      </c>
      <c r="AG313" s="49">
        <v>4.9095511436462402E-2</v>
      </c>
      <c r="AH313" s="49">
        <v>0.63068848848342896</v>
      </c>
      <c r="AI313" s="49">
        <v>0.1170739084482193</v>
      </c>
      <c r="AJ313" s="49">
        <v>0.18127572536468506</v>
      </c>
      <c r="AK313" s="49">
        <v>3.0212622135877609E-2</v>
      </c>
      <c r="AL313" s="49">
        <v>2.2659465670585632E-2</v>
      </c>
      <c r="AM313" s="49">
        <v>0.19260546565055847</v>
      </c>
      <c r="AN313" s="49">
        <v>5.2872087806463242E-2</v>
      </c>
      <c r="AO313" s="49">
        <v>4.5318931341171265E-2</v>
      </c>
      <c r="AP313" s="49">
        <v>2.1148834228515625</v>
      </c>
      <c r="AQ313" s="49">
        <v>2.6436043903231621E-2</v>
      </c>
      <c r="AR313" s="49">
        <v>0.12840363383293152</v>
      </c>
      <c r="BO313" s="67"/>
      <c r="BP313" s="67"/>
    </row>
    <row r="314" spans="1:68">
      <c r="A314" s="52">
        <v>40544</v>
      </c>
      <c r="B314" s="49">
        <v>1.8101513385772705E-2</v>
      </c>
      <c r="C314" s="49">
        <v>7.6026357710361481E-2</v>
      </c>
      <c r="D314" s="49">
        <v>5.0684235990047455E-2</v>
      </c>
      <c r="E314" s="49">
        <v>6.51654452085495E-2</v>
      </c>
      <c r="F314" s="49">
        <v>7.6026357710361481E-2</v>
      </c>
      <c r="G314" s="49">
        <v>6.878574937582016E-2</v>
      </c>
      <c r="H314" s="49">
        <v>1.8101513385772705E-2</v>
      </c>
      <c r="I314" s="49">
        <v>0.46701905131340027</v>
      </c>
      <c r="J314" s="49">
        <v>1.8101513385772705E-2</v>
      </c>
      <c r="K314" s="49">
        <v>0.25704148411750793</v>
      </c>
      <c r="L314" s="49">
        <v>1.0860907845199108E-2</v>
      </c>
      <c r="M314" s="49">
        <v>0.24980089068412781</v>
      </c>
      <c r="N314" s="49">
        <v>5.7924844324588776E-2</v>
      </c>
      <c r="O314" s="49">
        <v>7.240605540573597E-3</v>
      </c>
      <c r="P314" s="49">
        <v>0.35478967428207397</v>
      </c>
      <c r="Q314" s="49">
        <v>0.7240605354309082</v>
      </c>
      <c r="R314" s="49">
        <v>3.258272260427475E-2</v>
      </c>
      <c r="S314" s="49">
        <v>7.240605540573597E-3</v>
      </c>
      <c r="T314" s="49">
        <v>3.9823330938816071E-2</v>
      </c>
      <c r="U314" s="49">
        <v>0.16291362047195435</v>
      </c>
      <c r="V314" s="49">
        <v>0.33668816089630127</v>
      </c>
      <c r="W314" s="49">
        <v>6.878574937582016E-2</v>
      </c>
      <c r="X314" s="49">
        <v>0.10860908031463623</v>
      </c>
      <c r="Y314" s="49">
        <v>0.2316993772983551</v>
      </c>
      <c r="Z314" s="49">
        <v>5.7924844324588776E-2</v>
      </c>
      <c r="AA314" s="49">
        <v>1.8101513385772705E-2</v>
      </c>
      <c r="AB314" s="49">
        <v>4.7063935548067093E-2</v>
      </c>
      <c r="AC314" s="49">
        <v>2.1721815690398216E-2</v>
      </c>
      <c r="AD314" s="49">
        <v>2.5342117995023727E-2</v>
      </c>
      <c r="AE314" s="49">
        <v>1.0860907845199108E-2</v>
      </c>
      <c r="AF314" s="49">
        <v>7.240605540573597E-3</v>
      </c>
      <c r="AG314" s="49">
        <v>3.258272260427475E-2</v>
      </c>
      <c r="AH314" s="49">
        <v>0.47787994146347046</v>
      </c>
      <c r="AI314" s="49">
        <v>6.1545144766569138E-2</v>
      </c>
      <c r="AJ314" s="49">
        <v>1.4481211081147194E-2</v>
      </c>
      <c r="AK314" s="49">
        <v>1.0860907845199108E-2</v>
      </c>
      <c r="AL314" s="49">
        <v>0.18463543057441711</v>
      </c>
      <c r="AM314" s="49">
        <v>0.20273694396018982</v>
      </c>
      <c r="AN314" s="49">
        <v>7.240605354309082E-2</v>
      </c>
      <c r="AO314" s="49">
        <v>3.620302677154541E-2</v>
      </c>
      <c r="AP314" s="49">
        <v>1.5277677774429321</v>
      </c>
      <c r="AQ314" s="49">
        <v>1.8101513385772705E-2</v>
      </c>
      <c r="AR314" s="49">
        <v>3.258272260427475E-2</v>
      </c>
      <c r="BO314" s="67"/>
      <c r="BP314" s="67"/>
    </row>
    <row r="315" spans="1:68">
      <c r="A315" s="52">
        <v>40575</v>
      </c>
      <c r="B315" s="49">
        <v>1.5472092665731907E-2</v>
      </c>
      <c r="C315" s="49">
        <v>7.3492437601089478E-2</v>
      </c>
      <c r="D315" s="49">
        <v>8.896452933549881E-2</v>
      </c>
      <c r="E315" s="49">
        <v>3.8680229336023331E-2</v>
      </c>
      <c r="F315" s="49">
        <v>0.10830464214086533</v>
      </c>
      <c r="G315" s="49">
        <v>9.6700578927993774E-2</v>
      </c>
      <c r="H315" s="49">
        <v>3.8680231664329767E-3</v>
      </c>
      <c r="I315" s="49">
        <v>0.39840638637542725</v>
      </c>
      <c r="J315" s="49">
        <v>3.8680231664329767E-3</v>
      </c>
      <c r="K315" s="49">
        <v>0.30944183468818665</v>
      </c>
      <c r="L315" s="49">
        <v>7.7360463328659534E-3</v>
      </c>
      <c r="M315" s="49">
        <v>1.0134220123291016</v>
      </c>
      <c r="N315" s="49">
        <v>7.3492437601089478E-2</v>
      </c>
      <c r="O315" s="49">
        <v>3.8680231664329767E-3</v>
      </c>
      <c r="P315" s="49">
        <v>0.3403860330581665</v>
      </c>
      <c r="Q315" s="49">
        <v>1.0018179416656494</v>
      </c>
      <c r="R315" s="49">
        <v>2.7076160535216331E-2</v>
      </c>
      <c r="S315" s="49">
        <v>7.7360463328659534E-3</v>
      </c>
      <c r="T315" s="49">
        <v>2.7076160535216331E-2</v>
      </c>
      <c r="U315" s="49">
        <v>0.16245697438716888</v>
      </c>
      <c r="V315" s="49">
        <v>0.3635941743850708</v>
      </c>
      <c r="W315" s="49">
        <v>0.2050052285194397</v>
      </c>
      <c r="X315" s="49">
        <v>0.12377674132585526</v>
      </c>
      <c r="Y315" s="49">
        <v>0.1585889458656311</v>
      </c>
      <c r="Z315" s="49">
        <v>0.10056859999895096</v>
      </c>
      <c r="AA315" s="49">
        <v>2.7076160535216331E-2</v>
      </c>
      <c r="AB315" s="49">
        <v>7.3492437601089478E-2</v>
      </c>
      <c r="AC315" s="49">
        <v>2.7076160535216331E-2</v>
      </c>
      <c r="AD315" s="49">
        <v>0</v>
      </c>
      <c r="AE315" s="49">
        <v>3.8680231664329767E-3</v>
      </c>
      <c r="AF315" s="49">
        <v>1.5472092665731907E-2</v>
      </c>
      <c r="AG315" s="49">
        <v>4.2548254132270813E-2</v>
      </c>
      <c r="AH315" s="49">
        <v>0.32878196239471436</v>
      </c>
      <c r="AI315" s="49">
        <v>0.28623369336128235</v>
      </c>
      <c r="AJ315" s="49">
        <v>4.2548254132270813E-2</v>
      </c>
      <c r="AK315" s="49">
        <v>5.4152321070432663E-2</v>
      </c>
      <c r="AL315" s="49">
        <v>0.46029475331306458</v>
      </c>
      <c r="AM315" s="49">
        <v>0.17019301652908325</v>
      </c>
      <c r="AN315" s="49">
        <v>1.5472092665731907E-2</v>
      </c>
      <c r="AO315" s="49">
        <v>1.1604068800806999E-2</v>
      </c>
      <c r="AP315" s="49">
        <v>1.8024986982345581</v>
      </c>
      <c r="AQ315" s="49">
        <v>4.2548254132270813E-2</v>
      </c>
      <c r="AR315" s="49">
        <v>2.7076160535216331E-2</v>
      </c>
      <c r="BO315" s="67"/>
      <c r="BP315" s="67"/>
    </row>
    <row r="316" spans="1:68">
      <c r="A316" s="52">
        <v>40603</v>
      </c>
      <c r="B316" s="49">
        <v>1.6636166721582413E-2</v>
      </c>
      <c r="C316" s="49">
        <v>4.9908500164747238E-2</v>
      </c>
      <c r="D316" s="49">
        <v>0.32939609885215759</v>
      </c>
      <c r="E316" s="49">
        <v>0.10979869961738586</v>
      </c>
      <c r="F316" s="49">
        <v>0.2927965521812439</v>
      </c>
      <c r="G316" s="49">
        <v>6.6544666886329651E-2</v>
      </c>
      <c r="H316" s="49">
        <v>1.9963400438427925E-2</v>
      </c>
      <c r="I316" s="49">
        <v>0.52903008460998535</v>
      </c>
      <c r="J316" s="49">
        <v>2.661786787211895E-2</v>
      </c>
      <c r="K316" s="49">
        <v>0.52903008460998535</v>
      </c>
      <c r="L316" s="49">
        <v>6.9871902465820312E-2</v>
      </c>
      <c r="M316" s="49">
        <v>0.87506240606307983</v>
      </c>
      <c r="N316" s="49">
        <v>0.13974380493164062</v>
      </c>
      <c r="O316" s="49">
        <v>3.6599569022655487E-2</v>
      </c>
      <c r="P316" s="49">
        <v>1.3242388963699341</v>
      </c>
      <c r="Q316" s="49">
        <v>1.916486382484436</v>
      </c>
      <c r="R316" s="49">
        <v>3.992680087685585E-2</v>
      </c>
      <c r="S316" s="49">
        <v>6.6544669680297375E-3</v>
      </c>
      <c r="T316" s="49">
        <v>1.9963400438427925E-2</v>
      </c>
      <c r="U316" s="49">
        <v>0.21959739923477173</v>
      </c>
      <c r="V316" s="49">
        <v>0.2661786675453186</v>
      </c>
      <c r="W316" s="49">
        <v>0.48910331726074219</v>
      </c>
      <c r="X316" s="49">
        <v>0.49908500909805298</v>
      </c>
      <c r="Y316" s="49">
        <v>0.11645317077636719</v>
      </c>
      <c r="Z316" s="49">
        <v>9.9817000329494476E-2</v>
      </c>
      <c r="AA316" s="49">
        <v>1.3308933936059475E-2</v>
      </c>
      <c r="AB316" s="49">
        <v>5.32357357442379E-2</v>
      </c>
      <c r="AC316" s="49">
        <v>4.9908500164747238E-2</v>
      </c>
      <c r="AD316" s="49">
        <v>1.3308933936059475E-2</v>
      </c>
      <c r="AE316" s="49">
        <v>2.3290634155273438E-2</v>
      </c>
      <c r="AF316" s="49">
        <v>2.9945099726319313E-2</v>
      </c>
      <c r="AG316" s="49">
        <v>5.6562967598438263E-2</v>
      </c>
      <c r="AH316" s="49">
        <v>0.73199135065078735</v>
      </c>
      <c r="AI316" s="49">
        <v>0.48577606678009033</v>
      </c>
      <c r="AJ316" s="49">
        <v>3.6599569022655487E-2</v>
      </c>
      <c r="AK316" s="49">
        <v>1.3308933936059475E-2</v>
      </c>
      <c r="AL316" s="49">
        <v>0.47579437494277954</v>
      </c>
      <c r="AM316" s="49">
        <v>0.39261353015899658</v>
      </c>
      <c r="AN316" s="49">
        <v>1.3308933936059475E-2</v>
      </c>
      <c r="AO316" s="49">
        <v>3.3272333443164825E-2</v>
      </c>
      <c r="AP316" s="49">
        <v>2.9379470348358154</v>
      </c>
      <c r="AQ316" s="49">
        <v>3.3272333443164825E-2</v>
      </c>
      <c r="AR316" s="49">
        <v>6.3217431306838989E-2</v>
      </c>
      <c r="BO316" s="67"/>
      <c r="BP316" s="67"/>
    </row>
    <row r="317" spans="1:68">
      <c r="A317" s="52">
        <v>40634</v>
      </c>
      <c r="B317" s="49">
        <v>1.7889726907014847E-2</v>
      </c>
      <c r="C317" s="49">
        <v>2.8623564168810844E-2</v>
      </c>
      <c r="D317" s="49">
        <v>0.22183261811733246</v>
      </c>
      <c r="E317" s="49">
        <v>3.9357401430606842E-2</v>
      </c>
      <c r="F317" s="49">
        <v>0.16100755333900452</v>
      </c>
      <c r="G317" s="49">
        <v>1.7889726907014847E-2</v>
      </c>
      <c r="H317" s="49">
        <v>1.4311782084405422E-2</v>
      </c>
      <c r="I317" s="49">
        <v>0.26834592223167419</v>
      </c>
      <c r="J317" s="49">
        <v>1.4311782084405422E-2</v>
      </c>
      <c r="K317" s="49">
        <v>0.24330030381679535</v>
      </c>
      <c r="L317" s="49">
        <v>3.9357401430606842E-2</v>
      </c>
      <c r="M317" s="49">
        <v>0.44008728861808777</v>
      </c>
      <c r="N317" s="49">
        <v>7.8714802861213684E-2</v>
      </c>
      <c r="O317" s="49">
        <v>2.5045618414878845E-2</v>
      </c>
      <c r="P317" s="49">
        <v>0.77999210357666016</v>
      </c>
      <c r="Q317" s="49">
        <v>1.0590718984603882</v>
      </c>
      <c r="R317" s="49">
        <v>1.0733836330473423E-2</v>
      </c>
      <c r="S317" s="49">
        <v>7.1558910422027111E-3</v>
      </c>
      <c r="T317" s="49">
        <v>2.1467672660946846E-2</v>
      </c>
      <c r="U317" s="49">
        <v>0.11091630905866623</v>
      </c>
      <c r="V317" s="49">
        <v>0.30412536859512329</v>
      </c>
      <c r="W317" s="49">
        <v>0.35063865780830383</v>
      </c>
      <c r="X317" s="49">
        <v>0.17889727652072906</v>
      </c>
      <c r="Y317" s="49">
        <v>9.6604526042938232E-2</v>
      </c>
      <c r="Z317" s="49">
        <v>5.009123682975769E-2</v>
      </c>
      <c r="AA317" s="49">
        <v>3.5779455211013556E-3</v>
      </c>
      <c r="AB317" s="49">
        <v>6.7980967462062836E-2</v>
      </c>
      <c r="AC317" s="49">
        <v>6.4403019845485687E-2</v>
      </c>
      <c r="AD317" s="49">
        <v>1.4311782084405422E-2</v>
      </c>
      <c r="AE317" s="49">
        <v>2.1467672660946846E-2</v>
      </c>
      <c r="AF317" s="49">
        <v>7.1558910422027111E-3</v>
      </c>
      <c r="AG317" s="49">
        <v>5.009123682975769E-2</v>
      </c>
      <c r="AH317" s="49">
        <v>0.2540341317653656</v>
      </c>
      <c r="AI317" s="49">
        <v>0.17174138128757477</v>
      </c>
      <c r="AJ317" s="49">
        <v>3.2201509922742844E-2</v>
      </c>
      <c r="AK317" s="49">
        <v>5.009123682975769E-2</v>
      </c>
      <c r="AL317" s="49">
        <v>0.2468782365322113</v>
      </c>
      <c r="AM317" s="49">
        <v>0.20036494731903076</v>
      </c>
      <c r="AN317" s="49">
        <v>1.4311782084405422E-2</v>
      </c>
      <c r="AO317" s="49">
        <v>2.8623564168810844E-2</v>
      </c>
      <c r="AP317" s="49">
        <v>1.9177788496017456</v>
      </c>
      <c r="AQ317" s="49">
        <v>1.4311782084405422E-2</v>
      </c>
      <c r="AR317" s="49">
        <v>0.12880603969097137</v>
      </c>
      <c r="BO317" s="67"/>
      <c r="BP317" s="67"/>
    </row>
    <row r="318" spans="1:68">
      <c r="A318" s="52">
        <v>40664</v>
      </c>
      <c r="B318" s="49">
        <v>1.0710842907428741E-2</v>
      </c>
      <c r="C318" s="49">
        <v>3.9273090660572052E-2</v>
      </c>
      <c r="D318" s="49">
        <v>0.13567067682743073</v>
      </c>
      <c r="E318" s="49">
        <v>2.4991966784000397E-2</v>
      </c>
      <c r="F318" s="49">
        <v>0.12495983392000198</v>
      </c>
      <c r="G318" s="49">
        <v>4.641365259885788E-2</v>
      </c>
      <c r="H318" s="49">
        <v>0</v>
      </c>
      <c r="I318" s="49">
        <v>0.207076296210289</v>
      </c>
      <c r="J318" s="49">
        <v>1.4281123876571655E-2</v>
      </c>
      <c r="K318" s="49">
        <v>0.23563854396343231</v>
      </c>
      <c r="L318" s="49">
        <v>3.5702809691429138E-2</v>
      </c>
      <c r="M318" s="49">
        <v>0.51412045955657959</v>
      </c>
      <c r="N318" s="49">
        <v>7.8546181321144104E-2</v>
      </c>
      <c r="O318" s="49">
        <v>3.2132528722286224E-2</v>
      </c>
      <c r="P318" s="49">
        <v>0.50697988271713257</v>
      </c>
      <c r="Q318" s="49">
        <v>1.0496625900268555</v>
      </c>
      <c r="R318" s="49">
        <v>0</v>
      </c>
      <c r="S318" s="49">
        <v>3.5702809691429138E-3</v>
      </c>
      <c r="T318" s="49">
        <v>4.9983933568000793E-2</v>
      </c>
      <c r="U318" s="49">
        <v>0.21778714656829834</v>
      </c>
      <c r="V318" s="49">
        <v>0.37487950921058655</v>
      </c>
      <c r="W318" s="49">
        <v>0.25706022977828979</v>
      </c>
      <c r="X318" s="49">
        <v>0.17137348651885986</v>
      </c>
      <c r="Y318" s="49">
        <v>0.12138955295085907</v>
      </c>
      <c r="Z318" s="49">
        <v>7.1405619382858276E-2</v>
      </c>
      <c r="AA318" s="49">
        <v>7.1405619382858276E-3</v>
      </c>
      <c r="AB318" s="49">
        <v>4.2843371629714966E-2</v>
      </c>
      <c r="AC318" s="49">
        <v>2.8562247753143311E-2</v>
      </c>
      <c r="AD318" s="49">
        <v>1.0710842907428741E-2</v>
      </c>
      <c r="AE318" s="49">
        <v>1.4281123876571655E-2</v>
      </c>
      <c r="AF318" s="49">
        <v>1.4281123876571655E-2</v>
      </c>
      <c r="AG318" s="49">
        <v>1.0710842907428741E-2</v>
      </c>
      <c r="AH318" s="49">
        <v>0.21778714656829834</v>
      </c>
      <c r="AI318" s="49">
        <v>0.21778714656829834</v>
      </c>
      <c r="AJ318" s="49">
        <v>3.5702809691429138E-2</v>
      </c>
      <c r="AK318" s="49">
        <v>1.0710842907428741E-2</v>
      </c>
      <c r="AL318" s="49">
        <v>0.29633331298828125</v>
      </c>
      <c r="AM318" s="49">
        <v>0.16780321300029755</v>
      </c>
      <c r="AN318" s="49">
        <v>1.0710842907428741E-2</v>
      </c>
      <c r="AO318" s="49">
        <v>0</v>
      </c>
      <c r="AP318" s="49">
        <v>2.2956907749176025</v>
      </c>
      <c r="AQ318" s="49">
        <v>4.641365259885788E-2</v>
      </c>
      <c r="AR318" s="49">
        <v>6.7835338413715363E-2</v>
      </c>
      <c r="BO318" s="67"/>
      <c r="BP318" s="67"/>
    </row>
    <row r="319" spans="1:68">
      <c r="A319" s="52">
        <v>40695</v>
      </c>
      <c r="B319" s="49">
        <v>2.8804954141378403E-2</v>
      </c>
      <c r="C319" s="49">
        <v>4.6808052808046341E-2</v>
      </c>
      <c r="D319" s="49">
        <v>0.11521981656551361</v>
      </c>
      <c r="E319" s="49">
        <v>5.4009288549423218E-2</v>
      </c>
      <c r="F319" s="49">
        <v>0.1476253867149353</v>
      </c>
      <c r="G319" s="49">
        <v>2.1603716537356377E-2</v>
      </c>
      <c r="H319" s="49">
        <v>1.8003096804022789E-2</v>
      </c>
      <c r="I319" s="49">
        <v>0.36366254091262817</v>
      </c>
      <c r="J319" s="49">
        <v>3.6006192676723003E-3</v>
      </c>
      <c r="K319" s="49">
        <v>0.25924459099769592</v>
      </c>
      <c r="L319" s="49">
        <v>3.9606813341379166E-2</v>
      </c>
      <c r="M319" s="49">
        <v>0.27364706993103027</v>
      </c>
      <c r="N319" s="49">
        <v>6.1210528016090393E-2</v>
      </c>
      <c r="O319" s="49">
        <v>2.8804954141378403E-2</v>
      </c>
      <c r="P319" s="49">
        <v>0.40686997771263123</v>
      </c>
      <c r="Q319" s="49">
        <v>0.86774927377700806</v>
      </c>
      <c r="R319" s="49">
        <v>2.5204334408044815E-2</v>
      </c>
      <c r="S319" s="49">
        <v>3.6006192676723003E-3</v>
      </c>
      <c r="T319" s="49">
        <v>3.6006193608045578E-2</v>
      </c>
      <c r="U319" s="49">
        <v>0.19083282351493835</v>
      </c>
      <c r="V319" s="49">
        <v>0.2664458155632019</v>
      </c>
      <c r="W319" s="49">
        <v>0.22683902084827423</v>
      </c>
      <c r="X319" s="49">
        <v>8.2814246416091919E-2</v>
      </c>
      <c r="Y319" s="49">
        <v>9.0015485882759094E-2</v>
      </c>
      <c r="Z319" s="49">
        <v>0.10441795736551285</v>
      </c>
      <c r="AA319" s="49">
        <v>2.1603716537356377E-2</v>
      </c>
      <c r="AB319" s="49">
        <v>6.4811147749423981E-2</v>
      </c>
      <c r="AC319" s="49">
        <v>2.5204334408044815E-2</v>
      </c>
      <c r="AD319" s="49">
        <v>1.0801858268678188E-2</v>
      </c>
      <c r="AE319" s="49">
        <v>1.4402477070689201E-2</v>
      </c>
      <c r="AF319" s="49">
        <v>5.4009288549423218E-2</v>
      </c>
      <c r="AG319" s="49">
        <v>2.8804954141378403E-2</v>
      </c>
      <c r="AH319" s="49">
        <v>0.29165017604827881</v>
      </c>
      <c r="AI319" s="49">
        <v>0.21963778138160706</v>
      </c>
      <c r="AJ319" s="49">
        <v>3.6006193608045578E-2</v>
      </c>
      <c r="AK319" s="49">
        <v>4.3207433074712753E-2</v>
      </c>
      <c r="AL319" s="49">
        <v>0.18723221123218536</v>
      </c>
      <c r="AM319" s="49">
        <v>0.37806501984596252</v>
      </c>
      <c r="AN319" s="49">
        <v>1.0801858268678188E-2</v>
      </c>
      <c r="AO319" s="49">
        <v>1.8003096804022789E-2</v>
      </c>
      <c r="AP319" s="49">
        <v>1.7967090606689453</v>
      </c>
      <c r="AQ319" s="49">
        <v>2.8804954141378403E-2</v>
      </c>
      <c r="AR319" s="49">
        <v>8.2814246416091919E-2</v>
      </c>
      <c r="BO319" s="67"/>
      <c r="BP319" s="67"/>
    </row>
    <row r="320" spans="1:68">
      <c r="A320" s="52">
        <v>40725</v>
      </c>
      <c r="B320" s="49">
        <v>7.3746312409639359E-3</v>
      </c>
      <c r="C320" s="49">
        <v>8.4808260202407837E-2</v>
      </c>
      <c r="D320" s="49">
        <v>6.6371679306030273E-2</v>
      </c>
      <c r="E320" s="49">
        <v>2.581121027469635E-2</v>
      </c>
      <c r="F320" s="49">
        <v>8.849557489156723E-2</v>
      </c>
      <c r="G320" s="49">
        <v>2.2123893722891808E-2</v>
      </c>
      <c r="H320" s="49">
        <v>7.3746312409639359E-3</v>
      </c>
      <c r="I320" s="49">
        <v>0.26917403936386108</v>
      </c>
      <c r="J320" s="49">
        <v>1.1061946861445904E-2</v>
      </c>
      <c r="K320" s="49">
        <v>0.17330382764339447</v>
      </c>
      <c r="L320" s="49">
        <v>4.7935102134943008E-2</v>
      </c>
      <c r="M320" s="49">
        <v>0.1585545688867569</v>
      </c>
      <c r="N320" s="49">
        <v>4.0560472756624222E-2</v>
      </c>
      <c r="O320" s="49">
        <v>3.3185839653015137E-2</v>
      </c>
      <c r="P320" s="49">
        <v>0.3613569438457489</v>
      </c>
      <c r="Q320" s="49">
        <v>0.84439527988433838</v>
      </c>
      <c r="R320" s="49">
        <v>2.9498524963855743E-2</v>
      </c>
      <c r="S320" s="49">
        <v>3.6873156204819679E-3</v>
      </c>
      <c r="T320" s="49">
        <v>4.7935102134943008E-2</v>
      </c>
      <c r="U320" s="49">
        <v>0.16961652040481567</v>
      </c>
      <c r="V320" s="49">
        <v>0.17330382764339447</v>
      </c>
      <c r="W320" s="49">
        <v>0.13643068075180054</v>
      </c>
      <c r="X320" s="49">
        <v>0.11061947047710419</v>
      </c>
      <c r="Y320" s="49">
        <v>0.12905605137348175</v>
      </c>
      <c r="Z320" s="49">
        <v>7.743363082408905E-2</v>
      </c>
      <c r="AA320" s="49">
        <v>1.1061946861445904E-2</v>
      </c>
      <c r="AB320" s="49">
        <v>5.16224205493927E-2</v>
      </c>
      <c r="AC320" s="49">
        <v>0.14380531013011932</v>
      </c>
      <c r="AD320" s="49">
        <v>3.6873156204819679E-3</v>
      </c>
      <c r="AE320" s="49">
        <v>4.0560472756624222E-2</v>
      </c>
      <c r="AF320" s="49">
        <v>7.3746312409639359E-3</v>
      </c>
      <c r="AG320" s="49">
        <v>2.581121027469635E-2</v>
      </c>
      <c r="AH320" s="49">
        <v>0.26917403936386108</v>
      </c>
      <c r="AI320" s="49">
        <v>9.2182889580726624E-2</v>
      </c>
      <c r="AJ320" s="49">
        <v>7.3746316134929657E-2</v>
      </c>
      <c r="AK320" s="49">
        <v>3.3185839653015137E-2</v>
      </c>
      <c r="AL320" s="49">
        <v>0.14380531013011932</v>
      </c>
      <c r="AM320" s="49">
        <v>0.25073745846748352</v>
      </c>
      <c r="AN320" s="49">
        <v>4.4247787445783615E-2</v>
      </c>
      <c r="AO320" s="49">
        <v>3.6873156204819679E-3</v>
      </c>
      <c r="AP320" s="49">
        <v>1.5707964897155762</v>
      </c>
      <c r="AQ320" s="49">
        <v>1.1061946861445904E-2</v>
      </c>
      <c r="AR320" s="49">
        <v>2.9498524963855743E-2</v>
      </c>
      <c r="BO320" s="67"/>
      <c r="BP320" s="67"/>
    </row>
    <row r="321" spans="1:68">
      <c r="A321" s="52">
        <v>40756</v>
      </c>
      <c r="B321" s="49">
        <v>3.7471428513526917E-3</v>
      </c>
      <c r="C321" s="49">
        <v>1.8735714256763458E-2</v>
      </c>
      <c r="D321" s="49">
        <v>5.9954285621643066E-2</v>
      </c>
      <c r="E321" s="49">
        <v>6.3701428472995758E-2</v>
      </c>
      <c r="F321" s="49">
        <v>9.7425714135169983E-2</v>
      </c>
      <c r="G321" s="49">
        <v>2.9977142810821533E-2</v>
      </c>
      <c r="H321" s="49">
        <v>0</v>
      </c>
      <c r="I321" s="49">
        <v>0.29977142810821533</v>
      </c>
      <c r="J321" s="49">
        <v>3.7471428513526917E-3</v>
      </c>
      <c r="K321" s="49">
        <v>0.23606999218463898</v>
      </c>
      <c r="L321" s="49">
        <v>1.8735714256763458E-2</v>
      </c>
      <c r="M321" s="49">
        <v>0.3597257137298584</v>
      </c>
      <c r="N321" s="49">
        <v>4.8712857067584991E-2</v>
      </c>
      <c r="O321" s="49">
        <v>1.8735714256763458E-2</v>
      </c>
      <c r="P321" s="49">
        <v>0.4459100067615509</v>
      </c>
      <c r="Q321" s="49">
        <v>0.90680855512619019</v>
      </c>
      <c r="R321" s="49">
        <v>3.7471428513526917E-3</v>
      </c>
      <c r="S321" s="49">
        <v>3.7471428513526917E-3</v>
      </c>
      <c r="T321" s="49">
        <v>1.1241428554058075E-2</v>
      </c>
      <c r="U321" s="49">
        <v>0.1348971426486969</v>
      </c>
      <c r="V321" s="49">
        <v>0.25105857849121094</v>
      </c>
      <c r="W321" s="49">
        <v>0.21358713507652283</v>
      </c>
      <c r="X321" s="49">
        <v>9.3678571283817291E-2</v>
      </c>
      <c r="Y321" s="49">
        <v>0.11241428554058075</v>
      </c>
      <c r="Z321" s="49">
        <v>4.1218571364879608E-2</v>
      </c>
      <c r="AA321" s="49">
        <v>7.4942857027053833E-3</v>
      </c>
      <c r="AB321" s="49">
        <v>4.49657142162323E-2</v>
      </c>
      <c r="AC321" s="49">
        <v>4.49657142162323E-2</v>
      </c>
      <c r="AD321" s="49">
        <v>3.7471428513526917E-3</v>
      </c>
      <c r="AE321" s="49">
        <v>1.4988571405410767E-2</v>
      </c>
      <c r="AF321" s="49">
        <v>1.1241428554058075E-2</v>
      </c>
      <c r="AG321" s="49">
        <v>2.6229999959468842E-2</v>
      </c>
      <c r="AH321" s="49">
        <v>0.38220855593681335</v>
      </c>
      <c r="AI321" s="49">
        <v>0.18360999226570129</v>
      </c>
      <c r="AJ321" s="49">
        <v>2.6229999959468842E-2</v>
      </c>
      <c r="AK321" s="49">
        <v>7.4942857027053833E-3</v>
      </c>
      <c r="AL321" s="49">
        <v>0.33724284172058105</v>
      </c>
      <c r="AM321" s="49">
        <v>0.39344999194145203</v>
      </c>
      <c r="AN321" s="49">
        <v>1.8735714256763458E-2</v>
      </c>
      <c r="AO321" s="49">
        <v>3.3724285662174225E-2</v>
      </c>
      <c r="AP321" s="49">
        <v>1.7049499750137329</v>
      </c>
      <c r="AQ321" s="49">
        <v>3.7471428513526917E-2</v>
      </c>
      <c r="AR321" s="49">
        <v>8.99314284324646E-2</v>
      </c>
      <c r="BO321" s="67"/>
      <c r="BP321" s="67"/>
    </row>
    <row r="322" spans="1:68">
      <c r="A322" s="52">
        <v>40787</v>
      </c>
      <c r="B322" s="49">
        <v>7.1022729389369488E-3</v>
      </c>
      <c r="C322" s="49">
        <v>5.3267046809196472E-2</v>
      </c>
      <c r="D322" s="49">
        <v>3.90625E-2</v>
      </c>
      <c r="E322" s="49">
        <v>7.1022726595401764E-2</v>
      </c>
      <c r="F322" s="49">
        <v>0.14204545319080353</v>
      </c>
      <c r="G322" s="49">
        <v>6.3920453190803528E-2</v>
      </c>
      <c r="H322" s="49">
        <v>3.5511364694684744E-3</v>
      </c>
      <c r="I322" s="49">
        <v>0.28053978085517883</v>
      </c>
      <c r="J322" s="49">
        <v>4.2613636702299118E-2</v>
      </c>
      <c r="K322" s="49">
        <v>0.18465909361839294</v>
      </c>
      <c r="L322" s="49">
        <v>1.7755681648850441E-2</v>
      </c>
      <c r="M322" s="49">
        <v>0.3125</v>
      </c>
      <c r="N322" s="49">
        <v>4.2613636702299118E-2</v>
      </c>
      <c r="O322" s="49">
        <v>1.7755681648850441E-2</v>
      </c>
      <c r="P322" s="49">
        <v>0.29829546809196472</v>
      </c>
      <c r="Q322" s="49">
        <v>0.69602274894714355</v>
      </c>
      <c r="R322" s="49">
        <v>2.1306818351149559E-2</v>
      </c>
      <c r="S322" s="49">
        <v>0</v>
      </c>
      <c r="T322" s="49">
        <v>2.8409091755747795E-2</v>
      </c>
      <c r="U322" s="49">
        <v>0.18821023404598236</v>
      </c>
      <c r="V322" s="49">
        <v>0.44034090638160706</v>
      </c>
      <c r="W322" s="49">
        <v>0.14914773404598236</v>
      </c>
      <c r="X322" s="49">
        <v>0.10653409361839294</v>
      </c>
      <c r="Y322" s="49">
        <v>7.8125E-2</v>
      </c>
      <c r="Z322" s="49">
        <v>5.681818351149559E-2</v>
      </c>
      <c r="AA322" s="49">
        <v>2.8409091755747795E-2</v>
      </c>
      <c r="AB322" s="49">
        <v>2.4857955053448677E-2</v>
      </c>
      <c r="AC322" s="49">
        <v>2.8409091755747795E-2</v>
      </c>
      <c r="AD322" s="49">
        <v>2.1306818351149559E-2</v>
      </c>
      <c r="AE322" s="49">
        <v>1.4204545877873898E-2</v>
      </c>
      <c r="AF322" s="49">
        <v>4.9715910106897354E-2</v>
      </c>
      <c r="AG322" s="49">
        <v>3.1960226595401764E-2</v>
      </c>
      <c r="AH322" s="49">
        <v>0.28764203190803528</v>
      </c>
      <c r="AI322" s="49">
        <v>0.17045454680919647</v>
      </c>
      <c r="AJ322" s="49">
        <v>2.4857955053448677E-2</v>
      </c>
      <c r="AK322" s="49">
        <v>3.1960226595401764E-2</v>
      </c>
      <c r="AL322" s="49">
        <v>0.12073863297700882</v>
      </c>
      <c r="AM322" s="49">
        <v>0.40127840638160706</v>
      </c>
      <c r="AN322" s="49">
        <v>3.5511363297700882E-2</v>
      </c>
      <c r="AO322" s="49">
        <v>7.1022729389369488E-3</v>
      </c>
      <c r="AP322" s="49">
        <v>1.6370738744735718</v>
      </c>
      <c r="AQ322" s="49">
        <v>1.7755681648850441E-2</v>
      </c>
      <c r="AR322" s="49">
        <v>8.167613297700882E-2</v>
      </c>
      <c r="BO322" s="67"/>
      <c r="BP322" s="67"/>
    </row>
    <row r="323" spans="1:68">
      <c r="A323" s="52">
        <v>40817</v>
      </c>
      <c r="B323" s="49">
        <v>2.4582967162132263E-2</v>
      </c>
      <c r="C323" s="49">
        <v>5.6189641356468201E-2</v>
      </c>
      <c r="D323" s="49">
        <v>0.10184372216463089</v>
      </c>
      <c r="E323" s="49">
        <v>5.9701491147279739E-2</v>
      </c>
      <c r="F323" s="49">
        <v>0.1685689240694046</v>
      </c>
      <c r="G323" s="49">
        <v>3.5118523985147476E-2</v>
      </c>
      <c r="H323" s="49">
        <v>1.404741033911705E-2</v>
      </c>
      <c r="I323" s="49">
        <v>0.37225636839866638</v>
      </c>
      <c r="J323" s="49">
        <v>2.1071115508675575E-2</v>
      </c>
      <c r="K323" s="49">
        <v>0.14398595690727234</v>
      </c>
      <c r="L323" s="49">
        <v>2.4582967162132263E-2</v>
      </c>
      <c r="M323" s="49">
        <v>0.28797191381454468</v>
      </c>
      <c r="N323" s="49">
        <v>5.6189641356468201E-2</v>
      </c>
      <c r="O323" s="49">
        <v>1.7559261992573738E-2</v>
      </c>
      <c r="P323" s="49">
        <v>0.32309043407440186</v>
      </c>
      <c r="Q323" s="49">
        <v>0.68481123447418213</v>
      </c>
      <c r="R323" s="49">
        <v>4.2142231017351151E-2</v>
      </c>
      <c r="S323" s="49">
        <v>7.0237051695585251E-3</v>
      </c>
      <c r="T323" s="49">
        <v>3.5118523985147476E-2</v>
      </c>
      <c r="U323" s="49">
        <v>0.20017559826374054</v>
      </c>
      <c r="V323" s="49">
        <v>0.28094819188117981</v>
      </c>
      <c r="W323" s="49">
        <v>0.10184372216463089</v>
      </c>
      <c r="X323" s="49">
        <v>8.0772608518600464E-2</v>
      </c>
      <c r="Y323" s="49">
        <v>0.10184372216463089</v>
      </c>
      <c r="Z323" s="49">
        <v>0.18612818419933319</v>
      </c>
      <c r="AA323" s="49">
        <v>1.7559261992573738E-2</v>
      </c>
      <c r="AB323" s="49">
        <v>1.0535557754337788E-2</v>
      </c>
      <c r="AC323" s="49">
        <v>2.1071115508675575E-2</v>
      </c>
      <c r="AD323" s="49">
        <v>1.0535557754337788E-2</v>
      </c>
      <c r="AE323" s="49">
        <v>2.4582967162132263E-2</v>
      </c>
      <c r="AF323" s="49">
        <v>1.7559261992573738E-2</v>
      </c>
      <c r="AG323" s="49">
        <v>3.5118523985147476E-2</v>
      </c>
      <c r="AH323" s="49">
        <v>0.30904302000999451</v>
      </c>
      <c r="AI323" s="49">
        <v>0.31606671214103699</v>
      </c>
      <c r="AJ323" s="49">
        <v>7.0237051695585251E-3</v>
      </c>
      <c r="AK323" s="49">
        <v>3.5118523985147476E-2</v>
      </c>
      <c r="AL323" s="49">
        <v>9.4820015132427216E-2</v>
      </c>
      <c r="AM323" s="49">
        <v>0.24582967162132263</v>
      </c>
      <c r="AN323" s="49">
        <v>1.404741033911705E-2</v>
      </c>
      <c r="AO323" s="49">
        <v>1.0535557754337788E-2</v>
      </c>
      <c r="AP323" s="49">
        <v>1.5346795320510864</v>
      </c>
      <c r="AQ323" s="49">
        <v>0</v>
      </c>
      <c r="AR323" s="49">
        <v>9.8331868648529053E-2</v>
      </c>
      <c r="BO323" s="67"/>
      <c r="BP323" s="67"/>
    </row>
    <row r="324" spans="1:68">
      <c r="A324" s="52">
        <v>40848</v>
      </c>
      <c r="B324" s="49">
        <v>3.5580857656896114E-3</v>
      </c>
      <c r="C324" s="49">
        <v>0.10674257576465607</v>
      </c>
      <c r="D324" s="49">
        <v>9.6068315207958221E-2</v>
      </c>
      <c r="E324" s="49">
        <v>3.5580858588218689E-2</v>
      </c>
      <c r="F324" s="49">
        <v>0.18146237730979919</v>
      </c>
      <c r="G324" s="49">
        <v>1.7790429294109344E-2</v>
      </c>
      <c r="H324" s="49">
        <v>0</v>
      </c>
      <c r="I324" s="49">
        <v>0.59064221382141113</v>
      </c>
      <c r="J324" s="49">
        <v>1.7790429294109344E-2</v>
      </c>
      <c r="K324" s="49">
        <v>0.26685643196105957</v>
      </c>
      <c r="L324" s="49">
        <v>0</v>
      </c>
      <c r="M324" s="49">
        <v>0.39494752883911133</v>
      </c>
      <c r="N324" s="49">
        <v>6.4045540988445282E-2</v>
      </c>
      <c r="O324" s="49">
        <v>2.8464686125516891E-2</v>
      </c>
      <c r="P324" s="49">
        <v>0.5159224271774292</v>
      </c>
      <c r="Q324" s="49">
        <v>0.81835973262786865</v>
      </c>
      <c r="R324" s="49">
        <v>0</v>
      </c>
      <c r="S324" s="49">
        <v>7.1161715313792229E-3</v>
      </c>
      <c r="T324" s="49">
        <v>7.1161717176437378E-2</v>
      </c>
      <c r="U324" s="49">
        <v>0.15655577182769775</v>
      </c>
      <c r="V324" s="49">
        <v>0.51948052644729614</v>
      </c>
      <c r="W324" s="49">
        <v>0.17078810930252075</v>
      </c>
      <c r="X324" s="49">
        <v>0.152997687458992</v>
      </c>
      <c r="Y324" s="49">
        <v>0.1743462085723877</v>
      </c>
      <c r="Z324" s="49">
        <v>7.8277885913848877E-2</v>
      </c>
      <c r="AA324" s="49">
        <v>1.0674256831407547E-2</v>
      </c>
      <c r="AB324" s="49">
        <v>2.8464686125516891E-2</v>
      </c>
      <c r="AC324" s="49">
        <v>1.0674256831407547E-2</v>
      </c>
      <c r="AD324" s="49">
        <v>1.4232343062758446E-2</v>
      </c>
      <c r="AE324" s="49">
        <v>3.2022770494222641E-2</v>
      </c>
      <c r="AF324" s="49">
        <v>2.4906599894165993E-2</v>
      </c>
      <c r="AG324" s="49">
        <v>3.5580858588218689E-2</v>
      </c>
      <c r="AH324" s="49">
        <v>0.6191069483757019</v>
      </c>
      <c r="AI324" s="49">
        <v>0.30599537491798401</v>
      </c>
      <c r="AJ324" s="49">
        <v>1.7790429294109344E-2</v>
      </c>
      <c r="AK324" s="49">
        <v>3.9138942956924438E-2</v>
      </c>
      <c r="AL324" s="49">
        <v>9.2510230839252472E-2</v>
      </c>
      <c r="AM324" s="49">
        <v>0.46966731548309326</v>
      </c>
      <c r="AN324" s="49">
        <v>1.7790429294109344E-2</v>
      </c>
      <c r="AO324" s="49">
        <v>1.4232343062758446E-2</v>
      </c>
      <c r="AP324" s="49">
        <v>1.7399039268493652</v>
      </c>
      <c r="AQ324" s="49">
        <v>1.4232343062758446E-2</v>
      </c>
      <c r="AR324" s="49">
        <v>2.8464686125516891E-2</v>
      </c>
      <c r="BO324" s="67"/>
      <c r="BP324" s="67"/>
    </row>
    <row r="325" spans="1:68">
      <c r="A325" s="52">
        <v>40878</v>
      </c>
      <c r="B325" s="49">
        <v>3.8034383207559586E-2</v>
      </c>
      <c r="C325" s="49">
        <v>3.8034383207559586E-2</v>
      </c>
      <c r="D325" s="49">
        <v>0.17115472257137299</v>
      </c>
      <c r="E325" s="49">
        <v>6.0855012387037277E-2</v>
      </c>
      <c r="F325" s="49">
        <v>0.11029971390962601</v>
      </c>
      <c r="G325" s="49">
        <v>5.3248137235641479E-2</v>
      </c>
      <c r="H325" s="49">
        <v>7.6068765483796597E-3</v>
      </c>
      <c r="I325" s="49">
        <v>0.55149853229522705</v>
      </c>
      <c r="J325" s="49">
        <v>7.6068765483796597E-3</v>
      </c>
      <c r="K325" s="49">
        <v>0.28525787591934204</v>
      </c>
      <c r="L325" s="49">
        <v>1.5213753096759319E-2</v>
      </c>
      <c r="M325" s="49">
        <v>0.24342004954814911</v>
      </c>
      <c r="N325" s="49">
        <v>0.14453065395355225</v>
      </c>
      <c r="O325" s="49">
        <v>1.9017191603779793E-2</v>
      </c>
      <c r="P325" s="49">
        <v>0.38034382462501526</v>
      </c>
      <c r="Q325" s="49">
        <v>0.85957705974578857</v>
      </c>
      <c r="R325" s="49">
        <v>2.662406861782074E-2</v>
      </c>
      <c r="S325" s="49">
        <v>1.5213753096759319E-2</v>
      </c>
      <c r="T325" s="49">
        <v>2.2820629179477692E-2</v>
      </c>
      <c r="U325" s="49">
        <v>0.15974441170692444</v>
      </c>
      <c r="V325" s="49">
        <v>0.28906130790710449</v>
      </c>
      <c r="W325" s="49">
        <v>0.14453065395355225</v>
      </c>
      <c r="X325" s="49">
        <v>0.19777879118919373</v>
      </c>
      <c r="Y325" s="49">
        <v>0.30807849764823914</v>
      </c>
      <c r="Z325" s="49">
        <v>6.0855012387037277E-2</v>
      </c>
      <c r="AA325" s="49">
        <v>7.6068765483796597E-3</v>
      </c>
      <c r="AB325" s="49">
        <v>0.10269283503293991</v>
      </c>
      <c r="AC325" s="49">
        <v>3.4230943769216537E-2</v>
      </c>
      <c r="AD325" s="49">
        <v>3.8034382741898298E-3</v>
      </c>
      <c r="AE325" s="49">
        <v>3.0427506193518639E-2</v>
      </c>
      <c r="AF325" s="49">
        <v>4.5641258358955383E-2</v>
      </c>
      <c r="AG325" s="49">
        <v>2.662406861782074E-2</v>
      </c>
      <c r="AH325" s="49">
        <v>0.46021604537963867</v>
      </c>
      <c r="AI325" s="49">
        <v>0.23961661756038666</v>
      </c>
      <c r="AJ325" s="49">
        <v>5.3248137235641479E-2</v>
      </c>
      <c r="AK325" s="49">
        <v>2.662406861782074E-2</v>
      </c>
      <c r="AL325" s="49">
        <v>7.2265326976776123E-2</v>
      </c>
      <c r="AM325" s="49">
        <v>0.31188192963600159</v>
      </c>
      <c r="AN325" s="49">
        <v>1.9017191603779793E-2</v>
      </c>
      <c r="AO325" s="49">
        <v>1.9017191603779793E-2</v>
      </c>
      <c r="AP325" s="49">
        <v>1.8332573175430298</v>
      </c>
      <c r="AQ325" s="49">
        <v>3.8034383207559586E-2</v>
      </c>
      <c r="AR325" s="49">
        <v>2.662406861782074E-2</v>
      </c>
      <c r="BO325" s="67"/>
      <c r="BP325" s="67"/>
    </row>
    <row r="326" spans="1:68">
      <c r="A326" s="52">
        <v>40909</v>
      </c>
      <c r="B326" s="49">
        <v>2.2288260981440544E-2</v>
      </c>
      <c r="C326" s="49">
        <v>7.4294202029705048E-2</v>
      </c>
      <c r="D326" s="49">
        <v>9.6582464873790741E-2</v>
      </c>
      <c r="E326" s="49">
        <v>5.2005942910909653E-2</v>
      </c>
      <c r="F326" s="49">
        <v>7.4294202029705048E-2</v>
      </c>
      <c r="G326" s="49">
        <v>3.7147101014852524E-2</v>
      </c>
      <c r="H326" s="49">
        <v>1.1144130490720272E-2</v>
      </c>
      <c r="I326" s="49">
        <v>0.56092125177383423</v>
      </c>
      <c r="J326" s="49">
        <v>1.1144130490720272E-2</v>
      </c>
      <c r="K326" s="49">
        <v>0.24517087638378143</v>
      </c>
      <c r="L326" s="49">
        <v>3.7147101014852524E-2</v>
      </c>
      <c r="M326" s="49">
        <v>0.31203565001487732</v>
      </c>
      <c r="N326" s="49">
        <v>0.15230311453342438</v>
      </c>
      <c r="O326" s="49">
        <v>1.1144130490720272E-2</v>
      </c>
      <c r="P326" s="49">
        <v>0.40118870139122009</v>
      </c>
      <c r="Q326" s="49">
        <v>0.83580982685089111</v>
      </c>
      <c r="R326" s="49">
        <v>6.3150070607662201E-2</v>
      </c>
      <c r="S326" s="49">
        <v>1.1144130490720272E-2</v>
      </c>
      <c r="T326" s="49">
        <v>2.2288260981440544E-2</v>
      </c>
      <c r="U326" s="49">
        <v>0.17459137737751007</v>
      </c>
      <c r="V326" s="49">
        <v>0.45319464802742004</v>
      </c>
      <c r="W326" s="49">
        <v>0.16344724595546722</v>
      </c>
      <c r="X326" s="49">
        <v>0.19316492974758148</v>
      </c>
      <c r="Y326" s="49">
        <v>0.24145616590976715</v>
      </c>
      <c r="Z326" s="49">
        <v>4.829123243689537E-2</v>
      </c>
      <c r="AA326" s="49">
        <v>0</v>
      </c>
      <c r="AB326" s="49">
        <v>3.7147101014852524E-2</v>
      </c>
      <c r="AC326" s="49">
        <v>3.7147102411836386E-3</v>
      </c>
      <c r="AD326" s="49">
        <v>3.7147102411836386E-3</v>
      </c>
      <c r="AE326" s="49">
        <v>2.2288260981440544E-2</v>
      </c>
      <c r="AF326" s="49">
        <v>1.1144130490720272E-2</v>
      </c>
      <c r="AG326" s="49">
        <v>2.2288260981440544E-2</v>
      </c>
      <c r="AH326" s="49">
        <v>0.43833580613136292</v>
      </c>
      <c r="AI326" s="49">
        <v>0.28231796622276306</v>
      </c>
      <c r="AJ326" s="49">
        <v>1.1144130490720272E-2</v>
      </c>
      <c r="AK326" s="49">
        <v>7.800891250371933E-2</v>
      </c>
      <c r="AL326" s="49">
        <v>3.3432390540838242E-2</v>
      </c>
      <c r="AM326" s="49">
        <v>0.25631499290466309</v>
      </c>
      <c r="AN326" s="49">
        <v>2.9717681929469109E-2</v>
      </c>
      <c r="AO326" s="49">
        <v>7.4294204823672771E-3</v>
      </c>
      <c r="AP326" s="49">
        <v>1.7756315469741821</v>
      </c>
      <c r="AQ326" s="49">
        <v>5.5720653384923935E-2</v>
      </c>
      <c r="AR326" s="49">
        <v>5.2005942910909653E-2</v>
      </c>
      <c r="BO326" s="67"/>
      <c r="BP326" s="67"/>
    </row>
    <row r="327" spans="1:68">
      <c r="A327" s="52">
        <v>40940</v>
      </c>
      <c r="B327" s="49">
        <v>4.5705579221248627E-2</v>
      </c>
      <c r="C327" s="49">
        <v>5.7131975889205933E-2</v>
      </c>
      <c r="D327" s="49">
        <v>0.16377833485603333</v>
      </c>
      <c r="E327" s="49">
        <v>1.1426394805312157E-2</v>
      </c>
      <c r="F327" s="49">
        <v>0.1180727481842041</v>
      </c>
      <c r="G327" s="49">
        <v>4.189678281545639E-2</v>
      </c>
      <c r="H327" s="49">
        <v>0</v>
      </c>
      <c r="I327" s="49">
        <v>0.81889164447784424</v>
      </c>
      <c r="J327" s="49">
        <v>1.5235193073749542E-2</v>
      </c>
      <c r="K327" s="49">
        <v>0.29327747225761414</v>
      </c>
      <c r="L327" s="49">
        <v>2.6661587879061699E-2</v>
      </c>
      <c r="M327" s="49">
        <v>0.24376308917999268</v>
      </c>
      <c r="N327" s="49">
        <v>8.7602362036705017E-2</v>
      </c>
      <c r="O327" s="49">
        <v>1.5235193073749542E-2</v>
      </c>
      <c r="P327" s="49">
        <v>0.56751096248626709</v>
      </c>
      <c r="Q327" s="49">
        <v>1.0550371408462524</v>
      </c>
      <c r="R327" s="49">
        <v>1.1426394805312157E-2</v>
      </c>
      <c r="S327" s="49">
        <v>1.1426394805312157E-2</v>
      </c>
      <c r="T327" s="49">
        <v>1.1426394805312157E-2</v>
      </c>
      <c r="U327" s="49">
        <v>0.29327747225761414</v>
      </c>
      <c r="V327" s="49">
        <v>0.69320130348205566</v>
      </c>
      <c r="W327" s="49">
        <v>0.13330794870853424</v>
      </c>
      <c r="X327" s="49">
        <v>0.12188154458999634</v>
      </c>
      <c r="Y327" s="49">
        <v>0.1599695235490799</v>
      </c>
      <c r="Z327" s="49">
        <v>7.6175965368747711E-2</v>
      </c>
      <c r="AA327" s="49">
        <v>5.7131975889205933E-2</v>
      </c>
      <c r="AB327" s="49">
        <v>0.10283755511045456</v>
      </c>
      <c r="AC327" s="49">
        <v>1.9043991342186928E-2</v>
      </c>
      <c r="AD327" s="49">
        <v>3.8087982684373856E-3</v>
      </c>
      <c r="AE327" s="49">
        <v>1.9043991342186928E-2</v>
      </c>
      <c r="AF327" s="49">
        <v>3.0470386147499084E-2</v>
      </c>
      <c r="AG327" s="49">
        <v>6.8558372557163239E-2</v>
      </c>
      <c r="AH327" s="49">
        <v>0.88744997978210449</v>
      </c>
      <c r="AI327" s="49">
        <v>0.35040944814682007</v>
      </c>
      <c r="AJ327" s="49">
        <v>3.4279186278581619E-2</v>
      </c>
      <c r="AK327" s="49">
        <v>0.15616072714328766</v>
      </c>
      <c r="AL327" s="49">
        <v>0.22091029584407806</v>
      </c>
      <c r="AM327" s="49">
        <v>0.35802704095840454</v>
      </c>
      <c r="AN327" s="49">
        <v>1.1426394805312157E-2</v>
      </c>
      <c r="AO327" s="49">
        <v>3.8087982684373856E-2</v>
      </c>
      <c r="AP327" s="49">
        <v>1.9082080125808716</v>
      </c>
      <c r="AQ327" s="49">
        <v>4.189678281545639E-2</v>
      </c>
      <c r="AR327" s="49">
        <v>5.3323175758123398E-2</v>
      </c>
      <c r="BO327" s="67"/>
      <c r="BP327" s="67"/>
    </row>
    <row r="328" spans="1:68">
      <c r="A328" s="52">
        <v>40969</v>
      </c>
      <c r="B328" s="49">
        <v>1.3794055208563805E-2</v>
      </c>
      <c r="C328" s="49">
        <v>6.2073245644569397E-2</v>
      </c>
      <c r="D328" s="49">
        <v>0.10000690072774887</v>
      </c>
      <c r="E328" s="49">
        <v>4.8279192298650742E-2</v>
      </c>
      <c r="F328" s="49">
        <v>0.13104352355003357</v>
      </c>
      <c r="G328" s="49">
        <v>1.7242567613720894E-2</v>
      </c>
      <c r="H328" s="49">
        <v>1.0345540940761566E-2</v>
      </c>
      <c r="I328" s="49">
        <v>0.62418097257614136</v>
      </c>
      <c r="J328" s="49">
        <v>3.1036622822284698E-2</v>
      </c>
      <c r="K328" s="49">
        <v>0.17587420344352722</v>
      </c>
      <c r="L328" s="49">
        <v>1.3794055208563805E-2</v>
      </c>
      <c r="M328" s="49">
        <v>0.21035933494567871</v>
      </c>
      <c r="N328" s="49">
        <v>7.9315811395645142E-2</v>
      </c>
      <c r="O328" s="49">
        <v>1.3794055208563805E-2</v>
      </c>
      <c r="P328" s="49">
        <v>0.43451273441314697</v>
      </c>
      <c r="Q328" s="49">
        <v>0.92765015363693237</v>
      </c>
      <c r="R328" s="49">
        <v>2.4139596149325371E-2</v>
      </c>
      <c r="S328" s="49">
        <v>1.3794055208563805E-2</v>
      </c>
      <c r="T328" s="49">
        <v>3.4485135227441788E-2</v>
      </c>
      <c r="U328" s="49">
        <v>0.17587420344352722</v>
      </c>
      <c r="V328" s="49">
        <v>0.65176910161972046</v>
      </c>
      <c r="W328" s="49">
        <v>8.6212843656539917E-2</v>
      </c>
      <c r="X328" s="49">
        <v>0.21725636720657349</v>
      </c>
      <c r="Y328" s="49">
        <v>0.2758810818195343</v>
      </c>
      <c r="Z328" s="49">
        <v>4.4830676168203354E-2</v>
      </c>
      <c r="AA328" s="49">
        <v>3.1036622822284698E-2</v>
      </c>
      <c r="AB328" s="49">
        <v>5.1727704703807831E-2</v>
      </c>
      <c r="AC328" s="49">
        <v>3.1036622822284698E-2</v>
      </c>
      <c r="AD328" s="49">
        <v>0</v>
      </c>
      <c r="AE328" s="49">
        <v>3.4485138021409512E-3</v>
      </c>
      <c r="AF328" s="49">
        <v>4.4830676168203354E-2</v>
      </c>
      <c r="AG328" s="49">
        <v>6.8970276042819023E-3</v>
      </c>
      <c r="AH328" s="49">
        <v>0.68625420331954956</v>
      </c>
      <c r="AI328" s="49">
        <v>0.22070488333702087</v>
      </c>
      <c r="AJ328" s="49">
        <v>3.1036622822284698E-2</v>
      </c>
      <c r="AK328" s="49">
        <v>5.1727704703807831E-2</v>
      </c>
      <c r="AL328" s="49">
        <v>4.4830676168203354E-2</v>
      </c>
      <c r="AM328" s="49">
        <v>0.31036624312400818</v>
      </c>
      <c r="AN328" s="49">
        <v>1.0345540940761566E-2</v>
      </c>
      <c r="AO328" s="49">
        <v>2.0691081881523132E-2</v>
      </c>
      <c r="AP328" s="49">
        <v>1.9104765653610229</v>
      </c>
      <c r="AQ328" s="49">
        <v>1.7242567613720894E-2</v>
      </c>
      <c r="AR328" s="49">
        <v>6.2073245644569397E-2</v>
      </c>
      <c r="BO328" s="67"/>
      <c r="BP328" s="67"/>
    </row>
    <row r="329" spans="1:68">
      <c r="A329" s="52">
        <v>41000</v>
      </c>
      <c r="B329" s="49">
        <v>1.8971731886267662E-2</v>
      </c>
      <c r="C329" s="49">
        <v>9.8653003573417664E-2</v>
      </c>
      <c r="D329" s="49">
        <v>0.10624170303344727</v>
      </c>
      <c r="E329" s="49">
        <v>4.9326501786708832E-2</v>
      </c>
      <c r="F329" s="49">
        <v>0.10244735330343246</v>
      </c>
      <c r="G329" s="49">
        <v>3.7943463772535324E-2</v>
      </c>
      <c r="H329" s="49">
        <v>3.7943464703857899E-3</v>
      </c>
      <c r="I329" s="49">
        <v>0.80060708522796631</v>
      </c>
      <c r="J329" s="49">
        <v>6.0709543526172638E-2</v>
      </c>
      <c r="K329" s="49">
        <v>0.35666856169700623</v>
      </c>
      <c r="L329" s="49">
        <v>1.1383038945496082E-2</v>
      </c>
      <c r="M329" s="49">
        <v>0.1707455962896347</v>
      </c>
      <c r="N329" s="49">
        <v>7.5886927545070648E-2</v>
      </c>
      <c r="O329" s="49">
        <v>1.1383038945496082E-2</v>
      </c>
      <c r="P329" s="49">
        <v>0.49705937504768372</v>
      </c>
      <c r="Q329" s="49">
        <v>1.0889774560928345</v>
      </c>
      <c r="R329" s="49">
        <v>2.6560425758361816E-2</v>
      </c>
      <c r="S329" s="49">
        <v>3.7943464703857899E-3</v>
      </c>
      <c r="T329" s="49">
        <v>4.5532155781984329E-2</v>
      </c>
      <c r="U329" s="49">
        <v>0.26560425758361816</v>
      </c>
      <c r="V329" s="49">
        <v>0.37564030289649963</v>
      </c>
      <c r="W329" s="49">
        <v>3.7943463772535324E-2</v>
      </c>
      <c r="X329" s="49">
        <v>0.24663251638412476</v>
      </c>
      <c r="Y329" s="49">
        <v>0.311136394739151</v>
      </c>
      <c r="Z329" s="49">
        <v>5.6915197521448135E-2</v>
      </c>
      <c r="AA329" s="49">
        <v>5.3120851516723633E-2</v>
      </c>
      <c r="AB329" s="49">
        <v>3.0354771763086319E-2</v>
      </c>
      <c r="AC329" s="49">
        <v>4.9326501786708832E-2</v>
      </c>
      <c r="AD329" s="49">
        <v>7.5886929407715797E-3</v>
      </c>
      <c r="AE329" s="49">
        <v>3.7943463772535324E-2</v>
      </c>
      <c r="AF329" s="49">
        <v>3.4149117767810822E-2</v>
      </c>
      <c r="AG329" s="49">
        <v>2.2766077890992165E-2</v>
      </c>
      <c r="AH329" s="49">
        <v>0.58053499460220337</v>
      </c>
      <c r="AI329" s="49">
        <v>0.20489470660686493</v>
      </c>
      <c r="AJ329" s="49">
        <v>1.8971731886267662E-2</v>
      </c>
      <c r="AK329" s="49">
        <v>6.8298235535621643E-2</v>
      </c>
      <c r="AL329" s="49">
        <v>4.5532155781984329E-2</v>
      </c>
      <c r="AM329" s="49">
        <v>0.51223677396774292</v>
      </c>
      <c r="AN329" s="49">
        <v>1.8971731886267662E-2</v>
      </c>
      <c r="AO329" s="49">
        <v>7.5886929407715797E-3</v>
      </c>
      <c r="AP329" s="49">
        <v>1.9654715061187744</v>
      </c>
      <c r="AQ329" s="49">
        <v>3.0354771763086319E-2</v>
      </c>
      <c r="AR329" s="49">
        <v>6.8298235535621643E-2</v>
      </c>
      <c r="BO329" s="67"/>
      <c r="BP329" s="67"/>
    </row>
    <row r="330" spans="1:68">
      <c r="A330" s="52">
        <v>41030</v>
      </c>
      <c r="B330" s="49">
        <v>1.0838150046765804E-2</v>
      </c>
      <c r="C330" s="49">
        <v>6.5028898417949677E-2</v>
      </c>
      <c r="D330" s="49">
        <v>6.1416186392307281E-2</v>
      </c>
      <c r="E330" s="49">
        <v>2.5289017707109451E-2</v>
      </c>
      <c r="F330" s="49">
        <v>8.3092488348484039E-2</v>
      </c>
      <c r="G330" s="49">
        <v>2.8901733458042145E-2</v>
      </c>
      <c r="H330" s="49">
        <v>0</v>
      </c>
      <c r="I330" s="49">
        <v>0.48049134016036987</v>
      </c>
      <c r="J330" s="49">
        <v>2.8901733458042145E-2</v>
      </c>
      <c r="K330" s="49">
        <v>0.28901734948158264</v>
      </c>
      <c r="L330" s="49">
        <v>3.6127166822552681E-3</v>
      </c>
      <c r="M330" s="49">
        <v>0.11921965330839157</v>
      </c>
      <c r="N330" s="49">
        <v>4.6965319663286209E-2</v>
      </c>
      <c r="O330" s="49">
        <v>1.4450866729021072E-2</v>
      </c>
      <c r="P330" s="49">
        <v>0.35765895247459412</v>
      </c>
      <c r="Q330" s="49">
        <v>0.76228326559066772</v>
      </c>
      <c r="R330" s="49">
        <v>1.4450866729021072E-2</v>
      </c>
      <c r="S330" s="49">
        <v>7.2254333645105362E-3</v>
      </c>
      <c r="T330" s="49">
        <v>1.0838150046765804E-2</v>
      </c>
      <c r="U330" s="49">
        <v>0.16257224977016449</v>
      </c>
      <c r="V330" s="49">
        <v>0.34682080149650574</v>
      </c>
      <c r="W330" s="49">
        <v>9.3930639326572418E-2</v>
      </c>
      <c r="X330" s="49">
        <v>0.15173409879207611</v>
      </c>
      <c r="Y330" s="49">
        <v>0.18063583970069885</v>
      </c>
      <c r="Z330" s="49">
        <v>5.4190751165151596E-2</v>
      </c>
      <c r="AA330" s="49">
        <v>3.6127166822552681E-3</v>
      </c>
      <c r="AB330" s="49">
        <v>4.6965319663286209E-2</v>
      </c>
      <c r="AC330" s="49">
        <v>5.780346691608429E-2</v>
      </c>
      <c r="AD330" s="49">
        <v>3.6127166822552681E-3</v>
      </c>
      <c r="AE330" s="49">
        <v>2.8901733458042145E-2</v>
      </c>
      <c r="AF330" s="49">
        <v>4.6965319663286209E-2</v>
      </c>
      <c r="AG330" s="49">
        <v>2.8901733458042145E-2</v>
      </c>
      <c r="AH330" s="49">
        <v>0.57080924510955811</v>
      </c>
      <c r="AI330" s="49">
        <v>0.19147399067878723</v>
      </c>
      <c r="AJ330" s="49">
        <v>2.1676300093531609E-2</v>
      </c>
      <c r="AK330" s="49">
        <v>2.5289017707109451E-2</v>
      </c>
      <c r="AL330" s="49">
        <v>3.2514449208974838E-2</v>
      </c>
      <c r="AM330" s="49">
        <v>0.24205201864242554</v>
      </c>
      <c r="AN330" s="49">
        <v>2.5289017707109451E-2</v>
      </c>
      <c r="AO330" s="49">
        <v>1.0838150046765804E-2</v>
      </c>
      <c r="AP330" s="49">
        <v>1.6257225275039673</v>
      </c>
      <c r="AQ330" s="49">
        <v>2.8901733458042145E-2</v>
      </c>
      <c r="AR330" s="49">
        <v>2.5289017707109451E-2</v>
      </c>
      <c r="BO330" s="67"/>
      <c r="BP330" s="67"/>
    </row>
    <row r="331" spans="1:68">
      <c r="A331" s="52">
        <v>41061</v>
      </c>
      <c r="B331" s="49">
        <v>7.4813901446759701E-3</v>
      </c>
      <c r="C331" s="49">
        <v>4.86290343105793E-2</v>
      </c>
      <c r="D331" s="49">
        <v>7.4813902378082275E-2</v>
      </c>
      <c r="E331" s="49">
        <v>2.6184864342212677E-2</v>
      </c>
      <c r="F331" s="49">
        <v>7.1073204278945923E-2</v>
      </c>
      <c r="G331" s="49">
        <v>5.6110426783561707E-2</v>
      </c>
      <c r="H331" s="49">
        <v>0</v>
      </c>
      <c r="I331" s="49">
        <v>0.47880896925926208</v>
      </c>
      <c r="J331" s="49">
        <v>7.4813901446759701E-3</v>
      </c>
      <c r="K331" s="49">
        <v>0.27307072281837463</v>
      </c>
      <c r="L331" s="49">
        <v>3.3666256815195084E-2</v>
      </c>
      <c r="M331" s="49">
        <v>0.26184865832328796</v>
      </c>
      <c r="N331" s="49">
        <v>5.6110426783561707E-2</v>
      </c>
      <c r="O331" s="49">
        <v>1.1222084984183311E-2</v>
      </c>
      <c r="P331" s="49">
        <v>0.33292186260223389</v>
      </c>
      <c r="Q331" s="49">
        <v>0.93143308162689209</v>
      </c>
      <c r="R331" s="49">
        <v>3.740695072337985E-3</v>
      </c>
      <c r="S331" s="49">
        <v>3.740695072337985E-3</v>
      </c>
      <c r="T331" s="49">
        <v>2.2444169968366623E-2</v>
      </c>
      <c r="U331" s="49">
        <v>0.10099876672029495</v>
      </c>
      <c r="V331" s="49">
        <v>0.37406951189041138</v>
      </c>
      <c r="W331" s="49">
        <v>5.2369728684425354E-2</v>
      </c>
      <c r="X331" s="49">
        <v>9.3517377972602844E-2</v>
      </c>
      <c r="Y331" s="49">
        <v>0.10473945736885071</v>
      </c>
      <c r="Z331" s="49">
        <v>0.13092432916164398</v>
      </c>
      <c r="AA331" s="49">
        <v>1.8703475594520569E-2</v>
      </c>
      <c r="AB331" s="49">
        <v>6.3591815531253815E-2</v>
      </c>
      <c r="AC331" s="49">
        <v>3.7406951189041138E-2</v>
      </c>
      <c r="AD331" s="49">
        <v>0</v>
      </c>
      <c r="AE331" s="49">
        <v>2.2444169968366623E-2</v>
      </c>
      <c r="AF331" s="49">
        <v>3.7406951189041138E-2</v>
      </c>
      <c r="AG331" s="49">
        <v>1.496278028935194E-2</v>
      </c>
      <c r="AH331" s="49">
        <v>0.79676806926727295</v>
      </c>
      <c r="AI331" s="49">
        <v>0.2431451827287674</v>
      </c>
      <c r="AJ331" s="49">
        <v>3.3666256815195084E-2</v>
      </c>
      <c r="AK331" s="49">
        <v>2.2444169968366623E-2</v>
      </c>
      <c r="AL331" s="49">
        <v>4.1147645562887192E-2</v>
      </c>
      <c r="AM331" s="49">
        <v>0.46758687496185303</v>
      </c>
      <c r="AN331" s="49">
        <v>1.1222084984183311E-2</v>
      </c>
      <c r="AO331" s="49">
        <v>7.4813901446759701E-3</v>
      </c>
      <c r="AP331" s="49">
        <v>1.488796591758728</v>
      </c>
      <c r="AQ331" s="49">
        <v>1.496278028935194E-2</v>
      </c>
      <c r="AR331" s="49">
        <v>2.992556057870388E-2</v>
      </c>
      <c r="BO331" s="67"/>
      <c r="BP331" s="67"/>
    </row>
    <row r="332" spans="1:68">
      <c r="A332" s="52">
        <v>41091</v>
      </c>
      <c r="B332" s="49">
        <v>3.465670719742775E-2</v>
      </c>
      <c r="C332" s="49">
        <v>4.2358197271823883E-2</v>
      </c>
      <c r="D332" s="49">
        <v>4.6208940446376801E-2</v>
      </c>
      <c r="E332" s="49">
        <v>2.6955215260386467E-2</v>
      </c>
      <c r="F332" s="49">
        <v>0.10397011786699295</v>
      </c>
      <c r="G332" s="49">
        <v>5.0059687346220016E-2</v>
      </c>
      <c r="H332" s="49">
        <v>3.8507450371980667E-3</v>
      </c>
      <c r="I332" s="49">
        <v>0.48904463648796082</v>
      </c>
      <c r="J332" s="49">
        <v>2.6955215260386467E-2</v>
      </c>
      <c r="K332" s="49">
        <v>0.22334322333335876</v>
      </c>
      <c r="L332" s="49">
        <v>1.15522351115942E-2</v>
      </c>
      <c r="M332" s="49">
        <v>0.24259693920612335</v>
      </c>
      <c r="N332" s="49">
        <v>5.3910430520772934E-2</v>
      </c>
      <c r="O332" s="49">
        <v>1.15522351115942E-2</v>
      </c>
      <c r="P332" s="49">
        <v>0.38892525434494019</v>
      </c>
      <c r="Q332" s="49">
        <v>0.86641764640808105</v>
      </c>
      <c r="R332" s="49">
        <v>1.9253725185990334E-2</v>
      </c>
      <c r="S332" s="49">
        <v>1.15522351115942E-2</v>
      </c>
      <c r="T332" s="49">
        <v>3.8507450371980667E-3</v>
      </c>
      <c r="U332" s="49">
        <v>0.20023874938488007</v>
      </c>
      <c r="V332" s="49">
        <v>0.58531326055526733</v>
      </c>
      <c r="W332" s="49">
        <v>6.9313414394855499E-2</v>
      </c>
      <c r="X332" s="49">
        <v>9.2417880892753601E-2</v>
      </c>
      <c r="Y332" s="49">
        <v>0.10397011786699295</v>
      </c>
      <c r="Z332" s="49">
        <v>7.7014900743961334E-2</v>
      </c>
      <c r="AA332" s="49">
        <v>3.0805960297584534E-2</v>
      </c>
      <c r="AB332" s="49">
        <v>5.3910430520772934E-2</v>
      </c>
      <c r="AC332" s="49">
        <v>5.0059687346220016E-2</v>
      </c>
      <c r="AD332" s="49">
        <v>1.15522351115942E-2</v>
      </c>
      <c r="AE332" s="49">
        <v>4.6208940446376801E-2</v>
      </c>
      <c r="AF332" s="49">
        <v>3.465670719742775E-2</v>
      </c>
      <c r="AG332" s="49">
        <v>7.7014900743961334E-3</v>
      </c>
      <c r="AH332" s="49">
        <v>0.75474601984024048</v>
      </c>
      <c r="AI332" s="49">
        <v>0.21179097890853882</v>
      </c>
      <c r="AJ332" s="49">
        <v>4.6208940446376801E-2</v>
      </c>
      <c r="AK332" s="49">
        <v>5.0059687346220016E-2</v>
      </c>
      <c r="AL332" s="49">
        <v>5.0059687346220016E-2</v>
      </c>
      <c r="AM332" s="49">
        <v>0.58916401863098145</v>
      </c>
      <c r="AN332" s="49">
        <v>2.6955215260386467E-2</v>
      </c>
      <c r="AO332" s="49">
        <v>3.8507450371980667E-3</v>
      </c>
      <c r="AP332" s="49">
        <v>1.6981786489486694</v>
      </c>
      <c r="AQ332" s="49">
        <v>2.31044702231884E-2</v>
      </c>
      <c r="AR332" s="49">
        <v>3.8507450371980667E-2</v>
      </c>
      <c r="BO332" s="67"/>
      <c r="BP332" s="67"/>
    </row>
    <row r="333" spans="1:68">
      <c r="A333" s="52">
        <v>41122</v>
      </c>
      <c r="B333" s="49">
        <v>1.1210761964321136E-2</v>
      </c>
      <c r="C333" s="49">
        <v>4.8579968512058258E-2</v>
      </c>
      <c r="D333" s="49">
        <v>2.9895367100834846E-2</v>
      </c>
      <c r="E333" s="49">
        <v>1.1210761964321136E-2</v>
      </c>
      <c r="F333" s="49">
        <v>5.9790734201669693E-2</v>
      </c>
      <c r="G333" s="49">
        <v>1.4947683550417423E-2</v>
      </c>
      <c r="H333" s="49">
        <v>1.1210761964321136E-2</v>
      </c>
      <c r="I333" s="49">
        <v>0.30269059538841248</v>
      </c>
      <c r="J333" s="49">
        <v>2.6158444583415985E-2</v>
      </c>
      <c r="K333" s="49">
        <v>0.16068759560585022</v>
      </c>
      <c r="L333" s="49">
        <v>3.7369208876043558E-3</v>
      </c>
      <c r="M333" s="49">
        <v>0.27279523015022278</v>
      </c>
      <c r="N333" s="49">
        <v>4.8579968512058258E-2</v>
      </c>
      <c r="O333" s="49">
        <v>1.8684603273868561E-2</v>
      </c>
      <c r="P333" s="49">
        <v>0.22795216739177704</v>
      </c>
      <c r="Q333" s="49">
        <v>0.69880419969558716</v>
      </c>
      <c r="R333" s="49">
        <v>1.8684603273868561E-2</v>
      </c>
      <c r="S333" s="49">
        <v>3.7369208876043558E-3</v>
      </c>
      <c r="T333" s="49">
        <v>1.8684603273868561E-2</v>
      </c>
      <c r="U333" s="49">
        <v>0.14573991298675537</v>
      </c>
      <c r="V333" s="49">
        <v>0.53064274787902832</v>
      </c>
      <c r="W333" s="49">
        <v>7.1001492440700531E-2</v>
      </c>
      <c r="X333" s="49">
        <v>0.12705530226230621</v>
      </c>
      <c r="Y333" s="49">
        <v>8.594917505979538E-2</v>
      </c>
      <c r="Z333" s="49">
        <v>8.594917505979538E-2</v>
      </c>
      <c r="AA333" s="49">
        <v>1.4947683550417423E-2</v>
      </c>
      <c r="AB333" s="49">
        <v>3.7369206547737122E-2</v>
      </c>
      <c r="AC333" s="49">
        <v>3.3632285892963409E-2</v>
      </c>
      <c r="AD333" s="49">
        <v>3.7369208876043558E-3</v>
      </c>
      <c r="AE333" s="49">
        <v>2.2421523928642273E-2</v>
      </c>
      <c r="AF333" s="49">
        <v>2.2421523928642273E-2</v>
      </c>
      <c r="AG333" s="49">
        <v>3.7369208876043558E-3</v>
      </c>
      <c r="AH333" s="49">
        <v>0.38490283489227295</v>
      </c>
      <c r="AI333" s="49">
        <v>0.32137519121170044</v>
      </c>
      <c r="AJ333" s="49">
        <v>2.6158444583415985E-2</v>
      </c>
      <c r="AK333" s="49">
        <v>1.8684603273868561E-2</v>
      </c>
      <c r="AL333" s="49">
        <v>2.6158444583415985E-2</v>
      </c>
      <c r="AM333" s="49">
        <v>0.47085201740264893</v>
      </c>
      <c r="AN333" s="49">
        <v>1.8684603273868561E-2</v>
      </c>
      <c r="AO333" s="49">
        <v>1.4947683550417423E-2</v>
      </c>
      <c r="AP333" s="49">
        <v>1.7376681566238403</v>
      </c>
      <c r="AQ333" s="49">
        <v>4.1106127202510834E-2</v>
      </c>
      <c r="AR333" s="49">
        <v>5.6053809821605682E-2</v>
      </c>
      <c r="BO333" s="67"/>
      <c r="BP333" s="67"/>
    </row>
    <row r="334" spans="1:68">
      <c r="A334" s="52">
        <v>41153</v>
      </c>
      <c r="B334" s="49">
        <v>7.3297661729156971E-3</v>
      </c>
      <c r="C334" s="49">
        <v>7.696254551410675E-2</v>
      </c>
      <c r="D334" s="49">
        <v>4.7643478959798813E-2</v>
      </c>
      <c r="E334" s="49">
        <v>1.8324416130781174E-2</v>
      </c>
      <c r="F334" s="49">
        <v>0.14659532904624939</v>
      </c>
      <c r="G334" s="49">
        <v>2.1989298984408379E-2</v>
      </c>
      <c r="H334" s="49">
        <v>1.4659532345831394E-2</v>
      </c>
      <c r="I334" s="49">
        <v>0.36648830771446228</v>
      </c>
      <c r="J334" s="49">
        <v>1.8324416130781174E-2</v>
      </c>
      <c r="K334" s="49">
        <v>0.1869090348482132</v>
      </c>
      <c r="L334" s="49">
        <v>1.0994649492204189E-2</v>
      </c>
      <c r="M334" s="49">
        <v>0.267536461353302</v>
      </c>
      <c r="N334" s="49">
        <v>4.7643478959798813E-2</v>
      </c>
      <c r="O334" s="49">
        <v>0</v>
      </c>
      <c r="P334" s="49">
        <v>0.23088763654232025</v>
      </c>
      <c r="Q334" s="49">
        <v>0.59737592935562134</v>
      </c>
      <c r="R334" s="49">
        <v>2.1989298984408379E-2</v>
      </c>
      <c r="S334" s="49">
        <v>3.6648830864578485E-3</v>
      </c>
      <c r="T334" s="49">
        <v>4.0313713252544403E-2</v>
      </c>
      <c r="U334" s="49">
        <v>0.12827090919017792</v>
      </c>
      <c r="V334" s="49">
        <v>0.52041339874267578</v>
      </c>
      <c r="W334" s="49">
        <v>6.2303014099597931E-2</v>
      </c>
      <c r="X334" s="49">
        <v>0.12827090919017792</v>
      </c>
      <c r="Y334" s="49">
        <v>0.12827090919017792</v>
      </c>
      <c r="Z334" s="49">
        <v>6.5967895090579987E-2</v>
      </c>
      <c r="AA334" s="49">
        <v>2.5654181838035583E-2</v>
      </c>
      <c r="AB334" s="49">
        <v>3.2983947545289993E-2</v>
      </c>
      <c r="AC334" s="49">
        <v>3.6648832261562347E-2</v>
      </c>
      <c r="AD334" s="49">
        <v>1.4659532345831394E-2</v>
      </c>
      <c r="AE334" s="49">
        <v>2.1989298984408379E-2</v>
      </c>
      <c r="AF334" s="49">
        <v>1.0994649492204189E-2</v>
      </c>
      <c r="AG334" s="49">
        <v>7.3297661729156971E-3</v>
      </c>
      <c r="AH334" s="49">
        <v>0.34083414077758789</v>
      </c>
      <c r="AI334" s="49">
        <v>0.14293043315410614</v>
      </c>
      <c r="AJ334" s="49">
        <v>2.1989298984408379E-2</v>
      </c>
      <c r="AK334" s="49">
        <v>4.0313713252544403E-2</v>
      </c>
      <c r="AL334" s="49">
        <v>5.4973244667053223E-2</v>
      </c>
      <c r="AM334" s="49">
        <v>0.27486622333526611</v>
      </c>
      <c r="AN334" s="49">
        <v>1.8324416130781174E-2</v>
      </c>
      <c r="AO334" s="49">
        <v>1.0994649492204189E-2</v>
      </c>
      <c r="AP334" s="49">
        <v>1.5685700178146362</v>
      </c>
      <c r="AQ334" s="49">
        <v>1.8324416130781174E-2</v>
      </c>
      <c r="AR334" s="49">
        <v>3.6648832261562347E-2</v>
      </c>
      <c r="BO334" s="67"/>
      <c r="BP334" s="67"/>
    </row>
    <row r="335" spans="1:68">
      <c r="A335" s="52">
        <v>41183</v>
      </c>
      <c r="B335" s="49">
        <v>1.3956733979284763E-2</v>
      </c>
      <c r="C335" s="49">
        <v>6.2805302441120148E-2</v>
      </c>
      <c r="D335" s="49">
        <v>0.1186322420835495</v>
      </c>
      <c r="E335" s="49">
        <v>1.3956733979284763E-2</v>
      </c>
      <c r="F335" s="49">
        <v>8.3740405738353729E-2</v>
      </c>
      <c r="G335" s="49">
        <v>2.0935101434588432E-2</v>
      </c>
      <c r="H335" s="49">
        <v>3.4891834948211908E-3</v>
      </c>
      <c r="I335" s="49">
        <v>0.34193998575210571</v>
      </c>
      <c r="J335" s="49">
        <v>3.489183634519577E-2</v>
      </c>
      <c r="K335" s="49">
        <v>0.2407536655664444</v>
      </c>
      <c r="L335" s="49">
        <v>6.9783669896423817E-3</v>
      </c>
      <c r="M335" s="49">
        <v>0.20586182177066803</v>
      </c>
      <c r="N335" s="49">
        <v>5.931612104177475E-2</v>
      </c>
      <c r="O335" s="49">
        <v>2.7913467958569527E-2</v>
      </c>
      <c r="P335" s="49">
        <v>0.30006977915763855</v>
      </c>
      <c r="Q335" s="49">
        <v>0.77110958099365234</v>
      </c>
      <c r="R335" s="49">
        <v>2.7913467958569527E-2</v>
      </c>
      <c r="S335" s="49">
        <v>2.7913467958569527E-2</v>
      </c>
      <c r="T335" s="49">
        <v>1.3956733979284763E-2</v>
      </c>
      <c r="U335" s="49">
        <v>8.0251224339008331E-2</v>
      </c>
      <c r="V335" s="49">
        <v>0.42219120264053345</v>
      </c>
      <c r="W335" s="49">
        <v>6.6294483840465546E-2</v>
      </c>
      <c r="X335" s="49">
        <v>0.10467550903558731</v>
      </c>
      <c r="Y335" s="49">
        <v>6.6294483840465546E-2</v>
      </c>
      <c r="Z335" s="49">
        <v>5.2337754517793655E-2</v>
      </c>
      <c r="AA335" s="49">
        <v>1.3956733979284763E-2</v>
      </c>
      <c r="AB335" s="49">
        <v>4.1870202869176865E-2</v>
      </c>
      <c r="AC335" s="49">
        <v>4.1870202869176865E-2</v>
      </c>
      <c r="AD335" s="49">
        <v>6.9783669896423817E-3</v>
      </c>
      <c r="AE335" s="49">
        <v>2.7913467958569527E-2</v>
      </c>
      <c r="AF335" s="49">
        <v>2.7913467958569527E-2</v>
      </c>
      <c r="AG335" s="49">
        <v>1.7445918172597885E-2</v>
      </c>
      <c r="AH335" s="49">
        <v>0.43963712453842163</v>
      </c>
      <c r="AI335" s="49">
        <v>0.18841591477394104</v>
      </c>
      <c r="AJ335" s="49">
        <v>3.1402651220560074E-2</v>
      </c>
      <c r="AK335" s="49">
        <v>2.4424284696578979E-2</v>
      </c>
      <c r="AL335" s="49">
        <v>3.8381017744541168E-2</v>
      </c>
      <c r="AM335" s="49">
        <v>0.40823447704315186</v>
      </c>
      <c r="AN335" s="49">
        <v>1.0467550717294216E-2</v>
      </c>
      <c r="AO335" s="49">
        <v>3.8381017744541168E-2</v>
      </c>
      <c r="AP335" s="49">
        <v>1.5631542205810547</v>
      </c>
      <c r="AQ335" s="49">
        <v>4.1870202869176865E-2</v>
      </c>
      <c r="AR335" s="49">
        <v>2.7913467958569527E-2</v>
      </c>
      <c r="BO335" s="67"/>
      <c r="BP335" s="67"/>
    </row>
    <row r="336" spans="1:68">
      <c r="A336" s="52">
        <v>41214</v>
      </c>
      <c r="B336" s="49">
        <v>1.4192952774465084E-2</v>
      </c>
      <c r="C336" s="49">
        <v>6.3868291676044464E-2</v>
      </c>
      <c r="D336" s="49">
        <v>4.2578861117362976E-2</v>
      </c>
      <c r="E336" s="49">
        <v>1.7741192132234573E-2</v>
      </c>
      <c r="F336" s="49">
        <v>0.10999538749456406</v>
      </c>
      <c r="G336" s="49">
        <v>3.1934145838022232E-2</v>
      </c>
      <c r="H336" s="49">
        <v>7.096476387232542E-3</v>
      </c>
      <c r="I336" s="49">
        <v>0.30514848232269287</v>
      </c>
      <c r="J336" s="49">
        <v>1.0644715279340744E-2</v>
      </c>
      <c r="K336" s="49">
        <v>0.19870135188102722</v>
      </c>
      <c r="L336" s="49">
        <v>3.548238193616271E-3</v>
      </c>
      <c r="M336" s="49">
        <v>0.62448996305465698</v>
      </c>
      <c r="N336" s="49">
        <v>3.5482384264469147E-2</v>
      </c>
      <c r="O336" s="49">
        <v>7.096476387232542E-3</v>
      </c>
      <c r="P336" s="49">
        <v>0.29805201292037964</v>
      </c>
      <c r="Q336" s="49">
        <v>0.77706420421600342</v>
      </c>
      <c r="R336" s="49">
        <v>1.4192952774465084E-2</v>
      </c>
      <c r="S336" s="49">
        <v>3.548238193616271E-3</v>
      </c>
      <c r="T336" s="49">
        <v>3.1934145838022232E-2</v>
      </c>
      <c r="U336" s="49">
        <v>0.1206400990486145</v>
      </c>
      <c r="V336" s="49">
        <v>0.92254197597503662</v>
      </c>
      <c r="W336" s="49">
        <v>7.0964768528938293E-2</v>
      </c>
      <c r="X336" s="49">
        <v>0.11354362219572067</v>
      </c>
      <c r="Y336" s="49">
        <v>8.1609480082988739E-2</v>
      </c>
      <c r="Z336" s="49">
        <v>7.0964768528938293E-2</v>
      </c>
      <c r="AA336" s="49">
        <v>2.4837668985128403E-2</v>
      </c>
      <c r="AB336" s="49">
        <v>2.1289430558681488E-2</v>
      </c>
      <c r="AC336" s="49">
        <v>2.4837668985128403E-2</v>
      </c>
      <c r="AD336" s="49">
        <v>7.096476387232542E-3</v>
      </c>
      <c r="AE336" s="49">
        <v>4.9675337970256805E-2</v>
      </c>
      <c r="AF336" s="49">
        <v>7.096476387232542E-3</v>
      </c>
      <c r="AG336" s="49">
        <v>3.548238193616271E-3</v>
      </c>
      <c r="AH336" s="49">
        <v>0.30160024762153625</v>
      </c>
      <c r="AI336" s="49">
        <v>0.16676719486713409</v>
      </c>
      <c r="AJ336" s="49">
        <v>1.7741192132234573E-2</v>
      </c>
      <c r="AK336" s="49">
        <v>4.2578861117362976E-2</v>
      </c>
      <c r="AL336" s="49">
        <v>9.2254199087619781E-2</v>
      </c>
      <c r="AM336" s="49">
        <v>0.36901679635047913</v>
      </c>
      <c r="AN336" s="49">
        <v>4.6127099543809891E-2</v>
      </c>
      <c r="AO336" s="49">
        <v>1.0644715279340744E-2</v>
      </c>
      <c r="AP336" s="49">
        <v>1.5683213472366333</v>
      </c>
      <c r="AQ336" s="49">
        <v>1.0644715279340744E-2</v>
      </c>
      <c r="AR336" s="49">
        <v>4.6127099543809891E-2</v>
      </c>
      <c r="BO336" s="67"/>
      <c r="BP336" s="67"/>
    </row>
    <row r="337" spans="1:68">
      <c r="A337" s="52">
        <v>41244</v>
      </c>
      <c r="B337" s="49">
        <v>2.3299161344766617E-2</v>
      </c>
      <c r="C337" s="49">
        <v>4.2715128511190414E-2</v>
      </c>
      <c r="D337" s="49">
        <v>9.3196645379066467E-2</v>
      </c>
      <c r="E337" s="49">
        <v>3.8831934332847595E-2</v>
      </c>
      <c r="F337" s="49">
        <v>8.1547066569328308E-2</v>
      </c>
      <c r="G337" s="49">
        <v>2.7182355523109436E-2</v>
      </c>
      <c r="H337" s="49">
        <v>3.8831934798508883E-3</v>
      </c>
      <c r="I337" s="49">
        <v>0.30677229166030884</v>
      </c>
      <c r="J337" s="49">
        <v>1.5532773919403553E-2</v>
      </c>
      <c r="K337" s="49">
        <v>0.24075800180435181</v>
      </c>
      <c r="L337" s="49">
        <v>7.7663869597017765E-3</v>
      </c>
      <c r="M337" s="49">
        <v>0.23687480390071869</v>
      </c>
      <c r="N337" s="49">
        <v>4.6598322689533234E-2</v>
      </c>
      <c r="O337" s="49">
        <v>1.1649580672383308E-2</v>
      </c>
      <c r="P337" s="49">
        <v>0.38831934332847595</v>
      </c>
      <c r="Q337" s="49">
        <v>0.73392355442047119</v>
      </c>
      <c r="R337" s="49">
        <v>3.8831934798508883E-3</v>
      </c>
      <c r="S337" s="49">
        <v>7.7663869597017765E-3</v>
      </c>
      <c r="T337" s="49">
        <v>0</v>
      </c>
      <c r="U337" s="49">
        <v>8.9313454926013947E-2</v>
      </c>
      <c r="V337" s="49">
        <v>0.2990058958530426</v>
      </c>
      <c r="W337" s="49">
        <v>6.9897480309009552E-2</v>
      </c>
      <c r="X337" s="49">
        <v>0.17862690985202789</v>
      </c>
      <c r="Y337" s="49">
        <v>0.20192606747150421</v>
      </c>
      <c r="Z337" s="49">
        <v>5.4364711046218872E-2</v>
      </c>
      <c r="AA337" s="49">
        <v>2.3299161344766617E-2</v>
      </c>
      <c r="AB337" s="49">
        <v>6.9897480309009552E-2</v>
      </c>
      <c r="AC337" s="49">
        <v>1.9415967166423798E-2</v>
      </c>
      <c r="AD337" s="49">
        <v>7.7663869597017765E-3</v>
      </c>
      <c r="AE337" s="49">
        <v>4.6598322689533234E-2</v>
      </c>
      <c r="AF337" s="49">
        <v>1.5532773919403553E-2</v>
      </c>
      <c r="AG337" s="49">
        <v>1.9415967166423798E-2</v>
      </c>
      <c r="AH337" s="49">
        <v>0.44268405437469482</v>
      </c>
      <c r="AI337" s="49">
        <v>9.7079835832118988E-2</v>
      </c>
      <c r="AJ337" s="49">
        <v>3.4948740154504776E-2</v>
      </c>
      <c r="AK337" s="49">
        <v>1.1649580672383308E-2</v>
      </c>
      <c r="AL337" s="49">
        <v>5.8247901499271393E-2</v>
      </c>
      <c r="AM337" s="49">
        <v>0.33395463228225708</v>
      </c>
      <c r="AN337" s="49">
        <v>3.1065547838807106E-2</v>
      </c>
      <c r="AO337" s="49">
        <v>3.8831934798508883E-3</v>
      </c>
      <c r="AP337" s="49">
        <v>1.5649269819259644</v>
      </c>
      <c r="AQ337" s="49">
        <v>0</v>
      </c>
      <c r="AR337" s="49">
        <v>4.6598322689533234E-2</v>
      </c>
      <c r="BO337" s="67"/>
      <c r="BP337" s="67"/>
    </row>
    <row r="338" spans="1:68">
      <c r="A338" s="52">
        <v>41275</v>
      </c>
      <c r="B338" s="49">
        <v>7.3391799814999104E-3</v>
      </c>
      <c r="C338" s="49">
        <v>5.5043850094079971E-2</v>
      </c>
      <c r="D338" s="49">
        <v>9.9078930914402008E-2</v>
      </c>
      <c r="E338" s="49">
        <v>1.1008770205080509E-2</v>
      </c>
      <c r="F338" s="49">
        <v>0.16513155400753021</v>
      </c>
      <c r="G338" s="49">
        <v>3.3026311546564102E-2</v>
      </c>
      <c r="H338" s="49">
        <v>7.3391799814999104E-3</v>
      </c>
      <c r="I338" s="49">
        <v>0.34127187728881836</v>
      </c>
      <c r="J338" s="49">
        <v>1.1008770205080509E-2</v>
      </c>
      <c r="K338" s="49">
        <v>0.26054090261459351</v>
      </c>
      <c r="L338" s="49">
        <v>4.0365491062402725E-2</v>
      </c>
      <c r="M338" s="49">
        <v>0.2238449901342392</v>
      </c>
      <c r="N338" s="49">
        <v>4.7704670578241348E-2</v>
      </c>
      <c r="O338" s="49">
        <v>7.3391799814999104E-3</v>
      </c>
      <c r="P338" s="49">
        <v>0.93941503763198853</v>
      </c>
      <c r="Q338" s="49">
        <v>1.0972074270248413</v>
      </c>
      <c r="R338" s="49">
        <v>7.3391799814999104E-3</v>
      </c>
      <c r="S338" s="49">
        <v>1.1008770205080509E-2</v>
      </c>
      <c r="T338" s="49">
        <v>7.3391799814999104E-3</v>
      </c>
      <c r="U338" s="49">
        <v>0.11742687970399857</v>
      </c>
      <c r="V338" s="49">
        <v>0.22017540037631989</v>
      </c>
      <c r="W338" s="49">
        <v>0.10274852067232132</v>
      </c>
      <c r="X338" s="49">
        <v>0.30457597970962524</v>
      </c>
      <c r="Y338" s="49">
        <v>0.21283622086048126</v>
      </c>
      <c r="Z338" s="49">
        <v>6.9722212851047516E-2</v>
      </c>
      <c r="AA338" s="49">
        <v>4.7704670578241348E-2</v>
      </c>
      <c r="AB338" s="49">
        <v>0.15412278473377228</v>
      </c>
      <c r="AC338" s="49">
        <v>0.16513155400753021</v>
      </c>
      <c r="AD338" s="49">
        <v>7.3391799814999104E-3</v>
      </c>
      <c r="AE338" s="49">
        <v>4.7704670578241348E-2</v>
      </c>
      <c r="AF338" s="49">
        <v>1.1008770205080509E-2</v>
      </c>
      <c r="AG338" s="49">
        <v>2.2017540410161018E-2</v>
      </c>
      <c r="AH338" s="49">
        <v>0.35595023632049561</v>
      </c>
      <c r="AI338" s="49">
        <v>8.8070161640644073E-2</v>
      </c>
      <c r="AJ338" s="49">
        <v>2.9356719925999641E-2</v>
      </c>
      <c r="AK338" s="49">
        <v>3.3026311546564102E-2</v>
      </c>
      <c r="AL338" s="49">
        <v>8.073098212480545E-2</v>
      </c>
      <c r="AM338" s="49">
        <v>0.21650581061840057</v>
      </c>
      <c r="AN338" s="49">
        <v>1.4678359962999821E-2</v>
      </c>
      <c r="AO338" s="49">
        <v>1.8347950652241707E-2</v>
      </c>
      <c r="AP338" s="49">
        <v>1.7577337026596069</v>
      </c>
      <c r="AQ338" s="49">
        <v>3.6695899907499552E-3</v>
      </c>
      <c r="AR338" s="49">
        <v>7.3391802608966827E-2</v>
      </c>
      <c r="BO338" s="67"/>
      <c r="BP338" s="67"/>
    </row>
    <row r="339" spans="1:68">
      <c r="A339" s="52">
        <v>41306</v>
      </c>
      <c r="B339" s="49">
        <v>3.1576868146657944E-2</v>
      </c>
      <c r="C339" s="49">
        <v>5.1312413066625595E-2</v>
      </c>
      <c r="D339" s="49">
        <v>0.12236037105321884</v>
      </c>
      <c r="E339" s="49">
        <v>2.3682652041316032E-2</v>
      </c>
      <c r="F339" s="49">
        <v>0.16183145344257355</v>
      </c>
      <c r="G339" s="49">
        <v>2.3682652041316032E-2</v>
      </c>
      <c r="H339" s="49">
        <v>1.1841326020658016E-2</v>
      </c>
      <c r="I339" s="49">
        <v>0.46575883030891418</v>
      </c>
      <c r="J339" s="49">
        <v>1.1841326020658016E-2</v>
      </c>
      <c r="K339" s="49">
        <v>0.32761001586914062</v>
      </c>
      <c r="L339" s="49">
        <v>1.9735543057322502E-2</v>
      </c>
      <c r="M339" s="49">
        <v>0.26840338110923767</v>
      </c>
      <c r="N339" s="49">
        <v>5.9206631034612656E-2</v>
      </c>
      <c r="O339" s="49">
        <v>7.8942170366644859E-3</v>
      </c>
      <c r="P339" s="49">
        <v>0.59206628799438477</v>
      </c>
      <c r="Q339" s="49">
        <v>0.71442669630050659</v>
      </c>
      <c r="R339" s="49">
        <v>0</v>
      </c>
      <c r="S339" s="49">
        <v>0</v>
      </c>
      <c r="T339" s="49">
        <v>7.8942170366644859E-3</v>
      </c>
      <c r="U339" s="49">
        <v>0.11446615308523178</v>
      </c>
      <c r="V339" s="49">
        <v>0.41049930453300476</v>
      </c>
      <c r="W339" s="49">
        <v>0.1815669983625412</v>
      </c>
      <c r="X339" s="49">
        <v>0.22498519718647003</v>
      </c>
      <c r="Y339" s="49">
        <v>0.35918688774108887</v>
      </c>
      <c r="Z339" s="49">
        <v>8.2889281213283539E-2</v>
      </c>
      <c r="AA339" s="49">
        <v>1.5788434073328972E-2</v>
      </c>
      <c r="AB339" s="49">
        <v>3.5523977130651474E-2</v>
      </c>
      <c r="AC339" s="49">
        <v>3.9471086114645004E-2</v>
      </c>
      <c r="AD339" s="49">
        <v>7.8942170366644859E-3</v>
      </c>
      <c r="AE339" s="49">
        <v>1.5788434073328972E-2</v>
      </c>
      <c r="AF339" s="49">
        <v>7.8942170366644859E-3</v>
      </c>
      <c r="AG339" s="49">
        <v>7.8942170366644859E-3</v>
      </c>
      <c r="AH339" s="49">
        <v>0.44602328538894653</v>
      </c>
      <c r="AI339" s="49">
        <v>0.13420169055461884</v>
      </c>
      <c r="AJ339" s="49">
        <v>4.3418195098638535E-2</v>
      </c>
      <c r="AK339" s="49">
        <v>3.5523977130651474E-2</v>
      </c>
      <c r="AL339" s="49">
        <v>0.11446615308523178</v>
      </c>
      <c r="AM339" s="49">
        <v>0.17367278039455414</v>
      </c>
      <c r="AN339" s="49">
        <v>7.8942170366644859E-3</v>
      </c>
      <c r="AO339" s="49">
        <v>1.5788434073328972E-2</v>
      </c>
      <c r="AP339" s="49">
        <v>1.8393527269363403</v>
      </c>
      <c r="AQ339" s="49">
        <v>1.1841326020658016E-2</v>
      </c>
      <c r="AR339" s="49">
        <v>3.5523977130651474E-2</v>
      </c>
      <c r="BO339" s="67"/>
      <c r="BP339" s="67"/>
    </row>
    <row r="340" spans="1:68">
      <c r="A340" s="52">
        <v>41334</v>
      </c>
      <c r="B340" s="49">
        <v>3.1912628561258316E-2</v>
      </c>
      <c r="C340" s="49">
        <v>5.3187716752290726E-2</v>
      </c>
      <c r="D340" s="49">
        <v>8.5100345313549042E-2</v>
      </c>
      <c r="E340" s="49">
        <v>2.4820934981107712E-2</v>
      </c>
      <c r="F340" s="49">
        <v>6.7371107637882233E-2</v>
      </c>
      <c r="G340" s="49">
        <v>2.4820934981107712E-2</v>
      </c>
      <c r="H340" s="49">
        <v>7.0916954427957535E-3</v>
      </c>
      <c r="I340" s="49">
        <v>0.4113183319568634</v>
      </c>
      <c r="J340" s="49">
        <v>2.4820934981107712E-2</v>
      </c>
      <c r="K340" s="49">
        <v>0.19502162933349609</v>
      </c>
      <c r="L340" s="49">
        <v>1.063754316419363E-2</v>
      </c>
      <c r="M340" s="49">
        <v>0.11346712708473206</v>
      </c>
      <c r="N340" s="49">
        <v>2.4820934981107712E-2</v>
      </c>
      <c r="O340" s="49">
        <v>2.127508632838726E-2</v>
      </c>
      <c r="P340" s="49">
        <v>0.37231400609016418</v>
      </c>
      <c r="Q340" s="49">
        <v>0.81199914216995239</v>
      </c>
      <c r="R340" s="49">
        <v>2.8366781771183014E-2</v>
      </c>
      <c r="S340" s="49">
        <v>7.0916954427957535E-3</v>
      </c>
      <c r="T340" s="49">
        <v>2.127508632838726E-2</v>
      </c>
      <c r="U340" s="49">
        <v>9.2192046344280243E-2</v>
      </c>
      <c r="V340" s="49">
        <v>0.37231400609016418</v>
      </c>
      <c r="W340" s="49">
        <v>0.12765051424503326</v>
      </c>
      <c r="X340" s="49">
        <v>0.17374654114246368</v>
      </c>
      <c r="Y340" s="49">
        <v>0.45386850833892822</v>
      </c>
      <c r="Z340" s="49">
        <v>6.7371107637882233E-2</v>
      </c>
      <c r="AA340" s="49">
        <v>1.7729239538311958E-2</v>
      </c>
      <c r="AB340" s="49">
        <v>2.8366781771183014E-2</v>
      </c>
      <c r="AC340" s="49">
        <v>2.127508632838726E-2</v>
      </c>
      <c r="AD340" s="49">
        <v>7.0916954427957535E-3</v>
      </c>
      <c r="AE340" s="49">
        <v>4.2550172656774521E-2</v>
      </c>
      <c r="AF340" s="49">
        <v>3.5458479076623917E-2</v>
      </c>
      <c r="AG340" s="49">
        <v>1.063754316419363E-2</v>
      </c>
      <c r="AH340" s="49">
        <v>0.40422666072845459</v>
      </c>
      <c r="AI340" s="49">
        <v>0.18792992830276489</v>
      </c>
      <c r="AJ340" s="49">
        <v>4.2550172656774521E-2</v>
      </c>
      <c r="AK340" s="49">
        <v>1.7729239538311958E-2</v>
      </c>
      <c r="AL340" s="49">
        <v>4.6096023172140121E-2</v>
      </c>
      <c r="AM340" s="49">
        <v>0.31912630796432495</v>
      </c>
      <c r="AN340" s="49">
        <v>7.0916954427957535E-3</v>
      </c>
      <c r="AO340" s="49">
        <v>0</v>
      </c>
      <c r="AP340" s="49">
        <v>1.6417275667190552</v>
      </c>
      <c r="AQ340" s="49">
        <v>1.7729239538311958E-2</v>
      </c>
      <c r="AR340" s="49">
        <v>4.9641869962215424E-2</v>
      </c>
      <c r="BO340" s="67"/>
      <c r="BP340" s="67"/>
    </row>
    <row r="341" spans="1:68">
      <c r="A341" s="52">
        <v>41365</v>
      </c>
      <c r="B341" s="49">
        <v>2.6205450296401978E-2</v>
      </c>
      <c r="C341" s="49">
        <v>8.2359984517097473E-2</v>
      </c>
      <c r="D341" s="49">
        <v>6.7385442554950714E-2</v>
      </c>
      <c r="E341" s="49">
        <v>1.4974542893469334E-2</v>
      </c>
      <c r="F341" s="49">
        <v>0.15723270177841187</v>
      </c>
      <c r="G341" s="49">
        <v>2.6205450296401978E-2</v>
      </c>
      <c r="H341" s="49">
        <v>3.7436357233673334E-3</v>
      </c>
      <c r="I341" s="49">
        <v>0.64764899015426636</v>
      </c>
      <c r="J341" s="49">
        <v>7.4872714467346668E-3</v>
      </c>
      <c r="K341" s="49">
        <v>0.23210541903972626</v>
      </c>
      <c r="L341" s="49">
        <v>7.4872714467346668E-3</v>
      </c>
      <c r="M341" s="49">
        <v>0.13477088510990143</v>
      </c>
      <c r="N341" s="49">
        <v>5.9898171573877335E-2</v>
      </c>
      <c r="O341" s="49">
        <v>1.1230907402932644E-2</v>
      </c>
      <c r="P341" s="49">
        <v>0.37436357140541077</v>
      </c>
      <c r="Q341" s="49">
        <v>0.86477988958358765</v>
      </c>
      <c r="R341" s="49">
        <v>1.4974542893469334E-2</v>
      </c>
      <c r="S341" s="49">
        <v>3.7436357233673334E-3</v>
      </c>
      <c r="T341" s="49">
        <v>1.4974542893469334E-2</v>
      </c>
      <c r="U341" s="49">
        <v>0.14600180089473724</v>
      </c>
      <c r="V341" s="49">
        <v>0.3781072199344635</v>
      </c>
      <c r="W341" s="49">
        <v>9.3590892851352692E-2</v>
      </c>
      <c r="X341" s="49">
        <v>0.44549265503883362</v>
      </c>
      <c r="Y341" s="49">
        <v>0.82359987497329712</v>
      </c>
      <c r="Z341" s="49">
        <v>4.1179992258548737E-2</v>
      </c>
      <c r="AA341" s="49">
        <v>1.4974542893469334E-2</v>
      </c>
      <c r="AB341" s="49">
        <v>4.1179992258548737E-2</v>
      </c>
      <c r="AC341" s="49">
        <v>1.1230907402932644E-2</v>
      </c>
      <c r="AD341" s="49">
        <v>3.7436357233673334E-3</v>
      </c>
      <c r="AE341" s="49">
        <v>4.1179992258548737E-2</v>
      </c>
      <c r="AF341" s="49">
        <v>2.9949085786938667E-2</v>
      </c>
      <c r="AG341" s="49">
        <v>1.4974542893469334E-2</v>
      </c>
      <c r="AH341" s="49">
        <v>0.52036535739898682</v>
      </c>
      <c r="AI341" s="49">
        <v>0.14974543452262878</v>
      </c>
      <c r="AJ341" s="49">
        <v>7.4872714467346668E-3</v>
      </c>
      <c r="AK341" s="49">
        <v>2.2461814805865288E-2</v>
      </c>
      <c r="AL341" s="49">
        <v>7.1129083633422852E-2</v>
      </c>
      <c r="AM341" s="49">
        <v>0.23210541903972626</v>
      </c>
      <c r="AN341" s="49">
        <v>2.6205450296401978E-2</v>
      </c>
      <c r="AO341" s="49">
        <v>0</v>
      </c>
      <c r="AP341" s="49">
        <v>2.2199759483337402</v>
      </c>
      <c r="AQ341" s="49">
        <v>2.6205450296401978E-2</v>
      </c>
      <c r="AR341" s="49">
        <v>4.4923629611730576E-2</v>
      </c>
      <c r="BO341" s="67"/>
      <c r="BP341" s="67"/>
    </row>
    <row r="342" spans="1:68">
      <c r="A342" s="52">
        <v>41395</v>
      </c>
      <c r="B342" s="49">
        <v>3.6077637225389481E-2</v>
      </c>
      <c r="C342" s="49">
        <v>3.9685402065515518E-2</v>
      </c>
      <c r="D342" s="49">
        <v>0.17317266762256622</v>
      </c>
      <c r="E342" s="49">
        <v>3.6077637225389481E-2</v>
      </c>
      <c r="F342" s="49">
        <v>0.11544844508171082</v>
      </c>
      <c r="G342" s="49">
        <v>2.8862111270427704E-2</v>
      </c>
      <c r="H342" s="49">
        <v>7.215527817606926E-3</v>
      </c>
      <c r="I342" s="49">
        <v>0.27419006824493408</v>
      </c>
      <c r="J342" s="49">
        <v>2.8862111270427704E-2</v>
      </c>
      <c r="K342" s="49">
        <v>0.19481925666332245</v>
      </c>
      <c r="L342" s="49">
        <v>1.4431055635213852E-2</v>
      </c>
      <c r="M342" s="49">
        <v>0.11544844508171082</v>
      </c>
      <c r="N342" s="49">
        <v>3.2469876110553741E-2</v>
      </c>
      <c r="O342" s="49">
        <v>2.1646583452820778E-2</v>
      </c>
      <c r="P342" s="49">
        <v>0.45457825064659119</v>
      </c>
      <c r="Q342" s="49">
        <v>0.97048848867416382</v>
      </c>
      <c r="R342" s="49">
        <v>1.4431055635213852E-2</v>
      </c>
      <c r="S342" s="49">
        <v>0</v>
      </c>
      <c r="T342" s="49">
        <v>1.4431055635213852E-2</v>
      </c>
      <c r="U342" s="49">
        <v>0.12266397476196289</v>
      </c>
      <c r="V342" s="49">
        <v>0.44375497102737427</v>
      </c>
      <c r="W342" s="49">
        <v>9.7409628331661224E-2</v>
      </c>
      <c r="X342" s="49">
        <v>0.14431054890155792</v>
      </c>
      <c r="Y342" s="49">
        <v>0.24172018468379974</v>
      </c>
      <c r="Z342" s="49">
        <v>6.1331987380981445E-2</v>
      </c>
      <c r="AA342" s="49">
        <v>1.0823291726410389E-2</v>
      </c>
      <c r="AB342" s="49">
        <v>5.0508692860603333E-2</v>
      </c>
      <c r="AC342" s="49">
        <v>1.4431055635213852E-2</v>
      </c>
      <c r="AD342" s="49">
        <v>3.607763908803463E-3</v>
      </c>
      <c r="AE342" s="49">
        <v>1.803881861269474E-2</v>
      </c>
      <c r="AF342" s="49">
        <v>1.4431055635213852E-2</v>
      </c>
      <c r="AG342" s="49">
        <v>0</v>
      </c>
      <c r="AH342" s="49">
        <v>0.5988888144493103</v>
      </c>
      <c r="AI342" s="49">
        <v>0.12987950444221497</v>
      </c>
      <c r="AJ342" s="49">
        <v>6.4939752221107483E-2</v>
      </c>
      <c r="AK342" s="49">
        <v>3.2469876110553741E-2</v>
      </c>
      <c r="AL342" s="49">
        <v>7.9370804131031036E-2</v>
      </c>
      <c r="AM342" s="49">
        <v>0.29222887754440308</v>
      </c>
      <c r="AN342" s="49">
        <v>2.8862111270427704E-2</v>
      </c>
      <c r="AO342" s="49">
        <v>0</v>
      </c>
      <c r="AP342" s="49">
        <v>1.7678042650222778</v>
      </c>
      <c r="AQ342" s="49">
        <v>2.8862111270427704E-2</v>
      </c>
      <c r="AR342" s="49">
        <v>1.4431055635213852E-2</v>
      </c>
      <c r="BO342" s="67"/>
      <c r="BP342" s="67"/>
    </row>
    <row r="343" spans="1:68">
      <c r="A343" s="52">
        <v>41426</v>
      </c>
      <c r="B343" s="49">
        <v>3.8053197786211967E-3</v>
      </c>
      <c r="C343" s="49">
        <v>6.0885116457939148E-2</v>
      </c>
      <c r="D343" s="49">
        <v>9.8938316106796265E-2</v>
      </c>
      <c r="E343" s="49">
        <v>3.0442558228969574E-2</v>
      </c>
      <c r="F343" s="49">
        <v>9.5132999122142792E-2</v>
      </c>
      <c r="G343" s="49">
        <v>3.4247878938913345E-2</v>
      </c>
      <c r="H343" s="49">
        <v>0</v>
      </c>
      <c r="I343" s="49">
        <v>0.41477987170219421</v>
      </c>
      <c r="J343" s="49">
        <v>1.141595933586359E-2</v>
      </c>
      <c r="K343" s="49">
        <v>0.3234521746635437</v>
      </c>
      <c r="L343" s="49">
        <v>3.8053199648857117E-2</v>
      </c>
      <c r="M343" s="49">
        <v>0.11035427451133728</v>
      </c>
      <c r="N343" s="49">
        <v>2.6637239381670952E-2</v>
      </c>
      <c r="O343" s="49">
        <v>2.283191867172718E-2</v>
      </c>
      <c r="P343" s="49">
        <v>0.41477987170219421</v>
      </c>
      <c r="Q343" s="49">
        <v>0.88663953542709351</v>
      </c>
      <c r="R343" s="49">
        <v>7.9911716282367706E-2</v>
      </c>
      <c r="S343" s="49">
        <v>1.141595933586359E-2</v>
      </c>
      <c r="T343" s="49">
        <v>3.8053197786211967E-3</v>
      </c>
      <c r="U343" s="49">
        <v>0.11796491593122482</v>
      </c>
      <c r="V343" s="49">
        <v>0.30442559719085693</v>
      </c>
      <c r="W343" s="49">
        <v>0.1217702329158783</v>
      </c>
      <c r="X343" s="49">
        <v>0.15601810812950134</v>
      </c>
      <c r="Y343" s="49">
        <v>0.19407130777835846</v>
      </c>
      <c r="Z343" s="49">
        <v>5.3274478763341904E-2</v>
      </c>
      <c r="AA343" s="49">
        <v>1.141595933586359E-2</v>
      </c>
      <c r="AB343" s="49">
        <v>7.9911716282367706E-2</v>
      </c>
      <c r="AC343" s="49">
        <v>3.8053199648857117E-2</v>
      </c>
      <c r="AD343" s="49">
        <v>0</v>
      </c>
      <c r="AE343" s="49">
        <v>4.9469158053398132E-2</v>
      </c>
      <c r="AF343" s="49">
        <v>1.9026599824428558E-2</v>
      </c>
      <c r="AG343" s="49">
        <v>1.5221279114484787E-2</v>
      </c>
      <c r="AH343" s="49">
        <v>0.5631873607635498</v>
      </c>
      <c r="AI343" s="49">
        <v>0.19787663221359253</v>
      </c>
      <c r="AJ343" s="49">
        <v>1.9026599824428558E-2</v>
      </c>
      <c r="AK343" s="49">
        <v>2.283191867172718E-2</v>
      </c>
      <c r="AL343" s="49">
        <v>2.6637239381670952E-2</v>
      </c>
      <c r="AM343" s="49">
        <v>0.24734579026699066</v>
      </c>
      <c r="AN343" s="49">
        <v>1.9026599824428558E-2</v>
      </c>
      <c r="AO343" s="49">
        <v>2.6637239381670952E-2</v>
      </c>
      <c r="AP343" s="49">
        <v>1.8646067380905151</v>
      </c>
      <c r="AQ343" s="49">
        <v>1.141595933586359E-2</v>
      </c>
      <c r="AR343" s="49">
        <v>3.4247878938913345E-2</v>
      </c>
      <c r="BO343" s="67"/>
      <c r="BP343" s="67"/>
    </row>
    <row r="344" spans="1:68">
      <c r="A344" s="52">
        <v>41456</v>
      </c>
      <c r="B344" s="49">
        <v>1.9635563716292381E-2</v>
      </c>
      <c r="C344" s="49">
        <v>3.1416900455951691E-2</v>
      </c>
      <c r="D344" s="49">
        <v>8.2469366490840912E-2</v>
      </c>
      <c r="E344" s="49">
        <v>3.9271127432584763E-2</v>
      </c>
      <c r="F344" s="49">
        <v>0.13744895160198212</v>
      </c>
      <c r="G344" s="49">
        <v>1.1781338602304459E-2</v>
      </c>
      <c r="H344" s="49">
        <v>3.9271125569939613E-3</v>
      </c>
      <c r="I344" s="49">
        <v>0.26704367995262146</v>
      </c>
      <c r="J344" s="49">
        <v>3.1416900455951691E-2</v>
      </c>
      <c r="K344" s="49">
        <v>0.2002827525138855</v>
      </c>
      <c r="L344" s="49">
        <v>7.8542251139879227E-3</v>
      </c>
      <c r="M344" s="49">
        <v>0.50267040729522705</v>
      </c>
      <c r="N344" s="49">
        <v>5.1052466034889221E-2</v>
      </c>
      <c r="O344" s="49">
        <v>1.1781338602304459E-2</v>
      </c>
      <c r="P344" s="49">
        <v>0.25133520364761353</v>
      </c>
      <c r="Q344" s="49">
        <v>0.82076656818389893</v>
      </c>
      <c r="R344" s="49">
        <v>3.9271127432584763E-2</v>
      </c>
      <c r="S344" s="49">
        <v>1.1781338602304459E-2</v>
      </c>
      <c r="T344" s="49">
        <v>7.8542251139879227E-3</v>
      </c>
      <c r="U344" s="49">
        <v>7.8542254865169525E-2</v>
      </c>
      <c r="V344" s="49">
        <v>0.29846057295799255</v>
      </c>
      <c r="W344" s="49">
        <v>0.10603204369544983</v>
      </c>
      <c r="X344" s="49">
        <v>9.4250708818435669E-2</v>
      </c>
      <c r="Y344" s="49">
        <v>0.18064719438552856</v>
      </c>
      <c r="Z344" s="49">
        <v>7.8542254865169525E-2</v>
      </c>
      <c r="AA344" s="49">
        <v>7.8542251139879227E-3</v>
      </c>
      <c r="AB344" s="49">
        <v>7.4615143239498138E-2</v>
      </c>
      <c r="AC344" s="49">
        <v>4.7125354409217834E-2</v>
      </c>
      <c r="AD344" s="49">
        <v>3.9271125569939613E-3</v>
      </c>
      <c r="AE344" s="49">
        <v>1.5708450227975845E-2</v>
      </c>
      <c r="AF344" s="49">
        <v>2.3562677204608917E-2</v>
      </c>
      <c r="AG344" s="49">
        <v>1.5708450227975845E-2</v>
      </c>
      <c r="AH344" s="49">
        <v>0.30238768458366394</v>
      </c>
      <c r="AI344" s="49">
        <v>0.12174049764871597</v>
      </c>
      <c r="AJ344" s="49">
        <v>3.5344015806913376E-2</v>
      </c>
      <c r="AK344" s="49">
        <v>1.1781338602304459E-2</v>
      </c>
      <c r="AL344" s="49">
        <v>4.7125354409217834E-2</v>
      </c>
      <c r="AM344" s="49">
        <v>0.12174049764871597</v>
      </c>
      <c r="AN344" s="49">
        <v>3.9271125569939613E-3</v>
      </c>
      <c r="AO344" s="49">
        <v>2.3562677204608917E-2</v>
      </c>
      <c r="AP344" s="49">
        <v>1.4333962202072144</v>
      </c>
      <c r="AQ344" s="49">
        <v>1.5708450227975845E-2</v>
      </c>
      <c r="AR344" s="49">
        <v>6.2833800911903381E-2</v>
      </c>
      <c r="BO344" s="67"/>
      <c r="BP344" s="67"/>
    </row>
    <row r="345" spans="1:68">
      <c r="A345" s="52">
        <v>41487</v>
      </c>
      <c r="B345" s="49">
        <v>7.65257328748703E-3</v>
      </c>
      <c r="C345" s="49">
        <v>5.7394299656152725E-2</v>
      </c>
      <c r="D345" s="49">
        <v>6.122058629989624E-2</v>
      </c>
      <c r="E345" s="49">
        <v>4.2089153081178665E-2</v>
      </c>
      <c r="F345" s="49">
        <v>0.12244117259979248</v>
      </c>
      <c r="G345" s="49">
        <v>2.6784006506204605E-2</v>
      </c>
      <c r="H345" s="49">
        <v>7.65257328748703E-3</v>
      </c>
      <c r="I345" s="49">
        <v>0.27166634798049927</v>
      </c>
      <c r="J345" s="49">
        <v>1.9131433218717575E-2</v>
      </c>
      <c r="K345" s="49">
        <v>0.28697147965431213</v>
      </c>
      <c r="L345" s="49">
        <v>1.9131433218717575E-2</v>
      </c>
      <c r="M345" s="49">
        <v>0.48211210966110229</v>
      </c>
      <c r="N345" s="49">
        <v>2.6784006506204605E-2</v>
      </c>
      <c r="O345" s="49">
        <v>7.65257328748703E-3</v>
      </c>
      <c r="P345" s="49">
        <v>0.49741727113723755</v>
      </c>
      <c r="Q345" s="49">
        <v>1.2091065645217896</v>
      </c>
      <c r="R345" s="49">
        <v>2.6784006506204605E-2</v>
      </c>
      <c r="S345" s="49">
        <v>3.826286643743515E-3</v>
      </c>
      <c r="T345" s="49">
        <v>1.1478859931230545E-2</v>
      </c>
      <c r="U345" s="49">
        <v>0.17600917816162109</v>
      </c>
      <c r="V345" s="49">
        <v>0.39028123021125793</v>
      </c>
      <c r="W345" s="49">
        <v>8.417830616235733E-2</v>
      </c>
      <c r="X345" s="49">
        <v>7.65257328748703E-2</v>
      </c>
      <c r="Y345" s="49">
        <v>0.13392002880573273</v>
      </c>
      <c r="Z345" s="49">
        <v>2.6784006506204605E-2</v>
      </c>
      <c r="AA345" s="49">
        <v>3.826286643743515E-3</v>
      </c>
      <c r="AB345" s="49">
        <v>5.356801301240921E-2</v>
      </c>
      <c r="AC345" s="49">
        <v>3.4436579793691635E-2</v>
      </c>
      <c r="AD345" s="49">
        <v>3.826286643743515E-3</v>
      </c>
      <c r="AE345" s="49">
        <v>2.295771986246109E-2</v>
      </c>
      <c r="AF345" s="49">
        <v>3.826286643743515E-2</v>
      </c>
      <c r="AG345" s="49">
        <v>7.65257328748703E-3</v>
      </c>
      <c r="AH345" s="49">
        <v>0.60455328226089478</v>
      </c>
      <c r="AI345" s="49">
        <v>0.28314521908760071</v>
      </c>
      <c r="AJ345" s="49">
        <v>5.7394299656152725E-2</v>
      </c>
      <c r="AK345" s="49">
        <v>3.826286643743515E-3</v>
      </c>
      <c r="AL345" s="49">
        <v>3.826286643743515E-2</v>
      </c>
      <c r="AM345" s="49">
        <v>0.32523435354232788</v>
      </c>
      <c r="AN345" s="49">
        <v>3.826286643743515E-3</v>
      </c>
      <c r="AO345" s="49">
        <v>1.530514657497406E-2</v>
      </c>
      <c r="AP345" s="49">
        <v>2.0585422515869141</v>
      </c>
      <c r="AQ345" s="49">
        <v>7.65257328748703E-3</v>
      </c>
      <c r="AR345" s="49">
        <v>3.4436579793691635E-2</v>
      </c>
      <c r="BO345" s="67"/>
      <c r="BP345" s="67"/>
    </row>
    <row r="346" spans="1:68">
      <c r="A346" s="52">
        <v>41518</v>
      </c>
      <c r="B346" s="49">
        <v>3.8482259958982468E-2</v>
      </c>
      <c r="C346" s="49">
        <v>8.8509194552898407E-2</v>
      </c>
      <c r="D346" s="49">
        <v>6.1571616679430008E-2</v>
      </c>
      <c r="E346" s="49">
        <v>5.7723388075828552E-2</v>
      </c>
      <c r="F346" s="49">
        <v>0.22704532742500305</v>
      </c>
      <c r="G346" s="49">
        <v>5.7723388075828552E-2</v>
      </c>
      <c r="H346" s="49">
        <v>3.8482260424643755E-3</v>
      </c>
      <c r="I346" s="49">
        <v>0.36942970752716064</v>
      </c>
      <c r="J346" s="49">
        <v>2.308935672044754E-2</v>
      </c>
      <c r="K346" s="49">
        <v>0.338643878698349</v>
      </c>
      <c r="L346" s="49">
        <v>1.9241129979491234E-2</v>
      </c>
      <c r="M346" s="49">
        <v>0.26552760601043701</v>
      </c>
      <c r="N346" s="49">
        <v>6.9268070161342621E-2</v>
      </c>
      <c r="O346" s="49">
        <v>1.9241129979491234E-2</v>
      </c>
      <c r="P346" s="49">
        <v>0.63880550861358643</v>
      </c>
      <c r="Q346" s="49">
        <v>1.177557110786438</v>
      </c>
      <c r="R346" s="49">
        <v>1.5392904169857502E-2</v>
      </c>
      <c r="S346" s="49">
        <v>7.696452084928751E-3</v>
      </c>
      <c r="T346" s="49">
        <v>3.0785808339715004E-2</v>
      </c>
      <c r="U346" s="49">
        <v>0.12699145078659058</v>
      </c>
      <c r="V346" s="49">
        <v>0.80427920818328857</v>
      </c>
      <c r="W346" s="49">
        <v>0.13468791544437408</v>
      </c>
      <c r="X346" s="49">
        <v>0.1154467761516571</v>
      </c>
      <c r="Y346" s="49">
        <v>0.14623259007930756</v>
      </c>
      <c r="Z346" s="49">
        <v>6.1571616679430008E-2</v>
      </c>
      <c r="AA346" s="49">
        <v>1.9241129979491234E-2</v>
      </c>
      <c r="AB346" s="49">
        <v>8.466096967458725E-2</v>
      </c>
      <c r="AC346" s="49">
        <v>3.0785808339715004E-2</v>
      </c>
      <c r="AD346" s="49">
        <v>1.9241129979491234E-2</v>
      </c>
      <c r="AE346" s="49">
        <v>5.3875163197517395E-2</v>
      </c>
      <c r="AF346" s="49">
        <v>2.6937581598758698E-2</v>
      </c>
      <c r="AG346" s="49">
        <v>3.8482260424643755E-3</v>
      </c>
      <c r="AH346" s="49">
        <v>0.9889940619468689</v>
      </c>
      <c r="AI346" s="49">
        <v>0.21934887766838074</v>
      </c>
      <c r="AJ346" s="49">
        <v>0.10390210151672363</v>
      </c>
      <c r="AK346" s="49">
        <v>1.5392904169857502E-2</v>
      </c>
      <c r="AL346" s="49">
        <v>1.5392904169857502E-2</v>
      </c>
      <c r="AM346" s="49">
        <v>0.25398290157318115</v>
      </c>
      <c r="AN346" s="49">
        <v>1.154467836022377E-2</v>
      </c>
      <c r="AO346" s="49">
        <v>1.154467836022377E-2</v>
      </c>
      <c r="AP346" s="49">
        <v>2.3628108501434326</v>
      </c>
      <c r="AQ346" s="49">
        <v>1.9241129979491234E-2</v>
      </c>
      <c r="AR346" s="49">
        <v>5.7723388075828552E-2</v>
      </c>
      <c r="BO346" s="67"/>
      <c r="BP346" s="67"/>
    </row>
    <row r="347" spans="1:68">
      <c r="A347" s="52">
        <v>41548</v>
      </c>
      <c r="B347" s="49">
        <v>3.2550904899835587E-2</v>
      </c>
      <c r="C347" s="49">
        <v>5.7868275791406631E-2</v>
      </c>
      <c r="D347" s="49">
        <v>5.7868275791406631E-2</v>
      </c>
      <c r="E347" s="49">
        <v>3.9784438908100128E-2</v>
      </c>
      <c r="F347" s="49">
        <v>0.12658685445785522</v>
      </c>
      <c r="G347" s="49">
        <v>2.5317370891571045E-2</v>
      </c>
      <c r="H347" s="49">
        <v>1.0850301943719387E-2</v>
      </c>
      <c r="I347" s="49">
        <v>0.33997613191604614</v>
      </c>
      <c r="J347" s="49">
        <v>1.0850301943719387E-2</v>
      </c>
      <c r="K347" s="49">
        <v>0.31827551126480103</v>
      </c>
      <c r="L347" s="49">
        <v>7.2335344739258289E-3</v>
      </c>
      <c r="M347" s="49">
        <v>0.23147310316562653</v>
      </c>
      <c r="N347" s="49">
        <v>4.7017976641654968E-2</v>
      </c>
      <c r="O347" s="49">
        <v>1.4467068947851658E-2</v>
      </c>
      <c r="P347" s="49">
        <v>0.34720966219902039</v>
      </c>
      <c r="Q347" s="49">
        <v>0.78483849763870239</v>
      </c>
      <c r="R347" s="49">
        <v>1.8083836883306503E-2</v>
      </c>
      <c r="S347" s="49">
        <v>3.6167672369629145E-3</v>
      </c>
      <c r="T347" s="49">
        <v>5.425151064991951E-2</v>
      </c>
      <c r="U347" s="49">
        <v>0.12658685445785522</v>
      </c>
      <c r="V347" s="49">
        <v>0.52443128824234009</v>
      </c>
      <c r="W347" s="49">
        <v>0.13382038474082947</v>
      </c>
      <c r="X347" s="49">
        <v>7.9568877816200256E-2</v>
      </c>
      <c r="Y347" s="49">
        <v>0.10850302129983902</v>
      </c>
      <c r="Z347" s="49">
        <v>6.1485044658184052E-2</v>
      </c>
      <c r="AA347" s="49">
        <v>4.7017976641654968E-2</v>
      </c>
      <c r="AB347" s="49">
        <v>2.1700603887438774E-2</v>
      </c>
      <c r="AC347" s="49">
        <v>5.063474178314209E-2</v>
      </c>
      <c r="AD347" s="49">
        <v>7.2335344739258289E-3</v>
      </c>
      <c r="AE347" s="49">
        <v>3.6167673766613007E-2</v>
      </c>
      <c r="AF347" s="49">
        <v>2.1700603887438774E-2</v>
      </c>
      <c r="AG347" s="49">
        <v>1.4467068947851658E-2</v>
      </c>
      <c r="AH347" s="49">
        <v>0.50273066759109497</v>
      </c>
      <c r="AI347" s="49">
        <v>0.16998806595802307</v>
      </c>
      <c r="AJ347" s="49">
        <v>3.6167673766613007E-2</v>
      </c>
      <c r="AK347" s="49">
        <v>1.4467068947851658E-2</v>
      </c>
      <c r="AL347" s="49">
        <v>4.3401207774877548E-2</v>
      </c>
      <c r="AM347" s="49">
        <v>0.21338927745819092</v>
      </c>
      <c r="AN347" s="49">
        <v>7.2335344739258289E-3</v>
      </c>
      <c r="AO347" s="49">
        <v>3.9784438908100128E-2</v>
      </c>
      <c r="AP347" s="49">
        <v>1.5660603046417236</v>
      </c>
      <c r="AQ347" s="49">
        <v>2.5317370891571045E-2</v>
      </c>
      <c r="AR347" s="49">
        <v>7.5952112674713135E-2</v>
      </c>
      <c r="BO347" s="67"/>
      <c r="BP347" s="67"/>
    </row>
    <row r="348" spans="1:68">
      <c r="A348" s="52">
        <v>41579</v>
      </c>
      <c r="B348" s="49">
        <v>3.7871615495532751E-3</v>
      </c>
      <c r="C348" s="49">
        <v>4.1658777743577957E-2</v>
      </c>
      <c r="D348" s="49">
        <v>3.7871614098548889E-2</v>
      </c>
      <c r="E348" s="49">
        <v>5.6807421147823334E-2</v>
      </c>
      <c r="F348" s="49">
        <v>7.1956068277359009E-2</v>
      </c>
      <c r="G348" s="49">
        <v>0.10604052245616913</v>
      </c>
      <c r="H348" s="49">
        <v>0</v>
      </c>
      <c r="I348" s="49">
        <v>0.49990531802177429</v>
      </c>
      <c r="J348" s="49">
        <v>1.51486461982131E-2</v>
      </c>
      <c r="K348" s="49">
        <v>0.48475667834281921</v>
      </c>
      <c r="L348" s="49">
        <v>1.1361484415829182E-2</v>
      </c>
      <c r="M348" s="49">
        <v>0.13255065679550171</v>
      </c>
      <c r="N348" s="49">
        <v>3.0297292396426201E-2</v>
      </c>
      <c r="O348" s="49">
        <v>1.1361484415829182E-2</v>
      </c>
      <c r="P348" s="49">
        <v>0.60594582557678223</v>
      </c>
      <c r="Q348" s="49">
        <v>0.90513157844543457</v>
      </c>
      <c r="R348" s="49">
        <v>3.7871614098548889E-2</v>
      </c>
      <c r="S348" s="49">
        <v>3.7871615495532751E-3</v>
      </c>
      <c r="T348" s="49">
        <v>7.5743230991065502E-3</v>
      </c>
      <c r="U348" s="49">
        <v>0.15906079113483429</v>
      </c>
      <c r="V348" s="49">
        <v>0.82938838005065918</v>
      </c>
      <c r="W348" s="49">
        <v>4.9233101308345795E-2</v>
      </c>
      <c r="X348" s="49">
        <v>0.12876349687576294</v>
      </c>
      <c r="Y348" s="49">
        <v>0.12876349687576294</v>
      </c>
      <c r="Z348" s="49">
        <v>3.0297292396426201E-2</v>
      </c>
      <c r="AA348" s="49">
        <v>7.5743230991065502E-3</v>
      </c>
      <c r="AB348" s="49">
        <v>2.6510130614042282E-2</v>
      </c>
      <c r="AC348" s="49">
        <v>4.1658777743577957E-2</v>
      </c>
      <c r="AD348" s="49">
        <v>3.7871615495532751E-3</v>
      </c>
      <c r="AE348" s="49">
        <v>6.8168908357620239E-2</v>
      </c>
      <c r="AF348" s="49">
        <v>3.7871615495532751E-3</v>
      </c>
      <c r="AG348" s="49">
        <v>7.5743230991065502E-3</v>
      </c>
      <c r="AH348" s="49">
        <v>0.63624316453933716</v>
      </c>
      <c r="AI348" s="49">
        <v>0.38629046082496643</v>
      </c>
      <c r="AJ348" s="49">
        <v>2.2722968831658363E-2</v>
      </c>
      <c r="AK348" s="49">
        <v>1.51486461982131E-2</v>
      </c>
      <c r="AL348" s="49">
        <v>7.5743230991065502E-3</v>
      </c>
      <c r="AM348" s="49">
        <v>0.15906079113483429</v>
      </c>
      <c r="AN348" s="49">
        <v>1.1361484415829182E-2</v>
      </c>
      <c r="AO348" s="49">
        <v>2.2722968831658363E-2</v>
      </c>
      <c r="AP348" s="49">
        <v>1.7572429180145264</v>
      </c>
      <c r="AQ348" s="49">
        <v>2.6510130614042282E-2</v>
      </c>
      <c r="AR348" s="49">
        <v>3.408445417881012E-2</v>
      </c>
      <c r="BO348" s="67"/>
      <c r="BP348" s="67"/>
    </row>
    <row r="349" spans="1:68">
      <c r="A349" s="52">
        <v>41609</v>
      </c>
      <c r="B349" s="49">
        <v>1.2489591725170612E-2</v>
      </c>
      <c r="C349" s="49">
        <v>8.3263948559761047E-2</v>
      </c>
      <c r="D349" s="49">
        <v>4.9958366900682449E-2</v>
      </c>
      <c r="E349" s="49">
        <v>3.7468776106834412E-2</v>
      </c>
      <c r="F349" s="49">
        <v>0.10824313014745712</v>
      </c>
      <c r="G349" s="49">
        <v>5.8284763246774673E-2</v>
      </c>
      <c r="H349" s="49">
        <v>4.1631972417235374E-3</v>
      </c>
      <c r="I349" s="49">
        <v>0.35803496837615967</v>
      </c>
      <c r="J349" s="49">
        <v>4.1631972417235374E-3</v>
      </c>
      <c r="K349" s="49">
        <v>0.24146544933319092</v>
      </c>
      <c r="L349" s="49">
        <v>2.0815987139940262E-2</v>
      </c>
      <c r="M349" s="49">
        <v>0.15820150077342987</v>
      </c>
      <c r="N349" s="49">
        <v>2.9142381623387337E-2</v>
      </c>
      <c r="O349" s="49">
        <v>0</v>
      </c>
      <c r="P349" s="49">
        <v>0.29975020885467529</v>
      </c>
      <c r="Q349" s="49">
        <v>0.59533721208572388</v>
      </c>
      <c r="R349" s="49">
        <v>1.665278896689415E-2</v>
      </c>
      <c r="S349" s="49">
        <v>4.1631972417235374E-3</v>
      </c>
      <c r="T349" s="49">
        <v>8.3263944834470749E-3</v>
      </c>
      <c r="U349" s="49">
        <v>7.9100750386714935E-2</v>
      </c>
      <c r="V349" s="49">
        <v>0.34554538130760193</v>
      </c>
      <c r="W349" s="49">
        <v>6.6611155867576599E-2</v>
      </c>
      <c r="X349" s="49">
        <v>0.1332223117351532</v>
      </c>
      <c r="Y349" s="49">
        <v>0.16652789711952209</v>
      </c>
      <c r="Z349" s="49">
        <v>4.5795172452926636E-2</v>
      </c>
      <c r="AA349" s="49">
        <v>0</v>
      </c>
      <c r="AB349" s="49">
        <v>4.1631974279880524E-2</v>
      </c>
      <c r="AC349" s="49">
        <v>4.5795172452926636E-2</v>
      </c>
      <c r="AD349" s="49">
        <v>4.1631972417235374E-3</v>
      </c>
      <c r="AE349" s="49">
        <v>2.9142381623387337E-2</v>
      </c>
      <c r="AF349" s="49">
        <v>3.33055779337883E-2</v>
      </c>
      <c r="AG349" s="49">
        <v>8.3263944834470749E-3</v>
      </c>
      <c r="AH349" s="49">
        <v>0.39134055376052856</v>
      </c>
      <c r="AI349" s="49">
        <v>0.16236469149589539</v>
      </c>
      <c r="AJ349" s="49">
        <v>4.1631974279880524E-2</v>
      </c>
      <c r="AK349" s="49">
        <v>4.5795172452926636E-2</v>
      </c>
      <c r="AL349" s="49">
        <v>1.2489591725170612E-2</v>
      </c>
      <c r="AM349" s="49">
        <v>0.14154870808124542</v>
      </c>
      <c r="AN349" s="49">
        <v>1.2489591725170612E-2</v>
      </c>
      <c r="AO349" s="49">
        <v>0.10407993197441101</v>
      </c>
      <c r="AP349" s="49">
        <v>1.6319733858108521</v>
      </c>
      <c r="AQ349" s="49">
        <v>4.1631972417235374E-3</v>
      </c>
      <c r="AR349" s="49">
        <v>8.7427146732807159E-2</v>
      </c>
      <c r="BO349" s="67"/>
      <c r="BP349" s="67"/>
    </row>
    <row r="350" spans="1:68">
      <c r="A350" s="52">
        <v>41640</v>
      </c>
      <c r="B350" s="49">
        <v>1.5710918232798576E-2</v>
      </c>
      <c r="C350" s="49">
        <v>3.5349566489458084E-2</v>
      </c>
      <c r="D350" s="49">
        <v>9.4265513122081757E-2</v>
      </c>
      <c r="E350" s="49">
        <v>1.5710918232798576E-2</v>
      </c>
      <c r="F350" s="49">
        <v>7.8554593026638031E-2</v>
      </c>
      <c r="G350" s="49">
        <v>0.27101334929466248</v>
      </c>
      <c r="H350" s="49">
        <v>3.9277295581996441E-3</v>
      </c>
      <c r="I350" s="49">
        <v>0.274941086769104</v>
      </c>
      <c r="J350" s="49">
        <v>1.178318914026022E-2</v>
      </c>
      <c r="K350" s="49">
        <v>0.2985074520111084</v>
      </c>
      <c r="L350" s="49">
        <v>4.3205026537179947E-2</v>
      </c>
      <c r="M350" s="49">
        <v>0.16103692352771759</v>
      </c>
      <c r="N350" s="49">
        <v>4.3205026537179947E-2</v>
      </c>
      <c r="O350" s="49">
        <v>3.9277295581996441E-3</v>
      </c>
      <c r="P350" s="49">
        <v>0.29457974433898926</v>
      </c>
      <c r="Q350" s="49">
        <v>0.68342500925064087</v>
      </c>
      <c r="R350" s="49">
        <v>1.5710918232798576E-2</v>
      </c>
      <c r="S350" s="49">
        <v>1.5710918232798576E-2</v>
      </c>
      <c r="T350" s="49">
        <v>7.8554591163992882E-3</v>
      </c>
      <c r="U350" s="49">
        <v>9.4265513122081757E-2</v>
      </c>
      <c r="V350" s="49">
        <v>0.3495679497718811</v>
      </c>
      <c r="W350" s="49">
        <v>7.46268630027771E-2</v>
      </c>
      <c r="X350" s="49">
        <v>9.8193243145942688E-2</v>
      </c>
      <c r="Y350" s="49">
        <v>0.11783189326524734</v>
      </c>
      <c r="Z350" s="49">
        <v>5.8915946632623672E-2</v>
      </c>
      <c r="AA350" s="49">
        <v>1.9638648256659508E-2</v>
      </c>
      <c r="AB350" s="49">
        <v>5.106048658490181E-2</v>
      </c>
      <c r="AC350" s="49">
        <v>2.7494108304381371E-2</v>
      </c>
      <c r="AD350" s="49">
        <v>7.8554591163992882E-3</v>
      </c>
      <c r="AE350" s="49">
        <v>1.178318914026022E-2</v>
      </c>
      <c r="AF350" s="49">
        <v>3.1421836465597153E-2</v>
      </c>
      <c r="AG350" s="49">
        <v>3.9277295581996441E-3</v>
      </c>
      <c r="AH350" s="49">
        <v>0.5223880410194397</v>
      </c>
      <c r="AI350" s="49">
        <v>0.18460330367088318</v>
      </c>
      <c r="AJ350" s="49">
        <v>4.3205026537179947E-2</v>
      </c>
      <c r="AK350" s="49">
        <v>5.8915946632623672E-2</v>
      </c>
      <c r="AL350" s="49">
        <v>4.7132756561040878E-2</v>
      </c>
      <c r="AM350" s="49">
        <v>0.22780832648277283</v>
      </c>
      <c r="AN350" s="49">
        <v>7.8554591163992882E-3</v>
      </c>
      <c r="AO350" s="49">
        <v>0.12568734586238861</v>
      </c>
      <c r="AP350" s="49">
        <v>1.6967792510986328</v>
      </c>
      <c r="AQ350" s="49">
        <v>1.178318914026022E-2</v>
      </c>
      <c r="AR350" s="49">
        <v>4.7132756561040878E-2</v>
      </c>
      <c r="BO350" s="67"/>
      <c r="BP350" s="67"/>
    </row>
    <row r="351" spans="1:68">
      <c r="A351" s="52">
        <v>41671</v>
      </c>
      <c r="B351" s="49">
        <v>1.2442969717085361E-2</v>
      </c>
      <c r="C351" s="49">
        <v>4.5624222606420517E-2</v>
      </c>
      <c r="D351" s="49">
        <v>0.12857735157012939</v>
      </c>
      <c r="E351" s="49">
        <v>1.6590626910328865E-2</v>
      </c>
      <c r="F351" s="49">
        <v>9.5396101474761963E-2</v>
      </c>
      <c r="G351" s="49">
        <v>7.8805476427078247E-2</v>
      </c>
      <c r="H351" s="49">
        <v>1.2442969717085361E-2</v>
      </c>
      <c r="I351" s="49">
        <v>0.29448360204696655</v>
      </c>
      <c r="J351" s="49">
        <v>2.0738283172249794E-2</v>
      </c>
      <c r="K351" s="49">
        <v>0.44794690608978271</v>
      </c>
      <c r="L351" s="49">
        <v>2.0738283172249794E-2</v>
      </c>
      <c r="M351" s="49">
        <v>0.13687266409397125</v>
      </c>
      <c r="N351" s="49">
        <v>5.3919535130262375E-2</v>
      </c>
      <c r="O351" s="49">
        <v>2.0738283172249794E-2</v>
      </c>
      <c r="P351" s="49">
        <v>0.36914142966270447</v>
      </c>
      <c r="Q351" s="49">
        <v>0.59311491250991821</v>
      </c>
      <c r="R351" s="49">
        <v>8.2953134551644325E-3</v>
      </c>
      <c r="S351" s="49">
        <v>1.6590626910328865E-2</v>
      </c>
      <c r="T351" s="49">
        <v>7.0510163903236389E-2</v>
      </c>
      <c r="U351" s="49">
        <v>0.10369141399860382</v>
      </c>
      <c r="V351" s="49">
        <v>0.21982580423355103</v>
      </c>
      <c r="W351" s="49">
        <v>0.10369141399860382</v>
      </c>
      <c r="X351" s="49">
        <v>9.1248445212841034E-2</v>
      </c>
      <c r="Y351" s="49">
        <v>0.14516797661781311</v>
      </c>
      <c r="Z351" s="49">
        <v>4.9771878868341446E-2</v>
      </c>
      <c r="AA351" s="49">
        <v>8.2953134551644325E-3</v>
      </c>
      <c r="AB351" s="49">
        <v>6.636250764131546E-2</v>
      </c>
      <c r="AC351" s="49">
        <v>2.0738283172249794E-2</v>
      </c>
      <c r="AD351" s="49">
        <v>2.0738283172249794E-2</v>
      </c>
      <c r="AE351" s="49">
        <v>2.9033595696091652E-2</v>
      </c>
      <c r="AF351" s="49">
        <v>8.2953132688999176E-2</v>
      </c>
      <c r="AG351" s="49">
        <v>1.2442969717085361E-2</v>
      </c>
      <c r="AH351" s="49">
        <v>0.60970550775527954</v>
      </c>
      <c r="AI351" s="49">
        <v>0.12028203904628754</v>
      </c>
      <c r="AJ351" s="49">
        <v>4.1476566344499588E-2</v>
      </c>
      <c r="AK351" s="49">
        <v>5.3919535130262375E-2</v>
      </c>
      <c r="AL351" s="49">
        <v>1.6590626910328865E-2</v>
      </c>
      <c r="AM351" s="49">
        <v>0.16175860166549683</v>
      </c>
      <c r="AN351" s="49">
        <v>1.2442969717085361E-2</v>
      </c>
      <c r="AO351" s="49">
        <v>0.31936955451965332</v>
      </c>
      <c r="AP351" s="49">
        <v>1.4558274745941162</v>
      </c>
      <c r="AQ351" s="49">
        <v>6.636250764131546E-2</v>
      </c>
      <c r="AR351" s="49">
        <v>2.9033595696091652E-2</v>
      </c>
      <c r="BO351" s="67"/>
      <c r="BP351" s="67"/>
    </row>
    <row r="352" spans="1:68">
      <c r="A352" s="52">
        <v>41699</v>
      </c>
      <c r="B352" s="49">
        <v>1.8604651093482971E-2</v>
      </c>
      <c r="C352" s="49">
        <v>0.10790697485208511</v>
      </c>
      <c r="D352" s="49">
        <v>0.56186044216156006</v>
      </c>
      <c r="E352" s="49">
        <v>9.674418717622757E-2</v>
      </c>
      <c r="F352" s="49">
        <v>0.34232556819915771</v>
      </c>
      <c r="G352" s="49">
        <v>8.9302323758602142E-2</v>
      </c>
      <c r="H352" s="49">
        <v>7.4418606236577034E-3</v>
      </c>
      <c r="I352" s="49">
        <v>0.60651165246963501</v>
      </c>
      <c r="J352" s="49">
        <v>1.1162790469825268E-2</v>
      </c>
      <c r="K352" s="49">
        <v>0.98604649305343628</v>
      </c>
      <c r="L352" s="49">
        <v>2.9767442494630814E-2</v>
      </c>
      <c r="M352" s="49">
        <v>0.15999999642372131</v>
      </c>
      <c r="N352" s="49">
        <v>8.5581392049789429E-2</v>
      </c>
      <c r="O352" s="49">
        <v>4.0930233895778656E-2</v>
      </c>
      <c r="P352" s="49">
        <v>0.71813952922821045</v>
      </c>
      <c r="Q352" s="49">
        <v>1.5106977224349976</v>
      </c>
      <c r="R352" s="49">
        <v>3.7209302186965942E-2</v>
      </c>
      <c r="S352" s="49">
        <v>0.2083720862865448</v>
      </c>
      <c r="T352" s="49">
        <v>6.3255816698074341E-2</v>
      </c>
      <c r="U352" s="49">
        <v>0.24186046421527863</v>
      </c>
      <c r="V352" s="49">
        <v>0.22697673738002777</v>
      </c>
      <c r="W352" s="49">
        <v>0.34604650735855103</v>
      </c>
      <c r="X352" s="49">
        <v>0.2604651153087616</v>
      </c>
      <c r="Y352" s="49">
        <v>0.23069767653942108</v>
      </c>
      <c r="Z352" s="49">
        <v>5.5813953280448914E-2</v>
      </c>
      <c r="AA352" s="49">
        <v>0.14511628448963165</v>
      </c>
      <c r="AB352" s="49">
        <v>0.21581394970417023</v>
      </c>
      <c r="AC352" s="49">
        <v>6.3255816698074341E-2</v>
      </c>
      <c r="AD352" s="49">
        <v>2.9767442494630814E-2</v>
      </c>
      <c r="AE352" s="49">
        <v>1.4883721247315407E-2</v>
      </c>
      <c r="AF352" s="49">
        <v>0.47627907991409302</v>
      </c>
      <c r="AG352" s="49">
        <v>1.8604651093482971E-2</v>
      </c>
      <c r="AH352" s="49">
        <v>2.3293023109436035</v>
      </c>
      <c r="AI352" s="49">
        <v>0.16744185984134674</v>
      </c>
      <c r="AJ352" s="49">
        <v>5.9534884989261627E-2</v>
      </c>
      <c r="AK352" s="49">
        <v>9.674418717622757E-2</v>
      </c>
      <c r="AL352" s="49">
        <v>1.8604651093482971E-2</v>
      </c>
      <c r="AM352" s="49">
        <v>0.30139535665512085</v>
      </c>
      <c r="AN352" s="49">
        <v>2.60465107858181E-2</v>
      </c>
      <c r="AO352" s="49">
        <v>2.1246511936187744</v>
      </c>
      <c r="AP352" s="49">
        <v>2.7013952732086182</v>
      </c>
      <c r="AQ352" s="49">
        <v>4.0930233895778656E-2</v>
      </c>
      <c r="AR352" s="49">
        <v>5.5813953280448914E-2</v>
      </c>
      <c r="BO352" s="67"/>
      <c r="BP352" s="67"/>
    </row>
    <row r="353" spans="1:68">
      <c r="A353" s="52">
        <v>41730</v>
      </c>
      <c r="B353" s="49">
        <v>1.5774736180901527E-2</v>
      </c>
      <c r="C353" s="49">
        <v>9.0704739093780518E-2</v>
      </c>
      <c r="D353" s="49">
        <v>0.19718420505523682</v>
      </c>
      <c r="E353" s="49">
        <v>2.3662105202674866E-2</v>
      </c>
      <c r="F353" s="49">
        <v>0.11042315512895584</v>
      </c>
      <c r="G353" s="49">
        <v>5.5211577564477921E-2</v>
      </c>
      <c r="H353" s="49">
        <v>1.5774736180901527E-2</v>
      </c>
      <c r="I353" s="49">
        <v>0.42591789364814758</v>
      </c>
      <c r="J353" s="49">
        <v>1.5774736180901527E-2</v>
      </c>
      <c r="K353" s="49">
        <v>0.51267892122268677</v>
      </c>
      <c r="L353" s="49">
        <v>3.9436843246221542E-2</v>
      </c>
      <c r="M353" s="49">
        <v>9.0704739093780518E-2</v>
      </c>
      <c r="N353" s="49">
        <v>7.8873686492443085E-2</v>
      </c>
      <c r="O353" s="49">
        <v>2.3662105202674866E-2</v>
      </c>
      <c r="P353" s="49">
        <v>0.41408684849739075</v>
      </c>
      <c r="Q353" s="49">
        <v>0.79268050193786621</v>
      </c>
      <c r="R353" s="49">
        <v>3.9436843246221542E-2</v>
      </c>
      <c r="S353" s="49">
        <v>4.7324210405349731E-2</v>
      </c>
      <c r="T353" s="49">
        <v>2.3662105202674866E-2</v>
      </c>
      <c r="U353" s="49">
        <v>0.10253579169511795</v>
      </c>
      <c r="V353" s="49">
        <v>0.20901526510715485</v>
      </c>
      <c r="W353" s="49">
        <v>0.14985999464988708</v>
      </c>
      <c r="X353" s="49">
        <v>0.24450841546058655</v>
      </c>
      <c r="Y353" s="49">
        <v>0.24845209717750549</v>
      </c>
      <c r="Z353" s="49">
        <v>1.9718421623110771E-2</v>
      </c>
      <c r="AA353" s="49">
        <v>0.12225420773029327</v>
      </c>
      <c r="AB353" s="49">
        <v>9.4648420810699463E-2</v>
      </c>
      <c r="AC353" s="49">
        <v>5.1267895847558975E-2</v>
      </c>
      <c r="AD353" s="49">
        <v>2.3662105202674866E-2</v>
      </c>
      <c r="AE353" s="49">
        <v>0.11042315512895584</v>
      </c>
      <c r="AF353" s="49">
        <v>0.22478999197483063</v>
      </c>
      <c r="AG353" s="49">
        <v>3.9436840452253819E-3</v>
      </c>
      <c r="AH353" s="49">
        <v>1.5380368232727051</v>
      </c>
      <c r="AI353" s="49">
        <v>7.0986315608024597E-2</v>
      </c>
      <c r="AJ353" s="49">
        <v>7.0986315608024597E-2</v>
      </c>
      <c r="AK353" s="49">
        <v>1.5774736180901527E-2</v>
      </c>
      <c r="AL353" s="49">
        <v>1.1831052601337433E-2</v>
      </c>
      <c r="AM353" s="49">
        <v>0.11042315512895584</v>
      </c>
      <c r="AN353" s="49">
        <v>1.9718421623110771E-2</v>
      </c>
      <c r="AO353" s="49">
        <v>1.3447962999343872</v>
      </c>
      <c r="AP353" s="49">
        <v>2.1098711490631104</v>
      </c>
      <c r="AQ353" s="49">
        <v>1.5774736180901527E-2</v>
      </c>
      <c r="AR353" s="49">
        <v>3.5493157804012299E-2</v>
      </c>
      <c r="BO353" s="67"/>
      <c r="BP353" s="67"/>
    </row>
    <row r="354" spans="1:68">
      <c r="A354" s="52">
        <v>41760</v>
      </c>
      <c r="B354" s="49">
        <v>0</v>
      </c>
      <c r="C354" s="49">
        <v>5.6444026529788971E-2</v>
      </c>
      <c r="D354" s="49">
        <v>0.12793979048728943</v>
      </c>
      <c r="E354" s="49">
        <v>3.7629351019859314E-2</v>
      </c>
      <c r="F354" s="49">
        <v>0.12417685985565186</v>
      </c>
      <c r="G354" s="49">
        <v>6.3969895243644714E-2</v>
      </c>
      <c r="H354" s="49">
        <v>3.7629350554198027E-3</v>
      </c>
      <c r="I354" s="49">
        <v>0.45531514286994934</v>
      </c>
      <c r="J354" s="49">
        <v>1.5051740221679211E-2</v>
      </c>
      <c r="K354" s="49">
        <v>0.50799626111984253</v>
      </c>
      <c r="L354" s="49">
        <v>3.3866416662931442E-2</v>
      </c>
      <c r="M354" s="49">
        <v>0.1580432802438736</v>
      </c>
      <c r="N354" s="49">
        <v>3.7629351019859314E-2</v>
      </c>
      <c r="O354" s="49">
        <v>1.8814675509929657E-2</v>
      </c>
      <c r="P354" s="49">
        <v>0.35747882723808289</v>
      </c>
      <c r="Q354" s="49">
        <v>0.72624647617340088</v>
      </c>
      <c r="R354" s="49">
        <v>1.8814675509929657E-2</v>
      </c>
      <c r="S354" s="49">
        <v>2.634054608643055E-2</v>
      </c>
      <c r="T354" s="49">
        <v>1.1288804933428764E-2</v>
      </c>
      <c r="U354" s="49">
        <v>0.10159924626350403</v>
      </c>
      <c r="V354" s="49">
        <v>0.19190968573093414</v>
      </c>
      <c r="W354" s="49">
        <v>0.12417685985565186</v>
      </c>
      <c r="X354" s="49">
        <v>0.14675447344779968</v>
      </c>
      <c r="Y354" s="49">
        <v>0.10159924626350403</v>
      </c>
      <c r="Z354" s="49">
        <v>3.0103480443358421E-2</v>
      </c>
      <c r="AA354" s="49">
        <v>2.2577609866857529E-2</v>
      </c>
      <c r="AB354" s="49">
        <v>4.1392285376787186E-2</v>
      </c>
      <c r="AC354" s="49">
        <v>3.3866416662931442E-2</v>
      </c>
      <c r="AD354" s="49">
        <v>7.5258701108396053E-3</v>
      </c>
      <c r="AE354" s="49">
        <v>4.1392285376787186E-2</v>
      </c>
      <c r="AF354" s="49">
        <v>8.6547508835792542E-2</v>
      </c>
      <c r="AG354" s="49">
        <v>0</v>
      </c>
      <c r="AH354" s="49">
        <v>1.0385700464248657</v>
      </c>
      <c r="AI354" s="49">
        <v>9.4073377549648285E-2</v>
      </c>
      <c r="AJ354" s="49">
        <v>2.634054608643055E-2</v>
      </c>
      <c r="AK354" s="49">
        <v>0.11665099114179611</v>
      </c>
      <c r="AL354" s="49">
        <v>2.634054608643055E-2</v>
      </c>
      <c r="AM354" s="49">
        <v>0.1580432802438736</v>
      </c>
      <c r="AN354" s="49">
        <v>2.2577609866857529E-2</v>
      </c>
      <c r="AO354" s="49">
        <v>0.88428974151611328</v>
      </c>
      <c r="AP354" s="49">
        <v>1.8024458885192871</v>
      </c>
      <c r="AQ354" s="49">
        <v>3.0103480443358421E-2</v>
      </c>
      <c r="AR354" s="49">
        <v>4.5155219733715057E-2</v>
      </c>
      <c r="BO354" s="67"/>
      <c r="BP354" s="67"/>
    </row>
    <row r="355" spans="1:68">
      <c r="A355" s="52">
        <v>41791</v>
      </c>
      <c r="B355" s="49">
        <v>3.9657359011471272E-3</v>
      </c>
      <c r="C355" s="49">
        <v>5.1554568111896515E-2</v>
      </c>
      <c r="D355" s="49">
        <v>0.23397842049598694</v>
      </c>
      <c r="E355" s="49">
        <v>4.3623097240924835E-2</v>
      </c>
      <c r="F355" s="49">
        <v>0.12690354883670807</v>
      </c>
      <c r="G355" s="49">
        <v>4.7588832676410675E-2</v>
      </c>
      <c r="H355" s="49">
        <v>1.1897208169102669E-2</v>
      </c>
      <c r="I355" s="49">
        <v>0.22208121418952942</v>
      </c>
      <c r="J355" s="49">
        <v>3.1725887209177017E-2</v>
      </c>
      <c r="K355" s="49">
        <v>0.41640228033065796</v>
      </c>
      <c r="L355" s="49">
        <v>2.7760151773691177E-2</v>
      </c>
      <c r="M355" s="49">
        <v>0.14673224091529846</v>
      </c>
      <c r="N355" s="49">
        <v>7.1383245289325714E-2</v>
      </c>
      <c r="O355" s="49">
        <v>2.3794416338205338E-2</v>
      </c>
      <c r="P355" s="49">
        <v>0.43623095750808716</v>
      </c>
      <c r="Q355" s="49">
        <v>0.95574235916137695</v>
      </c>
      <c r="R355" s="49">
        <v>1.1897208169102669E-2</v>
      </c>
      <c r="S355" s="49">
        <v>2.3794416338205338E-2</v>
      </c>
      <c r="T355" s="49">
        <v>1.5862943604588509E-2</v>
      </c>
      <c r="U355" s="49">
        <v>0.11897207796573639</v>
      </c>
      <c r="V355" s="49">
        <v>0.22604694962501526</v>
      </c>
      <c r="W355" s="49">
        <v>7.5348988175392151E-2</v>
      </c>
      <c r="X355" s="49">
        <v>6.7417509853839874E-2</v>
      </c>
      <c r="Y355" s="49">
        <v>0.11104060709476471</v>
      </c>
      <c r="Z355" s="49">
        <v>4.7588832676410675E-2</v>
      </c>
      <c r="AA355" s="49">
        <v>2.3794416338205338E-2</v>
      </c>
      <c r="AB355" s="49">
        <v>7.1383245289325714E-2</v>
      </c>
      <c r="AC355" s="49">
        <v>2.7760151773691177E-2</v>
      </c>
      <c r="AD355" s="49">
        <v>1.1897208169102669E-2</v>
      </c>
      <c r="AE355" s="49">
        <v>1.5862943604588509E-2</v>
      </c>
      <c r="AF355" s="49">
        <v>9.121192991733551E-2</v>
      </c>
      <c r="AG355" s="49">
        <v>0</v>
      </c>
      <c r="AH355" s="49">
        <v>0.81694161891937256</v>
      </c>
      <c r="AI355" s="49">
        <v>0.29743021726608276</v>
      </c>
      <c r="AJ355" s="49">
        <v>4.3623097240924835E-2</v>
      </c>
      <c r="AK355" s="49">
        <v>2.3794416338205338E-2</v>
      </c>
      <c r="AL355" s="49">
        <v>2.3794416338205338E-2</v>
      </c>
      <c r="AM355" s="49">
        <v>0.28553298115730286</v>
      </c>
      <c r="AN355" s="49">
        <v>0</v>
      </c>
      <c r="AO355" s="49">
        <v>0.64641499519348145</v>
      </c>
      <c r="AP355" s="49">
        <v>2.1296002864837646</v>
      </c>
      <c r="AQ355" s="49">
        <v>1.9828680902719498E-2</v>
      </c>
      <c r="AR355" s="49">
        <v>3.9657361805438995E-2</v>
      </c>
      <c r="BO355" s="67"/>
      <c r="BP355" s="67"/>
    </row>
    <row r="356" spans="1:68">
      <c r="A356" s="52">
        <v>41821</v>
      </c>
      <c r="B356" s="49">
        <v>2.3534949868917465E-2</v>
      </c>
      <c r="C356" s="49">
        <v>0.25103944540023804</v>
      </c>
      <c r="D356" s="49">
        <v>0.40009415149688721</v>
      </c>
      <c r="E356" s="49">
        <v>7.8449830412864685E-2</v>
      </c>
      <c r="F356" s="49">
        <v>0.19220209121704102</v>
      </c>
      <c r="G356" s="49">
        <v>3.9224915206432343E-2</v>
      </c>
      <c r="H356" s="49">
        <v>1.1767474934458733E-2</v>
      </c>
      <c r="I356" s="49">
        <v>0.56876128911972046</v>
      </c>
      <c r="J356" s="49">
        <v>1.9612457603216171E-2</v>
      </c>
      <c r="K356" s="49">
        <v>0.87471562623977661</v>
      </c>
      <c r="L356" s="49">
        <v>1.1767474934458733E-2</v>
      </c>
      <c r="M356" s="49">
        <v>0.62367618083953857</v>
      </c>
      <c r="N356" s="49">
        <v>8.2372322678565979E-2</v>
      </c>
      <c r="O356" s="49">
        <v>2.745744027197361E-2</v>
      </c>
      <c r="P356" s="49">
        <v>0.85510313510894775</v>
      </c>
      <c r="Q356" s="49">
        <v>1.4160194396972656</v>
      </c>
      <c r="R356" s="49">
        <v>2.745744027197361E-2</v>
      </c>
      <c r="S356" s="49">
        <v>3.1379930675029755E-2</v>
      </c>
      <c r="T356" s="49">
        <v>5.491488054394722E-2</v>
      </c>
      <c r="U356" s="49">
        <v>0.14513218402862549</v>
      </c>
      <c r="V356" s="49">
        <v>1.1414450407028198</v>
      </c>
      <c r="W356" s="49">
        <v>0.19612458348274231</v>
      </c>
      <c r="X356" s="49">
        <v>0.16866713762283325</v>
      </c>
      <c r="Y356" s="49">
        <v>0.1372871994972229</v>
      </c>
      <c r="Z356" s="49">
        <v>4.3147407472133636E-2</v>
      </c>
      <c r="AA356" s="49">
        <v>0.97277790307998657</v>
      </c>
      <c r="AB356" s="49">
        <v>0.44716402888298035</v>
      </c>
      <c r="AC356" s="49">
        <v>6.2759861350059509E-2</v>
      </c>
      <c r="AD356" s="49">
        <v>1.5689965337514877E-2</v>
      </c>
      <c r="AE356" s="49">
        <v>4.3147407472133636E-2</v>
      </c>
      <c r="AF356" s="49">
        <v>9.0217307209968567E-2</v>
      </c>
      <c r="AG356" s="49">
        <v>2.3534949868917465E-2</v>
      </c>
      <c r="AH356" s="49">
        <v>1.8514159917831421</v>
      </c>
      <c r="AI356" s="49">
        <v>0.12944221496582031</v>
      </c>
      <c r="AJ356" s="49">
        <v>5.8837372809648514E-2</v>
      </c>
      <c r="AK356" s="49">
        <v>4.706989973783493E-2</v>
      </c>
      <c r="AL356" s="49">
        <v>6.6682353615760803E-2</v>
      </c>
      <c r="AM356" s="49">
        <v>0.26280692219734192</v>
      </c>
      <c r="AN356" s="49">
        <v>1.5689965337514877E-2</v>
      </c>
      <c r="AO356" s="49">
        <v>1.6003766059875488</v>
      </c>
      <c r="AP356" s="49">
        <v>2.9183337688446045</v>
      </c>
      <c r="AQ356" s="49">
        <v>3.5302422940731049E-2</v>
      </c>
      <c r="AR356" s="49">
        <v>5.0992392003536224E-2</v>
      </c>
      <c r="BO356" s="67"/>
      <c r="BP356" s="67"/>
    </row>
    <row r="357" spans="1:68">
      <c r="A357" s="52">
        <v>41852</v>
      </c>
      <c r="B357" s="49">
        <v>7.0346765220165253E-2</v>
      </c>
      <c r="C357" s="49">
        <v>0.21931639313697815</v>
      </c>
      <c r="D357" s="49">
        <v>0.19035008549690247</v>
      </c>
      <c r="E357" s="49">
        <v>6.2070678919553757E-2</v>
      </c>
      <c r="F357" s="49">
        <v>0.24000662565231323</v>
      </c>
      <c r="G357" s="49">
        <v>3.7242405116558075E-2</v>
      </c>
      <c r="H357" s="49">
        <v>8.2760900259017944E-3</v>
      </c>
      <c r="I357" s="49">
        <v>0.39725235104560852</v>
      </c>
      <c r="J357" s="49">
        <v>8.2760900259017944E-3</v>
      </c>
      <c r="K357" s="49">
        <v>0.80691879987716675</v>
      </c>
      <c r="L357" s="49">
        <v>2.0690225064754486E-2</v>
      </c>
      <c r="M357" s="49">
        <v>0.63725894689559937</v>
      </c>
      <c r="N357" s="49">
        <v>0.12827940285205841</v>
      </c>
      <c r="O357" s="49">
        <v>2.896631695330143E-2</v>
      </c>
      <c r="P357" s="49">
        <v>0.68691551685333252</v>
      </c>
      <c r="Q357" s="49">
        <v>1.2910701036453247</v>
      </c>
      <c r="R357" s="49">
        <v>4.5518498867750168E-2</v>
      </c>
      <c r="S357" s="49">
        <v>4.5518498867750168E-2</v>
      </c>
      <c r="T357" s="49">
        <v>3.3104360103607178E-2</v>
      </c>
      <c r="U357" s="49">
        <v>0.16138376295566559</v>
      </c>
      <c r="V357" s="49">
        <v>0.95588845014572144</v>
      </c>
      <c r="W357" s="49">
        <v>0.27311098575592041</v>
      </c>
      <c r="X357" s="49">
        <v>0.22759248316287994</v>
      </c>
      <c r="Y357" s="49">
        <v>0.10758917778730392</v>
      </c>
      <c r="Z357" s="49">
        <v>4.1380450129508972E-2</v>
      </c>
      <c r="AA357" s="49">
        <v>0.24414466321468353</v>
      </c>
      <c r="AB357" s="49">
        <v>0.15724571049213409</v>
      </c>
      <c r="AC357" s="49">
        <v>0.13241744041442871</v>
      </c>
      <c r="AD357" s="49">
        <v>4.9656543880701065E-2</v>
      </c>
      <c r="AE357" s="49">
        <v>4.5518498867750168E-2</v>
      </c>
      <c r="AF357" s="49">
        <v>0.17793594300746918</v>
      </c>
      <c r="AG357" s="49">
        <v>9.1036997735500336E-2</v>
      </c>
      <c r="AH357" s="49">
        <v>1.4938342571258545</v>
      </c>
      <c r="AI357" s="49">
        <v>0.19862617552280426</v>
      </c>
      <c r="AJ357" s="49">
        <v>2.896631695330143E-2</v>
      </c>
      <c r="AK357" s="49">
        <v>4.1380450129508972E-2</v>
      </c>
      <c r="AL357" s="49">
        <v>2.896631695330143E-2</v>
      </c>
      <c r="AM357" s="49">
        <v>0.37656211853027344</v>
      </c>
      <c r="AN357" s="49">
        <v>1.2414135970175266E-2</v>
      </c>
      <c r="AO357" s="49">
        <v>1.3614168167114258</v>
      </c>
      <c r="AP357" s="49">
        <v>2.7973184585571289</v>
      </c>
      <c r="AQ357" s="49">
        <v>8.2760900259017944E-3</v>
      </c>
      <c r="AR357" s="49">
        <v>4.1380450129508972E-2</v>
      </c>
      <c r="BO357" s="67"/>
      <c r="BP357" s="67"/>
    </row>
    <row r="358" spans="1:68">
      <c r="A358" s="52">
        <v>41883</v>
      </c>
      <c r="B358" s="49">
        <v>3.2113038003444672E-2</v>
      </c>
      <c r="C358" s="49">
        <v>0.20873475074768066</v>
      </c>
      <c r="D358" s="49">
        <v>0.24084778130054474</v>
      </c>
      <c r="E358" s="49">
        <v>3.612716868519783E-2</v>
      </c>
      <c r="F358" s="49">
        <v>0.24084778130054474</v>
      </c>
      <c r="G358" s="49">
        <v>3.612716868519783E-2</v>
      </c>
      <c r="H358" s="49">
        <v>8.0282595008611679E-3</v>
      </c>
      <c r="I358" s="49">
        <v>0.44556841254234314</v>
      </c>
      <c r="J358" s="49">
        <v>2.4084778502583504E-2</v>
      </c>
      <c r="K358" s="49">
        <v>0.60613358020782471</v>
      </c>
      <c r="L358" s="49">
        <v>5.6197814643383026E-2</v>
      </c>
      <c r="M358" s="49">
        <v>0.2247912585735321</v>
      </c>
      <c r="N358" s="49">
        <v>7.225433737039566E-2</v>
      </c>
      <c r="O358" s="49">
        <v>2.4084778502583504E-2</v>
      </c>
      <c r="P358" s="49">
        <v>0.83493900299072266</v>
      </c>
      <c r="Q358" s="49">
        <v>1.5374116897583008</v>
      </c>
      <c r="R358" s="49">
        <v>6.8240202963352203E-2</v>
      </c>
      <c r="S358" s="49">
        <v>4.4155426323413849E-2</v>
      </c>
      <c r="T358" s="49">
        <v>3.2113038003444672E-2</v>
      </c>
      <c r="U358" s="49">
        <v>0.14049454033374786</v>
      </c>
      <c r="V358" s="49">
        <v>0.26493257284164429</v>
      </c>
      <c r="W358" s="49">
        <v>0.25289016962051392</v>
      </c>
      <c r="X358" s="49">
        <v>0.1565510630607605</v>
      </c>
      <c r="Y358" s="49">
        <v>6.8240202963352203E-2</v>
      </c>
      <c r="Z358" s="49">
        <v>3.612716868519783E-2</v>
      </c>
      <c r="AA358" s="49">
        <v>9.6339114010334015E-2</v>
      </c>
      <c r="AB358" s="49">
        <v>0.10436737537384033</v>
      </c>
      <c r="AC358" s="49">
        <v>5.2183687686920166E-2</v>
      </c>
      <c r="AD358" s="49">
        <v>4.4155426323413849E-2</v>
      </c>
      <c r="AE358" s="49">
        <v>6.4226076006889343E-2</v>
      </c>
      <c r="AF358" s="49">
        <v>0.22880539298057556</v>
      </c>
      <c r="AG358" s="49">
        <v>2.4084778502583504E-2</v>
      </c>
      <c r="AH358" s="49">
        <v>1.5093127489089966</v>
      </c>
      <c r="AI358" s="49">
        <v>0.53387928009033203</v>
      </c>
      <c r="AJ358" s="49">
        <v>2.0070647820830345E-2</v>
      </c>
      <c r="AK358" s="49">
        <v>8.0282595008611679E-3</v>
      </c>
      <c r="AL358" s="49">
        <v>3.2113038003444672E-2</v>
      </c>
      <c r="AM358" s="49">
        <v>0.54190748929977417</v>
      </c>
      <c r="AN358" s="49">
        <v>1.2042389251291752E-2</v>
      </c>
      <c r="AO358" s="49">
        <v>1.3407193422317505</v>
      </c>
      <c r="AP358" s="49">
        <v>2.9062299728393555</v>
      </c>
      <c r="AQ358" s="49">
        <v>4.014129750430584E-3</v>
      </c>
      <c r="AR358" s="49">
        <v>4.8169557005167007E-2</v>
      </c>
      <c r="BO358" s="67"/>
      <c r="BP358" s="67"/>
    </row>
    <row r="359" spans="1:68">
      <c r="A359" s="52">
        <v>41913</v>
      </c>
      <c r="B359" s="49">
        <v>3.8019921630620956E-3</v>
      </c>
      <c r="C359" s="49">
        <v>6.4633868634700775E-2</v>
      </c>
      <c r="D359" s="49">
        <v>9.504980593919754E-2</v>
      </c>
      <c r="E359" s="49">
        <v>2.2811952978372574E-2</v>
      </c>
      <c r="F359" s="49">
        <v>0.22431753575801849</v>
      </c>
      <c r="G359" s="49">
        <v>2.6613945141434669E-2</v>
      </c>
      <c r="H359" s="49">
        <v>0</v>
      </c>
      <c r="I359" s="49">
        <v>0.23572352528572083</v>
      </c>
      <c r="J359" s="49">
        <v>1.1405976489186287E-2</v>
      </c>
      <c r="K359" s="49">
        <v>0.37639722228050232</v>
      </c>
      <c r="L359" s="49">
        <v>4.1821915656328201E-2</v>
      </c>
      <c r="M359" s="49">
        <v>0.15588168799877167</v>
      </c>
      <c r="N359" s="49">
        <v>7.9841837286949158E-2</v>
      </c>
      <c r="O359" s="49">
        <v>3.8019921630620956E-2</v>
      </c>
      <c r="P359" s="49">
        <v>0.29275339841842651</v>
      </c>
      <c r="Q359" s="49">
        <v>1.0075279474258423</v>
      </c>
      <c r="R359" s="49">
        <v>9.1247811913490295E-2</v>
      </c>
      <c r="S359" s="49">
        <v>1.9009960815310478E-2</v>
      </c>
      <c r="T359" s="49">
        <v>1.1405976489186287E-2</v>
      </c>
      <c r="U359" s="49">
        <v>0.1330697238445282</v>
      </c>
      <c r="V359" s="49">
        <v>0.22811953723430634</v>
      </c>
      <c r="W359" s="49">
        <v>0.1254657506942749</v>
      </c>
      <c r="X359" s="49">
        <v>7.9841837286949158E-2</v>
      </c>
      <c r="Y359" s="49">
        <v>7.2237849235534668E-2</v>
      </c>
      <c r="Z359" s="49">
        <v>3.421793133020401E-2</v>
      </c>
      <c r="AA359" s="49">
        <v>3.0415937304496765E-2</v>
      </c>
      <c r="AB359" s="49">
        <v>3.8019921630620956E-2</v>
      </c>
      <c r="AC359" s="49">
        <v>3.8019921630620956E-2</v>
      </c>
      <c r="AD359" s="49">
        <v>7.6039843261241913E-3</v>
      </c>
      <c r="AE359" s="49">
        <v>2.6613945141434669E-2</v>
      </c>
      <c r="AF359" s="49">
        <v>4.9425899982452393E-2</v>
      </c>
      <c r="AG359" s="49">
        <v>2.2811952978372574E-2</v>
      </c>
      <c r="AH359" s="49">
        <v>0.4752490222454071</v>
      </c>
      <c r="AI359" s="49">
        <v>0.15588168799877167</v>
      </c>
      <c r="AJ359" s="49">
        <v>7.2237849235534668E-2</v>
      </c>
      <c r="AK359" s="49">
        <v>1.1405976489186287E-2</v>
      </c>
      <c r="AL359" s="49">
        <v>3.0415937304496765E-2</v>
      </c>
      <c r="AM359" s="49">
        <v>0.3916051983833313</v>
      </c>
      <c r="AN359" s="49">
        <v>2.2811952978372574E-2</v>
      </c>
      <c r="AO359" s="49">
        <v>0.3497832715511322</v>
      </c>
      <c r="AP359" s="49">
        <v>1.7717283964157104</v>
      </c>
      <c r="AQ359" s="49">
        <v>2.2811952978372574E-2</v>
      </c>
      <c r="AR359" s="49">
        <v>4.1821915656328201E-2</v>
      </c>
      <c r="BO359" s="67"/>
      <c r="BP359" s="67"/>
    </row>
    <row r="360" spans="1:68">
      <c r="A360" s="52">
        <v>41944</v>
      </c>
      <c r="B360" s="49">
        <v>1.6094636172056198E-2</v>
      </c>
      <c r="C360" s="49">
        <v>0.17704099416732788</v>
      </c>
      <c r="D360" s="49">
        <v>7.2425864636898041E-2</v>
      </c>
      <c r="E360" s="49">
        <v>1.6094636172056198E-2</v>
      </c>
      <c r="F360" s="49">
        <v>0.14082807302474976</v>
      </c>
      <c r="G360" s="49">
        <v>3.621293231844902E-2</v>
      </c>
      <c r="H360" s="49">
        <v>0</v>
      </c>
      <c r="I360" s="49">
        <v>0.37420028448104858</v>
      </c>
      <c r="J360" s="49">
        <v>3.2189272344112396E-2</v>
      </c>
      <c r="K360" s="49">
        <v>0.40236592292785645</v>
      </c>
      <c r="L360" s="49">
        <v>1.2070977129042149E-2</v>
      </c>
      <c r="M360" s="49">
        <v>0.10863879323005676</v>
      </c>
      <c r="N360" s="49">
        <v>4.426024854183197E-2</v>
      </c>
      <c r="O360" s="49">
        <v>1.6094636172056198E-2</v>
      </c>
      <c r="P360" s="49">
        <v>0.38627126812934875</v>
      </c>
      <c r="Q360" s="49">
        <v>0.98982012271881104</v>
      </c>
      <c r="R360" s="49">
        <v>2.8165614232420921E-2</v>
      </c>
      <c r="S360" s="49">
        <v>8.0473180860280991E-3</v>
      </c>
      <c r="T360" s="49">
        <v>8.0473180860280991E-3</v>
      </c>
      <c r="U360" s="49">
        <v>0.15289904177188873</v>
      </c>
      <c r="V360" s="49">
        <v>0.39431858062744141</v>
      </c>
      <c r="W360" s="49">
        <v>8.0473184585571289E-2</v>
      </c>
      <c r="X360" s="49">
        <v>0.14485172927379608</v>
      </c>
      <c r="Y360" s="49">
        <v>8.4496840834617615E-2</v>
      </c>
      <c r="Z360" s="49">
        <v>6.0354888439178467E-2</v>
      </c>
      <c r="AA360" s="49">
        <v>8.0473184585571289E-2</v>
      </c>
      <c r="AB360" s="49">
        <v>7.2425864636898041E-2</v>
      </c>
      <c r="AC360" s="49">
        <v>2.4141954258084297E-2</v>
      </c>
      <c r="AD360" s="49">
        <v>4.0236590430140495E-3</v>
      </c>
      <c r="AE360" s="49">
        <v>1.6094636172056198E-2</v>
      </c>
      <c r="AF360" s="49">
        <v>3.621293231844902E-2</v>
      </c>
      <c r="AG360" s="49">
        <v>8.0473180860280991E-3</v>
      </c>
      <c r="AH360" s="49">
        <v>0.77656620740890503</v>
      </c>
      <c r="AI360" s="49">
        <v>0.22130125761032104</v>
      </c>
      <c r="AJ360" s="49">
        <v>2.4141954258084297E-2</v>
      </c>
      <c r="AK360" s="49">
        <v>1.6094636172056198E-2</v>
      </c>
      <c r="AL360" s="49">
        <v>2.8165614232420921E-2</v>
      </c>
      <c r="AM360" s="49">
        <v>0.22130125761032104</v>
      </c>
      <c r="AN360" s="49">
        <v>4.0236590430140495E-3</v>
      </c>
      <c r="AO360" s="49">
        <v>0.42248421907424927</v>
      </c>
      <c r="AP360" s="49">
        <v>1.7623627185821533</v>
      </c>
      <c r="AQ360" s="49">
        <v>2.8165614232420921E-2</v>
      </c>
      <c r="AR360" s="49">
        <v>2.8165614232420921E-2</v>
      </c>
      <c r="BO360" s="67"/>
      <c r="BP360" s="67"/>
    </row>
    <row r="361" spans="1:68">
      <c r="A361" s="52">
        <v>41974</v>
      </c>
      <c r="B361" s="49">
        <v>1.3063357211649418E-2</v>
      </c>
      <c r="C361" s="49">
        <v>0.182887002825737</v>
      </c>
      <c r="D361" s="49">
        <v>0.11321575939655304</v>
      </c>
      <c r="E361" s="49">
        <v>2.1772261708974838E-2</v>
      </c>
      <c r="F361" s="49">
        <v>0.15240582823753357</v>
      </c>
      <c r="G361" s="49">
        <v>2.6126714423298836E-2</v>
      </c>
      <c r="H361" s="49">
        <v>1.3063357211649418E-2</v>
      </c>
      <c r="I361" s="49">
        <v>0.25255823135375977</v>
      </c>
      <c r="J361" s="49">
        <v>4.3544523417949677E-2</v>
      </c>
      <c r="K361" s="49">
        <v>0.26126715540885925</v>
      </c>
      <c r="L361" s="49">
        <v>1.7417808994650841E-2</v>
      </c>
      <c r="M361" s="49">
        <v>0.14369693398475647</v>
      </c>
      <c r="N361" s="49">
        <v>7.8380145132541656E-2</v>
      </c>
      <c r="O361" s="49">
        <v>3.0481167137622833E-2</v>
      </c>
      <c r="P361" s="49">
        <v>0.26126715540885925</v>
      </c>
      <c r="Q361" s="49">
        <v>0.81428259611129761</v>
      </c>
      <c r="R361" s="49">
        <v>3.4835617989301682E-2</v>
      </c>
      <c r="S361" s="49">
        <v>2.1772261708974838E-2</v>
      </c>
      <c r="T361" s="49">
        <v>4.7898977994918823E-2</v>
      </c>
      <c r="U361" s="49">
        <v>0.20030480623245239</v>
      </c>
      <c r="V361" s="49">
        <v>0.18724144995212555</v>
      </c>
      <c r="W361" s="49">
        <v>8.2734599709510803E-2</v>
      </c>
      <c r="X361" s="49">
        <v>9.5797955989837646E-2</v>
      </c>
      <c r="Y361" s="49">
        <v>0.10450685769319534</v>
      </c>
      <c r="Z361" s="49">
        <v>4.7898977994918823E-2</v>
      </c>
      <c r="AA361" s="49">
        <v>6.0962334275245667E-2</v>
      </c>
      <c r="AB361" s="49">
        <v>6.0962334275245667E-2</v>
      </c>
      <c r="AC361" s="49">
        <v>6.9671235978603363E-2</v>
      </c>
      <c r="AD361" s="49">
        <v>3.4835617989301682E-2</v>
      </c>
      <c r="AE361" s="49">
        <v>4.7898977994918823E-2</v>
      </c>
      <c r="AF361" s="49">
        <v>6.9671235978603363E-2</v>
      </c>
      <c r="AG361" s="49">
        <v>8.7089044973254204E-3</v>
      </c>
      <c r="AH361" s="49">
        <v>0.72719353437423706</v>
      </c>
      <c r="AI361" s="49">
        <v>0.20030480623245239</v>
      </c>
      <c r="AJ361" s="49">
        <v>4.3544523417949677E-2</v>
      </c>
      <c r="AK361" s="49">
        <v>3.9190072566270828E-2</v>
      </c>
      <c r="AL361" s="49">
        <v>3.9190072566270828E-2</v>
      </c>
      <c r="AM361" s="49">
        <v>0.17417809367179871</v>
      </c>
      <c r="AN361" s="49">
        <v>8.7089044973254204E-3</v>
      </c>
      <c r="AO361" s="49">
        <v>0.50076204538345337</v>
      </c>
      <c r="AP361" s="49">
        <v>1.7766165733337402</v>
      </c>
      <c r="AQ361" s="49">
        <v>8.7089046835899353E-2</v>
      </c>
      <c r="AR361" s="49">
        <v>5.660787969827652E-2</v>
      </c>
      <c r="BO361" s="67"/>
      <c r="BP361" s="67"/>
    </row>
    <row r="362" spans="1:68">
      <c r="A362" s="52">
        <v>42005</v>
      </c>
      <c r="B362" s="49">
        <v>9.2138879001140594E-2</v>
      </c>
      <c r="C362" s="49">
        <v>8.7950751185417175E-2</v>
      </c>
      <c r="D362" s="49">
        <v>0.2554759681224823</v>
      </c>
      <c r="E362" s="49">
        <v>3.3505044877529144E-2</v>
      </c>
      <c r="F362" s="49">
        <v>0.18427775800228119</v>
      </c>
      <c r="G362" s="49">
        <v>0.11307953298091888</v>
      </c>
      <c r="H362" s="49">
        <v>4.188130609691143E-3</v>
      </c>
      <c r="I362" s="49">
        <v>0.28898102045059204</v>
      </c>
      <c r="J362" s="49">
        <v>4.188130609691143E-3</v>
      </c>
      <c r="K362" s="49">
        <v>0.56539767980575562</v>
      </c>
      <c r="L362" s="49">
        <v>6.7010089755058289E-2</v>
      </c>
      <c r="M362" s="49">
        <v>0.14239645004272461</v>
      </c>
      <c r="N362" s="49">
        <v>0.16752523183822632</v>
      </c>
      <c r="O362" s="49">
        <v>2.094065397977829E-2</v>
      </c>
      <c r="P362" s="49">
        <v>1.5873016119003296</v>
      </c>
      <c r="Q362" s="49">
        <v>1.1056665182113647</v>
      </c>
      <c r="R362" s="49">
        <v>2.094065397977829E-2</v>
      </c>
      <c r="S362" s="49">
        <v>1.2564392760396004E-2</v>
      </c>
      <c r="T362" s="49">
        <v>1.6752522438764572E-2</v>
      </c>
      <c r="U362" s="49">
        <v>0.21778281033039093</v>
      </c>
      <c r="V362" s="49">
        <v>0.5151401162147522</v>
      </c>
      <c r="W362" s="49">
        <v>0.14658458530902863</v>
      </c>
      <c r="X362" s="49">
        <v>0.21778281033039093</v>
      </c>
      <c r="Y362" s="49">
        <v>0.1172676607966423</v>
      </c>
      <c r="Z362" s="49">
        <v>5.4445702582597733E-2</v>
      </c>
      <c r="AA362" s="49">
        <v>2.9316915199160576E-2</v>
      </c>
      <c r="AB362" s="49">
        <v>5.8633830398321152E-2</v>
      </c>
      <c r="AC362" s="49">
        <v>3.7693176418542862E-2</v>
      </c>
      <c r="AD362" s="49">
        <v>4.188130609691143E-3</v>
      </c>
      <c r="AE362" s="49">
        <v>4.188130795955658E-2</v>
      </c>
      <c r="AF362" s="49">
        <v>3.3505044877529144E-2</v>
      </c>
      <c r="AG362" s="49">
        <v>3.3505044877529144E-2</v>
      </c>
      <c r="AH362" s="49">
        <v>0.63659590482711792</v>
      </c>
      <c r="AI362" s="49">
        <v>0.25966411828994751</v>
      </c>
      <c r="AJ362" s="49">
        <v>5.8633830398321152E-2</v>
      </c>
      <c r="AK362" s="49">
        <v>1.2564392760396004E-2</v>
      </c>
      <c r="AL362" s="49">
        <v>5.8633830398321152E-2</v>
      </c>
      <c r="AM362" s="49">
        <v>0.27641662955284119</v>
      </c>
      <c r="AN362" s="49">
        <v>2.094065397977829E-2</v>
      </c>
      <c r="AO362" s="49">
        <v>0.36855551600456238</v>
      </c>
      <c r="AP362" s="49">
        <v>2.1024417877197266</v>
      </c>
      <c r="AQ362" s="49">
        <v>5.8633830398321152E-2</v>
      </c>
      <c r="AR362" s="49">
        <v>5.4445702582597733E-2</v>
      </c>
      <c r="BO362" s="67"/>
      <c r="BP362" s="67"/>
    </row>
    <row r="363" spans="1:68">
      <c r="A363" s="52">
        <v>42036</v>
      </c>
      <c r="B363" s="49">
        <v>5.0173327326774597E-2</v>
      </c>
      <c r="C363" s="49">
        <v>0.15051998198032379</v>
      </c>
      <c r="D363" s="49">
        <v>0.2234993577003479</v>
      </c>
      <c r="E363" s="49">
        <v>2.2806057706475258E-2</v>
      </c>
      <c r="F363" s="49">
        <v>0.28279510140419006</v>
      </c>
      <c r="G363" s="49">
        <v>6.3856959342956543E-2</v>
      </c>
      <c r="H363" s="49">
        <v>0</v>
      </c>
      <c r="I363" s="49">
        <v>0.32384601235389709</v>
      </c>
      <c r="J363" s="49">
        <v>3.1928479671478271E-2</v>
      </c>
      <c r="K363" s="49">
        <v>0.86206895112991333</v>
      </c>
      <c r="L363" s="49">
        <v>0.15051998198032379</v>
      </c>
      <c r="M363" s="49">
        <v>0.25998905301094055</v>
      </c>
      <c r="N363" s="49">
        <v>0.14595876634120941</v>
      </c>
      <c r="O363" s="49">
        <v>2.2806057706475258E-2</v>
      </c>
      <c r="P363" s="49">
        <v>1.0764459371566772</v>
      </c>
      <c r="Q363" s="49">
        <v>1.0946907997131348</v>
      </c>
      <c r="R363" s="49">
        <v>1.8244845792651176E-2</v>
      </c>
      <c r="S363" s="49">
        <v>8.2101806998252869E-2</v>
      </c>
      <c r="T363" s="49">
        <v>1.8244845792651176E-2</v>
      </c>
      <c r="U363" s="49">
        <v>0.1231527104973793</v>
      </c>
      <c r="V363" s="49">
        <v>0.51085567474365234</v>
      </c>
      <c r="W363" s="49">
        <v>0.1733260303735733</v>
      </c>
      <c r="X363" s="49">
        <v>0.19613209366798401</v>
      </c>
      <c r="Y363" s="49">
        <v>0.11859149485826492</v>
      </c>
      <c r="Z363" s="49">
        <v>3.6489691585302353E-2</v>
      </c>
      <c r="AA363" s="49">
        <v>1.8244845792651176E-2</v>
      </c>
      <c r="AB363" s="49">
        <v>2.7367269620299339E-2</v>
      </c>
      <c r="AC363" s="49">
        <v>5.0173327326774597E-2</v>
      </c>
      <c r="AD363" s="49">
        <v>4.5612114481627941E-3</v>
      </c>
      <c r="AE363" s="49">
        <v>2.7367269620299339E-2</v>
      </c>
      <c r="AF363" s="49">
        <v>0.15051998198032379</v>
      </c>
      <c r="AG363" s="49">
        <v>4.5612114481627941E-3</v>
      </c>
      <c r="AH363" s="49">
        <v>1.3638021945953369</v>
      </c>
      <c r="AI363" s="49">
        <v>0.20525451004505157</v>
      </c>
      <c r="AJ363" s="49">
        <v>1.8244845792651176E-2</v>
      </c>
      <c r="AK363" s="49">
        <v>2.2806057706475258E-2</v>
      </c>
      <c r="AL363" s="49">
        <v>2.2806057706475258E-2</v>
      </c>
      <c r="AM363" s="49">
        <v>0.25542783737182617</v>
      </c>
      <c r="AN363" s="49">
        <v>2.2806057706475258E-2</v>
      </c>
      <c r="AO363" s="49">
        <v>1.1357417106628418</v>
      </c>
      <c r="AP363" s="49">
        <v>2.4174420833587646</v>
      </c>
      <c r="AQ363" s="49">
        <v>3.6489691585302353E-2</v>
      </c>
      <c r="AR363" s="49">
        <v>5.0173327326774597E-2</v>
      </c>
      <c r="BO363" s="67"/>
      <c r="BP363" s="67"/>
    </row>
    <row r="364" spans="1:68">
      <c r="A364" s="52">
        <v>42064</v>
      </c>
      <c r="B364" s="49">
        <v>2.4714751169085503E-2</v>
      </c>
      <c r="C364" s="49">
        <v>3.295300155878067E-2</v>
      </c>
      <c r="D364" s="49">
        <v>0.12769287824630737</v>
      </c>
      <c r="E364" s="49">
        <v>2.0595625042915344E-2</v>
      </c>
      <c r="F364" s="49">
        <v>0.16064587235450745</v>
      </c>
      <c r="G364" s="49">
        <v>0.3748403787612915</v>
      </c>
      <c r="H364" s="49">
        <v>0</v>
      </c>
      <c r="I364" s="49">
        <v>0.39955514669418335</v>
      </c>
      <c r="J364" s="49">
        <v>1.2357375584542751E-2</v>
      </c>
      <c r="K364" s="49">
        <v>0.62610703706741333</v>
      </c>
      <c r="L364" s="49">
        <v>3.7072125822305679E-2</v>
      </c>
      <c r="M364" s="49">
        <v>0.38719776272773743</v>
      </c>
      <c r="N364" s="49">
        <v>6.590600311756134E-2</v>
      </c>
      <c r="O364" s="49">
        <v>1.6476500779390335E-2</v>
      </c>
      <c r="P364" s="49">
        <v>0.57255840301513672</v>
      </c>
      <c r="Q364" s="49">
        <v>0.94739878177642822</v>
      </c>
      <c r="R364" s="49">
        <v>8.2382503896951675E-3</v>
      </c>
      <c r="S364" s="49">
        <v>1.2357375584542751E-2</v>
      </c>
      <c r="T364" s="49">
        <v>4.1191251948475838E-3</v>
      </c>
      <c r="U364" s="49">
        <v>0.13181200623512268</v>
      </c>
      <c r="V364" s="49">
        <v>0.85677802562713623</v>
      </c>
      <c r="W364" s="49">
        <v>4.9429502338171005E-2</v>
      </c>
      <c r="X364" s="49">
        <v>9.0620748698711395E-2</v>
      </c>
      <c r="Y364" s="49">
        <v>0.10709725320339203</v>
      </c>
      <c r="Z364" s="49">
        <v>3.7072125822305679E-2</v>
      </c>
      <c r="AA364" s="49">
        <v>8.2382503896951675E-3</v>
      </c>
      <c r="AB364" s="49">
        <v>4.5310374349355698E-2</v>
      </c>
      <c r="AC364" s="49">
        <v>4.9429502338171005E-2</v>
      </c>
      <c r="AD364" s="49">
        <v>4.1191251948475838E-3</v>
      </c>
      <c r="AE364" s="49">
        <v>4.1191251948475838E-3</v>
      </c>
      <c r="AF364" s="49">
        <v>3.295300155878067E-2</v>
      </c>
      <c r="AG364" s="49">
        <v>0</v>
      </c>
      <c r="AH364" s="49">
        <v>0.79087203741073608</v>
      </c>
      <c r="AI364" s="49">
        <v>0.53136712312698364</v>
      </c>
      <c r="AJ364" s="49">
        <v>2.4714751169085503E-2</v>
      </c>
      <c r="AK364" s="49">
        <v>2.4714751169085503E-2</v>
      </c>
      <c r="AL364" s="49">
        <v>4.5310374349355698E-2</v>
      </c>
      <c r="AM364" s="49">
        <v>0.26362401247024536</v>
      </c>
      <c r="AN364" s="49">
        <v>8.2382503896951675E-3</v>
      </c>
      <c r="AO364" s="49">
        <v>0.38307863473892212</v>
      </c>
      <c r="AP364" s="49">
        <v>2.4961898326873779</v>
      </c>
      <c r="AQ364" s="49">
        <v>4.5310374349355698E-2</v>
      </c>
      <c r="AR364" s="49">
        <v>5.3548626601696014E-2</v>
      </c>
      <c r="BO364" s="67"/>
      <c r="BP364" s="67"/>
    </row>
    <row r="365" spans="1:68">
      <c r="A365" s="52">
        <v>42095</v>
      </c>
      <c r="B365" s="49">
        <v>2.1255793049931526E-2</v>
      </c>
      <c r="C365" s="49">
        <v>8.9274324476718903E-2</v>
      </c>
      <c r="D365" s="49">
        <v>8.9274324476718903E-2</v>
      </c>
      <c r="E365" s="49">
        <v>4.6762742102146149E-2</v>
      </c>
      <c r="F365" s="49">
        <v>0.17429749667644501</v>
      </c>
      <c r="G365" s="49">
        <v>0.23381371796131134</v>
      </c>
      <c r="H365" s="49">
        <v>8.5023166611790657E-3</v>
      </c>
      <c r="I365" s="49">
        <v>0.50163668394088745</v>
      </c>
      <c r="J365" s="49">
        <v>5.9516217559576035E-2</v>
      </c>
      <c r="K365" s="49">
        <v>0.4591251015663147</v>
      </c>
      <c r="L365" s="49">
        <v>2.1255793049931526E-2</v>
      </c>
      <c r="M365" s="49">
        <v>0.25081834197044373</v>
      </c>
      <c r="N365" s="49">
        <v>7.226969301700592E-2</v>
      </c>
      <c r="O365" s="49">
        <v>2.1255793049931526E-2</v>
      </c>
      <c r="P365" s="49">
        <v>0.54414826631546021</v>
      </c>
      <c r="Q365" s="49">
        <v>0.77796196937561035</v>
      </c>
      <c r="R365" s="49">
        <v>2.9758108779788017E-2</v>
      </c>
      <c r="S365" s="49">
        <v>1.7004633322358131E-2</v>
      </c>
      <c r="T365" s="49">
        <v>2.9758108779788017E-2</v>
      </c>
      <c r="U365" s="49">
        <v>0.18705096840858459</v>
      </c>
      <c r="V365" s="49">
        <v>0.62066912651062012</v>
      </c>
      <c r="W365" s="49">
        <v>0.24231603741645813</v>
      </c>
      <c r="X365" s="49">
        <v>0.19130213558673859</v>
      </c>
      <c r="Y365" s="49">
        <v>0.19980444014072418</v>
      </c>
      <c r="Z365" s="49">
        <v>5.1013901829719543E-2</v>
      </c>
      <c r="AA365" s="49">
        <v>4.2511586099863052E-2</v>
      </c>
      <c r="AB365" s="49">
        <v>5.1013901829719543E-2</v>
      </c>
      <c r="AC365" s="49">
        <v>2.9758108779788017E-2</v>
      </c>
      <c r="AD365" s="49">
        <v>4.2511583305895329E-3</v>
      </c>
      <c r="AE365" s="49">
        <v>4.2511586099863052E-2</v>
      </c>
      <c r="AF365" s="49">
        <v>6.8018533289432526E-2</v>
      </c>
      <c r="AG365" s="49">
        <v>1.2753475457429886E-2</v>
      </c>
      <c r="AH365" s="49">
        <v>0.82472473382949829</v>
      </c>
      <c r="AI365" s="49">
        <v>0.70144116878509521</v>
      </c>
      <c r="AJ365" s="49">
        <v>5.1013901829719543E-2</v>
      </c>
      <c r="AK365" s="49">
        <v>2.1255793049931526E-2</v>
      </c>
      <c r="AL365" s="49">
        <v>2.9758108779788017E-2</v>
      </c>
      <c r="AM365" s="49">
        <v>0.21255792677402496</v>
      </c>
      <c r="AN365" s="49">
        <v>2.1255793049931526E-2</v>
      </c>
      <c r="AO365" s="49">
        <v>0.25506949424743652</v>
      </c>
      <c r="AP365" s="49">
        <v>2.4401650428771973</v>
      </c>
      <c r="AQ365" s="49">
        <v>5.9516217559576035E-2</v>
      </c>
      <c r="AR365" s="49">
        <v>2.9758108779788017E-2</v>
      </c>
      <c r="BO365" s="67"/>
      <c r="BP365" s="67"/>
    </row>
    <row r="366" spans="1:68">
      <c r="A366" s="52">
        <v>42125</v>
      </c>
      <c r="B366" s="49">
        <v>8.5510285571217537E-3</v>
      </c>
      <c r="C366" s="49">
        <v>4.7030653804540634E-2</v>
      </c>
      <c r="D366" s="49">
        <v>7.2683736681938171E-2</v>
      </c>
      <c r="E366" s="49">
        <v>2.1377570927143097E-2</v>
      </c>
      <c r="F366" s="49">
        <v>0.11543887853622437</v>
      </c>
      <c r="G366" s="49">
        <v>2.1377570927143097E-2</v>
      </c>
      <c r="H366" s="49">
        <v>0</v>
      </c>
      <c r="I366" s="49">
        <v>0.29501047730445862</v>
      </c>
      <c r="J366" s="49">
        <v>4.7030653804540634E-2</v>
      </c>
      <c r="K366" s="49">
        <v>0.25225532054901123</v>
      </c>
      <c r="L366" s="49">
        <v>3.8479626178741455E-2</v>
      </c>
      <c r="M366" s="49">
        <v>0.20094916224479675</v>
      </c>
      <c r="N366" s="49">
        <v>4.2755141854286194E-2</v>
      </c>
      <c r="O366" s="49">
        <v>8.5510285571217537E-3</v>
      </c>
      <c r="P366" s="49">
        <v>0.33776560425758362</v>
      </c>
      <c r="Q366" s="49">
        <v>0.56436789035797119</v>
      </c>
      <c r="R366" s="49">
        <v>8.5510285571217537E-3</v>
      </c>
      <c r="S366" s="49">
        <v>2.5653084740042686E-2</v>
      </c>
      <c r="T366" s="49">
        <v>3.4204114228487015E-2</v>
      </c>
      <c r="U366" s="49">
        <v>0.10688785463571548</v>
      </c>
      <c r="V366" s="49">
        <v>0.19667364656925201</v>
      </c>
      <c r="W366" s="49">
        <v>6.840822845697403E-2</v>
      </c>
      <c r="X366" s="49">
        <v>0.13681645691394806</v>
      </c>
      <c r="Y366" s="49">
        <v>0.12826542556285858</v>
      </c>
      <c r="Z366" s="49">
        <v>5.9857197105884552E-2</v>
      </c>
      <c r="AA366" s="49">
        <v>5.9857197105884552E-2</v>
      </c>
      <c r="AB366" s="49">
        <v>3.8479626178741455E-2</v>
      </c>
      <c r="AC366" s="49">
        <v>3.8479626178741455E-2</v>
      </c>
      <c r="AD366" s="49">
        <v>4.2755142785608768E-3</v>
      </c>
      <c r="AE366" s="49">
        <v>5.1306169480085373E-2</v>
      </c>
      <c r="AF366" s="49">
        <v>4.7030653804540634E-2</v>
      </c>
      <c r="AG366" s="49">
        <v>4.2755142785608768E-3</v>
      </c>
      <c r="AH366" s="49">
        <v>0.45320451259613037</v>
      </c>
      <c r="AI366" s="49">
        <v>0.50023514032363892</v>
      </c>
      <c r="AJ366" s="49">
        <v>5.1306169480085373E-2</v>
      </c>
      <c r="AK366" s="49">
        <v>2.9928598552942276E-2</v>
      </c>
      <c r="AL366" s="49">
        <v>1.2826542370021343E-2</v>
      </c>
      <c r="AM366" s="49">
        <v>0.15819402039051056</v>
      </c>
      <c r="AN366" s="49">
        <v>2.9928598552942276E-2</v>
      </c>
      <c r="AO366" s="49">
        <v>0.18812261521816254</v>
      </c>
      <c r="AP366" s="49">
        <v>1.6674505472183228</v>
      </c>
      <c r="AQ366" s="49">
        <v>1.7102057114243507E-2</v>
      </c>
      <c r="AR366" s="49">
        <v>5.1306169480085373E-2</v>
      </c>
      <c r="BO366" s="67"/>
      <c r="BP366" s="67"/>
    </row>
    <row r="367" spans="1:68">
      <c r="A367" s="52">
        <v>42156</v>
      </c>
      <c r="B367" s="49">
        <v>2.1652519702911377E-2</v>
      </c>
      <c r="C367" s="49">
        <v>9.0940587222576141E-2</v>
      </c>
      <c r="D367" s="49">
        <v>0.1472371369600296</v>
      </c>
      <c r="E367" s="49">
        <v>1.7322016879916191E-2</v>
      </c>
      <c r="F367" s="49">
        <v>0.18621167540550232</v>
      </c>
      <c r="G367" s="49">
        <v>0.11692360788583755</v>
      </c>
      <c r="H367" s="49">
        <v>0</v>
      </c>
      <c r="I367" s="49">
        <v>0.32045730948448181</v>
      </c>
      <c r="J367" s="49">
        <v>1.2991512194275856E-2</v>
      </c>
      <c r="K367" s="49">
        <v>0.45037242770195007</v>
      </c>
      <c r="L367" s="49">
        <v>3.0313529074192047E-2</v>
      </c>
      <c r="M367" s="49">
        <v>0.10393209755420685</v>
      </c>
      <c r="N367" s="49">
        <v>8.6610078811645508E-2</v>
      </c>
      <c r="O367" s="49">
        <v>1.2991512194275856E-2</v>
      </c>
      <c r="P367" s="49">
        <v>0.51966047286987305</v>
      </c>
      <c r="Q367" s="49">
        <v>0.74051618576049805</v>
      </c>
      <c r="R367" s="49">
        <v>2.1652519702911377E-2</v>
      </c>
      <c r="S367" s="49">
        <v>6.4957559108734131E-2</v>
      </c>
      <c r="T367" s="49">
        <v>2.5983024388551712E-2</v>
      </c>
      <c r="U367" s="49">
        <v>0.10393209755420685</v>
      </c>
      <c r="V367" s="49">
        <v>0.31179630756378174</v>
      </c>
      <c r="W367" s="49">
        <v>0.17322015762329102</v>
      </c>
      <c r="X367" s="49">
        <v>0.11259310692548752</v>
      </c>
      <c r="Y367" s="49">
        <v>0.1472371369600296</v>
      </c>
      <c r="Z367" s="49">
        <v>3.8974538445472717E-2</v>
      </c>
      <c r="AA367" s="49">
        <v>2.5983024388551712E-2</v>
      </c>
      <c r="AB367" s="49">
        <v>5.1966048777103424E-2</v>
      </c>
      <c r="AC367" s="49">
        <v>2.5983024388551712E-2</v>
      </c>
      <c r="AD367" s="49">
        <v>4.3305042199790478E-3</v>
      </c>
      <c r="AE367" s="49">
        <v>2.1652519702911377E-2</v>
      </c>
      <c r="AF367" s="49">
        <v>0.10826259851455688</v>
      </c>
      <c r="AG367" s="49">
        <v>2.1652519702911377E-2</v>
      </c>
      <c r="AH367" s="49">
        <v>0.70587217807769775</v>
      </c>
      <c r="AI367" s="49">
        <v>0.31179630756378174</v>
      </c>
      <c r="AJ367" s="49">
        <v>5.6296553462743759E-2</v>
      </c>
      <c r="AK367" s="49">
        <v>8.6610084399580956E-3</v>
      </c>
      <c r="AL367" s="49">
        <v>0.16455915570259094</v>
      </c>
      <c r="AM367" s="49">
        <v>0.24250823259353638</v>
      </c>
      <c r="AN367" s="49">
        <v>2.5983024388551712E-2</v>
      </c>
      <c r="AO367" s="49">
        <v>0.33777931332588196</v>
      </c>
      <c r="AP367" s="49">
        <v>1.9097522497177124</v>
      </c>
      <c r="AQ367" s="49">
        <v>2.1652519702911377E-2</v>
      </c>
      <c r="AR367" s="49">
        <v>6.9288067519664764E-2</v>
      </c>
      <c r="BO367" s="67"/>
      <c r="BP367" s="67"/>
    </row>
    <row r="368" spans="1:68">
      <c r="A368" s="52">
        <v>42186</v>
      </c>
      <c r="B368" s="49">
        <v>3.4633532166481018E-2</v>
      </c>
      <c r="C368" s="49">
        <v>7.7925451099872589E-2</v>
      </c>
      <c r="D368" s="49">
        <v>0.12121737003326416</v>
      </c>
      <c r="E368" s="49">
        <v>5.1950301975011826E-2</v>
      </c>
      <c r="F368" s="49">
        <v>0.10390060395002365</v>
      </c>
      <c r="G368" s="49">
        <v>9.091302752494812E-2</v>
      </c>
      <c r="H368" s="49">
        <v>2.5975150987505913E-2</v>
      </c>
      <c r="I368" s="49">
        <v>0.72730422019958496</v>
      </c>
      <c r="J368" s="49">
        <v>2.5975150987505913E-2</v>
      </c>
      <c r="K368" s="49">
        <v>0.6060868501663208</v>
      </c>
      <c r="L368" s="49">
        <v>2.1645959466695786E-2</v>
      </c>
      <c r="M368" s="49">
        <v>0.17316767573356628</v>
      </c>
      <c r="N368" s="49">
        <v>6.4937874674797058E-2</v>
      </c>
      <c r="O368" s="49">
        <v>1.2987575493752956E-2</v>
      </c>
      <c r="P368" s="49">
        <v>0.70565825700759888</v>
      </c>
      <c r="Q368" s="49">
        <v>1.0996147394180298</v>
      </c>
      <c r="R368" s="49">
        <v>1.7316766083240509E-2</v>
      </c>
      <c r="S368" s="49">
        <v>4.7621108591556549E-2</v>
      </c>
      <c r="T368" s="49">
        <v>2.5975150987505913E-2</v>
      </c>
      <c r="U368" s="49">
        <v>0.18615524470806122</v>
      </c>
      <c r="V368" s="49">
        <v>0.72730422019958496</v>
      </c>
      <c r="W368" s="49">
        <v>0.13853412866592407</v>
      </c>
      <c r="X368" s="49">
        <v>0.12987574934959412</v>
      </c>
      <c r="Y368" s="49">
        <v>0.11255898326635361</v>
      </c>
      <c r="Z368" s="49">
        <v>9.5242217183113098E-2</v>
      </c>
      <c r="AA368" s="49">
        <v>4.3291918933391571E-2</v>
      </c>
      <c r="AB368" s="49">
        <v>6.060868501663208E-2</v>
      </c>
      <c r="AC368" s="49">
        <v>2.5975150987505913E-2</v>
      </c>
      <c r="AD368" s="49">
        <v>0</v>
      </c>
      <c r="AE368" s="49">
        <v>3.8962725549936295E-2</v>
      </c>
      <c r="AF368" s="49">
        <v>1.2987575493752956E-2</v>
      </c>
      <c r="AG368" s="49">
        <v>1.7316766083240509E-2</v>
      </c>
      <c r="AH368" s="49">
        <v>0.82254642248153687</v>
      </c>
      <c r="AI368" s="49">
        <v>0.45023593306541443</v>
      </c>
      <c r="AJ368" s="49">
        <v>2.1645959466695786E-2</v>
      </c>
      <c r="AK368" s="49">
        <v>5.1950301975011826E-2</v>
      </c>
      <c r="AL368" s="49">
        <v>0.22944715619087219</v>
      </c>
      <c r="AM368" s="49">
        <v>0.4156024158000946</v>
      </c>
      <c r="AN368" s="49">
        <v>8.6583830416202545E-3</v>
      </c>
      <c r="AO368" s="49">
        <v>0.17316767573356628</v>
      </c>
      <c r="AP368" s="49">
        <v>2.4546518325805664</v>
      </c>
      <c r="AQ368" s="49">
        <v>1.2987575493752956E-2</v>
      </c>
      <c r="AR368" s="49">
        <v>5.6279491633176804E-2</v>
      </c>
      <c r="BO368" s="67"/>
      <c r="BP368" s="67"/>
    </row>
    <row r="369" spans="1:68">
      <c r="A369" s="52">
        <v>42217</v>
      </c>
      <c r="B369" s="49">
        <v>4.7120912931859493E-3</v>
      </c>
      <c r="C369" s="49">
        <v>4.7120913863182068E-2</v>
      </c>
      <c r="D369" s="49">
        <v>0.1083780974149704</v>
      </c>
      <c r="E369" s="49">
        <v>2.3560456931591034E-2</v>
      </c>
      <c r="F369" s="49">
        <v>5.6545093655586243E-2</v>
      </c>
      <c r="G369" s="49">
        <v>2.3560456931591034E-2</v>
      </c>
      <c r="H369" s="49">
        <v>1.4136273413896561E-2</v>
      </c>
      <c r="I369" s="49">
        <v>0.44293656945228577</v>
      </c>
      <c r="J369" s="49">
        <v>1.4136273413896561E-2</v>
      </c>
      <c r="K369" s="49">
        <v>0.29686173796653748</v>
      </c>
      <c r="L369" s="49">
        <v>2.8272546827793121E-2</v>
      </c>
      <c r="M369" s="49">
        <v>0.16492319107055664</v>
      </c>
      <c r="N369" s="49">
        <v>0.1083780974149704</v>
      </c>
      <c r="O369" s="49">
        <v>1.4136273413896561E-2</v>
      </c>
      <c r="P369" s="49">
        <v>0.41466403007507324</v>
      </c>
      <c r="Q369" s="49">
        <v>0.70681369304656982</v>
      </c>
      <c r="R369" s="49">
        <v>9.4241825863718987E-3</v>
      </c>
      <c r="S369" s="49">
        <v>9.4241825863718987E-3</v>
      </c>
      <c r="T369" s="49">
        <v>4.7120912931859493E-3</v>
      </c>
      <c r="U369" s="49">
        <v>9.8953917622566223E-2</v>
      </c>
      <c r="V369" s="49">
        <v>0.53246629238128662</v>
      </c>
      <c r="W369" s="49">
        <v>0.10366600751876831</v>
      </c>
      <c r="X369" s="49">
        <v>0.12722645699977875</v>
      </c>
      <c r="Y369" s="49">
        <v>0.13193854689598083</v>
      </c>
      <c r="Z369" s="49">
        <v>3.2984636723995209E-2</v>
      </c>
      <c r="AA369" s="49">
        <v>5.1833003759384155E-2</v>
      </c>
      <c r="AB369" s="49">
        <v>0.12251437455415726</v>
      </c>
      <c r="AC369" s="49">
        <v>4.7120913863182068E-2</v>
      </c>
      <c r="AD369" s="49">
        <v>4.7120912931859493E-3</v>
      </c>
      <c r="AE369" s="49">
        <v>1.8848365172743797E-2</v>
      </c>
      <c r="AF369" s="49">
        <v>3.7696730345487595E-2</v>
      </c>
      <c r="AG369" s="49">
        <v>9.4241825863718987E-3</v>
      </c>
      <c r="AH369" s="49">
        <v>0.59843558073043823</v>
      </c>
      <c r="AI369" s="49">
        <v>0.16963528096675873</v>
      </c>
      <c r="AJ369" s="49">
        <v>1.4136273413896561E-2</v>
      </c>
      <c r="AK369" s="49">
        <v>6.1257187277078629E-2</v>
      </c>
      <c r="AL369" s="49">
        <v>2.8272546827793121E-2</v>
      </c>
      <c r="AM369" s="49">
        <v>0.34869474172592163</v>
      </c>
      <c r="AN369" s="49">
        <v>1.8848365172743797E-2</v>
      </c>
      <c r="AO369" s="49">
        <v>0.16492319107055664</v>
      </c>
      <c r="AP369" s="49">
        <v>1.8612760305404663</v>
      </c>
      <c r="AQ369" s="49">
        <v>2.8272546827793121E-2</v>
      </c>
      <c r="AR369" s="49">
        <v>3.2984636723995209E-2</v>
      </c>
      <c r="BO369" s="67"/>
      <c r="BP369" s="67"/>
    </row>
    <row r="370" spans="1:68">
      <c r="A370" s="52">
        <v>42248</v>
      </c>
      <c r="B370" s="49">
        <v>2.1750478073954582E-2</v>
      </c>
      <c r="C370" s="49">
        <v>6.9601528346538544E-2</v>
      </c>
      <c r="D370" s="49">
        <v>0.13920305669307709</v>
      </c>
      <c r="E370" s="49">
        <v>2.6100574061274529E-2</v>
      </c>
      <c r="F370" s="49">
        <v>0.14355315268039703</v>
      </c>
      <c r="G370" s="49">
        <v>3.9150860160589218E-2</v>
      </c>
      <c r="H370" s="49">
        <v>2.1750478073954582E-2</v>
      </c>
      <c r="I370" s="49">
        <v>0.41760918498039246</v>
      </c>
      <c r="J370" s="49">
        <v>2.1750478073954582E-2</v>
      </c>
      <c r="K370" s="49">
        <v>0.52636158466339111</v>
      </c>
      <c r="L370" s="49">
        <v>6.5251432359218597E-2</v>
      </c>
      <c r="M370" s="49">
        <v>0.16965372860431671</v>
      </c>
      <c r="N370" s="49">
        <v>9.1352008283138275E-2</v>
      </c>
      <c r="O370" s="49">
        <v>3.9150860160589218E-2</v>
      </c>
      <c r="P370" s="49">
        <v>0.56986254453659058</v>
      </c>
      <c r="Q370" s="49">
        <v>1.0614233016967773</v>
      </c>
      <c r="R370" s="49">
        <v>3.0450670048594475E-2</v>
      </c>
      <c r="S370" s="49">
        <v>0.22185488045215607</v>
      </c>
      <c r="T370" s="49">
        <v>2.6100574061274529E-2</v>
      </c>
      <c r="U370" s="49">
        <v>6.5251432359218597E-2</v>
      </c>
      <c r="V370" s="49">
        <v>0.51331126689910889</v>
      </c>
      <c r="W370" s="49">
        <v>0.14790324866771698</v>
      </c>
      <c r="X370" s="49">
        <v>0.10440229624509811</v>
      </c>
      <c r="Y370" s="49">
        <v>0.1218026801943779</v>
      </c>
      <c r="Z370" s="49">
        <v>9.1352008283138275E-2</v>
      </c>
      <c r="AA370" s="49">
        <v>3.9150860160589218E-2</v>
      </c>
      <c r="AB370" s="49">
        <v>8.2651816308498383E-2</v>
      </c>
      <c r="AC370" s="49">
        <v>5.6551244109869003E-2</v>
      </c>
      <c r="AD370" s="49">
        <v>0</v>
      </c>
      <c r="AE370" s="49">
        <v>2.1750478073954582E-2</v>
      </c>
      <c r="AF370" s="49">
        <v>8.7001912295818329E-2</v>
      </c>
      <c r="AG370" s="49">
        <v>3.9150860160589218E-2</v>
      </c>
      <c r="AH370" s="49">
        <v>1.070123553276062</v>
      </c>
      <c r="AI370" s="49">
        <v>0.39585870504379272</v>
      </c>
      <c r="AJ370" s="49">
        <v>0.13050286471843719</v>
      </c>
      <c r="AK370" s="49">
        <v>2.6100574061274529E-2</v>
      </c>
      <c r="AL370" s="49">
        <v>3.9150860160589218E-2</v>
      </c>
      <c r="AM370" s="49">
        <v>0.55681222677230835</v>
      </c>
      <c r="AN370" s="49">
        <v>1.7400382086634636E-2</v>
      </c>
      <c r="AO370" s="49">
        <v>0.44805985689163208</v>
      </c>
      <c r="AP370" s="49">
        <v>2.2881503105163574</v>
      </c>
      <c r="AQ370" s="49">
        <v>2.1750478073954582E-2</v>
      </c>
      <c r="AR370" s="49">
        <v>5.6551244109869003E-2</v>
      </c>
      <c r="BO370" s="67"/>
      <c r="BP370" s="67"/>
    </row>
    <row r="371" spans="1:68">
      <c r="A371" s="52">
        <v>42278</v>
      </c>
      <c r="B371" s="49">
        <v>4.0549854747951031E-3</v>
      </c>
      <c r="C371" s="49">
        <v>6.4879767596721649E-2</v>
      </c>
      <c r="D371" s="49">
        <v>0.19058431684970856</v>
      </c>
      <c r="E371" s="49">
        <v>3.2439883798360825E-2</v>
      </c>
      <c r="F371" s="49">
        <v>8.1099711358547211E-2</v>
      </c>
      <c r="G371" s="49">
        <v>1.2164956890046597E-2</v>
      </c>
      <c r="H371" s="49">
        <v>1.6219941899180412E-2</v>
      </c>
      <c r="I371" s="49">
        <v>0.27573901414871216</v>
      </c>
      <c r="J371" s="49">
        <v>8.1099709495902061E-3</v>
      </c>
      <c r="K371" s="49">
        <v>0.34872877597808838</v>
      </c>
      <c r="L371" s="49">
        <v>8.1099709495902061E-3</v>
      </c>
      <c r="M371" s="49">
        <v>0.1297595351934433</v>
      </c>
      <c r="N371" s="49">
        <v>6.4879767596721649E-2</v>
      </c>
      <c r="O371" s="49">
        <v>8.1099709495902061E-3</v>
      </c>
      <c r="P371" s="49">
        <v>0.40144357085227966</v>
      </c>
      <c r="Q371" s="49">
        <v>1.00563645362854</v>
      </c>
      <c r="R371" s="49">
        <v>2.4329913780093193E-2</v>
      </c>
      <c r="S371" s="49">
        <v>3.6494869738817215E-2</v>
      </c>
      <c r="T371" s="49">
        <v>4.0549854747951031E-3</v>
      </c>
      <c r="U371" s="49">
        <v>8.5154697299003601E-2</v>
      </c>
      <c r="V371" s="49">
        <v>0.35683873295783997</v>
      </c>
      <c r="W371" s="49">
        <v>6.893475353717804E-2</v>
      </c>
      <c r="X371" s="49">
        <v>8.9209683239459991E-2</v>
      </c>
      <c r="Y371" s="49">
        <v>6.4879767596721649E-2</v>
      </c>
      <c r="Z371" s="49">
        <v>1.6219941899180412E-2</v>
      </c>
      <c r="AA371" s="49">
        <v>5.2714813500642776E-2</v>
      </c>
      <c r="AB371" s="49">
        <v>4.8659827560186386E-2</v>
      </c>
      <c r="AC371" s="49">
        <v>6.0824785381555557E-2</v>
      </c>
      <c r="AD371" s="49">
        <v>8.1099709495902061E-3</v>
      </c>
      <c r="AE371" s="49">
        <v>4.8659827560186386E-2</v>
      </c>
      <c r="AF371" s="49">
        <v>4.0549855679273605E-2</v>
      </c>
      <c r="AG371" s="49">
        <v>2.4329913780093193E-2</v>
      </c>
      <c r="AH371" s="49">
        <v>1.1962207555770874</v>
      </c>
      <c r="AI371" s="49">
        <v>0.34467378258705139</v>
      </c>
      <c r="AJ371" s="49">
        <v>1.2164956890046597E-2</v>
      </c>
      <c r="AK371" s="49">
        <v>4.0549854747951031E-3</v>
      </c>
      <c r="AL371" s="49">
        <v>2.8384899720549583E-2</v>
      </c>
      <c r="AM371" s="49">
        <v>0.54742306470870972</v>
      </c>
      <c r="AN371" s="49">
        <v>8.1099709495902061E-3</v>
      </c>
      <c r="AO371" s="49">
        <v>0.35683873295783997</v>
      </c>
      <c r="AP371" s="49">
        <v>2.0396578311920166</v>
      </c>
      <c r="AQ371" s="49">
        <v>8.1099709495902061E-3</v>
      </c>
      <c r="AR371" s="49">
        <v>2.4329913780093193E-2</v>
      </c>
      <c r="BO371" s="67"/>
      <c r="BP371" s="67"/>
    </row>
    <row r="372" spans="1:68">
      <c r="A372" s="52">
        <v>42309</v>
      </c>
      <c r="B372" s="49">
        <v>3.1963471323251724E-2</v>
      </c>
      <c r="C372" s="49">
        <v>0.1278538852930069</v>
      </c>
      <c r="D372" s="49">
        <v>0.60273975133895874</v>
      </c>
      <c r="E372" s="49">
        <v>4.5662101358175278E-2</v>
      </c>
      <c r="F372" s="49">
        <v>0.30136987566947937</v>
      </c>
      <c r="G372" s="49">
        <v>4.5662101358175278E-2</v>
      </c>
      <c r="H372" s="49">
        <v>2.2831050679087639E-2</v>
      </c>
      <c r="I372" s="49">
        <v>0.4885844886302948</v>
      </c>
      <c r="J372" s="49">
        <v>5.0228308886289597E-2</v>
      </c>
      <c r="K372" s="49">
        <v>0.72146117687225342</v>
      </c>
      <c r="L372" s="49">
        <v>4.5662101358175278E-2</v>
      </c>
      <c r="M372" s="49">
        <v>0.67123287916183472</v>
      </c>
      <c r="N372" s="49">
        <v>0.10958904027938843</v>
      </c>
      <c r="O372" s="49">
        <v>1.8264839425683022E-2</v>
      </c>
      <c r="P372" s="49">
        <v>2.7990868091583252</v>
      </c>
      <c r="Q372" s="49">
        <v>1.5799087285995483</v>
      </c>
      <c r="R372" s="49">
        <v>5.0228308886289597E-2</v>
      </c>
      <c r="S372" s="49">
        <v>6.8493150174617767E-2</v>
      </c>
      <c r="T372" s="49">
        <v>2.2831050679087639E-2</v>
      </c>
      <c r="U372" s="49">
        <v>0.21461187303066254</v>
      </c>
      <c r="V372" s="49">
        <v>0.24657534062862396</v>
      </c>
      <c r="W372" s="49">
        <v>0.18721461296081543</v>
      </c>
      <c r="X372" s="49">
        <v>0.15068493783473969</v>
      </c>
      <c r="Y372" s="49">
        <v>0.11415524780750275</v>
      </c>
      <c r="Z372" s="49">
        <v>0.13698630034923553</v>
      </c>
      <c r="AA372" s="49">
        <v>0.14611871540546417</v>
      </c>
      <c r="AB372" s="49">
        <v>0.18721461296081543</v>
      </c>
      <c r="AC372" s="49">
        <v>5.4794520139694214E-2</v>
      </c>
      <c r="AD372" s="49">
        <v>2.2831050679087639E-2</v>
      </c>
      <c r="AE372" s="49">
        <v>0.10502283275127411</v>
      </c>
      <c r="AF372" s="49">
        <v>0.1278538852930069</v>
      </c>
      <c r="AG372" s="49">
        <v>7.3059357702732086E-2</v>
      </c>
      <c r="AH372" s="49">
        <v>1.6712328195571899</v>
      </c>
      <c r="AI372" s="49">
        <v>0.32876712083816528</v>
      </c>
      <c r="AJ372" s="49">
        <v>0.10502283275127411</v>
      </c>
      <c r="AK372" s="49">
        <v>2.7397260069847107E-2</v>
      </c>
      <c r="AL372" s="49">
        <v>0.11415524780750275</v>
      </c>
      <c r="AM372" s="49">
        <v>1.0456620454788208</v>
      </c>
      <c r="AN372" s="49">
        <v>1.3698630034923553E-2</v>
      </c>
      <c r="AO372" s="49">
        <v>0.31963470578193665</v>
      </c>
      <c r="AP372" s="49">
        <v>3.1689498424530029</v>
      </c>
      <c r="AQ372" s="49">
        <v>5.9360731393098831E-2</v>
      </c>
      <c r="AR372" s="49">
        <v>5.4794520139694214E-2</v>
      </c>
      <c r="BO372" s="67"/>
      <c r="BP372" s="67"/>
    </row>
    <row r="373" spans="1:68">
      <c r="A373" s="52">
        <v>42339</v>
      </c>
      <c r="B373" s="49">
        <v>1.4755065552890301E-2</v>
      </c>
      <c r="C373" s="49">
        <v>9.8367102444171906E-2</v>
      </c>
      <c r="D373" s="49">
        <v>0.31477475166320801</v>
      </c>
      <c r="E373" s="49">
        <v>9.3448750674724579E-2</v>
      </c>
      <c r="F373" s="49">
        <v>0.19673420488834381</v>
      </c>
      <c r="G373" s="49">
        <v>9.3448750674724579E-2</v>
      </c>
      <c r="H373" s="49">
        <v>3.4428488463163376E-2</v>
      </c>
      <c r="I373" s="49">
        <v>0.46724376082420349</v>
      </c>
      <c r="J373" s="49">
        <v>2.4591775611042976E-2</v>
      </c>
      <c r="K373" s="49">
        <v>0.53610074520111084</v>
      </c>
      <c r="L373" s="49">
        <v>7.8693687915802002E-2</v>
      </c>
      <c r="M373" s="49">
        <v>0.24591776728630066</v>
      </c>
      <c r="N373" s="49">
        <v>9.8367102444171906E-2</v>
      </c>
      <c r="O373" s="49">
        <v>2.4591775611042976E-2</v>
      </c>
      <c r="P373" s="49">
        <v>2.0607907772064209</v>
      </c>
      <c r="Q373" s="49">
        <v>1.3033641576766968</v>
      </c>
      <c r="R373" s="49">
        <v>5.4101906716823578E-2</v>
      </c>
      <c r="S373" s="49">
        <v>7.8693687915802002E-2</v>
      </c>
      <c r="T373" s="49">
        <v>1.96734219789505E-2</v>
      </c>
      <c r="U373" s="49">
        <v>0.26559117436408997</v>
      </c>
      <c r="V373" s="49">
        <v>0.30985638499259949</v>
      </c>
      <c r="W373" s="49">
        <v>0.17214243113994598</v>
      </c>
      <c r="X373" s="49">
        <v>0.17214243113994598</v>
      </c>
      <c r="Y373" s="49">
        <v>0.11312217265367508</v>
      </c>
      <c r="Z373" s="49">
        <v>0.13279558718204498</v>
      </c>
      <c r="AA373" s="49">
        <v>2.4591775611042976E-2</v>
      </c>
      <c r="AB373" s="49">
        <v>7.3775328695774078E-2</v>
      </c>
      <c r="AC373" s="49">
        <v>6.8856976926326752E-2</v>
      </c>
      <c r="AD373" s="49">
        <v>2.9510131105780602E-2</v>
      </c>
      <c r="AE373" s="49">
        <v>2.4591775611042976E-2</v>
      </c>
      <c r="AF373" s="49">
        <v>8.3612039685249329E-2</v>
      </c>
      <c r="AG373" s="49">
        <v>4.4265199452638626E-2</v>
      </c>
      <c r="AH373" s="49">
        <v>0.96891599893569946</v>
      </c>
      <c r="AI373" s="49">
        <v>0.42789691686630249</v>
      </c>
      <c r="AJ373" s="49">
        <v>6.8856976926326752E-2</v>
      </c>
      <c r="AK373" s="49">
        <v>2.9510131105780602E-2</v>
      </c>
      <c r="AL373" s="49">
        <v>5.9020262211561203E-2</v>
      </c>
      <c r="AM373" s="49">
        <v>0.64430457353591919</v>
      </c>
      <c r="AN373" s="49">
        <v>4.9183551222085953E-2</v>
      </c>
      <c r="AO373" s="49">
        <v>0.16722407937049866</v>
      </c>
      <c r="AP373" s="49">
        <v>3.3494000434875488</v>
      </c>
      <c r="AQ373" s="49">
        <v>7.3775328695774078E-2</v>
      </c>
      <c r="AR373" s="49">
        <v>6.3938617706298828E-2</v>
      </c>
      <c r="BO373" s="67"/>
      <c r="BP373" s="67"/>
    </row>
    <row r="374" spans="1:68">
      <c r="A374" s="52">
        <v>42370</v>
      </c>
      <c r="B374" s="49">
        <v>1.3904337771236897E-2</v>
      </c>
      <c r="C374" s="49">
        <v>0.10659992694854736</v>
      </c>
      <c r="D374" s="49">
        <v>0.18539117276668549</v>
      </c>
      <c r="E374" s="49">
        <v>0.11123470216989517</v>
      </c>
      <c r="F374" s="49">
        <v>0.24100853502750397</v>
      </c>
      <c r="G374" s="49">
        <v>0.12513904273509979</v>
      </c>
      <c r="H374" s="49">
        <v>9.2695588245987892E-3</v>
      </c>
      <c r="I374" s="49">
        <v>0.69521689414978027</v>
      </c>
      <c r="J374" s="49">
        <v>4.6347794122993946E-3</v>
      </c>
      <c r="K374" s="49">
        <v>0.47738227248191833</v>
      </c>
      <c r="L374" s="49">
        <v>7.4156470596790314E-2</v>
      </c>
      <c r="M374" s="49">
        <v>0.17612162232398987</v>
      </c>
      <c r="N374" s="49">
        <v>5.5617351084947586E-2</v>
      </c>
      <c r="O374" s="49">
        <v>1.3904337771236897E-2</v>
      </c>
      <c r="P374" s="49">
        <v>1.0103819370269775</v>
      </c>
      <c r="Q374" s="49">
        <v>1.0242862701416016</v>
      </c>
      <c r="R374" s="49">
        <v>4.6347793191671371E-2</v>
      </c>
      <c r="S374" s="49">
        <v>5.5617351084947586E-2</v>
      </c>
      <c r="T374" s="49">
        <v>0.1297738254070282</v>
      </c>
      <c r="U374" s="49">
        <v>0.22246940433979034</v>
      </c>
      <c r="V374" s="49">
        <v>0.26881721615791321</v>
      </c>
      <c r="W374" s="49">
        <v>0.17148683965206146</v>
      </c>
      <c r="X374" s="49">
        <v>0.27808675169944763</v>
      </c>
      <c r="Y374" s="49">
        <v>0.47738227248191833</v>
      </c>
      <c r="Z374" s="49">
        <v>7.4156470596790314E-2</v>
      </c>
      <c r="AA374" s="49">
        <v>5.5617351084947586E-2</v>
      </c>
      <c r="AB374" s="49">
        <v>9.2695586383342743E-2</v>
      </c>
      <c r="AC374" s="49">
        <v>1.8539117649197578E-2</v>
      </c>
      <c r="AD374" s="49">
        <v>9.2695588245987892E-3</v>
      </c>
      <c r="AE374" s="49">
        <v>2.3173896595835686E-2</v>
      </c>
      <c r="AF374" s="49">
        <v>5.0982572138309479E-2</v>
      </c>
      <c r="AG374" s="49">
        <v>1.3904337771236897E-2</v>
      </c>
      <c r="AH374" s="49">
        <v>0.70448648929595947</v>
      </c>
      <c r="AI374" s="49">
        <v>0.50055617094039917</v>
      </c>
      <c r="AJ374" s="49">
        <v>0.1344086080789566</v>
      </c>
      <c r="AK374" s="49">
        <v>3.244345635175705E-2</v>
      </c>
      <c r="AL374" s="49">
        <v>6.4886912703514099E-2</v>
      </c>
      <c r="AM374" s="49">
        <v>0.384686678647995</v>
      </c>
      <c r="AN374" s="49">
        <v>6.0252133756875992E-2</v>
      </c>
      <c r="AO374" s="49">
        <v>0.11123470216989517</v>
      </c>
      <c r="AP374" s="49">
        <v>2.5074155330657959</v>
      </c>
      <c r="AQ374" s="49">
        <v>2.7808675542473793E-2</v>
      </c>
      <c r="AR374" s="49">
        <v>6.9521687924861908E-2</v>
      </c>
      <c r="BO374" s="67"/>
      <c r="BP374" s="67"/>
    </row>
    <row r="375" spans="1:68">
      <c r="A375" s="52">
        <v>42401</v>
      </c>
      <c r="B375" s="49">
        <v>1.4678539708256721E-2</v>
      </c>
      <c r="C375" s="49">
        <v>6.3607007265090942E-2</v>
      </c>
      <c r="D375" s="49">
        <v>0.24464233219623566</v>
      </c>
      <c r="E375" s="49">
        <v>1.4678539708256721E-2</v>
      </c>
      <c r="F375" s="49">
        <v>0.19571386277675629</v>
      </c>
      <c r="G375" s="49">
        <v>7.3392696678638458E-2</v>
      </c>
      <c r="H375" s="49">
        <v>9.7856931388378143E-3</v>
      </c>
      <c r="I375" s="49">
        <v>0.49907034635543823</v>
      </c>
      <c r="J375" s="49">
        <v>9.7856931388378143E-3</v>
      </c>
      <c r="K375" s="49">
        <v>0.6605343222618103</v>
      </c>
      <c r="L375" s="49">
        <v>4.4035620987415314E-2</v>
      </c>
      <c r="M375" s="49">
        <v>9.7856931388378143E-2</v>
      </c>
      <c r="N375" s="49">
        <v>7.8285545110702515E-2</v>
      </c>
      <c r="O375" s="49">
        <v>1.4678539708256721E-2</v>
      </c>
      <c r="P375" s="49">
        <v>0.63117724657058716</v>
      </c>
      <c r="Q375" s="49">
        <v>0.94921225309371948</v>
      </c>
      <c r="R375" s="49">
        <v>3.9142772555351257E-2</v>
      </c>
      <c r="S375" s="49">
        <v>4.4035620987415314E-2</v>
      </c>
      <c r="T375" s="49">
        <v>9.7856931388378143E-3</v>
      </c>
      <c r="U375" s="49">
        <v>8.3178393542766571E-2</v>
      </c>
      <c r="V375" s="49">
        <v>0.1712496280670166</v>
      </c>
      <c r="W375" s="49">
        <v>0.12232116609811783</v>
      </c>
      <c r="X375" s="49">
        <v>0.2054995596408844</v>
      </c>
      <c r="Y375" s="49">
        <v>0.35717779397964478</v>
      </c>
      <c r="Z375" s="49">
        <v>0.10764262825250626</v>
      </c>
      <c r="AA375" s="49">
        <v>2.9357079416513443E-2</v>
      </c>
      <c r="AB375" s="49">
        <v>6.3607007265090942E-2</v>
      </c>
      <c r="AC375" s="49">
        <v>3.9142772555351257E-2</v>
      </c>
      <c r="AD375" s="49">
        <v>9.7856931388378143E-3</v>
      </c>
      <c r="AE375" s="49">
        <v>2.4464232847094536E-2</v>
      </c>
      <c r="AF375" s="49">
        <v>7.3392696678638458E-2</v>
      </c>
      <c r="AG375" s="49">
        <v>1.4678539708256721E-2</v>
      </c>
      <c r="AH375" s="49">
        <v>1.1938545703887939</v>
      </c>
      <c r="AI375" s="49">
        <v>0.42078480124473572</v>
      </c>
      <c r="AJ375" s="49">
        <v>7.8285545110702515E-2</v>
      </c>
      <c r="AK375" s="49">
        <v>2.4464232847094536E-2</v>
      </c>
      <c r="AL375" s="49">
        <v>7.3392696678638458E-2</v>
      </c>
      <c r="AM375" s="49">
        <v>0.70946276187896729</v>
      </c>
      <c r="AN375" s="49">
        <v>2.4464232847094536E-2</v>
      </c>
      <c r="AO375" s="49">
        <v>0.21528525650501251</v>
      </c>
      <c r="AP375" s="49">
        <v>2.245816707611084</v>
      </c>
      <c r="AQ375" s="49">
        <v>2.4464232847094536E-2</v>
      </c>
      <c r="AR375" s="49">
        <v>3.9142772555351257E-2</v>
      </c>
      <c r="BO375" s="67"/>
      <c r="BP375" s="67"/>
    </row>
    <row r="376" spans="1:68">
      <c r="A376" s="52">
        <v>42430</v>
      </c>
      <c r="B376" s="49">
        <v>2.7160381898283958E-2</v>
      </c>
      <c r="C376" s="49">
        <v>4.5267302542924881E-2</v>
      </c>
      <c r="D376" s="49">
        <v>0.97324705123901367</v>
      </c>
      <c r="E376" s="49">
        <v>8.6007878184318542E-2</v>
      </c>
      <c r="F376" s="49">
        <v>0.20822960138320923</v>
      </c>
      <c r="G376" s="49">
        <v>7.6954416930675507E-2</v>
      </c>
      <c r="H376" s="49">
        <v>4.5267301611602306E-3</v>
      </c>
      <c r="I376" s="49">
        <v>0.51152050495147705</v>
      </c>
      <c r="J376" s="49">
        <v>2.7160381898283958E-2</v>
      </c>
      <c r="K376" s="49">
        <v>0.47530668973922729</v>
      </c>
      <c r="L376" s="49">
        <v>2.7160381898283958E-2</v>
      </c>
      <c r="M376" s="49">
        <v>0.16748902201652527</v>
      </c>
      <c r="N376" s="49">
        <v>0.10864152759313583</v>
      </c>
      <c r="O376" s="49">
        <v>9.0534603223204613E-3</v>
      </c>
      <c r="P376" s="49">
        <v>0.86913222074508667</v>
      </c>
      <c r="Q376" s="49">
        <v>0.96872031688690186</v>
      </c>
      <c r="R376" s="49">
        <v>2.263365127146244E-2</v>
      </c>
      <c r="S376" s="49">
        <v>4.5267302542924881E-2</v>
      </c>
      <c r="T376" s="49">
        <v>2.263365127146244E-2</v>
      </c>
      <c r="U376" s="49">
        <v>0.15390883386135101</v>
      </c>
      <c r="V376" s="49">
        <v>0.20822960138320923</v>
      </c>
      <c r="W376" s="49">
        <v>0.13127517700195312</v>
      </c>
      <c r="X376" s="49">
        <v>0.23991671204566956</v>
      </c>
      <c r="Y376" s="49">
        <v>0.4255126416683197</v>
      </c>
      <c r="Z376" s="49">
        <v>0.1765424907207489</v>
      </c>
      <c r="AA376" s="49">
        <v>1.8106920644640923E-2</v>
      </c>
      <c r="AB376" s="49">
        <v>0.19012267887592316</v>
      </c>
      <c r="AC376" s="49">
        <v>4.0740571916103363E-2</v>
      </c>
      <c r="AD376" s="49">
        <v>1.8106920644640923E-2</v>
      </c>
      <c r="AE376" s="49">
        <v>5.4320763796567917E-2</v>
      </c>
      <c r="AF376" s="49">
        <v>4.5267302542924881E-2</v>
      </c>
      <c r="AG376" s="49">
        <v>1.8106920644640923E-2</v>
      </c>
      <c r="AH376" s="49">
        <v>0.77859759330749512</v>
      </c>
      <c r="AI376" s="49">
        <v>0.23538997769355774</v>
      </c>
      <c r="AJ376" s="49">
        <v>6.3374221324920654E-2</v>
      </c>
      <c r="AK376" s="49">
        <v>0</v>
      </c>
      <c r="AL376" s="49">
        <v>5.8847494423389435E-2</v>
      </c>
      <c r="AM376" s="49">
        <v>0.57036805152893066</v>
      </c>
      <c r="AN376" s="49">
        <v>2.7160381898283958E-2</v>
      </c>
      <c r="AO376" s="49">
        <v>0.1765424907207489</v>
      </c>
      <c r="AP376" s="49">
        <v>2.4489610195159912</v>
      </c>
      <c r="AQ376" s="49">
        <v>1.8106920644640923E-2</v>
      </c>
      <c r="AR376" s="49">
        <v>4.5267302542924881E-2</v>
      </c>
      <c r="BO376" s="67"/>
      <c r="BP376" s="67"/>
    </row>
    <row r="377" spans="1:68">
      <c r="A377" s="52">
        <v>42461</v>
      </c>
      <c r="B377" s="49">
        <v>4.182739183306694E-2</v>
      </c>
      <c r="C377" s="49">
        <v>6.0417342931032181E-2</v>
      </c>
      <c r="D377" s="49">
        <v>0.46010130643844604</v>
      </c>
      <c r="E377" s="49">
        <v>3.7179905921220779E-2</v>
      </c>
      <c r="F377" s="49">
        <v>0.14407213032245636</v>
      </c>
      <c r="G377" s="49">
        <v>3.7179905921220779E-2</v>
      </c>
      <c r="H377" s="49">
        <v>0</v>
      </c>
      <c r="I377" s="49">
        <v>0.36250406503677368</v>
      </c>
      <c r="J377" s="49">
        <v>1.858995296061039E-2</v>
      </c>
      <c r="K377" s="49">
        <v>0.30673420429229736</v>
      </c>
      <c r="L377" s="49">
        <v>2.788492850959301E-2</v>
      </c>
      <c r="M377" s="49">
        <v>0.12548217177391052</v>
      </c>
      <c r="N377" s="49">
        <v>4.64748814702034E-2</v>
      </c>
      <c r="O377" s="49">
        <v>1.3942464254796505E-2</v>
      </c>
      <c r="P377" s="49">
        <v>0.72500813007354736</v>
      </c>
      <c r="Q377" s="49">
        <v>0.89696520566940308</v>
      </c>
      <c r="R377" s="49">
        <v>3.7179905921220779E-2</v>
      </c>
      <c r="S377" s="49">
        <v>1.3942464254796505E-2</v>
      </c>
      <c r="T377" s="49">
        <v>2.32374407351017E-2</v>
      </c>
      <c r="U377" s="49">
        <v>0.13477715849876404</v>
      </c>
      <c r="V377" s="49">
        <v>0.18125203251838684</v>
      </c>
      <c r="W377" s="49">
        <v>0.14871962368488312</v>
      </c>
      <c r="X377" s="49">
        <v>0.25096434354782104</v>
      </c>
      <c r="Y377" s="49">
        <v>0.26025933027267456</v>
      </c>
      <c r="Z377" s="49">
        <v>8.3654783666133881E-2</v>
      </c>
      <c r="AA377" s="49">
        <v>3.7179905921220779E-2</v>
      </c>
      <c r="AB377" s="49">
        <v>7.900729775428772E-2</v>
      </c>
      <c r="AC377" s="49">
        <v>3.7179905921220779E-2</v>
      </c>
      <c r="AD377" s="49">
        <v>4.6474882401525974E-3</v>
      </c>
      <c r="AE377" s="49">
        <v>6.0417342931032181E-2</v>
      </c>
      <c r="AF377" s="49">
        <v>6.9712318480014801E-2</v>
      </c>
      <c r="AG377" s="49">
        <v>2.788492850959301E-2</v>
      </c>
      <c r="AH377" s="49">
        <v>0.77613049745559692</v>
      </c>
      <c r="AI377" s="49">
        <v>0.2788492739200592</v>
      </c>
      <c r="AJ377" s="49">
        <v>3.7179905921220779E-2</v>
      </c>
      <c r="AK377" s="49">
        <v>4.6474882401525974E-3</v>
      </c>
      <c r="AL377" s="49">
        <v>2.788492850959301E-2</v>
      </c>
      <c r="AM377" s="49">
        <v>0.31602919101715088</v>
      </c>
      <c r="AN377" s="49">
        <v>9.2949764803051949E-3</v>
      </c>
      <c r="AO377" s="49">
        <v>0.20448946952819824</v>
      </c>
      <c r="AP377" s="49">
        <v>2.0123622417449951</v>
      </c>
      <c r="AQ377" s="49">
        <v>1.858995296061039E-2</v>
      </c>
      <c r="AR377" s="49">
        <v>1.3942464254796505E-2</v>
      </c>
      <c r="BO377" s="67"/>
      <c r="BP377" s="67"/>
    </row>
    <row r="378" spans="1:68">
      <c r="A378" s="52">
        <v>42491</v>
      </c>
      <c r="B378" s="49">
        <v>3.1865980476140976E-2</v>
      </c>
      <c r="C378" s="49">
        <v>5.4627396166324615E-2</v>
      </c>
      <c r="D378" s="49">
        <v>0.36418265104293823</v>
      </c>
      <c r="E378" s="49">
        <v>4.5522831380367279E-2</v>
      </c>
      <c r="F378" s="49">
        <v>0.17753903567790985</v>
      </c>
      <c r="G378" s="49">
        <v>2.7313698083162308E-2</v>
      </c>
      <c r="H378" s="49">
        <v>9.104565717279911E-3</v>
      </c>
      <c r="I378" s="49">
        <v>0.44612371921539307</v>
      </c>
      <c r="J378" s="49">
        <v>9.104565717279911E-3</v>
      </c>
      <c r="K378" s="49">
        <v>0.40060091018676758</v>
      </c>
      <c r="L378" s="49">
        <v>1.3656849041581154E-2</v>
      </c>
      <c r="M378" s="49">
        <v>0.30955523252487183</v>
      </c>
      <c r="N378" s="49">
        <v>6.828424334526062E-2</v>
      </c>
      <c r="O378" s="49">
        <v>1.8209131434559822E-2</v>
      </c>
      <c r="P378" s="49">
        <v>0.78754496574401855</v>
      </c>
      <c r="Q378" s="49">
        <v>1.0106067657470703</v>
      </c>
      <c r="R378" s="49">
        <v>1.8209131434559822E-2</v>
      </c>
      <c r="S378" s="49">
        <v>2.276141569018364E-2</v>
      </c>
      <c r="T378" s="49">
        <v>2.7313698083162308E-2</v>
      </c>
      <c r="U378" s="49">
        <v>8.1941090524196625E-2</v>
      </c>
      <c r="V378" s="49">
        <v>0.13656848669052124</v>
      </c>
      <c r="W378" s="49">
        <v>0.18209132552146912</v>
      </c>
      <c r="X378" s="49">
        <v>0.23671871423721313</v>
      </c>
      <c r="Y378" s="49">
        <v>0.25037556886672974</v>
      </c>
      <c r="Z378" s="49">
        <v>0.10015022754669189</v>
      </c>
      <c r="AA378" s="49">
        <v>2.7313698083162308E-2</v>
      </c>
      <c r="AB378" s="49">
        <v>6.3731960952281952E-2</v>
      </c>
      <c r="AC378" s="49">
        <v>2.7313698083162308E-2</v>
      </c>
      <c r="AD378" s="49">
        <v>4.5522828586399555E-3</v>
      </c>
      <c r="AE378" s="49">
        <v>0.10470250993967056</v>
      </c>
      <c r="AF378" s="49">
        <v>8.6493372917175293E-2</v>
      </c>
      <c r="AG378" s="49">
        <v>4.5522831380367279E-2</v>
      </c>
      <c r="AH378" s="49">
        <v>0.655528724193573</v>
      </c>
      <c r="AI378" s="49">
        <v>0.24582327902317047</v>
      </c>
      <c r="AJ378" s="49">
        <v>1.8209131434559822E-2</v>
      </c>
      <c r="AK378" s="49">
        <v>3.1865980476140976E-2</v>
      </c>
      <c r="AL378" s="49">
        <v>7.7388808131217957E-2</v>
      </c>
      <c r="AM378" s="49">
        <v>0.30955523252487183</v>
      </c>
      <c r="AN378" s="49">
        <v>1.8209131434559822E-2</v>
      </c>
      <c r="AO378" s="49">
        <v>0.14112077653408051</v>
      </c>
      <c r="AP378" s="49">
        <v>1.9210634231567383</v>
      </c>
      <c r="AQ378" s="49">
        <v>3.1865980476140976E-2</v>
      </c>
      <c r="AR378" s="49">
        <v>2.276141569018364E-2</v>
      </c>
      <c r="BO378" s="67"/>
      <c r="BP378" s="67"/>
    </row>
    <row r="379" spans="1:68">
      <c r="A379" s="52">
        <v>42522</v>
      </c>
      <c r="B379" s="49">
        <v>9.439750574529171E-3</v>
      </c>
      <c r="C379" s="49">
        <v>8.4957756102085114E-2</v>
      </c>
      <c r="D379" s="49">
        <v>0.38230991363525391</v>
      </c>
      <c r="E379" s="49">
        <v>1.4159626327455044E-2</v>
      </c>
      <c r="F379" s="49">
        <v>0.16519564390182495</v>
      </c>
      <c r="G379" s="49">
        <v>2.8319252654910088E-2</v>
      </c>
      <c r="H379" s="49">
        <v>1.8879501149058342E-2</v>
      </c>
      <c r="I379" s="49">
        <v>0.30207201838493347</v>
      </c>
      <c r="J379" s="49">
        <v>1.4159626327455044E-2</v>
      </c>
      <c r="K379" s="49">
        <v>0.35871052742004395</v>
      </c>
      <c r="L379" s="49">
        <v>4.719875380396843E-2</v>
      </c>
      <c r="M379" s="49">
        <v>0.13215650618076324</v>
      </c>
      <c r="N379" s="49">
        <v>0.10855713486671448</v>
      </c>
      <c r="O379" s="49">
        <v>2.3599376901984215E-2</v>
      </c>
      <c r="P379" s="49">
        <v>0.6607825756072998</v>
      </c>
      <c r="Q379" s="49">
        <v>1.0383726358413696</v>
      </c>
      <c r="R379" s="49">
        <v>9.439750574529171E-3</v>
      </c>
      <c r="S379" s="49">
        <v>3.3039126545190811E-2</v>
      </c>
      <c r="T379" s="49">
        <v>3.3039126545190811E-2</v>
      </c>
      <c r="U379" s="49">
        <v>0.10855713486671448</v>
      </c>
      <c r="V379" s="49">
        <v>0.19823476672172546</v>
      </c>
      <c r="W379" s="49">
        <v>0.16519564390182495</v>
      </c>
      <c r="X379" s="49">
        <v>0.14631614089012146</v>
      </c>
      <c r="Y379" s="49">
        <v>0.16991551220417023</v>
      </c>
      <c r="Z379" s="49">
        <v>7.0798128843307495E-2</v>
      </c>
      <c r="AA379" s="49">
        <v>2.8319252654910088E-2</v>
      </c>
      <c r="AB379" s="49">
        <v>8.0237880349159241E-2</v>
      </c>
      <c r="AC379" s="49">
        <v>0.11327701061964035</v>
      </c>
      <c r="AD379" s="49">
        <v>4.7198752872645855E-3</v>
      </c>
      <c r="AE379" s="49">
        <v>5.1918629556894302E-2</v>
      </c>
      <c r="AF379" s="49">
        <v>8.9677631855010986E-2</v>
      </c>
      <c r="AG379" s="49">
        <v>4.719875380396843E-2</v>
      </c>
      <c r="AH379" s="49">
        <v>0.54278564453125</v>
      </c>
      <c r="AI379" s="49">
        <v>0.16991551220417023</v>
      </c>
      <c r="AJ379" s="49">
        <v>4.719875380396843E-2</v>
      </c>
      <c r="AK379" s="49">
        <v>1.8879501149058342E-2</v>
      </c>
      <c r="AL379" s="49">
        <v>5.6638505309820175E-2</v>
      </c>
      <c r="AM379" s="49">
        <v>0.46726766228675842</v>
      </c>
      <c r="AN379" s="49">
        <v>9.439750574529171E-3</v>
      </c>
      <c r="AO379" s="49">
        <v>0.10855713486671448</v>
      </c>
      <c r="AP379" s="49">
        <v>1.7746731042861938</v>
      </c>
      <c r="AQ379" s="49">
        <v>5.1918629556894302E-2</v>
      </c>
      <c r="AR379" s="49">
        <v>2.8319252654910088E-2</v>
      </c>
      <c r="BO379" s="67"/>
      <c r="BP379" s="67"/>
    </row>
    <row r="380" spans="1:68">
      <c r="A380" s="52">
        <v>42552</v>
      </c>
      <c r="B380" s="49">
        <v>3.4376073628664017E-2</v>
      </c>
      <c r="C380" s="49">
        <v>0.10312822461128235</v>
      </c>
      <c r="D380" s="49">
        <v>0.3830476701259613</v>
      </c>
      <c r="E380" s="49">
        <v>3.9286941289901733E-2</v>
      </c>
      <c r="F380" s="49">
        <v>0.25045424699783325</v>
      </c>
      <c r="G380" s="49">
        <v>4.419780895113945E-2</v>
      </c>
      <c r="H380" s="49">
        <v>4.9108676612377167E-3</v>
      </c>
      <c r="I380" s="49">
        <v>0.37813681364059448</v>
      </c>
      <c r="J380" s="49">
        <v>1.9643470644950867E-2</v>
      </c>
      <c r="K380" s="49">
        <v>0.64823454618453979</v>
      </c>
      <c r="L380" s="49">
        <v>2.94652059674263E-2</v>
      </c>
      <c r="M380" s="49">
        <v>0.18170210719108582</v>
      </c>
      <c r="N380" s="49">
        <v>0.17188036441802979</v>
      </c>
      <c r="O380" s="49">
        <v>4.419780895113945E-2</v>
      </c>
      <c r="P380" s="49">
        <v>1.0705691576004028</v>
      </c>
      <c r="Q380" s="49">
        <v>1.0853017568588257</v>
      </c>
      <c r="R380" s="49">
        <v>3.9286941289901733E-2</v>
      </c>
      <c r="S380" s="49">
        <v>4.9108676612377167E-2</v>
      </c>
      <c r="T380" s="49">
        <v>2.94652059674263E-2</v>
      </c>
      <c r="U380" s="49">
        <v>0.27500858902931213</v>
      </c>
      <c r="V380" s="49">
        <v>0.27500858902931213</v>
      </c>
      <c r="W380" s="49">
        <v>0.19643470644950867</v>
      </c>
      <c r="X380" s="49">
        <v>0.27009773254394531</v>
      </c>
      <c r="Y380" s="49">
        <v>0.2651868462562561</v>
      </c>
      <c r="Z380" s="49">
        <v>7.8573882579803467E-2</v>
      </c>
      <c r="AA380" s="49">
        <v>4.9108676612377167E-2</v>
      </c>
      <c r="AB380" s="49">
        <v>0.10803908854722977</v>
      </c>
      <c r="AC380" s="49">
        <v>4.9108676612377167E-2</v>
      </c>
      <c r="AD380" s="49">
        <v>4.9108676612377167E-3</v>
      </c>
      <c r="AE380" s="49">
        <v>7.8573882579803467E-2</v>
      </c>
      <c r="AF380" s="49">
        <v>0.27991947531700134</v>
      </c>
      <c r="AG380" s="49">
        <v>3.9286941289901733E-2</v>
      </c>
      <c r="AH380" s="49">
        <v>0.75627362728118896</v>
      </c>
      <c r="AI380" s="49">
        <v>0.19152383506298065</v>
      </c>
      <c r="AJ380" s="49">
        <v>4.419780895113945E-2</v>
      </c>
      <c r="AK380" s="49">
        <v>3.4376073628664017E-2</v>
      </c>
      <c r="AL380" s="49">
        <v>0.16696950793266296</v>
      </c>
      <c r="AM380" s="49">
        <v>0.82011491060256958</v>
      </c>
      <c r="AN380" s="49">
        <v>2.94652059674263E-2</v>
      </c>
      <c r="AO380" s="49">
        <v>0.18170210719108582</v>
      </c>
      <c r="AP380" s="49">
        <v>2.4603447914123535</v>
      </c>
      <c r="AQ380" s="49">
        <v>1.9643470644950867E-2</v>
      </c>
      <c r="AR380" s="49">
        <v>2.94652059674263E-2</v>
      </c>
      <c r="BO380" s="67"/>
      <c r="BP380" s="67"/>
    </row>
    <row r="381" spans="1:68">
      <c r="A381" s="52">
        <v>42583</v>
      </c>
      <c r="B381" s="49">
        <v>2.5842463597655296E-2</v>
      </c>
      <c r="C381" s="49">
        <v>5.6853421032428741E-2</v>
      </c>
      <c r="D381" s="49">
        <v>0.20673970878124237</v>
      </c>
      <c r="E381" s="49">
        <v>2.0673971623182297E-2</v>
      </c>
      <c r="F381" s="49">
        <v>0.20673970878124237</v>
      </c>
      <c r="G381" s="49">
        <v>7.7527396380901337E-2</v>
      </c>
      <c r="H381" s="49">
        <v>1.0336985811591148E-2</v>
      </c>
      <c r="I381" s="49">
        <v>0.28943559527397156</v>
      </c>
      <c r="J381" s="49">
        <v>4.1347943246364594E-2</v>
      </c>
      <c r="K381" s="49">
        <v>0.3462890088558197</v>
      </c>
      <c r="L381" s="49">
        <v>2.0673971623182297E-2</v>
      </c>
      <c r="M381" s="49">
        <v>0.10853835195302963</v>
      </c>
      <c r="N381" s="49">
        <v>0.10336985439062119</v>
      </c>
      <c r="O381" s="49">
        <v>2.5842463597655296E-2</v>
      </c>
      <c r="P381" s="49">
        <v>0.66673558950424194</v>
      </c>
      <c r="Q381" s="49">
        <v>0.754599928855896</v>
      </c>
      <c r="R381" s="49">
        <v>2.0673971623182297E-2</v>
      </c>
      <c r="S381" s="49">
        <v>2.0673971623182297E-2</v>
      </c>
      <c r="T381" s="49">
        <v>3.1010957434773445E-2</v>
      </c>
      <c r="U381" s="49">
        <v>0.12921231985092163</v>
      </c>
      <c r="V381" s="49">
        <v>0.10336985439062119</v>
      </c>
      <c r="W381" s="49">
        <v>0.14471779763698578</v>
      </c>
      <c r="X381" s="49">
        <v>0.13954930007457733</v>
      </c>
      <c r="Y381" s="49">
        <v>0.14988629519939423</v>
      </c>
      <c r="Z381" s="49">
        <v>5.1684927195310593E-2</v>
      </c>
      <c r="AA381" s="49">
        <v>3.1010957434773445E-2</v>
      </c>
      <c r="AB381" s="49">
        <v>7.2358898818492889E-2</v>
      </c>
      <c r="AC381" s="49">
        <v>3.1010957434773445E-2</v>
      </c>
      <c r="AD381" s="49">
        <v>1.0336985811591148E-2</v>
      </c>
      <c r="AE381" s="49">
        <v>4.6516437083482742E-2</v>
      </c>
      <c r="AF381" s="49">
        <v>6.202191486954689E-2</v>
      </c>
      <c r="AG381" s="49">
        <v>5.1684929057955742E-3</v>
      </c>
      <c r="AH381" s="49">
        <v>0.9354972243309021</v>
      </c>
      <c r="AI381" s="49">
        <v>0.20157122611999512</v>
      </c>
      <c r="AJ381" s="49">
        <v>4.6516437083482742E-2</v>
      </c>
      <c r="AK381" s="49">
        <v>4.1347943246364594E-2</v>
      </c>
      <c r="AL381" s="49">
        <v>2.0673971623182297E-2</v>
      </c>
      <c r="AM381" s="49">
        <v>0.5995451807975769</v>
      </c>
      <c r="AN381" s="49">
        <v>5.1684929057955742E-3</v>
      </c>
      <c r="AO381" s="49">
        <v>0.25325614213943481</v>
      </c>
      <c r="AP381" s="49">
        <v>2.1500930786132812</v>
      </c>
      <c r="AQ381" s="49">
        <v>2.0673971623182297E-2</v>
      </c>
      <c r="AR381" s="49">
        <v>3.6179449409246445E-2</v>
      </c>
      <c r="BO381" s="67"/>
      <c r="BP381" s="67"/>
    </row>
    <row r="382" spans="1:68">
      <c r="A382" s="52">
        <v>42614</v>
      </c>
      <c r="B382" s="49">
        <v>5.0413389690220356E-3</v>
      </c>
      <c r="C382" s="49">
        <v>0.1361161470413208</v>
      </c>
      <c r="D382" s="49">
        <v>0.14115749299526215</v>
      </c>
      <c r="E382" s="49">
        <v>2.0165355876088142E-2</v>
      </c>
      <c r="F382" s="49">
        <v>0.1461988240480423</v>
      </c>
      <c r="G382" s="49">
        <v>2.5206694379448891E-2</v>
      </c>
      <c r="H382" s="49">
        <v>1.0082677938044071E-2</v>
      </c>
      <c r="I382" s="49">
        <v>0.58479529619216919</v>
      </c>
      <c r="J382" s="49">
        <v>3.5289373248815536E-2</v>
      </c>
      <c r="K382" s="49">
        <v>0.2722322940826416</v>
      </c>
      <c r="L382" s="49">
        <v>2.0165355876088142E-2</v>
      </c>
      <c r="M382" s="49">
        <v>0.10586811602115631</v>
      </c>
      <c r="N382" s="49">
        <v>6.0496069490909576E-2</v>
      </c>
      <c r="O382" s="49">
        <v>1.0082677938044071E-2</v>
      </c>
      <c r="P382" s="49">
        <v>0.60496068000793457</v>
      </c>
      <c r="Q382" s="49">
        <v>0.85198628902435303</v>
      </c>
      <c r="R382" s="49">
        <v>4.0330711752176285E-2</v>
      </c>
      <c r="S382" s="49">
        <v>3.5289373248815536E-2</v>
      </c>
      <c r="T382" s="49">
        <v>3.5289373248815536E-2</v>
      </c>
      <c r="U382" s="49">
        <v>0.17644686996936798</v>
      </c>
      <c r="V382" s="49">
        <v>0.16132284700870514</v>
      </c>
      <c r="W382" s="49">
        <v>7.0578746497631073E-2</v>
      </c>
      <c r="X382" s="49">
        <v>0.30752167105674744</v>
      </c>
      <c r="Y382" s="49">
        <v>0.44363781809806824</v>
      </c>
      <c r="Z382" s="49">
        <v>0.15124017000198364</v>
      </c>
      <c r="AA382" s="49">
        <v>5.545472726225853E-2</v>
      </c>
      <c r="AB382" s="49">
        <v>8.5702762007713318E-2</v>
      </c>
      <c r="AC382" s="49">
        <v>4.5372050255537033E-2</v>
      </c>
      <c r="AD382" s="49">
        <v>2.0165355876088142E-2</v>
      </c>
      <c r="AE382" s="49">
        <v>0.10586811602115631</v>
      </c>
      <c r="AF382" s="49">
        <v>4.0330711752176285E-2</v>
      </c>
      <c r="AG382" s="49">
        <v>1.0082677938044071E-2</v>
      </c>
      <c r="AH382" s="49">
        <v>1.0485985279083252</v>
      </c>
      <c r="AI382" s="49">
        <v>0.32264569401741028</v>
      </c>
      <c r="AJ382" s="49">
        <v>2.5206694379448891E-2</v>
      </c>
      <c r="AK382" s="49">
        <v>5.0413388758897781E-2</v>
      </c>
      <c r="AL382" s="49">
        <v>2.5206694379448891E-2</v>
      </c>
      <c r="AM382" s="49">
        <v>0.47388586401939392</v>
      </c>
      <c r="AN382" s="49">
        <v>2.0165355876088142E-2</v>
      </c>
      <c r="AO382" s="49">
        <v>0.15124017000198364</v>
      </c>
      <c r="AP382" s="49">
        <v>2.6114134788513184</v>
      </c>
      <c r="AQ382" s="49">
        <v>1.0082677938044071E-2</v>
      </c>
      <c r="AR382" s="49">
        <v>3.0248034745454788E-2</v>
      </c>
      <c r="BO382" s="67"/>
      <c r="BP382" s="67"/>
    </row>
    <row r="383" spans="1:68">
      <c r="A383" s="52">
        <v>42644</v>
      </c>
      <c r="B383" s="49">
        <v>1.9632864743471146E-2</v>
      </c>
      <c r="C383" s="49">
        <v>3.9265729486942291E-2</v>
      </c>
      <c r="D383" s="49">
        <v>0.27486011385917664</v>
      </c>
      <c r="E383" s="49">
        <v>2.9449298977851868E-2</v>
      </c>
      <c r="F383" s="49">
        <v>0.14724649488925934</v>
      </c>
      <c r="G383" s="49">
        <v>0.11779719591140747</v>
      </c>
      <c r="H383" s="49">
        <v>9.8164323717355728E-3</v>
      </c>
      <c r="I383" s="49">
        <v>0.26504367589950562</v>
      </c>
      <c r="J383" s="49">
        <v>0.15215471386909485</v>
      </c>
      <c r="K383" s="49">
        <v>0.34848335385322571</v>
      </c>
      <c r="L383" s="49">
        <v>2.9449298977851868E-2</v>
      </c>
      <c r="M383" s="49">
        <v>0.13252183794975281</v>
      </c>
      <c r="N383" s="49">
        <v>0.14233827590942383</v>
      </c>
      <c r="O383" s="49">
        <v>2.9449298977851868E-2</v>
      </c>
      <c r="P383" s="49">
        <v>0.64297634363174438</v>
      </c>
      <c r="Q383" s="49">
        <v>0.7804064154624939</v>
      </c>
      <c r="R383" s="49">
        <v>2.4541081860661507E-2</v>
      </c>
      <c r="S383" s="49">
        <v>4.9082163721323013E-2</v>
      </c>
      <c r="T383" s="49">
        <v>4.9082161858677864E-3</v>
      </c>
      <c r="U383" s="49">
        <v>0.16687935590744019</v>
      </c>
      <c r="V383" s="49">
        <v>9.8164327442646027E-2</v>
      </c>
      <c r="W383" s="49">
        <v>0.11779719591140747</v>
      </c>
      <c r="X383" s="49">
        <v>8.8347896933555603E-2</v>
      </c>
      <c r="Y383" s="49">
        <v>0.11288897693157196</v>
      </c>
      <c r="Z383" s="49">
        <v>0.10798075795173645</v>
      </c>
      <c r="AA383" s="49">
        <v>9.8164323717355728E-3</v>
      </c>
      <c r="AB383" s="49">
        <v>7.3623247444629669E-2</v>
      </c>
      <c r="AC383" s="49">
        <v>5.8898597955703735E-2</v>
      </c>
      <c r="AD383" s="49">
        <v>9.8164323717355728E-3</v>
      </c>
      <c r="AE383" s="49">
        <v>5.3990378975868225E-2</v>
      </c>
      <c r="AF383" s="49">
        <v>7.8531458973884583E-2</v>
      </c>
      <c r="AG383" s="49">
        <v>1.9632864743471146E-2</v>
      </c>
      <c r="AH383" s="49">
        <v>0.9963679313659668</v>
      </c>
      <c r="AI383" s="49">
        <v>0.28958475589752197</v>
      </c>
      <c r="AJ383" s="49">
        <v>2.9449298977851868E-2</v>
      </c>
      <c r="AK383" s="49">
        <v>1.9632864743471146E-2</v>
      </c>
      <c r="AL383" s="49">
        <v>2.4541081860661507E-2</v>
      </c>
      <c r="AM383" s="49">
        <v>0.41229018568992615</v>
      </c>
      <c r="AN383" s="49">
        <v>1.4724649488925934E-2</v>
      </c>
      <c r="AO383" s="49">
        <v>0.25031903386116028</v>
      </c>
      <c r="AP383" s="49">
        <v>1.9976440668106079</v>
      </c>
      <c r="AQ383" s="49">
        <v>4.4173948466777802E-2</v>
      </c>
      <c r="AR383" s="49">
        <v>2.9449298977851868E-2</v>
      </c>
      <c r="BO383" s="67"/>
      <c r="BP383" s="67"/>
    </row>
    <row r="384" spans="1:68">
      <c r="A384" s="52">
        <v>42675</v>
      </c>
      <c r="B384" s="49">
        <v>1.5383826568722725E-2</v>
      </c>
      <c r="C384" s="49">
        <v>6.6663250327110291E-2</v>
      </c>
      <c r="D384" s="49">
        <v>0.11794266849756241</v>
      </c>
      <c r="E384" s="49">
        <v>2.5639710947871208E-2</v>
      </c>
      <c r="F384" s="49">
        <v>0.14358237385749817</v>
      </c>
      <c r="G384" s="49">
        <v>3.076765313744545E-2</v>
      </c>
      <c r="H384" s="49">
        <v>5.1279421895742416E-3</v>
      </c>
      <c r="I384" s="49">
        <v>0.47689861059188843</v>
      </c>
      <c r="J384" s="49">
        <v>4.6151477843523026E-2</v>
      </c>
      <c r="K384" s="49">
        <v>0.41023537516593933</v>
      </c>
      <c r="L384" s="49">
        <v>2.5639710947871208E-2</v>
      </c>
      <c r="M384" s="49">
        <v>5.1279421895742416E-2</v>
      </c>
      <c r="N384" s="49">
        <v>5.6407362222671509E-2</v>
      </c>
      <c r="O384" s="49">
        <v>1.0255884379148483E-2</v>
      </c>
      <c r="P384" s="49">
        <v>0.63073688745498657</v>
      </c>
      <c r="Q384" s="49">
        <v>0.72303986549377441</v>
      </c>
      <c r="R384" s="49">
        <v>5.1279421895742416E-2</v>
      </c>
      <c r="S384" s="49">
        <v>7.1791186928749084E-2</v>
      </c>
      <c r="T384" s="49">
        <v>5.6407362222671509E-2</v>
      </c>
      <c r="U384" s="49">
        <v>0.1230706125497818</v>
      </c>
      <c r="V384" s="49">
        <v>0.10255884379148483</v>
      </c>
      <c r="W384" s="49">
        <v>0.1230706125497818</v>
      </c>
      <c r="X384" s="49">
        <v>0.26152506470680237</v>
      </c>
      <c r="Y384" s="49">
        <v>0.2410132884979248</v>
      </c>
      <c r="Z384" s="49">
        <v>0.17947797477245331</v>
      </c>
      <c r="AA384" s="49">
        <v>4.1023537516593933E-2</v>
      </c>
      <c r="AB384" s="49">
        <v>6.15353062748909E-2</v>
      </c>
      <c r="AC384" s="49">
        <v>2.0511768758296967E-2</v>
      </c>
      <c r="AD384" s="49">
        <v>6.6663250327110291E-2</v>
      </c>
      <c r="AE384" s="49">
        <v>8.2047075033187866E-2</v>
      </c>
      <c r="AF384" s="49">
        <v>0.13332650065422058</v>
      </c>
      <c r="AG384" s="49">
        <v>4.1023537516593933E-2</v>
      </c>
      <c r="AH384" s="49">
        <v>0.97943693399429321</v>
      </c>
      <c r="AI384" s="49">
        <v>0.14871032536029816</v>
      </c>
      <c r="AJ384" s="49">
        <v>2.0511768758296967E-2</v>
      </c>
      <c r="AK384" s="49">
        <v>2.0511768758296967E-2</v>
      </c>
      <c r="AL384" s="49">
        <v>1.0255884379148483E-2</v>
      </c>
      <c r="AM384" s="49">
        <v>0.3128044605255127</v>
      </c>
      <c r="AN384" s="49">
        <v>2.0511768758296967E-2</v>
      </c>
      <c r="AO384" s="49">
        <v>0.26152506470680237</v>
      </c>
      <c r="AP384" s="49">
        <v>1.9178503751754761</v>
      </c>
      <c r="AQ384" s="49">
        <v>2.5639710947871208E-2</v>
      </c>
      <c r="AR384" s="49">
        <v>3.076765313744545E-2</v>
      </c>
      <c r="BO384" s="67"/>
      <c r="BP384" s="67"/>
    </row>
    <row r="385" spans="1:68">
      <c r="A385" s="52">
        <v>42705</v>
      </c>
      <c r="B385" s="49">
        <v>2.1469593048095703E-2</v>
      </c>
      <c r="C385" s="49">
        <v>5.9041380882263184E-2</v>
      </c>
      <c r="D385" s="49">
        <v>0.23079812526702881</v>
      </c>
      <c r="E385" s="49">
        <v>4.8306584358215332E-2</v>
      </c>
      <c r="F385" s="49">
        <v>0.15565454959869385</v>
      </c>
      <c r="G385" s="49">
        <v>4.2939186096191406E-2</v>
      </c>
      <c r="H385" s="49">
        <v>1.0734796524047852E-2</v>
      </c>
      <c r="I385" s="49">
        <v>0.58504641056060791</v>
      </c>
      <c r="J385" s="49">
        <v>2.6836991310119629E-2</v>
      </c>
      <c r="K385" s="49">
        <v>0.6870269775390625</v>
      </c>
      <c r="L385" s="49">
        <v>2.1469593048095703E-2</v>
      </c>
      <c r="M385" s="49">
        <v>0.1878589391708374</v>
      </c>
      <c r="N385" s="49">
        <v>4.8306584358215332E-2</v>
      </c>
      <c r="O385" s="49">
        <v>1.0734796524047852E-2</v>
      </c>
      <c r="P385" s="49">
        <v>0.6870269775390625</v>
      </c>
      <c r="Q385" s="49">
        <v>0.72459876537322998</v>
      </c>
      <c r="R385" s="49">
        <v>5.3673982620239258E-3</v>
      </c>
      <c r="S385" s="49">
        <v>4.2939186096191406E-2</v>
      </c>
      <c r="T385" s="49">
        <v>4.8306584358215332E-2</v>
      </c>
      <c r="U385" s="49">
        <v>0.16102194786071777</v>
      </c>
      <c r="V385" s="49">
        <v>0.25226771831512451</v>
      </c>
      <c r="W385" s="49">
        <v>0.20932853221893311</v>
      </c>
      <c r="X385" s="49">
        <v>0.1663893461227417</v>
      </c>
      <c r="Y385" s="49">
        <v>0.3113090991973877</v>
      </c>
      <c r="Z385" s="49">
        <v>0.10734796524047852</v>
      </c>
      <c r="AA385" s="49">
        <v>3.757178783416748E-2</v>
      </c>
      <c r="AB385" s="49">
        <v>8.5878372192382812E-2</v>
      </c>
      <c r="AC385" s="49">
        <v>4.8306584358215332E-2</v>
      </c>
      <c r="AD385" s="49">
        <v>1.0734796524047852E-2</v>
      </c>
      <c r="AE385" s="49">
        <v>6.9776177406311035E-2</v>
      </c>
      <c r="AF385" s="49">
        <v>0.12881755828857422</v>
      </c>
      <c r="AG385" s="49">
        <v>2.6836991310119629E-2</v>
      </c>
      <c r="AH385" s="49">
        <v>1.2559711933135986</v>
      </c>
      <c r="AI385" s="49">
        <v>0.22543072700500488</v>
      </c>
      <c r="AJ385" s="49">
        <v>4.8306584358215332E-2</v>
      </c>
      <c r="AK385" s="49">
        <v>0</v>
      </c>
      <c r="AL385" s="49">
        <v>0.12345016002655029</v>
      </c>
      <c r="AM385" s="49">
        <v>0.58504641056060791</v>
      </c>
      <c r="AN385" s="49">
        <v>0.16102194786071777</v>
      </c>
      <c r="AO385" s="49">
        <v>0.26300251483917236</v>
      </c>
      <c r="AP385" s="49">
        <v>2.2972464561462402</v>
      </c>
      <c r="AQ385" s="49">
        <v>5.3673982620239258E-2</v>
      </c>
      <c r="AR385" s="49">
        <v>3.2204389572143555E-2</v>
      </c>
      <c r="BO385" s="67"/>
      <c r="BP385" s="67"/>
    </row>
    <row r="386" spans="1:68">
      <c r="A386" s="52">
        <v>42736</v>
      </c>
      <c r="B386" s="49">
        <v>1.0129659436643124E-2</v>
      </c>
      <c r="C386" s="49">
        <v>0.12662073969841003</v>
      </c>
      <c r="D386" s="49">
        <v>0.16713938117027283</v>
      </c>
      <c r="E386" s="49">
        <v>6.5842784941196442E-2</v>
      </c>
      <c r="F386" s="49">
        <v>0.23298217356204987</v>
      </c>
      <c r="G386" s="49">
        <v>8.1037275493144989E-2</v>
      </c>
      <c r="H386" s="49">
        <v>2.0259318873286247E-2</v>
      </c>
      <c r="I386" s="49">
        <v>0.64323335886001587</v>
      </c>
      <c r="J386" s="49">
        <v>2.5324149057269096E-2</v>
      </c>
      <c r="K386" s="49">
        <v>0.45583468675613403</v>
      </c>
      <c r="L386" s="49">
        <v>5.0648297183215618E-3</v>
      </c>
      <c r="M386" s="49">
        <v>0.19752836227416992</v>
      </c>
      <c r="N386" s="49">
        <v>3.5453807562589645E-2</v>
      </c>
      <c r="O386" s="49">
        <v>2.0259318873286247E-2</v>
      </c>
      <c r="P386" s="49">
        <v>0.54700160026550293</v>
      </c>
      <c r="Q386" s="49">
        <v>0.81543761491775513</v>
      </c>
      <c r="R386" s="49">
        <v>3.5453807562589645E-2</v>
      </c>
      <c r="S386" s="49">
        <v>3.5453807562589645E-2</v>
      </c>
      <c r="T386" s="49">
        <v>4.0518637746572495E-2</v>
      </c>
      <c r="U386" s="49">
        <v>0.18233387172222137</v>
      </c>
      <c r="V386" s="49">
        <v>0.329213947057724</v>
      </c>
      <c r="W386" s="49">
        <v>0.11142625659704208</v>
      </c>
      <c r="X386" s="49">
        <v>0.19246353209018707</v>
      </c>
      <c r="Y386" s="49">
        <v>0.3393436074256897</v>
      </c>
      <c r="Z386" s="49">
        <v>0.21272285282611847</v>
      </c>
      <c r="AA386" s="49">
        <v>4.5583467930555344E-2</v>
      </c>
      <c r="AB386" s="49">
        <v>7.597244530916214E-2</v>
      </c>
      <c r="AC386" s="49">
        <v>2.5324149057269096E-2</v>
      </c>
      <c r="AD386" s="49">
        <v>2.5324149057269096E-2</v>
      </c>
      <c r="AE386" s="49">
        <v>9.1166935861110687E-2</v>
      </c>
      <c r="AF386" s="49">
        <v>5.0648298114538193E-2</v>
      </c>
      <c r="AG386" s="49">
        <v>2.5324149057269096E-2</v>
      </c>
      <c r="AH386" s="49">
        <v>1.2358185052871704</v>
      </c>
      <c r="AI386" s="49">
        <v>0.27856564521789551</v>
      </c>
      <c r="AJ386" s="49">
        <v>5.0648298114538193E-2</v>
      </c>
      <c r="AK386" s="49">
        <v>1.0129659436643124E-2</v>
      </c>
      <c r="AL386" s="49">
        <v>0.10129659622907639</v>
      </c>
      <c r="AM386" s="49">
        <v>0.55206644535064697</v>
      </c>
      <c r="AN386" s="49">
        <v>0.10129659622907639</v>
      </c>
      <c r="AO386" s="49">
        <v>0.33427876234054565</v>
      </c>
      <c r="AP386" s="49">
        <v>2.5729334354400635</v>
      </c>
      <c r="AQ386" s="49">
        <v>1.5194489620625973E-2</v>
      </c>
      <c r="AR386" s="49">
        <v>5.0648298114538193E-2</v>
      </c>
      <c r="BO386" s="67"/>
      <c r="BP386" s="67"/>
    </row>
    <row r="387" spans="1:68">
      <c r="A387" s="52">
        <v>42767</v>
      </c>
      <c r="B387" s="49">
        <v>1.1014428921043873E-2</v>
      </c>
      <c r="C387" s="49">
        <v>0.17623086273670197</v>
      </c>
      <c r="D387" s="49">
        <v>0.25333186984062195</v>
      </c>
      <c r="E387" s="49">
        <v>1.6521643847227097E-2</v>
      </c>
      <c r="F387" s="49">
        <v>0.23681022226810455</v>
      </c>
      <c r="G387" s="49">
        <v>4.956493154168129E-2</v>
      </c>
      <c r="H387" s="49">
        <v>1.1014428921043873E-2</v>
      </c>
      <c r="I387" s="49">
        <v>0.72144508361816406</v>
      </c>
      <c r="J387" s="49">
        <v>5.5072144605219364E-3</v>
      </c>
      <c r="K387" s="49">
        <v>0.62231522798538208</v>
      </c>
      <c r="L387" s="49">
        <v>1.6521643847227097E-2</v>
      </c>
      <c r="M387" s="49">
        <v>0.12666593492031097</v>
      </c>
      <c r="N387" s="49">
        <v>7.7100999653339386E-2</v>
      </c>
      <c r="O387" s="49">
        <v>2.2028857842087746E-2</v>
      </c>
      <c r="P387" s="49">
        <v>0.53419977426528931</v>
      </c>
      <c r="Q387" s="49">
        <v>0.90318316221237183</v>
      </c>
      <c r="R387" s="49">
        <v>4.956493154168129E-2</v>
      </c>
      <c r="S387" s="49">
        <v>5.507214367389679E-2</v>
      </c>
      <c r="T387" s="49">
        <v>4.4057715684175491E-2</v>
      </c>
      <c r="U387" s="49">
        <v>0.16521643102169037</v>
      </c>
      <c r="V387" s="49">
        <v>0.40753388404846191</v>
      </c>
      <c r="W387" s="49">
        <v>0.13217315077781677</v>
      </c>
      <c r="X387" s="49">
        <v>0.5562286376953125</v>
      </c>
      <c r="Y387" s="49">
        <v>0.61680799722671509</v>
      </c>
      <c r="Z387" s="49">
        <v>0.28637516498565674</v>
      </c>
      <c r="AA387" s="49">
        <v>0.13217315077781677</v>
      </c>
      <c r="AB387" s="49">
        <v>9.3622647225856781E-2</v>
      </c>
      <c r="AC387" s="49">
        <v>1.6521643847227097E-2</v>
      </c>
      <c r="AD387" s="49">
        <v>1.1014428921043873E-2</v>
      </c>
      <c r="AE387" s="49">
        <v>6.0579359531402588E-2</v>
      </c>
      <c r="AF387" s="49">
        <v>0.11565150320529938</v>
      </c>
      <c r="AG387" s="49">
        <v>2.2028857842087746E-2</v>
      </c>
      <c r="AH387" s="49">
        <v>1.0794140100479126</v>
      </c>
      <c r="AI387" s="49">
        <v>0.27536073327064514</v>
      </c>
      <c r="AJ387" s="49">
        <v>0.10463707149028778</v>
      </c>
      <c r="AK387" s="49">
        <v>5.5072144605219364E-3</v>
      </c>
      <c r="AL387" s="49">
        <v>2.2028857842087746E-2</v>
      </c>
      <c r="AM387" s="49">
        <v>0.32492566108703613</v>
      </c>
      <c r="AN387" s="49">
        <v>0.11014428734779358</v>
      </c>
      <c r="AO387" s="49">
        <v>0.41304108500480652</v>
      </c>
      <c r="AP387" s="49">
        <v>3.0234606266021729</v>
      </c>
      <c r="AQ387" s="49">
        <v>3.8550499826669693E-2</v>
      </c>
      <c r="AR387" s="49">
        <v>3.8550499826669693E-2</v>
      </c>
      <c r="BO387" s="67"/>
      <c r="BP387" s="67"/>
    </row>
    <row r="388" spans="1:68">
      <c r="A388" s="52">
        <v>42795</v>
      </c>
      <c r="B388" s="49">
        <v>0</v>
      </c>
      <c r="C388" s="49">
        <v>3.8454145193099976E-2</v>
      </c>
      <c r="D388" s="49">
        <v>0.19707748293876648</v>
      </c>
      <c r="E388" s="49">
        <v>1.4420303516089916E-2</v>
      </c>
      <c r="F388" s="49">
        <v>0.1634301096200943</v>
      </c>
      <c r="G388" s="49">
        <v>3.3647377043962479E-2</v>
      </c>
      <c r="H388" s="49">
        <v>0</v>
      </c>
      <c r="I388" s="49">
        <v>0.62968659400939941</v>
      </c>
      <c r="J388" s="49">
        <v>1.4420303516089916E-2</v>
      </c>
      <c r="K388" s="49">
        <v>0.3316669762134552</v>
      </c>
      <c r="L388" s="49">
        <v>3.3647377043962479E-2</v>
      </c>
      <c r="M388" s="49">
        <v>0.14900980889797211</v>
      </c>
      <c r="N388" s="49">
        <v>4.3260909616947174E-2</v>
      </c>
      <c r="O388" s="49">
        <v>1.9227072596549988E-2</v>
      </c>
      <c r="P388" s="49">
        <v>0.44222265481948853</v>
      </c>
      <c r="Q388" s="49">
        <v>0.92770618200302124</v>
      </c>
      <c r="R388" s="49">
        <v>6.2487982213497162E-2</v>
      </c>
      <c r="S388" s="49">
        <v>1.4420303516089916E-2</v>
      </c>
      <c r="T388" s="49">
        <v>3.3647377043962479E-2</v>
      </c>
      <c r="U388" s="49">
        <v>0.14420303702354431</v>
      </c>
      <c r="V388" s="49">
        <v>0.13939626514911652</v>
      </c>
      <c r="W388" s="49">
        <v>7.6908290386199951E-2</v>
      </c>
      <c r="X388" s="49">
        <v>0.39415496587753296</v>
      </c>
      <c r="Y388" s="49">
        <v>0.57200539112091064</v>
      </c>
      <c r="Z388" s="49">
        <v>0.11536242812871933</v>
      </c>
      <c r="AA388" s="49">
        <v>0.1634301096200943</v>
      </c>
      <c r="AB388" s="49">
        <v>0.11536242812871933</v>
      </c>
      <c r="AC388" s="49">
        <v>2.4033838883042336E-2</v>
      </c>
      <c r="AD388" s="49">
        <v>0</v>
      </c>
      <c r="AE388" s="49">
        <v>3.8454145193099976E-2</v>
      </c>
      <c r="AF388" s="49">
        <v>5.7681214064359665E-2</v>
      </c>
      <c r="AG388" s="49">
        <v>9.6135362982749939E-3</v>
      </c>
      <c r="AH388" s="49">
        <v>0.79311668872833252</v>
      </c>
      <c r="AI388" s="49">
        <v>0.20188425481319427</v>
      </c>
      <c r="AJ388" s="49">
        <v>7.6908290386199951E-2</v>
      </c>
      <c r="AK388" s="49">
        <v>1.9227072596549988E-2</v>
      </c>
      <c r="AL388" s="49">
        <v>4.8067677766084671E-2</v>
      </c>
      <c r="AM388" s="49">
        <v>0.322053462266922</v>
      </c>
      <c r="AN388" s="49">
        <v>0.10094212740659714</v>
      </c>
      <c r="AO388" s="49">
        <v>0.22111132740974426</v>
      </c>
      <c r="AP388" s="49">
        <v>2.1438183784484863</v>
      </c>
      <c r="AQ388" s="49">
        <v>9.6135362982749939E-3</v>
      </c>
      <c r="AR388" s="49">
        <v>5.2874445915222168E-2</v>
      </c>
      <c r="BO388" s="67"/>
      <c r="BP388" s="67"/>
    </row>
    <row r="389" spans="1:68">
      <c r="A389" s="52">
        <v>42826</v>
      </c>
      <c r="B389" s="49">
        <v>2.1015025675296783E-2</v>
      </c>
      <c r="C389" s="49">
        <v>0.14710518717765808</v>
      </c>
      <c r="D389" s="49">
        <v>0.21015025675296783</v>
      </c>
      <c r="E389" s="49">
        <v>5.2537564188241959E-2</v>
      </c>
      <c r="F389" s="49">
        <v>0.21015025675296783</v>
      </c>
      <c r="G389" s="49">
        <v>4.2030051350593567E-2</v>
      </c>
      <c r="H389" s="49">
        <v>0</v>
      </c>
      <c r="I389" s="49">
        <v>1.0770200490951538</v>
      </c>
      <c r="J389" s="49">
        <v>1.0507512837648392E-2</v>
      </c>
      <c r="K389" s="49">
        <v>0.45707681775093079</v>
      </c>
      <c r="L389" s="49">
        <v>2.1015025675296783E-2</v>
      </c>
      <c r="M389" s="49">
        <v>0.23116528987884521</v>
      </c>
      <c r="N389" s="49">
        <v>6.8298831582069397E-2</v>
      </c>
      <c r="O389" s="49">
        <v>2.1015025675296783E-2</v>
      </c>
      <c r="P389" s="49">
        <v>0.76179468631744385</v>
      </c>
      <c r="Q389" s="49">
        <v>0.83534729480743408</v>
      </c>
      <c r="R389" s="49">
        <v>5.2537564188241959E-2</v>
      </c>
      <c r="S389" s="49">
        <v>1.5761269256472588E-2</v>
      </c>
      <c r="T389" s="49">
        <v>5.2537564188241959E-2</v>
      </c>
      <c r="U389" s="49">
        <v>0.14710518717765808</v>
      </c>
      <c r="V389" s="49">
        <v>0.21015025675296783</v>
      </c>
      <c r="W389" s="49">
        <v>0.1943889856338501</v>
      </c>
      <c r="X389" s="49">
        <v>0.45182305574417114</v>
      </c>
      <c r="Y389" s="49">
        <v>0.99295997619628906</v>
      </c>
      <c r="Z389" s="49">
        <v>7.8806348145008087E-2</v>
      </c>
      <c r="AA389" s="49">
        <v>4.7283809632062912E-2</v>
      </c>
      <c r="AB389" s="49">
        <v>9.9821373820304871E-2</v>
      </c>
      <c r="AC389" s="49">
        <v>2.1015025675296783E-2</v>
      </c>
      <c r="AD389" s="49">
        <v>5.2537564188241959E-3</v>
      </c>
      <c r="AE389" s="49">
        <v>4.2030051350593567E-2</v>
      </c>
      <c r="AF389" s="49">
        <v>3.1522538512945175E-2</v>
      </c>
      <c r="AG389" s="49">
        <v>2.1015025675296783E-2</v>
      </c>
      <c r="AH389" s="49">
        <v>1.4395292997360229</v>
      </c>
      <c r="AI389" s="49">
        <v>0.183881476521492</v>
      </c>
      <c r="AJ389" s="49">
        <v>6.8298831582069397E-2</v>
      </c>
      <c r="AK389" s="49">
        <v>2.1015025675296783E-2</v>
      </c>
      <c r="AL389" s="49">
        <v>1.5761269256472588E-2</v>
      </c>
      <c r="AM389" s="49">
        <v>0.49385309219360352</v>
      </c>
      <c r="AN389" s="49">
        <v>6.8298831582069397E-2</v>
      </c>
      <c r="AO389" s="49">
        <v>0.21015025675296783</v>
      </c>
      <c r="AP389" s="49">
        <v>3.0787012577056885</v>
      </c>
      <c r="AQ389" s="49">
        <v>5.7791322469711304E-2</v>
      </c>
      <c r="AR389" s="49">
        <v>4.2030051350593567E-2</v>
      </c>
      <c r="BO389" s="67"/>
      <c r="BP389" s="67"/>
    </row>
    <row r="390" spans="1:68">
      <c r="A390" s="52">
        <v>42856</v>
      </c>
      <c r="B390" s="49">
        <v>1.5231519006192684E-2</v>
      </c>
      <c r="C390" s="49">
        <v>0.13200649619102478</v>
      </c>
      <c r="D390" s="49">
        <v>0.26401299238204956</v>
      </c>
      <c r="E390" s="49">
        <v>2.5385865941643715E-2</v>
      </c>
      <c r="F390" s="49">
        <v>0.1624695360660553</v>
      </c>
      <c r="G390" s="49">
        <v>5.5848903954029083E-2</v>
      </c>
      <c r="H390" s="49">
        <v>0</v>
      </c>
      <c r="I390" s="49">
        <v>0.69049555063247681</v>
      </c>
      <c r="J390" s="49">
        <v>4.0617384016513824E-2</v>
      </c>
      <c r="K390" s="49">
        <v>0.48740860819816589</v>
      </c>
      <c r="L390" s="49">
        <v>2.5385865941643715E-2</v>
      </c>
      <c r="M390" s="49">
        <v>0.19800974428653717</v>
      </c>
      <c r="N390" s="49">
        <v>6.600324809551239E-2</v>
      </c>
      <c r="O390" s="49">
        <v>3.0463038012385368E-2</v>
      </c>
      <c r="P390" s="49">
        <v>0.59910643100738525</v>
      </c>
      <c r="Q390" s="49">
        <v>0.99512588977813721</v>
      </c>
      <c r="R390" s="49">
        <v>2.0308692008256912E-2</v>
      </c>
      <c r="S390" s="49">
        <v>1.5231519006192684E-2</v>
      </c>
      <c r="T390" s="49">
        <v>4.5694556087255478E-2</v>
      </c>
      <c r="U390" s="49">
        <v>9.1389112174510956E-2</v>
      </c>
      <c r="V390" s="49">
        <v>0.33001625537872314</v>
      </c>
      <c r="W390" s="49">
        <v>0.17770105600357056</v>
      </c>
      <c r="X390" s="49">
        <v>0.31986188888549805</v>
      </c>
      <c r="Y390" s="49">
        <v>0.75142163038253784</v>
      </c>
      <c r="Z390" s="49">
        <v>9.1389112174510956E-2</v>
      </c>
      <c r="AA390" s="49">
        <v>8.1234768033027649E-2</v>
      </c>
      <c r="AB390" s="49">
        <v>8.6311943829059601E-2</v>
      </c>
      <c r="AC390" s="49">
        <v>4.0617384016513824E-2</v>
      </c>
      <c r="AD390" s="49">
        <v>1.0154346004128456E-2</v>
      </c>
      <c r="AE390" s="49">
        <v>0.20308692753314972</v>
      </c>
      <c r="AF390" s="49">
        <v>4.5694556087255478E-2</v>
      </c>
      <c r="AG390" s="49">
        <v>1.0154346004128456E-2</v>
      </c>
      <c r="AH390" s="49">
        <v>0.86819660663604736</v>
      </c>
      <c r="AI390" s="49">
        <v>0.44679123163223267</v>
      </c>
      <c r="AJ390" s="49">
        <v>6.0926076024770737E-2</v>
      </c>
      <c r="AK390" s="49">
        <v>7.6157592236995697E-2</v>
      </c>
      <c r="AL390" s="49">
        <v>5.077173188328743E-2</v>
      </c>
      <c r="AM390" s="49">
        <v>0.28939884901046753</v>
      </c>
      <c r="AN390" s="49">
        <v>5.5848903954029083E-2</v>
      </c>
      <c r="AO390" s="49">
        <v>0.15739236772060394</v>
      </c>
      <c r="AP390" s="49">
        <v>2.5182778835296631</v>
      </c>
      <c r="AQ390" s="49">
        <v>7.1080423891544342E-2</v>
      </c>
      <c r="AR390" s="49">
        <v>1.0154346004128456E-2</v>
      </c>
      <c r="BO390" s="67"/>
      <c r="BP390" s="67"/>
    </row>
    <row r="391" spans="1:68">
      <c r="A391" s="52">
        <v>42887</v>
      </c>
      <c r="B391" s="49">
        <v>0</v>
      </c>
      <c r="C391" s="49">
        <v>0.18575851619243622</v>
      </c>
      <c r="D391" s="49">
        <v>0.20639835298061371</v>
      </c>
      <c r="E391" s="49">
        <v>3.0959751456975937E-2</v>
      </c>
      <c r="F391" s="49">
        <v>0.26831784844398499</v>
      </c>
      <c r="G391" s="49">
        <v>2.0639834925532341E-2</v>
      </c>
      <c r="H391" s="49">
        <v>2.0639834925532341E-2</v>
      </c>
      <c r="I391" s="49">
        <v>0.54179567098617554</v>
      </c>
      <c r="J391" s="49">
        <v>5.1599587313830853E-3</v>
      </c>
      <c r="K391" s="49">
        <v>0.49535602331161499</v>
      </c>
      <c r="L391" s="49">
        <v>3.0959751456975937E-2</v>
      </c>
      <c r="M391" s="49">
        <v>0.42827656865119934</v>
      </c>
      <c r="N391" s="49">
        <v>9.2879258096218109E-2</v>
      </c>
      <c r="O391" s="49">
        <v>1.5479875728487968E-2</v>
      </c>
      <c r="P391" s="49">
        <v>0.73787409067153931</v>
      </c>
      <c r="Q391" s="49">
        <v>1.5737874507904053</v>
      </c>
      <c r="R391" s="49">
        <v>3.6119710654020309E-2</v>
      </c>
      <c r="S391" s="49">
        <v>2.5799794122576714E-2</v>
      </c>
      <c r="T391" s="49">
        <v>5.67595474421978E-2</v>
      </c>
      <c r="U391" s="49">
        <v>0.2270381897687912</v>
      </c>
      <c r="V391" s="49">
        <v>0.18059855699539185</v>
      </c>
      <c r="W391" s="49">
        <v>0.18059855699539185</v>
      </c>
      <c r="X391" s="49">
        <v>0.18575851619243622</v>
      </c>
      <c r="Y391" s="49">
        <v>0.42311662435531616</v>
      </c>
      <c r="Z391" s="49">
        <v>0.1135190948843956</v>
      </c>
      <c r="AA391" s="49">
        <v>6.1919502913951874E-2</v>
      </c>
      <c r="AB391" s="49">
        <v>6.7079462110996246E-2</v>
      </c>
      <c r="AC391" s="49">
        <v>5.67595474421978E-2</v>
      </c>
      <c r="AD391" s="49">
        <v>1.0319917462766171E-2</v>
      </c>
      <c r="AE391" s="49">
        <v>0.13931888341903687</v>
      </c>
      <c r="AF391" s="49">
        <v>8.7719298899173737E-2</v>
      </c>
      <c r="AG391" s="49">
        <v>1.5479875728487968E-2</v>
      </c>
      <c r="AH391" s="49">
        <v>0.82559341192245483</v>
      </c>
      <c r="AI391" s="49">
        <v>0.73787409067153931</v>
      </c>
      <c r="AJ391" s="49">
        <v>7.2239421308040619E-2</v>
      </c>
      <c r="AK391" s="49">
        <v>2.5799794122576714E-2</v>
      </c>
      <c r="AL391" s="49">
        <v>4.1279669851064682E-2</v>
      </c>
      <c r="AM391" s="49">
        <v>0.4179566502571106</v>
      </c>
      <c r="AN391" s="49">
        <v>3.0959751456975937E-2</v>
      </c>
      <c r="AO391" s="49">
        <v>0.1702786386013031</v>
      </c>
      <c r="AP391" s="49">
        <v>2.8586170673370361</v>
      </c>
      <c r="AQ391" s="49">
        <v>4.1279669851064682E-2</v>
      </c>
      <c r="AR391" s="49">
        <v>3.6119710654020309E-2</v>
      </c>
      <c r="BO391" s="67"/>
      <c r="BP391" s="67"/>
    </row>
    <row r="392" spans="1:68">
      <c r="A392" s="52">
        <v>42917</v>
      </c>
      <c r="B392" s="49">
        <v>5.2985744550824165E-3</v>
      </c>
      <c r="C392" s="49">
        <v>4.7687172889709473E-2</v>
      </c>
      <c r="D392" s="49">
        <v>0.15895724296569824</v>
      </c>
      <c r="E392" s="49">
        <v>1.5895724296569824E-2</v>
      </c>
      <c r="F392" s="49">
        <v>0.11656863987445831</v>
      </c>
      <c r="G392" s="49">
        <v>3.1791448593139648E-2</v>
      </c>
      <c r="H392" s="49">
        <v>1.0597148910164833E-2</v>
      </c>
      <c r="I392" s="49">
        <v>0.90605628490447998</v>
      </c>
      <c r="J392" s="49">
        <v>4.2388595640659332E-2</v>
      </c>
      <c r="K392" s="49">
        <v>0.72060614824295044</v>
      </c>
      <c r="L392" s="49">
        <v>5.2985744550824165E-3</v>
      </c>
      <c r="M392" s="49">
        <v>0.26492872834205627</v>
      </c>
      <c r="N392" s="49">
        <v>7.4180044233798981E-2</v>
      </c>
      <c r="O392" s="49">
        <v>5.2985744550824165E-3</v>
      </c>
      <c r="P392" s="49">
        <v>0.52985745668411255</v>
      </c>
      <c r="Q392" s="49">
        <v>0.68881469964981079</v>
      </c>
      <c r="R392" s="49">
        <v>2.6492873206734657E-2</v>
      </c>
      <c r="S392" s="49">
        <v>4.2388595640659332E-2</v>
      </c>
      <c r="T392" s="49">
        <v>3.1791448593139648E-2</v>
      </c>
      <c r="U392" s="49">
        <v>0.14306151866912842</v>
      </c>
      <c r="V392" s="49">
        <v>0.2808244526386261</v>
      </c>
      <c r="W392" s="49">
        <v>0.10067291557788849</v>
      </c>
      <c r="X392" s="49">
        <v>0.42918455600738525</v>
      </c>
      <c r="Y392" s="49">
        <v>1.0597149133682251</v>
      </c>
      <c r="Z392" s="49">
        <v>0.13246436417102814</v>
      </c>
      <c r="AA392" s="49">
        <v>2.6492873206734657E-2</v>
      </c>
      <c r="AB392" s="49">
        <v>4.7687172889709473E-2</v>
      </c>
      <c r="AC392" s="49">
        <v>2.1194297820329666E-2</v>
      </c>
      <c r="AD392" s="49">
        <v>5.2985744550824165E-3</v>
      </c>
      <c r="AE392" s="49">
        <v>6.3582897186279297E-2</v>
      </c>
      <c r="AF392" s="49">
        <v>0.27552589774131775</v>
      </c>
      <c r="AG392" s="49">
        <v>1.5895724296569824E-2</v>
      </c>
      <c r="AH392" s="49">
        <v>1.3723307847976685</v>
      </c>
      <c r="AI392" s="49">
        <v>0.34970593452453613</v>
      </c>
      <c r="AJ392" s="49">
        <v>4.7687172889709473E-2</v>
      </c>
      <c r="AK392" s="49">
        <v>2.1194297820329666E-2</v>
      </c>
      <c r="AL392" s="49">
        <v>2.1194297820329666E-2</v>
      </c>
      <c r="AM392" s="49">
        <v>0.34970593452453613</v>
      </c>
      <c r="AN392" s="49">
        <v>0.14306151866912842</v>
      </c>
      <c r="AO392" s="49">
        <v>0.38679593801498413</v>
      </c>
      <c r="AP392" s="49">
        <v>2.6227943897247314</v>
      </c>
      <c r="AQ392" s="49">
        <v>0.12186721712350845</v>
      </c>
      <c r="AR392" s="49">
        <v>4.2388595640659332E-2</v>
      </c>
      <c r="BO392" s="67"/>
      <c r="BP392" s="67"/>
    </row>
    <row r="393" spans="1:68">
      <c r="A393" s="52">
        <v>42948</v>
      </c>
      <c r="B393" s="49">
        <v>3.7385173141956329E-2</v>
      </c>
      <c r="C393" s="49">
        <v>0.24033325910568237</v>
      </c>
      <c r="D393" s="49">
        <v>0.21362957358360291</v>
      </c>
      <c r="E393" s="49">
        <v>5.874812975525856E-2</v>
      </c>
      <c r="F393" s="49">
        <v>0.20828883349895477</v>
      </c>
      <c r="G393" s="49">
        <v>5.874812975525856E-2</v>
      </c>
      <c r="H393" s="49">
        <v>4.8066653311252594E-2</v>
      </c>
      <c r="I393" s="49">
        <v>1.2550736665725708</v>
      </c>
      <c r="J393" s="49">
        <v>0.11749625951051712</v>
      </c>
      <c r="K393" s="49">
        <v>0.45396283268928528</v>
      </c>
      <c r="L393" s="49">
        <v>4.2725913226604462E-2</v>
      </c>
      <c r="M393" s="49">
        <v>0.12283699959516525</v>
      </c>
      <c r="N393" s="49">
        <v>0.45396283268928528</v>
      </c>
      <c r="O393" s="49">
        <v>6.9429606199264526E-2</v>
      </c>
      <c r="P393" s="49">
        <v>0.58214056491851807</v>
      </c>
      <c r="Q393" s="49">
        <v>0.97201454639434814</v>
      </c>
      <c r="R393" s="49">
        <v>5.874812975525856E-2</v>
      </c>
      <c r="S393" s="49">
        <v>2.6703696697950363E-2</v>
      </c>
      <c r="T393" s="49">
        <v>1.6022218391299248E-2</v>
      </c>
      <c r="U393" s="49">
        <v>0.18158513307571411</v>
      </c>
      <c r="V393" s="49">
        <v>0.13885921239852905</v>
      </c>
      <c r="W393" s="49">
        <v>0.13885921239852905</v>
      </c>
      <c r="X393" s="49">
        <v>0.85451829433441162</v>
      </c>
      <c r="Y393" s="49">
        <v>1.8158513307571411</v>
      </c>
      <c r="Z393" s="49">
        <v>0.14419995248317719</v>
      </c>
      <c r="AA393" s="49">
        <v>3.2044436782598495E-2</v>
      </c>
      <c r="AB393" s="49">
        <v>5.3407393395900726E-2</v>
      </c>
      <c r="AC393" s="49">
        <v>4.8066653311252594E-2</v>
      </c>
      <c r="AD393" s="49">
        <v>2.6703696697950363E-2</v>
      </c>
      <c r="AE393" s="49">
        <v>0.21362957358360291</v>
      </c>
      <c r="AF393" s="49">
        <v>5.874812975525856E-2</v>
      </c>
      <c r="AG393" s="49">
        <v>5.874812975525856E-2</v>
      </c>
      <c r="AH393" s="49">
        <v>1.0841701030731201</v>
      </c>
      <c r="AI393" s="49">
        <v>0.21362957358360291</v>
      </c>
      <c r="AJ393" s="49">
        <v>9.6133306622505188E-2</v>
      </c>
      <c r="AK393" s="49">
        <v>3.2044436782598495E-2</v>
      </c>
      <c r="AL393" s="49">
        <v>3.7385173141956329E-2</v>
      </c>
      <c r="AM393" s="49">
        <v>0.28305917978286743</v>
      </c>
      <c r="AN393" s="49">
        <v>4.2725913226604462E-2</v>
      </c>
      <c r="AO393" s="49">
        <v>0.18692587316036224</v>
      </c>
      <c r="AP393" s="49">
        <v>3.5569322109222412</v>
      </c>
      <c r="AQ393" s="49">
        <v>0.30442214012145996</v>
      </c>
      <c r="AR393" s="49">
        <v>3.7385173141956329E-2</v>
      </c>
      <c r="BO393" s="67"/>
      <c r="BP393" s="67"/>
    </row>
    <row r="394" spans="1:68">
      <c r="A394" s="52">
        <v>42979</v>
      </c>
      <c r="B394" s="49">
        <v>1.4979776926338673E-2</v>
      </c>
      <c r="C394" s="49">
        <v>8.4885403513908386E-2</v>
      </c>
      <c r="D394" s="49">
        <v>0.10985170304775238</v>
      </c>
      <c r="E394" s="49">
        <v>8.4885403513908386E-2</v>
      </c>
      <c r="F394" s="49">
        <v>0.22469666600227356</v>
      </c>
      <c r="G394" s="49">
        <v>8.4885403513908386E-2</v>
      </c>
      <c r="H394" s="49">
        <v>1.4979776926338673E-2</v>
      </c>
      <c r="I394" s="49">
        <v>1.2183551788330078</v>
      </c>
      <c r="J394" s="49">
        <v>9.9865179508924484E-3</v>
      </c>
      <c r="K394" s="49">
        <v>0.49433264136314392</v>
      </c>
      <c r="L394" s="49">
        <v>2.4966295808553696E-2</v>
      </c>
      <c r="M394" s="49">
        <v>0.10985170304775238</v>
      </c>
      <c r="N394" s="49">
        <v>0.11983821541070938</v>
      </c>
      <c r="O394" s="49">
        <v>1.4979776926338673E-2</v>
      </c>
      <c r="P394" s="49">
        <v>0.6441304087638855</v>
      </c>
      <c r="Q394" s="49">
        <v>1.1534428596496582</v>
      </c>
      <c r="R394" s="49">
        <v>9.9865183234214783E-2</v>
      </c>
      <c r="S394" s="49">
        <v>1.9973035901784897E-2</v>
      </c>
      <c r="T394" s="49">
        <v>6.4912371337413788E-2</v>
      </c>
      <c r="U394" s="49">
        <v>0.28461575508117676</v>
      </c>
      <c r="V394" s="49">
        <v>0.26963600516319275</v>
      </c>
      <c r="W394" s="49">
        <v>0.11983821541070938</v>
      </c>
      <c r="X394" s="49">
        <v>0.74898886680603027</v>
      </c>
      <c r="Y394" s="49">
        <v>1.6128226518630981</v>
      </c>
      <c r="Z394" s="49">
        <v>0.15978428721427917</v>
      </c>
      <c r="AA394" s="49">
        <v>6.990562379360199E-2</v>
      </c>
      <c r="AB394" s="49">
        <v>7.9892143607139587E-2</v>
      </c>
      <c r="AC394" s="49">
        <v>3.4952811896800995E-2</v>
      </c>
      <c r="AD394" s="49">
        <v>2.9959553852677345E-2</v>
      </c>
      <c r="AE394" s="49">
        <v>3.9946071803569794E-2</v>
      </c>
      <c r="AF394" s="49">
        <v>5.492585152387619E-2</v>
      </c>
      <c r="AG394" s="49">
        <v>9.9865179508924484E-3</v>
      </c>
      <c r="AH394" s="49">
        <v>1.1784090995788574</v>
      </c>
      <c r="AI394" s="49">
        <v>0.12982474267482758</v>
      </c>
      <c r="AJ394" s="49">
        <v>7.4898883700370789E-2</v>
      </c>
      <c r="AK394" s="49">
        <v>1.9973035901784897E-2</v>
      </c>
      <c r="AL394" s="49">
        <v>1.4979776926338673E-2</v>
      </c>
      <c r="AM394" s="49">
        <v>0.22968992590904236</v>
      </c>
      <c r="AN394" s="49">
        <v>2.9959553852677345E-2</v>
      </c>
      <c r="AO394" s="49">
        <v>0.19473710656166077</v>
      </c>
      <c r="AP394" s="49">
        <v>2.8811104297637939</v>
      </c>
      <c r="AQ394" s="49">
        <v>0.15978428721427917</v>
      </c>
      <c r="AR394" s="49">
        <v>8.9878663420677185E-2</v>
      </c>
      <c r="BO394" s="67"/>
      <c r="BP394" s="67"/>
    </row>
    <row r="395" spans="1:68">
      <c r="A395" s="52">
        <v>43009</v>
      </c>
      <c r="B395" s="49">
        <v>4.0581123903393745E-3</v>
      </c>
      <c r="C395" s="49">
        <v>8.1162244081497192E-2</v>
      </c>
      <c r="D395" s="49">
        <v>0.19884750247001648</v>
      </c>
      <c r="E395" s="49">
        <v>3.2464899122714996E-2</v>
      </c>
      <c r="F395" s="49">
        <v>0.22725428640842438</v>
      </c>
      <c r="G395" s="49">
        <v>4.4639233499765396E-2</v>
      </c>
      <c r="H395" s="49">
        <v>1.6232449561357498E-2</v>
      </c>
      <c r="I395" s="49">
        <v>0.60465872287750244</v>
      </c>
      <c r="J395" s="49">
        <v>1.2174336239695549E-2</v>
      </c>
      <c r="K395" s="49">
        <v>0.56813567876815796</v>
      </c>
      <c r="L395" s="49">
        <v>2.8406785801053047E-2</v>
      </c>
      <c r="M395" s="49">
        <v>0.10956902801990509</v>
      </c>
      <c r="N395" s="49">
        <v>0.16232448816299438</v>
      </c>
      <c r="O395" s="49">
        <v>8.1162247806787491E-3</v>
      </c>
      <c r="P395" s="49">
        <v>0.58436816930770874</v>
      </c>
      <c r="Q395" s="49">
        <v>0.98206311464309692</v>
      </c>
      <c r="R395" s="49">
        <v>5.2755456417798996E-2</v>
      </c>
      <c r="S395" s="49">
        <v>8.1162247806787491E-3</v>
      </c>
      <c r="T395" s="49">
        <v>1.2174336239695549E-2</v>
      </c>
      <c r="U395" s="49">
        <v>0.12174336612224579</v>
      </c>
      <c r="V395" s="49">
        <v>0.16232448816299438</v>
      </c>
      <c r="W395" s="49">
        <v>8.1162244081497192E-2</v>
      </c>
      <c r="X395" s="49">
        <v>0.25566107034683228</v>
      </c>
      <c r="Y395" s="49">
        <v>0.67364662885665894</v>
      </c>
      <c r="Z395" s="49">
        <v>0.13391770422458649</v>
      </c>
      <c r="AA395" s="49">
        <v>3.2464899122714996E-2</v>
      </c>
      <c r="AB395" s="49">
        <v>5.2755456417798996E-2</v>
      </c>
      <c r="AC395" s="49">
        <v>7.7104128897190094E-2</v>
      </c>
      <c r="AD395" s="49">
        <v>1.6232449561357498E-2</v>
      </c>
      <c r="AE395" s="49">
        <v>0.10956902801990509</v>
      </c>
      <c r="AF395" s="49">
        <v>2.4348672479391098E-2</v>
      </c>
      <c r="AG395" s="49">
        <v>3.2464899122714996E-2</v>
      </c>
      <c r="AH395" s="49">
        <v>0.74263453483581543</v>
      </c>
      <c r="AI395" s="49">
        <v>0.23131239414215088</v>
      </c>
      <c r="AJ395" s="49">
        <v>3.2464899122714996E-2</v>
      </c>
      <c r="AK395" s="49">
        <v>2.0290561020374298E-2</v>
      </c>
      <c r="AL395" s="49">
        <v>1.6232449561357498E-2</v>
      </c>
      <c r="AM395" s="49">
        <v>0.32464897632598877</v>
      </c>
      <c r="AN395" s="49">
        <v>8.1162247806787491E-3</v>
      </c>
      <c r="AO395" s="49">
        <v>0.10551091283559799</v>
      </c>
      <c r="AP395" s="49">
        <v>2.0980439186096191</v>
      </c>
      <c r="AQ395" s="49">
        <v>1.2174336239695549E-2</v>
      </c>
      <c r="AR395" s="49">
        <v>3.6523010581731796E-2</v>
      </c>
      <c r="BO395" s="67"/>
      <c r="BP395" s="67"/>
    </row>
    <row r="396" spans="1:68">
      <c r="A396" s="52">
        <v>43040</v>
      </c>
      <c r="B396" s="49">
        <v>6.3120685517787933E-2</v>
      </c>
      <c r="C396" s="49">
        <v>2.9456321150064468E-2</v>
      </c>
      <c r="D396" s="49">
        <v>9.6785053610801697E-2</v>
      </c>
      <c r="E396" s="49">
        <v>2.9456321150064468E-2</v>
      </c>
      <c r="F396" s="49">
        <v>0.12624137103557587</v>
      </c>
      <c r="G396" s="49">
        <v>8.4160920232534409E-3</v>
      </c>
      <c r="H396" s="49">
        <v>0</v>
      </c>
      <c r="I396" s="49">
        <v>0.75324016809463501</v>
      </c>
      <c r="J396" s="49">
        <v>8.4160920232534409E-3</v>
      </c>
      <c r="K396" s="49">
        <v>0.29877126216888428</v>
      </c>
      <c r="L396" s="49">
        <v>2.9456321150064468E-2</v>
      </c>
      <c r="M396" s="49">
        <v>0.22723446786403656</v>
      </c>
      <c r="N396" s="49">
        <v>0.11361723393201828</v>
      </c>
      <c r="O396" s="49">
        <v>2.1040229126811028E-2</v>
      </c>
      <c r="P396" s="49">
        <v>0.34085169434547424</v>
      </c>
      <c r="Q396" s="49">
        <v>0.50075745582580566</v>
      </c>
      <c r="R396" s="49">
        <v>3.3664368093013763E-2</v>
      </c>
      <c r="S396" s="49">
        <v>2.5248274207115173E-2</v>
      </c>
      <c r="T396" s="49">
        <v>4.2080460116267204E-3</v>
      </c>
      <c r="U396" s="49">
        <v>0.15569768846035004</v>
      </c>
      <c r="V396" s="49">
        <v>0.24406665563583374</v>
      </c>
      <c r="W396" s="49">
        <v>0.10940919071435928</v>
      </c>
      <c r="X396" s="49">
        <v>0.41659653186798096</v>
      </c>
      <c r="Y396" s="49">
        <v>0.77428042888641357</v>
      </c>
      <c r="Z396" s="49">
        <v>4.628850519657135E-2</v>
      </c>
      <c r="AA396" s="49">
        <v>5.0496548414230347E-2</v>
      </c>
      <c r="AB396" s="49">
        <v>8.8368959724903107E-2</v>
      </c>
      <c r="AC396" s="49">
        <v>5.0496548414230347E-2</v>
      </c>
      <c r="AD396" s="49">
        <v>4.2080460116267204E-3</v>
      </c>
      <c r="AE396" s="49">
        <v>0.16832183301448822</v>
      </c>
      <c r="AF396" s="49">
        <v>5.4704595357179642E-2</v>
      </c>
      <c r="AG396" s="49">
        <v>4.2080458253622055E-2</v>
      </c>
      <c r="AH396" s="49">
        <v>0.63120687007904053</v>
      </c>
      <c r="AI396" s="49">
        <v>0.60595858097076416</v>
      </c>
      <c r="AJ396" s="49">
        <v>3.787241131067276E-2</v>
      </c>
      <c r="AK396" s="49">
        <v>2.5248274207115173E-2</v>
      </c>
      <c r="AL396" s="49">
        <v>4.628850519657135E-2</v>
      </c>
      <c r="AM396" s="49">
        <v>0.19357010722160339</v>
      </c>
      <c r="AN396" s="49">
        <v>6.7328736186027527E-2</v>
      </c>
      <c r="AO396" s="49">
        <v>0.10099309682846069</v>
      </c>
      <c r="AP396" s="49">
        <v>2.1755597591400146</v>
      </c>
      <c r="AQ396" s="49">
        <v>7.1536779403686523E-2</v>
      </c>
      <c r="AR396" s="49">
        <v>7.1536779403686523E-2</v>
      </c>
      <c r="BO396" s="67"/>
      <c r="BP396" s="67"/>
    </row>
    <row r="397" spans="1:68">
      <c r="A397" s="52">
        <v>43070</v>
      </c>
      <c r="B397" s="49">
        <v>1.8276523798704147E-2</v>
      </c>
      <c r="C397" s="49">
        <v>0.1142282709479332</v>
      </c>
      <c r="D397" s="49">
        <v>0.11879740655422211</v>
      </c>
      <c r="E397" s="49">
        <v>3.6553047597408295E-2</v>
      </c>
      <c r="F397" s="49">
        <v>0.16448871791362762</v>
      </c>
      <c r="G397" s="49">
        <v>3.6553047597408295E-2</v>
      </c>
      <c r="H397" s="49">
        <v>0</v>
      </c>
      <c r="I397" s="49">
        <v>0.73106098175048828</v>
      </c>
      <c r="J397" s="49">
        <v>3.1983915716409683E-2</v>
      </c>
      <c r="K397" s="49">
        <v>0.24673306941986084</v>
      </c>
      <c r="L397" s="49">
        <v>4.5691309496760368E-3</v>
      </c>
      <c r="M397" s="49">
        <v>0.15078131854534149</v>
      </c>
      <c r="N397" s="49">
        <v>5.0260439515113831E-2</v>
      </c>
      <c r="O397" s="49">
        <v>0</v>
      </c>
      <c r="P397" s="49">
        <v>0.31070089340209961</v>
      </c>
      <c r="Q397" s="49">
        <v>0.62597095966339111</v>
      </c>
      <c r="R397" s="49">
        <v>0.10052087903022766</v>
      </c>
      <c r="S397" s="49">
        <v>3.1983915716409683E-2</v>
      </c>
      <c r="T397" s="49">
        <v>3.1983915716409683E-2</v>
      </c>
      <c r="U397" s="49">
        <v>6.3967831432819366E-2</v>
      </c>
      <c r="V397" s="49">
        <v>0.39294525980949402</v>
      </c>
      <c r="W397" s="49">
        <v>5.0260439515113831E-2</v>
      </c>
      <c r="X397" s="49">
        <v>0.32897743582725525</v>
      </c>
      <c r="Y397" s="49">
        <v>0.90468794107437134</v>
      </c>
      <c r="Z397" s="49">
        <v>8.6813487112522125E-2</v>
      </c>
      <c r="AA397" s="49">
        <v>7.7675223350524902E-2</v>
      </c>
      <c r="AB397" s="49">
        <v>5.4829571396112442E-2</v>
      </c>
      <c r="AC397" s="49">
        <v>7.7675223350524902E-2</v>
      </c>
      <c r="AD397" s="49">
        <v>9.1382618993520737E-3</v>
      </c>
      <c r="AE397" s="49">
        <v>1.8276523798704147E-2</v>
      </c>
      <c r="AF397" s="49">
        <v>5.4829571396112442E-2</v>
      </c>
      <c r="AG397" s="49">
        <v>1.3707392849028111E-2</v>
      </c>
      <c r="AH397" s="49">
        <v>0.79045963287353516</v>
      </c>
      <c r="AI397" s="49">
        <v>0.24673306941986084</v>
      </c>
      <c r="AJ397" s="49">
        <v>4.5691311359405518E-2</v>
      </c>
      <c r="AK397" s="49">
        <v>9.1382618993520737E-3</v>
      </c>
      <c r="AL397" s="49">
        <v>2.7414785698056221E-2</v>
      </c>
      <c r="AM397" s="49">
        <v>0.15078131854534149</v>
      </c>
      <c r="AN397" s="49">
        <v>3.6553047597408295E-2</v>
      </c>
      <c r="AO397" s="49">
        <v>0.15078131854534149</v>
      </c>
      <c r="AP397" s="49">
        <v>2.001279354095459</v>
      </c>
      <c r="AQ397" s="49">
        <v>5.4829571396112442E-2</v>
      </c>
      <c r="AR397" s="49">
        <v>1.8276523798704147E-2</v>
      </c>
      <c r="BO397" s="67"/>
      <c r="BP397" s="67"/>
    </row>
    <row r="398" spans="1:68">
      <c r="A398" s="52">
        <v>43101</v>
      </c>
      <c r="B398" s="49">
        <v>0</v>
      </c>
      <c r="C398" s="49">
        <v>9.1106288135051727E-2</v>
      </c>
      <c r="D398" s="49">
        <v>0.19088937342166901</v>
      </c>
      <c r="E398" s="49">
        <v>5.2060738205909729E-2</v>
      </c>
      <c r="F398" s="49">
        <v>0.16485899686813354</v>
      </c>
      <c r="G398" s="49">
        <v>6.5075919032096863E-2</v>
      </c>
      <c r="H398" s="49">
        <v>1.735357940196991E-2</v>
      </c>
      <c r="I398" s="49">
        <v>0.68546634912490845</v>
      </c>
      <c r="J398" s="49">
        <v>2.6030369102954865E-2</v>
      </c>
      <c r="K398" s="49">
        <v>0.42516270279884338</v>
      </c>
      <c r="L398" s="49">
        <v>3.0368763953447342E-2</v>
      </c>
      <c r="M398" s="49">
        <v>0.11279826611280441</v>
      </c>
      <c r="N398" s="49">
        <v>5.6399133056402206E-2</v>
      </c>
      <c r="O398" s="49">
        <v>8.6767897009849548E-3</v>
      </c>
      <c r="P398" s="49">
        <v>0.44685465097427368</v>
      </c>
      <c r="Q398" s="49">
        <v>0.71583515405654907</v>
      </c>
      <c r="R398" s="49">
        <v>4.7722343355417252E-2</v>
      </c>
      <c r="S398" s="49">
        <v>3.9045553654432297E-2</v>
      </c>
      <c r="T398" s="49">
        <v>4.3383948504924774E-2</v>
      </c>
      <c r="U398" s="49">
        <v>0.17787419259548187</v>
      </c>
      <c r="V398" s="49">
        <v>0.28199565410614014</v>
      </c>
      <c r="W398" s="49">
        <v>0.10412147641181946</v>
      </c>
      <c r="X398" s="49">
        <v>0.25162690877914429</v>
      </c>
      <c r="Y398" s="49">
        <v>0.71583515405654907</v>
      </c>
      <c r="Z398" s="49">
        <v>9.1106288135051727E-2</v>
      </c>
      <c r="AA398" s="49">
        <v>3.9045553654432297E-2</v>
      </c>
      <c r="AB398" s="49">
        <v>8.6767897009849548E-2</v>
      </c>
      <c r="AC398" s="49">
        <v>4.7722343355417252E-2</v>
      </c>
      <c r="AD398" s="49">
        <v>2.1691974252462387E-2</v>
      </c>
      <c r="AE398" s="49">
        <v>4.7722343355417252E-2</v>
      </c>
      <c r="AF398" s="49">
        <v>9.9783077836036682E-2</v>
      </c>
      <c r="AG398" s="49">
        <v>0</v>
      </c>
      <c r="AH398" s="49">
        <v>1.0325379371643066</v>
      </c>
      <c r="AI398" s="49">
        <v>0.3080260157585144</v>
      </c>
      <c r="AJ398" s="49">
        <v>8.6767897009849548E-2</v>
      </c>
      <c r="AK398" s="49">
        <v>3.9045553654432297E-2</v>
      </c>
      <c r="AL398" s="49">
        <v>1.735357940196991E-2</v>
      </c>
      <c r="AM398" s="49">
        <v>0.43383947014808655</v>
      </c>
      <c r="AN398" s="49">
        <v>3.9045553654432297E-2</v>
      </c>
      <c r="AO398" s="49">
        <v>9.5444686710834503E-2</v>
      </c>
      <c r="AP398" s="49">
        <v>2.2039046287536621</v>
      </c>
      <c r="AQ398" s="49">
        <v>0.10412147641181946</v>
      </c>
      <c r="AR398" s="49">
        <v>3.9045553654432297E-2</v>
      </c>
      <c r="BO398" s="67"/>
      <c r="BP398" s="67"/>
    </row>
    <row r="399" spans="1:68">
      <c r="A399" s="52">
        <v>43132</v>
      </c>
      <c r="B399" s="49">
        <v>1.8599459901452065E-2</v>
      </c>
      <c r="C399" s="49">
        <v>2.7899190783500671E-2</v>
      </c>
      <c r="D399" s="49">
        <v>0.21854366362094879</v>
      </c>
      <c r="E399" s="49">
        <v>3.7198919802904129E-2</v>
      </c>
      <c r="F399" s="49">
        <v>7.4397839605808258E-2</v>
      </c>
      <c r="G399" s="49">
        <v>1.8599459901452065E-2</v>
      </c>
      <c r="H399" s="49">
        <v>1.3949595391750336E-2</v>
      </c>
      <c r="I399" s="49">
        <v>0.29294151067733765</v>
      </c>
      <c r="J399" s="49">
        <v>2.3249326273798943E-2</v>
      </c>
      <c r="K399" s="49">
        <v>0.30224123597145081</v>
      </c>
      <c r="L399" s="49">
        <v>1.8599459901452065E-2</v>
      </c>
      <c r="M399" s="49">
        <v>8.3697572350502014E-2</v>
      </c>
      <c r="N399" s="49">
        <v>3.7198919802904129E-2</v>
      </c>
      <c r="O399" s="49">
        <v>0</v>
      </c>
      <c r="P399" s="49">
        <v>0.30689111351966858</v>
      </c>
      <c r="Q399" s="49">
        <v>0.67423045635223389</v>
      </c>
      <c r="R399" s="49">
        <v>9.2997299507260323E-3</v>
      </c>
      <c r="S399" s="49">
        <v>1.3949595391750336E-2</v>
      </c>
      <c r="T399" s="49">
        <v>0</v>
      </c>
      <c r="U399" s="49">
        <v>7.9047709703445435E-2</v>
      </c>
      <c r="V399" s="49">
        <v>0.24644285440444946</v>
      </c>
      <c r="W399" s="49">
        <v>0.10229703038930893</v>
      </c>
      <c r="X399" s="49">
        <v>0.1301962286233902</v>
      </c>
      <c r="Y399" s="49">
        <v>0.37663906812667847</v>
      </c>
      <c r="Z399" s="49">
        <v>4.6498652547597885E-2</v>
      </c>
      <c r="AA399" s="49">
        <v>1.3949595391750336E-2</v>
      </c>
      <c r="AB399" s="49">
        <v>2.7899190783500671E-2</v>
      </c>
      <c r="AC399" s="49">
        <v>2.3249326273798943E-2</v>
      </c>
      <c r="AD399" s="49">
        <v>1.3949595391750336E-2</v>
      </c>
      <c r="AE399" s="49">
        <v>1.3949595391750336E-2</v>
      </c>
      <c r="AF399" s="49">
        <v>6.0448247939348221E-2</v>
      </c>
      <c r="AG399" s="49">
        <v>0</v>
      </c>
      <c r="AH399" s="49">
        <v>0.74397844076156616</v>
      </c>
      <c r="AI399" s="49">
        <v>0.13949595391750336</v>
      </c>
      <c r="AJ399" s="49">
        <v>5.5798381567001343E-2</v>
      </c>
      <c r="AK399" s="49">
        <v>4.6498652547597885E-2</v>
      </c>
      <c r="AL399" s="49">
        <v>2.3249326273798943E-2</v>
      </c>
      <c r="AM399" s="49">
        <v>0.40918812155723572</v>
      </c>
      <c r="AN399" s="49">
        <v>1.8599459901452065E-2</v>
      </c>
      <c r="AO399" s="49">
        <v>0.10694690048694611</v>
      </c>
      <c r="AP399" s="49">
        <v>1.5902538299560547</v>
      </c>
      <c r="AQ399" s="49">
        <v>2.7899190783500671E-2</v>
      </c>
      <c r="AR399" s="49">
        <v>4.6498649753630161E-3</v>
      </c>
      <c r="BO399" s="67"/>
      <c r="BP399" s="67"/>
    </row>
    <row r="400" spans="1:68">
      <c r="A400" s="52">
        <v>43160</v>
      </c>
      <c r="B400" s="49">
        <v>2.8051614761352539E-2</v>
      </c>
      <c r="C400" s="49">
        <v>0.15228019654750824</v>
      </c>
      <c r="D400" s="49">
        <v>0.24444979429244995</v>
      </c>
      <c r="E400" s="49">
        <v>0.11220645904541016</v>
      </c>
      <c r="F400" s="49">
        <v>0.34463411569595337</v>
      </c>
      <c r="G400" s="49">
        <v>0.16430231928825378</v>
      </c>
      <c r="H400" s="49">
        <v>2.8051614761352539E-2</v>
      </c>
      <c r="I400" s="49">
        <v>0.94574016332626343</v>
      </c>
      <c r="J400" s="49">
        <v>2.8051614761352539E-2</v>
      </c>
      <c r="K400" s="49">
        <v>0.70129036903381348</v>
      </c>
      <c r="L400" s="49">
        <v>2.8051614761352539E-2</v>
      </c>
      <c r="M400" s="49">
        <v>0.15228019654750824</v>
      </c>
      <c r="N400" s="49">
        <v>5.2095856517553329E-2</v>
      </c>
      <c r="O400" s="49">
        <v>3.6066360771656036E-2</v>
      </c>
      <c r="P400" s="49">
        <v>0.65720927715301514</v>
      </c>
      <c r="Q400" s="49">
        <v>1.5508536100387573</v>
      </c>
      <c r="R400" s="49">
        <v>6.8125352263450623E-2</v>
      </c>
      <c r="S400" s="49">
        <v>4.0073737502098083E-2</v>
      </c>
      <c r="T400" s="49">
        <v>3.6066360771656036E-2</v>
      </c>
      <c r="U400" s="49">
        <v>0.1322433203458786</v>
      </c>
      <c r="V400" s="49">
        <v>0.23242767155170441</v>
      </c>
      <c r="W400" s="49">
        <v>0.17231705784797668</v>
      </c>
      <c r="X400" s="49">
        <v>0.48088482022285461</v>
      </c>
      <c r="Y400" s="49">
        <v>0.9777991771697998</v>
      </c>
      <c r="Z400" s="49">
        <v>0.16830968856811523</v>
      </c>
      <c r="AA400" s="49">
        <v>9.6176967024803162E-2</v>
      </c>
      <c r="AB400" s="49">
        <v>6.8125352263450623E-2</v>
      </c>
      <c r="AC400" s="49">
        <v>7.2132721543312073E-2</v>
      </c>
      <c r="AD400" s="49">
        <v>3.2058987766504288E-2</v>
      </c>
      <c r="AE400" s="49">
        <v>6.4117975533008575E-2</v>
      </c>
      <c r="AF400" s="49">
        <v>0.18033181130886078</v>
      </c>
      <c r="AG400" s="49">
        <v>4.0073737502098083E-2</v>
      </c>
      <c r="AH400" s="49">
        <v>1.4226176738739014</v>
      </c>
      <c r="AI400" s="49">
        <v>0.2484571635723114</v>
      </c>
      <c r="AJ400" s="49">
        <v>9.2169590294361115E-2</v>
      </c>
      <c r="AK400" s="49">
        <v>2.8051614761352539E-2</v>
      </c>
      <c r="AL400" s="49">
        <v>3.2058987766504288E-2</v>
      </c>
      <c r="AM400" s="49">
        <v>0.23242767155170441</v>
      </c>
      <c r="AN400" s="49">
        <v>6.0110602527856827E-2</v>
      </c>
      <c r="AO400" s="49">
        <v>0.29654565453529358</v>
      </c>
      <c r="AP400" s="49">
        <v>2.7490582466125488</v>
      </c>
      <c r="AQ400" s="49">
        <v>6.4117975533008575E-2</v>
      </c>
      <c r="AR400" s="49">
        <v>4.4081110507249832E-2</v>
      </c>
      <c r="BO400" s="67"/>
      <c r="BP400" s="67"/>
    </row>
    <row r="401" spans="1:68">
      <c r="A401" s="52">
        <v>43191</v>
      </c>
      <c r="B401" s="49">
        <v>8.6381891742348671E-3</v>
      </c>
      <c r="C401" s="49">
        <v>5.1829136908054352E-2</v>
      </c>
      <c r="D401" s="49">
        <v>0.17276379466056824</v>
      </c>
      <c r="E401" s="49">
        <v>3.8871850818395615E-2</v>
      </c>
      <c r="F401" s="49">
        <v>0.16412560641765594</v>
      </c>
      <c r="G401" s="49">
        <v>0.14253012835979462</v>
      </c>
      <c r="H401" s="49">
        <v>4.3190945871174335E-3</v>
      </c>
      <c r="I401" s="49">
        <v>1.105688214302063</v>
      </c>
      <c r="J401" s="49">
        <v>1.2957284227013588E-2</v>
      </c>
      <c r="K401" s="49">
        <v>0.55284410715103149</v>
      </c>
      <c r="L401" s="49">
        <v>8.6381891742348671E-3</v>
      </c>
      <c r="M401" s="49">
        <v>0.10797736793756485</v>
      </c>
      <c r="N401" s="49">
        <v>1.7276378348469734E-2</v>
      </c>
      <c r="O401" s="49">
        <v>4.3190945871174335E-3</v>
      </c>
      <c r="P401" s="49">
        <v>1.0193063020706177</v>
      </c>
      <c r="Q401" s="49">
        <v>1.6585323810577393</v>
      </c>
      <c r="R401" s="49">
        <v>0.17276379466056824</v>
      </c>
      <c r="S401" s="49">
        <v>4.3190945871174335E-3</v>
      </c>
      <c r="T401" s="49">
        <v>1.2957284227013588E-2</v>
      </c>
      <c r="U401" s="49">
        <v>0.14684921503067017</v>
      </c>
      <c r="V401" s="49">
        <v>0.64354509115219116</v>
      </c>
      <c r="W401" s="49">
        <v>6.0467325150966644E-2</v>
      </c>
      <c r="X401" s="49">
        <v>0.32825121283531189</v>
      </c>
      <c r="Y401" s="49">
        <v>0.92428624629974365</v>
      </c>
      <c r="Z401" s="49">
        <v>0.12093465030193329</v>
      </c>
      <c r="AA401" s="49">
        <v>3.0233662575483322E-2</v>
      </c>
      <c r="AB401" s="49">
        <v>3.4552756696939468E-2</v>
      </c>
      <c r="AC401" s="49">
        <v>4.3190945871174335E-3</v>
      </c>
      <c r="AD401" s="49">
        <v>2.159547433257103E-2</v>
      </c>
      <c r="AE401" s="49">
        <v>1.7276378348469734E-2</v>
      </c>
      <c r="AF401" s="49">
        <v>2.5914568454027176E-2</v>
      </c>
      <c r="AG401" s="49">
        <v>1.7276378348469734E-2</v>
      </c>
      <c r="AH401" s="49">
        <v>1.7665097713470459</v>
      </c>
      <c r="AI401" s="49">
        <v>0.44054767489433289</v>
      </c>
      <c r="AJ401" s="49">
        <v>4.7510042786598206E-2</v>
      </c>
      <c r="AK401" s="49">
        <v>1.7276378348469734E-2</v>
      </c>
      <c r="AL401" s="49">
        <v>1.2957284227013588E-2</v>
      </c>
      <c r="AM401" s="49">
        <v>0.38871851563453674</v>
      </c>
      <c r="AN401" s="49">
        <v>4.7510042786598206E-2</v>
      </c>
      <c r="AO401" s="49">
        <v>0.20731654763221741</v>
      </c>
      <c r="AP401" s="49">
        <v>3.3602557182312012</v>
      </c>
      <c r="AQ401" s="49">
        <v>0.112296462059021</v>
      </c>
      <c r="AR401" s="49">
        <v>2.159547433257103E-2</v>
      </c>
      <c r="BO401" s="67"/>
      <c r="BP401" s="67"/>
    </row>
    <row r="402" spans="1:68">
      <c r="A402" s="52">
        <v>43221</v>
      </c>
      <c r="B402" s="49">
        <v>0.10084880888462067</v>
      </c>
      <c r="C402" s="49">
        <v>0.1512732207775116</v>
      </c>
      <c r="D402" s="49">
        <v>0.35717287659645081</v>
      </c>
      <c r="E402" s="49">
        <v>5.0424404442310333E-2</v>
      </c>
      <c r="F402" s="49">
        <v>0.25632405281066895</v>
      </c>
      <c r="G402" s="49">
        <v>0.10925287753343582</v>
      </c>
      <c r="H402" s="49">
        <v>1.6808135434985161E-2</v>
      </c>
      <c r="I402" s="49">
        <v>1.5211362838745117</v>
      </c>
      <c r="J402" s="49">
        <v>2.5212202221155167E-2</v>
      </c>
      <c r="K402" s="49">
        <v>0.92444741725921631</v>
      </c>
      <c r="L402" s="49">
        <v>6.3030503690242767E-2</v>
      </c>
      <c r="M402" s="49">
        <v>0.13446508347988129</v>
      </c>
      <c r="N402" s="49">
        <v>0.10084880888462067</v>
      </c>
      <c r="O402" s="49">
        <v>1.6808135434985161E-2</v>
      </c>
      <c r="P402" s="49">
        <v>0.9832758903503418</v>
      </c>
      <c r="Q402" s="49">
        <v>1.3740650415420532</v>
      </c>
      <c r="R402" s="49">
        <v>8.4040679037570953E-2</v>
      </c>
      <c r="S402" s="49">
        <v>1.6808135434985161E-2</v>
      </c>
      <c r="T402" s="49">
        <v>5.4626438766717911E-2</v>
      </c>
      <c r="U402" s="49">
        <v>0.28573828935623169</v>
      </c>
      <c r="V402" s="49">
        <v>0.97066980600357056</v>
      </c>
      <c r="W402" s="49">
        <v>0.17228338122367859</v>
      </c>
      <c r="X402" s="49">
        <v>0.56727457046508789</v>
      </c>
      <c r="Y402" s="49">
        <v>1.3194385766983032</v>
      </c>
      <c r="Z402" s="49">
        <v>0.10505084693431854</v>
      </c>
      <c r="AA402" s="49">
        <v>6.7232541739940643E-2</v>
      </c>
      <c r="AB402" s="49">
        <v>0.10925287753343582</v>
      </c>
      <c r="AC402" s="49">
        <v>1.2606101110577583E-2</v>
      </c>
      <c r="AD402" s="49">
        <v>2.1010169759392738E-2</v>
      </c>
      <c r="AE402" s="49">
        <v>7.1434572339057922E-2</v>
      </c>
      <c r="AF402" s="49">
        <v>5.0424404442310333E-2</v>
      </c>
      <c r="AG402" s="49">
        <v>0</v>
      </c>
      <c r="AH402" s="49">
        <v>1.2564080953598022</v>
      </c>
      <c r="AI402" s="49">
        <v>0.5084460973739624</v>
      </c>
      <c r="AJ402" s="49">
        <v>2.5212202221155167E-2</v>
      </c>
      <c r="AK402" s="49">
        <v>1.2606101110577583E-2</v>
      </c>
      <c r="AL402" s="49">
        <v>0</v>
      </c>
      <c r="AM402" s="49">
        <v>0.21430371701717377</v>
      </c>
      <c r="AN402" s="49">
        <v>4.6222370117902756E-2</v>
      </c>
      <c r="AO402" s="49">
        <v>0.13026304543018341</v>
      </c>
      <c r="AP402" s="49">
        <v>3.3196067810058594</v>
      </c>
      <c r="AQ402" s="49">
        <v>0.17228338122367859</v>
      </c>
      <c r="AR402" s="49">
        <v>6.7232541739940643E-2</v>
      </c>
      <c r="BO402" s="67"/>
      <c r="BP402" s="67"/>
    </row>
    <row r="403" spans="1:68">
      <c r="A403" s="52">
        <v>43252</v>
      </c>
      <c r="B403" s="49">
        <v>4.9564246088266373E-2</v>
      </c>
      <c r="C403" s="49">
        <v>9.0867787599563599E-2</v>
      </c>
      <c r="D403" s="49">
        <v>0.28912478685379028</v>
      </c>
      <c r="E403" s="49">
        <v>0.10738920420408249</v>
      </c>
      <c r="F403" s="49">
        <v>0.56585848331451416</v>
      </c>
      <c r="G403" s="49">
        <v>9.499814361333847E-2</v>
      </c>
      <c r="H403" s="49">
        <v>4.1303541511297226E-3</v>
      </c>
      <c r="I403" s="49">
        <v>1.168890118598938</v>
      </c>
      <c r="J403" s="49">
        <v>2.8912477195262909E-2</v>
      </c>
      <c r="K403" s="49">
        <v>0.55759775638580322</v>
      </c>
      <c r="L403" s="49">
        <v>2.8912477195262909E-2</v>
      </c>
      <c r="M403" s="49">
        <v>7.4346370995044708E-2</v>
      </c>
      <c r="N403" s="49">
        <v>0.13217133283615112</v>
      </c>
      <c r="O403" s="49">
        <v>6.195531040430069E-2</v>
      </c>
      <c r="P403" s="49">
        <v>0.66085666418075562</v>
      </c>
      <c r="Q403" s="49">
        <v>1.057370662689209</v>
      </c>
      <c r="R403" s="49">
        <v>6.6085666418075562E-2</v>
      </c>
      <c r="S403" s="49">
        <v>4.1303541511297226E-2</v>
      </c>
      <c r="T403" s="49">
        <v>8.2607083022594452E-2</v>
      </c>
      <c r="U403" s="49">
        <v>0.16108380258083344</v>
      </c>
      <c r="V403" s="49">
        <v>0.23129981756210327</v>
      </c>
      <c r="W403" s="49">
        <v>0.25195160508155823</v>
      </c>
      <c r="X403" s="49">
        <v>0.54933708906173706</v>
      </c>
      <c r="Y403" s="49">
        <v>0.94998139142990112</v>
      </c>
      <c r="Z403" s="49">
        <v>0.28912478685379028</v>
      </c>
      <c r="AA403" s="49">
        <v>7.0216014981269836E-2</v>
      </c>
      <c r="AB403" s="49">
        <v>6.6085666418075562E-2</v>
      </c>
      <c r="AC403" s="49">
        <v>4.5433893799781799E-2</v>
      </c>
      <c r="AD403" s="49">
        <v>1.652141660451889E-2</v>
      </c>
      <c r="AE403" s="49">
        <v>7.0216014981269836E-2</v>
      </c>
      <c r="AF403" s="49">
        <v>2.8912477195262909E-2</v>
      </c>
      <c r="AG403" s="49">
        <v>2.8912477195262909E-2</v>
      </c>
      <c r="AH403" s="49">
        <v>0.89215648174285889</v>
      </c>
      <c r="AI403" s="49">
        <v>0.26847299933433533</v>
      </c>
      <c r="AJ403" s="49">
        <v>5.3694602102041245E-2</v>
      </c>
      <c r="AK403" s="49">
        <v>3.3042833209037781E-2</v>
      </c>
      <c r="AL403" s="49">
        <v>0</v>
      </c>
      <c r="AM403" s="49">
        <v>0.18999628722667694</v>
      </c>
      <c r="AN403" s="49">
        <v>7.0216014981269836E-2</v>
      </c>
      <c r="AO403" s="49">
        <v>0.14043202996253967</v>
      </c>
      <c r="AP403" s="49">
        <v>2.6227748394012451</v>
      </c>
      <c r="AQ403" s="49">
        <v>0.10325884819030762</v>
      </c>
      <c r="AR403" s="49">
        <v>8.6737431585788727E-2</v>
      </c>
      <c r="BO403" s="67"/>
      <c r="BP403" s="67"/>
    </row>
    <row r="404" spans="1:68">
      <c r="A404" s="52">
        <v>43282</v>
      </c>
      <c r="B404" s="49">
        <v>6.8308927118778229E-2</v>
      </c>
      <c r="C404" s="49">
        <v>0.11100200563669205</v>
      </c>
      <c r="D404" s="49">
        <v>0.57635658979415894</v>
      </c>
      <c r="E404" s="49">
        <v>5.9770312160253525E-2</v>
      </c>
      <c r="F404" s="49">
        <v>0.39277634024620056</v>
      </c>
      <c r="G404" s="49">
        <v>8.9655466377735138E-2</v>
      </c>
      <c r="H404" s="49">
        <v>8.5386158898472786E-3</v>
      </c>
      <c r="I404" s="49">
        <v>1.0246338844299316</v>
      </c>
      <c r="J404" s="49">
        <v>2.561584860086441E-2</v>
      </c>
      <c r="K404" s="49">
        <v>0.67455065250396729</v>
      </c>
      <c r="L404" s="49">
        <v>6.8308927118778229E-2</v>
      </c>
      <c r="M404" s="49">
        <v>7.257823646068573E-2</v>
      </c>
      <c r="N404" s="49">
        <v>5.9770312160253525E-2</v>
      </c>
      <c r="O404" s="49">
        <v>0.50377833843231201</v>
      </c>
      <c r="P404" s="49">
        <v>0.51231694221496582</v>
      </c>
      <c r="Q404" s="49">
        <v>1.114289402961731</v>
      </c>
      <c r="R404" s="49">
        <v>2.9885156080126762E-2</v>
      </c>
      <c r="S404" s="49">
        <v>6.4039617776870728E-2</v>
      </c>
      <c r="T404" s="49">
        <v>2.9885156080126762E-2</v>
      </c>
      <c r="U404" s="49">
        <v>0.17504163086414337</v>
      </c>
      <c r="V404" s="49">
        <v>0.34154462814331055</v>
      </c>
      <c r="W404" s="49">
        <v>0.14515647292137146</v>
      </c>
      <c r="X404" s="49">
        <v>0.38423770666122437</v>
      </c>
      <c r="Y404" s="49">
        <v>0.66601204872131348</v>
      </c>
      <c r="Z404" s="49">
        <v>0.10673269629478455</v>
      </c>
      <c r="AA404" s="49">
        <v>1.7077231779694557E-2</v>
      </c>
      <c r="AB404" s="49">
        <v>4.696238785982132E-2</v>
      </c>
      <c r="AC404" s="49">
        <v>4.2693078517913818E-2</v>
      </c>
      <c r="AD404" s="49">
        <v>8.5386158898472786E-3</v>
      </c>
      <c r="AE404" s="49">
        <v>4.2693079449236393E-3</v>
      </c>
      <c r="AF404" s="49">
        <v>0.10246339440345764</v>
      </c>
      <c r="AG404" s="49">
        <v>8.5386158898472786E-3</v>
      </c>
      <c r="AH404" s="49">
        <v>1.1441745758056641</v>
      </c>
      <c r="AI404" s="49">
        <v>0.19638817012310028</v>
      </c>
      <c r="AJ404" s="49">
        <v>7.6847545802593231E-2</v>
      </c>
      <c r="AK404" s="49">
        <v>3.8423772901296616E-2</v>
      </c>
      <c r="AL404" s="49">
        <v>1.2807924300432205E-2</v>
      </c>
      <c r="AM404" s="49">
        <v>0.243350550532341</v>
      </c>
      <c r="AN404" s="49">
        <v>4.2693079449236393E-3</v>
      </c>
      <c r="AO404" s="49">
        <v>0.26896640658378601</v>
      </c>
      <c r="AP404" s="49">
        <v>2.6853947639465332</v>
      </c>
      <c r="AQ404" s="49">
        <v>6.4039617776870728E-2</v>
      </c>
      <c r="AR404" s="49">
        <v>4.2693078517913818E-2</v>
      </c>
      <c r="BO404" s="67"/>
      <c r="BP404" s="67"/>
    </row>
    <row r="405" spans="1:68">
      <c r="A405" s="52">
        <v>43313</v>
      </c>
      <c r="B405" s="49">
        <v>0.14332422614097595</v>
      </c>
      <c r="C405" s="49">
        <v>9.8535403609275818E-2</v>
      </c>
      <c r="D405" s="49">
        <v>0.14780311286449432</v>
      </c>
      <c r="E405" s="49">
        <v>8.0619879066944122E-2</v>
      </c>
      <c r="F405" s="49">
        <v>0.28216958045959473</v>
      </c>
      <c r="G405" s="49">
        <v>6.270434707403183E-2</v>
      </c>
      <c r="H405" s="49">
        <v>3.5831056535243988E-2</v>
      </c>
      <c r="I405" s="49">
        <v>0.9629596471786499</v>
      </c>
      <c r="J405" s="49">
        <v>5.3746584802865982E-2</v>
      </c>
      <c r="K405" s="49">
        <v>0.45236709713935852</v>
      </c>
      <c r="L405" s="49">
        <v>3.1352173537015915E-2</v>
      </c>
      <c r="M405" s="49">
        <v>0.11645093560218811</v>
      </c>
      <c r="N405" s="49">
        <v>8.0619879066944122E-2</v>
      </c>
      <c r="O405" s="49">
        <v>0.14780311286449432</v>
      </c>
      <c r="P405" s="49">
        <v>0.34039503335952759</v>
      </c>
      <c r="Q405" s="49">
        <v>1.1734671592712402</v>
      </c>
      <c r="R405" s="49">
        <v>9.4056524336338043E-2</v>
      </c>
      <c r="S405" s="49">
        <v>0</v>
      </c>
      <c r="T405" s="49">
        <v>4.4788822531700134E-2</v>
      </c>
      <c r="U405" s="49">
        <v>0.14780311286449432</v>
      </c>
      <c r="V405" s="49">
        <v>0.30008509755134583</v>
      </c>
      <c r="W405" s="49">
        <v>0.17467640340328217</v>
      </c>
      <c r="X405" s="49">
        <v>0.27769067883491516</v>
      </c>
      <c r="Y405" s="49">
        <v>0.68974781036376953</v>
      </c>
      <c r="Z405" s="49">
        <v>0.14780311286449432</v>
      </c>
      <c r="AA405" s="49">
        <v>4.0309939533472061E-2</v>
      </c>
      <c r="AB405" s="49">
        <v>9.8535403609275818E-2</v>
      </c>
      <c r="AC405" s="49">
        <v>8.957764133810997E-3</v>
      </c>
      <c r="AD405" s="49">
        <v>1.3436646200716496E-2</v>
      </c>
      <c r="AE405" s="49">
        <v>3.5831056535243988E-2</v>
      </c>
      <c r="AF405" s="49">
        <v>2.2394411265850067E-2</v>
      </c>
      <c r="AG405" s="49">
        <v>2.2394411265850067E-2</v>
      </c>
      <c r="AH405" s="49">
        <v>1.1645092964172363</v>
      </c>
      <c r="AI405" s="49">
        <v>0.371747225522995</v>
      </c>
      <c r="AJ405" s="49">
        <v>2.2394411265850067E-2</v>
      </c>
      <c r="AK405" s="49">
        <v>3.5831056535243988E-2</v>
      </c>
      <c r="AL405" s="49">
        <v>4.4788820669054985E-3</v>
      </c>
      <c r="AM405" s="49">
        <v>0.63152235746383667</v>
      </c>
      <c r="AN405" s="49">
        <v>2.2394411265850067E-2</v>
      </c>
      <c r="AO405" s="49">
        <v>0.12988758087158203</v>
      </c>
      <c r="AP405" s="49">
        <v>2.8082590103149414</v>
      </c>
      <c r="AQ405" s="49">
        <v>6.7183233797550201E-2</v>
      </c>
      <c r="AR405" s="49">
        <v>0.24185962975025177</v>
      </c>
      <c r="BO405" s="67"/>
      <c r="BP405" s="67"/>
    </row>
    <row r="406" spans="1:68">
      <c r="A406" s="52">
        <v>43344</v>
      </c>
      <c r="B406" s="49">
        <v>5.4598908871412277E-2</v>
      </c>
      <c r="C406" s="49">
        <v>4.1999161243438721E-2</v>
      </c>
      <c r="D406" s="49">
        <v>7.9798400402069092E-2</v>
      </c>
      <c r="E406" s="49">
        <v>3.779924288392067E-2</v>
      </c>
      <c r="F406" s="49">
        <v>0.26459470391273499</v>
      </c>
      <c r="G406" s="49">
        <v>2.099958062171936E-2</v>
      </c>
      <c r="H406" s="49">
        <v>4.1999161243438721E-2</v>
      </c>
      <c r="I406" s="49">
        <v>0.7727845311164856</v>
      </c>
      <c r="J406" s="49">
        <v>7.5598485767841339E-2</v>
      </c>
      <c r="K406" s="49">
        <v>0.23939521610736847</v>
      </c>
      <c r="L406" s="49">
        <v>3.779924288392067E-2</v>
      </c>
      <c r="M406" s="49">
        <v>6.2998741865158081E-2</v>
      </c>
      <c r="N406" s="49">
        <v>5.0398990511894226E-2</v>
      </c>
      <c r="O406" s="49">
        <v>8.3998320624232292E-3</v>
      </c>
      <c r="P406" s="49">
        <v>0.32759344577789307</v>
      </c>
      <c r="Q406" s="49">
        <v>0.67618650197982788</v>
      </c>
      <c r="R406" s="49">
        <v>5.879882350564003E-2</v>
      </c>
      <c r="S406" s="49">
        <v>3.779924288392067E-2</v>
      </c>
      <c r="T406" s="49">
        <v>8.3998320624232292E-3</v>
      </c>
      <c r="U406" s="49">
        <v>0.15539689362049103</v>
      </c>
      <c r="V406" s="49">
        <v>0.15959680080413818</v>
      </c>
      <c r="W406" s="49">
        <v>0.15119697153568268</v>
      </c>
      <c r="X406" s="49">
        <v>0.15959680080413818</v>
      </c>
      <c r="Y406" s="49">
        <v>0.39059218764305115</v>
      </c>
      <c r="Z406" s="49">
        <v>8.3998322486877441E-2</v>
      </c>
      <c r="AA406" s="49">
        <v>1.6799664124846458E-2</v>
      </c>
      <c r="AB406" s="49">
        <v>6.7198656499385834E-2</v>
      </c>
      <c r="AC406" s="49">
        <v>3.3599328249692917E-2</v>
      </c>
      <c r="AD406" s="49">
        <v>5.4598908871412277E-2</v>
      </c>
      <c r="AE406" s="49">
        <v>1.6799664124846458E-2</v>
      </c>
      <c r="AF406" s="49">
        <v>3.3599328249692917E-2</v>
      </c>
      <c r="AG406" s="49">
        <v>8.3998320624232292E-3</v>
      </c>
      <c r="AH406" s="49">
        <v>0.81898361444473267</v>
      </c>
      <c r="AI406" s="49">
        <v>0.11759764701128006</v>
      </c>
      <c r="AJ406" s="49">
        <v>1.2599747627973557E-2</v>
      </c>
      <c r="AK406" s="49">
        <v>2.9399411752820015E-2</v>
      </c>
      <c r="AL406" s="49">
        <v>4.1999160312116146E-3</v>
      </c>
      <c r="AM406" s="49">
        <v>0.28559428453445435</v>
      </c>
      <c r="AN406" s="49">
        <v>4.6199075877666473E-2</v>
      </c>
      <c r="AO406" s="49">
        <v>0.12599748373031616</v>
      </c>
      <c r="AP406" s="49">
        <v>1.8185635805130005</v>
      </c>
      <c r="AQ406" s="49">
        <v>0.13019739091396332</v>
      </c>
      <c r="AR406" s="49">
        <v>2.099958062171936E-2</v>
      </c>
      <c r="BO406" s="67"/>
      <c r="BP406" s="67"/>
    </row>
    <row r="407" spans="1:68">
      <c r="A407" s="52">
        <v>43374</v>
      </c>
      <c r="B407" s="49">
        <v>6.5908715128898621E-2</v>
      </c>
      <c r="C407" s="49">
        <v>7.4147306382656097E-2</v>
      </c>
      <c r="D407" s="49">
        <v>0.18536826968193054</v>
      </c>
      <c r="E407" s="49">
        <v>6.1789423227310181E-2</v>
      </c>
      <c r="F407" s="49">
        <v>0.23891909420490265</v>
      </c>
      <c r="G407" s="49">
        <v>3.7073653191328049E-2</v>
      </c>
      <c r="H407" s="49">
        <v>1.6477178782224655E-2</v>
      </c>
      <c r="I407" s="49">
        <v>1.0380623340606689</v>
      </c>
      <c r="J407" s="49">
        <v>8.2385893911123276E-3</v>
      </c>
      <c r="K407" s="49">
        <v>0.49431538581848145</v>
      </c>
      <c r="L407" s="49">
        <v>5.3550831973552704E-2</v>
      </c>
      <c r="M407" s="49">
        <v>0.1276981383562088</v>
      </c>
      <c r="N407" s="49">
        <v>8.2385897636413574E-2</v>
      </c>
      <c r="O407" s="49">
        <v>9.8863072693347931E-2</v>
      </c>
      <c r="P407" s="49">
        <v>0.53962761163711548</v>
      </c>
      <c r="Q407" s="49">
        <v>0.84857469797134399</v>
      </c>
      <c r="R407" s="49">
        <v>9.0624481439590454E-2</v>
      </c>
      <c r="S407" s="49">
        <v>2.0596474409103394E-2</v>
      </c>
      <c r="T407" s="49">
        <v>5.3550831973552704E-2</v>
      </c>
      <c r="U407" s="49">
        <v>0.20596474409103394</v>
      </c>
      <c r="V407" s="49">
        <v>0.29658922553062439</v>
      </c>
      <c r="W407" s="49">
        <v>0.21832261979579926</v>
      </c>
      <c r="X407" s="49">
        <v>0.32130500674247742</v>
      </c>
      <c r="Y407" s="49">
        <v>0.42016807198524475</v>
      </c>
      <c r="Z407" s="49">
        <v>0.19360685348510742</v>
      </c>
      <c r="AA407" s="49">
        <v>3.295435756444931E-2</v>
      </c>
      <c r="AB407" s="49">
        <v>0.10710166394710541</v>
      </c>
      <c r="AC407" s="49">
        <v>7.4147306382656097E-2</v>
      </c>
      <c r="AD407" s="49">
        <v>4.1192946955561638E-3</v>
      </c>
      <c r="AE407" s="49">
        <v>6.1789423227310181E-2</v>
      </c>
      <c r="AF407" s="49">
        <v>7.4147306382656097E-2</v>
      </c>
      <c r="AG407" s="49">
        <v>1.6477178782224655E-2</v>
      </c>
      <c r="AH407" s="49">
        <v>1.0133465528488159</v>
      </c>
      <c r="AI407" s="49">
        <v>0.65908718109130859</v>
      </c>
      <c r="AJ407" s="49">
        <v>0.11122095584869385</v>
      </c>
      <c r="AK407" s="49">
        <v>6.1789423227310181E-2</v>
      </c>
      <c r="AL407" s="49">
        <v>2.4715768173336983E-2</v>
      </c>
      <c r="AM407" s="49">
        <v>0.54374688863754272</v>
      </c>
      <c r="AN407" s="49">
        <v>0.12357884645462036</v>
      </c>
      <c r="AO407" s="49">
        <v>0.11534025520086288</v>
      </c>
      <c r="AP407" s="49">
        <v>2.3891909122467041</v>
      </c>
      <c r="AQ407" s="49">
        <v>7.0028014481067657E-2</v>
      </c>
      <c r="AR407" s="49">
        <v>2.8835063800215721E-2</v>
      </c>
      <c r="BO407" s="67"/>
      <c r="BP407" s="67"/>
    </row>
    <row r="408" spans="1:68">
      <c r="A408" s="52">
        <v>43405</v>
      </c>
      <c r="B408" s="49">
        <v>0.26278981566429138</v>
      </c>
      <c r="C408" s="49">
        <v>8.4770902991294861E-2</v>
      </c>
      <c r="D408" s="49">
        <v>0.19073453545570374</v>
      </c>
      <c r="E408" s="49">
        <v>4.238545149564743E-2</v>
      </c>
      <c r="F408" s="49">
        <v>0.16954180598258972</v>
      </c>
      <c r="G408" s="49">
        <v>5.5101089179515839E-2</v>
      </c>
      <c r="H408" s="49">
        <v>2.5431271642446518E-2</v>
      </c>
      <c r="I408" s="49">
        <v>0.66545164585113525</v>
      </c>
      <c r="J408" s="49">
        <v>1.2715635821223259E-2</v>
      </c>
      <c r="K408" s="49">
        <v>0.36451488733291626</v>
      </c>
      <c r="L408" s="49">
        <v>3.8146909326314926E-2</v>
      </c>
      <c r="M408" s="49">
        <v>0.16530327498912811</v>
      </c>
      <c r="N408" s="49">
        <v>6.7816726863384247E-2</v>
      </c>
      <c r="O408" s="49">
        <v>4.6623997390270233E-2</v>
      </c>
      <c r="P408" s="49">
        <v>0.52981817722320557</v>
      </c>
      <c r="Q408" s="49">
        <v>0.92824143171310425</v>
      </c>
      <c r="R408" s="49">
        <v>6.7816726863384247E-2</v>
      </c>
      <c r="S408" s="49">
        <v>5.5101089179515839E-2</v>
      </c>
      <c r="T408" s="49">
        <v>1.2715635821223259E-2</v>
      </c>
      <c r="U408" s="49">
        <v>0.18225744366645813</v>
      </c>
      <c r="V408" s="49">
        <v>0.23735854029655457</v>
      </c>
      <c r="W408" s="49">
        <v>0.22040435671806335</v>
      </c>
      <c r="X408" s="49">
        <v>0.20768871903419495</v>
      </c>
      <c r="Y408" s="49">
        <v>0.34756070375442505</v>
      </c>
      <c r="Z408" s="49">
        <v>0.1441105455160141</v>
      </c>
      <c r="AA408" s="49">
        <v>8.4770908579230309E-3</v>
      </c>
      <c r="AB408" s="49">
        <v>5.9339635074138641E-2</v>
      </c>
      <c r="AC408" s="49">
        <v>4.238545149564743E-2</v>
      </c>
      <c r="AD408" s="49">
        <v>1.2715635821223259E-2</v>
      </c>
      <c r="AE408" s="49">
        <v>3.3908363431692123E-2</v>
      </c>
      <c r="AF408" s="49">
        <v>0.12715636193752289</v>
      </c>
      <c r="AG408" s="49">
        <v>4.2385454289615154E-3</v>
      </c>
      <c r="AH408" s="49">
        <v>0.82651633024215698</v>
      </c>
      <c r="AI408" s="49">
        <v>0.64849746227264404</v>
      </c>
      <c r="AJ408" s="49">
        <v>8.9009448885917664E-2</v>
      </c>
      <c r="AK408" s="49">
        <v>4.2385454289615154E-3</v>
      </c>
      <c r="AL408" s="49">
        <v>3.3908363431692123E-2</v>
      </c>
      <c r="AM408" s="49">
        <v>0.49590981006622314</v>
      </c>
      <c r="AN408" s="49">
        <v>4.6623997390270233E-2</v>
      </c>
      <c r="AO408" s="49">
        <v>0.30517527461051941</v>
      </c>
      <c r="AP408" s="49">
        <v>1.9454922676086426</v>
      </c>
      <c r="AQ408" s="49">
        <v>5.5101089179515839E-2</v>
      </c>
      <c r="AR408" s="49">
        <v>1.6954181715846062E-2</v>
      </c>
      <c r="BO408" s="67"/>
      <c r="BP408" s="67"/>
    </row>
    <row r="409" spans="1:68">
      <c r="A409" s="52">
        <v>43435</v>
      </c>
      <c r="B409" s="49">
        <v>0.14081200957298279</v>
      </c>
      <c r="C409" s="49">
        <v>0.16897441446781158</v>
      </c>
      <c r="D409" s="49">
        <v>0.27223655581474304</v>
      </c>
      <c r="E409" s="49">
        <v>1.4081201516091824E-2</v>
      </c>
      <c r="F409" s="49">
        <v>0.44590473175048828</v>
      </c>
      <c r="G409" s="49">
        <v>7.0406004786491394E-2</v>
      </c>
      <c r="H409" s="49">
        <v>1.4081201516091824E-2</v>
      </c>
      <c r="I409" s="49">
        <v>0.81670969724655151</v>
      </c>
      <c r="J409" s="49">
        <v>1.4081201516091824E-2</v>
      </c>
      <c r="K409" s="49">
        <v>0.37549871206283569</v>
      </c>
      <c r="L409" s="49">
        <v>7.5099743902683258E-2</v>
      </c>
      <c r="M409" s="49">
        <v>5.6324806064367294E-2</v>
      </c>
      <c r="N409" s="49">
        <v>2.8162403032183647E-2</v>
      </c>
      <c r="O409" s="49">
        <v>4.2243603616952896E-2</v>
      </c>
      <c r="P409" s="49">
        <v>0.38019242882728577</v>
      </c>
      <c r="Q409" s="49">
        <v>1.0560901165008545</v>
      </c>
      <c r="R409" s="49">
        <v>0.16897441446781158</v>
      </c>
      <c r="S409" s="49">
        <v>1.8774935975670815E-2</v>
      </c>
      <c r="T409" s="49">
        <v>4.6937339939177036E-3</v>
      </c>
      <c r="U409" s="49">
        <v>7.9793475568294525E-2</v>
      </c>
      <c r="V409" s="49">
        <v>0.2769303023815155</v>
      </c>
      <c r="W409" s="49">
        <v>6.5712273120880127E-2</v>
      </c>
      <c r="X409" s="49">
        <v>0.23468668758869171</v>
      </c>
      <c r="Y409" s="49">
        <v>0.37080496549606323</v>
      </c>
      <c r="Z409" s="49">
        <v>0.15958695113658905</v>
      </c>
      <c r="AA409" s="49">
        <v>4.6937339939177036E-3</v>
      </c>
      <c r="AB409" s="49">
        <v>7.0406004786491394E-2</v>
      </c>
      <c r="AC409" s="49">
        <v>5.1631070673465729E-2</v>
      </c>
      <c r="AD409" s="49">
        <v>9.3874679878354073E-3</v>
      </c>
      <c r="AE409" s="49">
        <v>1.4081201516091824E-2</v>
      </c>
      <c r="AF409" s="49">
        <v>8.4487207233905792E-2</v>
      </c>
      <c r="AG409" s="49">
        <v>1.8774935975670815E-2</v>
      </c>
      <c r="AH409" s="49">
        <v>0.93405306339263916</v>
      </c>
      <c r="AI409" s="49">
        <v>0.36611124873161316</v>
      </c>
      <c r="AJ409" s="49">
        <v>0.13611827790737152</v>
      </c>
      <c r="AK409" s="49">
        <v>9.3874679878354073E-3</v>
      </c>
      <c r="AL409" s="49">
        <v>1.4081201516091824E-2</v>
      </c>
      <c r="AM409" s="49">
        <v>0.50222951173782349</v>
      </c>
      <c r="AN409" s="49">
        <v>5.1631070673465729E-2</v>
      </c>
      <c r="AO409" s="49">
        <v>0.2910115122795105</v>
      </c>
      <c r="AP409" s="49">
        <v>2.2342174053192139</v>
      </c>
      <c r="AQ409" s="49">
        <v>3.2856136560440063E-2</v>
      </c>
      <c r="AR409" s="49">
        <v>1.8774935975670815E-2</v>
      </c>
      <c r="BO409" s="67"/>
      <c r="BP409" s="67"/>
    </row>
    <row r="410" spans="1:68">
      <c r="A410" s="52">
        <v>43466</v>
      </c>
      <c r="B410" s="49">
        <v>6.3748404383659363E-2</v>
      </c>
      <c r="C410" s="49">
        <v>0.14874628186225891</v>
      </c>
      <c r="D410" s="49">
        <v>0.20824480056762695</v>
      </c>
      <c r="E410" s="49">
        <v>0.18274542689323425</v>
      </c>
      <c r="F410" s="49">
        <v>0.40798979997634888</v>
      </c>
      <c r="G410" s="49">
        <v>5.5248618125915527E-2</v>
      </c>
      <c r="H410" s="49">
        <v>3.8249045610427856E-2</v>
      </c>
      <c r="I410" s="49">
        <v>0.92647683620452881</v>
      </c>
      <c r="J410" s="49">
        <v>0.16574585437774658</v>
      </c>
      <c r="K410" s="49">
        <v>0.36549085378646851</v>
      </c>
      <c r="L410" s="49">
        <v>0.10199744999408722</v>
      </c>
      <c r="M410" s="49">
        <v>0.16574585437774658</v>
      </c>
      <c r="N410" s="49">
        <v>0.10199744999408722</v>
      </c>
      <c r="O410" s="49">
        <v>4.2498938739299774E-2</v>
      </c>
      <c r="P410" s="49">
        <v>0.36124098300933838</v>
      </c>
      <c r="Q410" s="49">
        <v>0.77773058414459229</v>
      </c>
      <c r="R410" s="49">
        <v>6.7998297512531281E-2</v>
      </c>
      <c r="S410" s="49">
        <v>3.8249045610427856E-2</v>
      </c>
      <c r="T410" s="49">
        <v>3.8249045610427856E-2</v>
      </c>
      <c r="U410" s="49">
        <v>8.9247770607471466E-2</v>
      </c>
      <c r="V410" s="49">
        <v>0.23799404501914978</v>
      </c>
      <c r="W410" s="49">
        <v>9.7747556865215302E-2</v>
      </c>
      <c r="X410" s="49">
        <v>0.16149596869945526</v>
      </c>
      <c r="Y410" s="49">
        <v>0.45898851752281189</v>
      </c>
      <c r="Z410" s="49">
        <v>0.18274542689323425</v>
      </c>
      <c r="AA410" s="49">
        <v>1.699957437813282E-2</v>
      </c>
      <c r="AB410" s="49">
        <v>0.11474712938070297</v>
      </c>
      <c r="AC410" s="49">
        <v>5.9498511254787445E-2</v>
      </c>
      <c r="AD410" s="49">
        <v>8.4997877478599548E-2</v>
      </c>
      <c r="AE410" s="49">
        <v>2.5499362498521805E-2</v>
      </c>
      <c r="AF410" s="49">
        <v>0.14024649560451508</v>
      </c>
      <c r="AG410" s="49">
        <v>4.249893594533205E-3</v>
      </c>
      <c r="AH410" s="49">
        <v>0.99872505664825439</v>
      </c>
      <c r="AI410" s="49">
        <v>0.31449213624000549</v>
      </c>
      <c r="AJ410" s="49">
        <v>2.9749255627393723E-2</v>
      </c>
      <c r="AK410" s="49">
        <v>3.8249045610427856E-2</v>
      </c>
      <c r="AL410" s="49">
        <v>4.249893594533205E-3</v>
      </c>
      <c r="AM410" s="49">
        <v>0.41223970055580139</v>
      </c>
      <c r="AN410" s="49">
        <v>2.9749255627393723E-2</v>
      </c>
      <c r="AO410" s="49">
        <v>0.11899702250957489</v>
      </c>
      <c r="AP410" s="49">
        <v>2.2481937408447266</v>
      </c>
      <c r="AQ410" s="49">
        <v>0.33149170875549316</v>
      </c>
      <c r="AR410" s="49">
        <v>4.2498938739299774E-2</v>
      </c>
      <c r="BO410" s="67"/>
      <c r="BP410" s="67"/>
    </row>
    <row r="411" spans="1:68">
      <c r="A411" s="52">
        <v>43497</v>
      </c>
      <c r="B411" s="49">
        <v>3.7767916917800903E-2</v>
      </c>
      <c r="C411" s="49">
        <v>6.6093854606151581E-2</v>
      </c>
      <c r="D411" s="49">
        <v>0.3304692804813385</v>
      </c>
      <c r="E411" s="49">
        <v>0.20772354304790497</v>
      </c>
      <c r="F411" s="49">
        <v>0.2879803478717804</v>
      </c>
      <c r="G411" s="49">
        <v>1.8883958458900452E-2</v>
      </c>
      <c r="H411" s="49">
        <v>5.1930885761976242E-2</v>
      </c>
      <c r="I411" s="49">
        <v>1.071664571762085</v>
      </c>
      <c r="J411" s="49">
        <v>0.33519026637077332</v>
      </c>
      <c r="K411" s="49">
        <v>0.57596069574356079</v>
      </c>
      <c r="L411" s="49">
        <v>6.6093854606151581E-2</v>
      </c>
      <c r="M411" s="49">
        <v>2.8325937688350677E-2</v>
      </c>
      <c r="N411" s="49">
        <v>0.17939759790897369</v>
      </c>
      <c r="O411" s="49">
        <v>2.8325937688350677E-2</v>
      </c>
      <c r="P411" s="49">
        <v>0.62317061424255371</v>
      </c>
      <c r="Q411" s="49">
        <v>1.0150127410888672</v>
      </c>
      <c r="R411" s="49">
        <v>3.7767916917800903E-2</v>
      </c>
      <c r="S411" s="49">
        <v>5.6651875376701355E-2</v>
      </c>
      <c r="T411" s="49">
        <v>2.3604948073625565E-2</v>
      </c>
      <c r="U411" s="49">
        <v>0.3635161817073822</v>
      </c>
      <c r="V411" s="49">
        <v>0.24077045917510986</v>
      </c>
      <c r="W411" s="49">
        <v>0.17939759790897369</v>
      </c>
      <c r="X411" s="49">
        <v>0.14162968099117279</v>
      </c>
      <c r="Y411" s="49">
        <v>0.50514590740203857</v>
      </c>
      <c r="Z411" s="49">
        <v>0.23604947328567505</v>
      </c>
      <c r="AA411" s="49">
        <v>4.7209896147251129E-3</v>
      </c>
      <c r="AB411" s="49">
        <v>0.15107166767120361</v>
      </c>
      <c r="AC411" s="49">
        <v>3.7767916917800903E-2</v>
      </c>
      <c r="AD411" s="49">
        <v>0.12746672332286835</v>
      </c>
      <c r="AE411" s="49">
        <v>1.8883958458900452E-2</v>
      </c>
      <c r="AF411" s="49">
        <v>0.23132848739624023</v>
      </c>
      <c r="AG411" s="49">
        <v>2.8325937688350677E-2</v>
      </c>
      <c r="AH411" s="49">
        <v>1.0575016736984253</v>
      </c>
      <c r="AI411" s="49">
        <v>0.27381739020347595</v>
      </c>
      <c r="AJ411" s="49">
        <v>4.2488906532526016E-2</v>
      </c>
      <c r="AK411" s="49">
        <v>2.8325937688350677E-2</v>
      </c>
      <c r="AL411" s="49">
        <v>0</v>
      </c>
      <c r="AM411" s="49">
        <v>0.30214333534240723</v>
      </c>
      <c r="AN411" s="49">
        <v>9.4419792294502258E-3</v>
      </c>
      <c r="AO411" s="49">
        <v>8.9698798954486847E-2</v>
      </c>
      <c r="AP411" s="49">
        <v>2.431309700012207</v>
      </c>
      <c r="AQ411" s="49">
        <v>0.52402985095977783</v>
      </c>
      <c r="AR411" s="49">
        <v>1.4162968844175339E-2</v>
      </c>
      <c r="BO411" s="67"/>
      <c r="BP411" s="67"/>
    </row>
    <row r="412" spans="1:68">
      <c r="A412" s="52">
        <v>43525</v>
      </c>
      <c r="B412" s="49">
        <v>4.1711855679750443E-2</v>
      </c>
      <c r="C412" s="49">
        <v>0.19187453389167786</v>
      </c>
      <c r="D412" s="49">
        <v>0.17936097085475922</v>
      </c>
      <c r="E412" s="49">
        <v>0.11262200772762299</v>
      </c>
      <c r="F412" s="49">
        <v>0.13347794115543365</v>
      </c>
      <c r="G412" s="49">
        <v>2.919829823076725E-2</v>
      </c>
      <c r="H412" s="49">
        <v>2.5027113035321236E-2</v>
      </c>
      <c r="I412" s="49">
        <v>0.77166932821273804</v>
      </c>
      <c r="J412" s="49">
        <v>0.12096437811851501</v>
      </c>
      <c r="K412" s="49">
        <v>0.31283891201019287</v>
      </c>
      <c r="L412" s="49">
        <v>3.3369485288858414E-2</v>
      </c>
      <c r="M412" s="49">
        <v>4.5883040875196457E-2</v>
      </c>
      <c r="N412" s="49">
        <v>5.83965964615345E-2</v>
      </c>
      <c r="O412" s="49">
        <v>1.2513556517660618E-2</v>
      </c>
      <c r="P412" s="49">
        <v>0.32952365279197693</v>
      </c>
      <c r="Q412" s="49">
        <v>0.70910149812698364</v>
      </c>
      <c r="R412" s="49">
        <v>3.7540670484304428E-2</v>
      </c>
      <c r="S412" s="49">
        <v>2.5027113035321236E-2</v>
      </c>
      <c r="T412" s="49">
        <v>3.3369485288858414E-2</v>
      </c>
      <c r="U412" s="49">
        <v>0.30866771936416626</v>
      </c>
      <c r="V412" s="49">
        <v>0.15016268193721771</v>
      </c>
      <c r="W412" s="49">
        <v>0.12513557076454163</v>
      </c>
      <c r="X412" s="49">
        <v>9.5937266945838928E-2</v>
      </c>
      <c r="Y412" s="49">
        <v>0.5547676682472229</v>
      </c>
      <c r="Z412" s="49">
        <v>8.3423711359500885E-2</v>
      </c>
      <c r="AA412" s="49">
        <v>2.919829823076725E-2</v>
      </c>
      <c r="AB412" s="49">
        <v>0.10845082253217697</v>
      </c>
      <c r="AC412" s="49">
        <v>5.4225411266088486E-2</v>
      </c>
      <c r="AD412" s="49">
        <v>1.6684742644429207E-2</v>
      </c>
      <c r="AE412" s="49">
        <v>5.83965964615345E-2</v>
      </c>
      <c r="AF412" s="49">
        <v>5.0054226070642471E-2</v>
      </c>
      <c r="AG412" s="49">
        <v>2.0855927839875221E-2</v>
      </c>
      <c r="AH412" s="49">
        <v>0.56311005353927612</v>
      </c>
      <c r="AI412" s="49">
        <v>0.24192875623703003</v>
      </c>
      <c r="AJ412" s="49">
        <v>3.7540670484304428E-2</v>
      </c>
      <c r="AK412" s="49">
        <v>8.3423713222146034E-3</v>
      </c>
      <c r="AL412" s="49">
        <v>8.3423713222146034E-3</v>
      </c>
      <c r="AM412" s="49">
        <v>0.2627846896648407</v>
      </c>
      <c r="AN412" s="49">
        <v>4.5883040875196457E-2</v>
      </c>
      <c r="AO412" s="49">
        <v>4.5883040875196457E-2</v>
      </c>
      <c r="AP412" s="49">
        <v>1.8770334720611572</v>
      </c>
      <c r="AQ412" s="49">
        <v>0.19187453389167786</v>
      </c>
      <c r="AR412" s="49">
        <v>2.0855927839875221E-2</v>
      </c>
      <c r="BO412" s="67"/>
      <c r="BP412" s="67"/>
    </row>
    <row r="413" spans="1:68">
      <c r="A413" s="52">
        <v>43556</v>
      </c>
      <c r="B413" s="49">
        <v>3.1336735934019089E-2</v>
      </c>
      <c r="C413" s="49">
        <v>0.11639358848333359</v>
      </c>
      <c r="D413" s="49">
        <v>8.0580174922943115E-2</v>
      </c>
      <c r="E413" s="49">
        <v>3.1336735934019089E-2</v>
      </c>
      <c r="F413" s="49">
        <v>0.17011371254920959</v>
      </c>
      <c r="G413" s="49">
        <v>1.7906706780195236E-2</v>
      </c>
      <c r="H413" s="49">
        <v>8.9533533900976181E-3</v>
      </c>
      <c r="I413" s="49">
        <v>0.55958455801010132</v>
      </c>
      <c r="J413" s="49">
        <v>4.0290087461471558E-2</v>
      </c>
      <c r="K413" s="49">
        <v>0.26412391662597656</v>
      </c>
      <c r="L413" s="49">
        <v>3.1336735934019089E-2</v>
      </c>
      <c r="M413" s="49">
        <v>0.28650730848312378</v>
      </c>
      <c r="N413" s="49">
        <v>7.610350102186203E-2</v>
      </c>
      <c r="O413" s="49">
        <v>8.9533533900976181E-3</v>
      </c>
      <c r="P413" s="49">
        <v>0.5103411078453064</v>
      </c>
      <c r="Q413" s="49">
        <v>0.8147551417350769</v>
      </c>
      <c r="R413" s="49">
        <v>3.5813413560390472E-2</v>
      </c>
      <c r="S413" s="49">
        <v>1.3430029153823853E-2</v>
      </c>
      <c r="T413" s="49">
        <v>4.0290087461471558E-2</v>
      </c>
      <c r="U413" s="49">
        <v>0.35365745425224304</v>
      </c>
      <c r="V413" s="49">
        <v>0.23726385831832886</v>
      </c>
      <c r="W413" s="49">
        <v>0.21488046646118164</v>
      </c>
      <c r="X413" s="49">
        <v>0.27755394577980042</v>
      </c>
      <c r="Y413" s="49">
        <v>0.40737757086753845</v>
      </c>
      <c r="Z413" s="49">
        <v>0.12534694373607635</v>
      </c>
      <c r="AA413" s="49">
        <v>8.9533533900976181E-3</v>
      </c>
      <c r="AB413" s="49">
        <v>4.9243442714214325E-2</v>
      </c>
      <c r="AC413" s="49">
        <v>3.1336735934019089E-2</v>
      </c>
      <c r="AD413" s="49">
        <v>2.2383382543921471E-2</v>
      </c>
      <c r="AE413" s="49">
        <v>4.4766765087842941E-2</v>
      </c>
      <c r="AF413" s="49">
        <v>2.2383382543921471E-2</v>
      </c>
      <c r="AG413" s="49">
        <v>2.6860058307647705E-2</v>
      </c>
      <c r="AH413" s="49">
        <v>0.80580174922943115</v>
      </c>
      <c r="AI413" s="49">
        <v>0.32679739594459534</v>
      </c>
      <c r="AJ413" s="49">
        <v>6.7150145769119263E-2</v>
      </c>
      <c r="AK413" s="49">
        <v>8.9533533900976181E-3</v>
      </c>
      <c r="AL413" s="49">
        <v>4.9243442714214325E-2</v>
      </c>
      <c r="AM413" s="49">
        <v>0.25964725017547607</v>
      </c>
      <c r="AN413" s="49">
        <v>4.4766765087842941E-2</v>
      </c>
      <c r="AO413" s="49">
        <v>0.15220700204372406</v>
      </c>
      <c r="AP413" s="49">
        <v>1.9384009838104248</v>
      </c>
      <c r="AQ413" s="49">
        <v>0.18802040815353394</v>
      </c>
      <c r="AR413" s="49">
        <v>3.1336735934019089E-2</v>
      </c>
      <c r="BO413" s="67"/>
      <c r="BP413" s="67"/>
    </row>
    <row r="414" spans="1:68">
      <c r="A414" s="52">
        <v>43586</v>
      </c>
      <c r="B414" s="49">
        <v>8.1664234399795532E-2</v>
      </c>
      <c r="C414" s="49">
        <v>0.16332846879959106</v>
      </c>
      <c r="D414" s="49">
        <v>0.18481904268264771</v>
      </c>
      <c r="E414" s="49">
        <v>0.11175104975700378</v>
      </c>
      <c r="F414" s="49">
        <v>0.28367576003074646</v>
      </c>
      <c r="G414" s="49">
        <v>6.0173645615577698E-2</v>
      </c>
      <c r="H414" s="49">
        <v>2.5788703933358192E-2</v>
      </c>
      <c r="I414" s="49">
        <v>1.1733860969543457</v>
      </c>
      <c r="J414" s="49">
        <v>9.4558581709861755E-2</v>
      </c>
      <c r="K414" s="49">
        <v>0.5458608865737915</v>
      </c>
      <c r="L414" s="49">
        <v>8.596234954893589E-3</v>
      </c>
      <c r="M414" s="49">
        <v>0.13753975927829742</v>
      </c>
      <c r="N414" s="49">
        <v>0.1203472912311554</v>
      </c>
      <c r="O414" s="49">
        <v>6.8769879639148712E-2</v>
      </c>
      <c r="P414" s="49">
        <v>0.51147598028182983</v>
      </c>
      <c r="Q414" s="49">
        <v>1.3066277503967285</v>
      </c>
      <c r="R414" s="49">
        <v>0.14613598585128784</v>
      </c>
      <c r="S414" s="49">
        <v>4.298117384314537E-2</v>
      </c>
      <c r="T414" s="49">
        <v>0.15903034806251526</v>
      </c>
      <c r="U414" s="49">
        <v>0.26218515634536743</v>
      </c>
      <c r="V414" s="49">
        <v>0.30086821317672729</v>
      </c>
      <c r="W414" s="49">
        <v>8.5962347686290741E-2</v>
      </c>
      <c r="X414" s="49">
        <v>0.44700419902801514</v>
      </c>
      <c r="Y414" s="49">
        <v>0.5501590371131897</v>
      </c>
      <c r="Z414" s="49">
        <v>9.8856702446937561E-2</v>
      </c>
      <c r="AA414" s="49">
        <v>5.5875524878501892E-2</v>
      </c>
      <c r="AB414" s="49">
        <v>7.3067992925643921E-2</v>
      </c>
      <c r="AC414" s="49">
        <v>0.1203472912311554</v>
      </c>
      <c r="AD414" s="49">
        <v>5.1577407866716385E-2</v>
      </c>
      <c r="AE414" s="49">
        <v>7.3067992925643921E-2</v>
      </c>
      <c r="AF414" s="49">
        <v>2.5788703933358192E-2</v>
      </c>
      <c r="AG414" s="49">
        <v>2.1490586921572685E-2</v>
      </c>
      <c r="AH414" s="49">
        <v>0.97137451171875</v>
      </c>
      <c r="AI414" s="49">
        <v>0.58024585247039795</v>
      </c>
      <c r="AJ414" s="49">
        <v>3.8683056831359863E-2</v>
      </c>
      <c r="AK414" s="49">
        <v>5.5875524878501892E-2</v>
      </c>
      <c r="AL414" s="49">
        <v>1.2894351966679096E-2</v>
      </c>
      <c r="AM414" s="49">
        <v>0.31806069612503052</v>
      </c>
      <c r="AN414" s="49">
        <v>5.5875524878501892E-2</v>
      </c>
      <c r="AO414" s="49">
        <v>8.5962347686290741E-2</v>
      </c>
      <c r="AP414" s="49">
        <v>2.7765839099884033</v>
      </c>
      <c r="AQ414" s="49">
        <v>0.40832114219665527</v>
      </c>
      <c r="AR414" s="49">
        <v>2.1490586921572685E-2</v>
      </c>
      <c r="BO414" s="67"/>
      <c r="BP414" s="67"/>
    </row>
    <row r="415" spans="1:68">
      <c r="A415" s="52">
        <v>43617</v>
      </c>
      <c r="B415" s="49">
        <v>1.2943307869136333E-2</v>
      </c>
      <c r="C415" s="49">
        <v>0.11217533797025681</v>
      </c>
      <c r="D415" s="49">
        <v>0.18552075326442719</v>
      </c>
      <c r="E415" s="49">
        <v>3.4515488892793655E-2</v>
      </c>
      <c r="F415" s="49">
        <v>0.28475278615951538</v>
      </c>
      <c r="G415" s="49">
        <v>6.4716540277004242E-2</v>
      </c>
      <c r="H415" s="49">
        <v>2.5886615738272667E-2</v>
      </c>
      <c r="I415" s="49">
        <v>1.2943308353424072</v>
      </c>
      <c r="J415" s="49">
        <v>1.2943307869136333E-2</v>
      </c>
      <c r="K415" s="49">
        <v>0.62559324502944946</v>
      </c>
      <c r="L415" s="49">
        <v>3.4515488892793655E-2</v>
      </c>
      <c r="M415" s="49">
        <v>9.4917595386505127E-2</v>
      </c>
      <c r="N415" s="49">
        <v>7.334541529417038E-2</v>
      </c>
      <c r="O415" s="49">
        <v>1.7257744446396828E-2</v>
      </c>
      <c r="P415" s="49">
        <v>0.54361897706985474</v>
      </c>
      <c r="Q415" s="49">
        <v>0.99232029914855957</v>
      </c>
      <c r="R415" s="49">
        <v>0.15963414311408997</v>
      </c>
      <c r="S415" s="49">
        <v>3.8829926401376724E-2</v>
      </c>
      <c r="T415" s="49">
        <v>3.8829926401376724E-2</v>
      </c>
      <c r="U415" s="49">
        <v>0.20709292590618134</v>
      </c>
      <c r="V415" s="49">
        <v>0.38398480415344238</v>
      </c>
      <c r="W415" s="49">
        <v>0.15963414311408997</v>
      </c>
      <c r="X415" s="49">
        <v>0.78522735834121704</v>
      </c>
      <c r="Y415" s="49">
        <v>0.42281472682952881</v>
      </c>
      <c r="Z415" s="49">
        <v>0.34515488147735596</v>
      </c>
      <c r="AA415" s="49">
        <v>8.197428286075592E-2</v>
      </c>
      <c r="AB415" s="49">
        <v>7.7659852802753448E-2</v>
      </c>
      <c r="AC415" s="49">
        <v>0.25023728609085083</v>
      </c>
      <c r="AD415" s="49">
        <v>2.1572180092334747E-2</v>
      </c>
      <c r="AE415" s="49">
        <v>6.9030977785587311E-2</v>
      </c>
      <c r="AF415" s="49">
        <v>4.3144360184669495E-2</v>
      </c>
      <c r="AG415" s="49">
        <v>2.5886615738272667E-2</v>
      </c>
      <c r="AH415" s="49">
        <v>0.90171712636947632</v>
      </c>
      <c r="AI415" s="49">
        <v>0.70756751298904419</v>
      </c>
      <c r="AJ415" s="49">
        <v>7.7659852802753448E-2</v>
      </c>
      <c r="AK415" s="49">
        <v>6.0402106493711472E-2</v>
      </c>
      <c r="AL415" s="49">
        <v>0</v>
      </c>
      <c r="AM415" s="49">
        <v>0.28043833374977112</v>
      </c>
      <c r="AN415" s="49">
        <v>8.6288720369338989E-2</v>
      </c>
      <c r="AO415" s="49">
        <v>0.11217533797025681</v>
      </c>
      <c r="AP415" s="49">
        <v>2.8691000938415527</v>
      </c>
      <c r="AQ415" s="49">
        <v>0.15100526809692383</v>
      </c>
      <c r="AR415" s="49">
        <v>5.1773231476545334E-2</v>
      </c>
      <c r="BO415" s="67"/>
      <c r="BP415" s="67"/>
    </row>
    <row r="416" spans="1:68">
      <c r="A416" s="52">
        <v>43647</v>
      </c>
      <c r="B416" s="49">
        <v>4.4243871234357357E-3</v>
      </c>
      <c r="C416" s="49">
        <v>0.15042915940284729</v>
      </c>
      <c r="D416" s="49">
        <v>0.18582426011562347</v>
      </c>
      <c r="E416" s="49">
        <v>3.0970711261034012E-2</v>
      </c>
      <c r="F416" s="49">
        <v>0.19909742474555969</v>
      </c>
      <c r="G416" s="49">
        <v>3.9819486439228058E-2</v>
      </c>
      <c r="H416" s="49">
        <v>0</v>
      </c>
      <c r="I416" s="49">
        <v>0.75657021999359131</v>
      </c>
      <c r="J416" s="49">
        <v>5.7517033070325851E-2</v>
      </c>
      <c r="K416" s="49">
        <v>0.51765328645706177</v>
      </c>
      <c r="L416" s="49">
        <v>8.8487742468714714E-3</v>
      </c>
      <c r="M416" s="49">
        <v>0.15927794575691223</v>
      </c>
      <c r="N416" s="49">
        <v>0.10176090896129608</v>
      </c>
      <c r="O416" s="49">
        <v>1.7697548493742943E-2</v>
      </c>
      <c r="P416" s="49">
        <v>0.57959473133087158</v>
      </c>
      <c r="Q416" s="49">
        <v>1.2344040870666504</v>
      </c>
      <c r="R416" s="49">
        <v>0.10618529468774796</v>
      </c>
      <c r="S416" s="49">
        <v>8.8487742468714714E-3</v>
      </c>
      <c r="T416" s="49">
        <v>3.0970711261034012E-2</v>
      </c>
      <c r="U416" s="49">
        <v>0.17255109548568726</v>
      </c>
      <c r="V416" s="49">
        <v>0.17697548866271973</v>
      </c>
      <c r="W416" s="49">
        <v>0.10176090896129608</v>
      </c>
      <c r="X416" s="49">
        <v>0.33182904124259949</v>
      </c>
      <c r="Y416" s="49">
        <v>0.36279976367950439</v>
      </c>
      <c r="Z416" s="49">
        <v>0.10176090896129608</v>
      </c>
      <c r="AA416" s="49">
        <v>2.2121936082839966E-2</v>
      </c>
      <c r="AB416" s="49">
        <v>3.5395096987485886E-2</v>
      </c>
      <c r="AC416" s="49">
        <v>7.5214579701423645E-2</v>
      </c>
      <c r="AD416" s="49">
        <v>0</v>
      </c>
      <c r="AE416" s="49">
        <v>3.9819486439228058E-2</v>
      </c>
      <c r="AF416" s="49">
        <v>1.7697548493742943E-2</v>
      </c>
      <c r="AG416" s="49">
        <v>8.8487742468714714E-3</v>
      </c>
      <c r="AH416" s="49">
        <v>0.80081409215927124</v>
      </c>
      <c r="AI416" s="49">
        <v>0.33182904124259949</v>
      </c>
      <c r="AJ416" s="49">
        <v>5.7517033070325851E-2</v>
      </c>
      <c r="AK416" s="49">
        <v>3.9819486439228058E-2</v>
      </c>
      <c r="AL416" s="49">
        <v>4.4243871234357357E-3</v>
      </c>
      <c r="AM416" s="49">
        <v>0.33625343441963196</v>
      </c>
      <c r="AN416" s="49">
        <v>5.7517033070325851E-2</v>
      </c>
      <c r="AO416" s="49">
        <v>8.8487744331359863E-2</v>
      </c>
      <c r="AP416" s="49">
        <v>2.3758959770202637</v>
      </c>
      <c r="AQ416" s="49">
        <v>0.11060968041419983</v>
      </c>
      <c r="AR416" s="49">
        <v>2.6546323671936989E-2</v>
      </c>
      <c r="BO416" s="67"/>
      <c r="BP416" s="67"/>
    </row>
    <row r="417" spans="1:68">
      <c r="A417" s="52">
        <v>43678</v>
      </c>
      <c r="B417" s="49">
        <v>6.6365808248519897E-2</v>
      </c>
      <c r="C417" s="49">
        <v>0.18582426011562347</v>
      </c>
      <c r="D417" s="49">
        <v>0.15485355257987976</v>
      </c>
      <c r="E417" s="49">
        <v>0.13273161649703979</v>
      </c>
      <c r="F417" s="49">
        <v>0.23006813228130341</v>
      </c>
      <c r="G417" s="49">
        <v>2.6546323671936989E-2</v>
      </c>
      <c r="H417" s="49">
        <v>1.3273161835968494E-2</v>
      </c>
      <c r="I417" s="49">
        <v>1.2167065143585205</v>
      </c>
      <c r="J417" s="49">
        <v>1.3273161835968494E-2</v>
      </c>
      <c r="K417" s="49">
        <v>0.57959473133087158</v>
      </c>
      <c r="L417" s="49">
        <v>3.0970711261034012E-2</v>
      </c>
      <c r="M417" s="49">
        <v>5.7517033070325851E-2</v>
      </c>
      <c r="N417" s="49">
        <v>6.1941422522068024E-2</v>
      </c>
      <c r="O417" s="49">
        <v>3.5395096987485886E-2</v>
      </c>
      <c r="P417" s="49">
        <v>0.49553138017654419</v>
      </c>
      <c r="Q417" s="49">
        <v>1.1503406763076782</v>
      </c>
      <c r="R417" s="49">
        <v>0.40704363584518433</v>
      </c>
      <c r="S417" s="49">
        <v>2.2121936082839966E-2</v>
      </c>
      <c r="T417" s="49">
        <v>8.8487742468714714E-3</v>
      </c>
      <c r="U417" s="49">
        <v>0.34510219097137451</v>
      </c>
      <c r="V417" s="49">
        <v>0.27873638272285461</v>
      </c>
      <c r="W417" s="49">
        <v>0.16370232403278351</v>
      </c>
      <c r="X417" s="49">
        <v>0.43358993530273438</v>
      </c>
      <c r="Y417" s="49">
        <v>0.48225820064544678</v>
      </c>
      <c r="Z417" s="49">
        <v>0.13273161649703979</v>
      </c>
      <c r="AA417" s="49">
        <v>4.4243871234357357E-3</v>
      </c>
      <c r="AB417" s="49">
        <v>3.0970711261034012E-2</v>
      </c>
      <c r="AC417" s="49">
        <v>0.13715600967407227</v>
      </c>
      <c r="AD417" s="49">
        <v>1.7697548493742943E-2</v>
      </c>
      <c r="AE417" s="49">
        <v>4.8668257892131805E-2</v>
      </c>
      <c r="AF417" s="49">
        <v>7.0790193974971771E-2</v>
      </c>
      <c r="AG417" s="49">
        <v>2.6546323671936989E-2</v>
      </c>
      <c r="AH417" s="49">
        <v>0.83620917797088623</v>
      </c>
      <c r="AI417" s="49">
        <v>0.25219008326530457</v>
      </c>
      <c r="AJ417" s="49">
        <v>4.8668257892131805E-2</v>
      </c>
      <c r="AK417" s="49">
        <v>0.10618529468774796</v>
      </c>
      <c r="AL417" s="49">
        <v>0</v>
      </c>
      <c r="AM417" s="49">
        <v>0.15042915940284729</v>
      </c>
      <c r="AN417" s="49">
        <v>8.406335860490799E-2</v>
      </c>
      <c r="AO417" s="49">
        <v>0.15485355257987976</v>
      </c>
      <c r="AP417" s="49">
        <v>2.747544527053833</v>
      </c>
      <c r="AQ417" s="49">
        <v>0.13715600967407227</v>
      </c>
      <c r="AR417" s="49">
        <v>4.4243872165679932E-2</v>
      </c>
      <c r="BO417" s="67"/>
      <c r="BP417" s="67"/>
    </row>
    <row r="418" spans="1:68">
      <c r="A418" s="52">
        <v>43709</v>
      </c>
      <c r="B418" s="49">
        <v>3.1002258881926537E-2</v>
      </c>
      <c r="C418" s="49">
        <v>0.1062934622168541</v>
      </c>
      <c r="D418" s="49">
        <v>9.7435668110847473E-2</v>
      </c>
      <c r="E418" s="49">
        <v>3.5431154072284698E-2</v>
      </c>
      <c r="F418" s="49">
        <v>0.16386908292770386</v>
      </c>
      <c r="G418" s="49">
        <v>6.2004517763853073E-2</v>
      </c>
      <c r="H418" s="49">
        <v>3.1002258881926537E-2</v>
      </c>
      <c r="I418" s="49">
        <v>0.72633862495422363</v>
      </c>
      <c r="J418" s="49">
        <v>5.757562443614006E-2</v>
      </c>
      <c r="K418" s="49">
        <v>0.41188713908195496</v>
      </c>
      <c r="L418" s="49">
        <v>3.9860047399997711E-2</v>
      </c>
      <c r="M418" s="49">
        <v>0.1062934622168541</v>
      </c>
      <c r="N418" s="49">
        <v>6.2004517763853073E-2</v>
      </c>
      <c r="O418" s="49">
        <v>5.757562443614006E-2</v>
      </c>
      <c r="P418" s="49">
        <v>0.58018511533737183</v>
      </c>
      <c r="Q418" s="49">
        <v>0.95664113759994507</v>
      </c>
      <c r="R418" s="49">
        <v>0.13286682963371277</v>
      </c>
      <c r="S418" s="49">
        <v>1.7715577036142349E-2</v>
      </c>
      <c r="T418" s="49">
        <v>8.8577885180711746E-3</v>
      </c>
      <c r="U418" s="49">
        <v>0.15501129627227783</v>
      </c>
      <c r="V418" s="49">
        <v>0.33216705918312073</v>
      </c>
      <c r="W418" s="49">
        <v>0.12843793630599976</v>
      </c>
      <c r="X418" s="49">
        <v>0.23916028439998627</v>
      </c>
      <c r="Y418" s="49">
        <v>0.32773816585540771</v>
      </c>
      <c r="Z418" s="49">
        <v>7.0862308144569397E-2</v>
      </c>
      <c r="AA418" s="49">
        <v>2.2144470363855362E-2</v>
      </c>
      <c r="AB418" s="49">
        <v>9.300677478313446E-2</v>
      </c>
      <c r="AC418" s="49">
        <v>7.529120147228241E-2</v>
      </c>
      <c r="AD418" s="49">
        <v>1.3286682777106762E-2</v>
      </c>
      <c r="AE418" s="49">
        <v>8.8577885180711746E-3</v>
      </c>
      <c r="AF418" s="49">
        <v>0.1062934622168541</v>
      </c>
      <c r="AG418" s="49">
        <v>4.4288942590355873E-3</v>
      </c>
      <c r="AH418" s="49">
        <v>0.58018511533737183</v>
      </c>
      <c r="AI418" s="49">
        <v>0.90349441766738892</v>
      </c>
      <c r="AJ418" s="49">
        <v>8.4148988127708435E-2</v>
      </c>
      <c r="AK418" s="49">
        <v>0</v>
      </c>
      <c r="AL418" s="49">
        <v>4.4288942590355873E-3</v>
      </c>
      <c r="AM418" s="49">
        <v>0.2170158177614212</v>
      </c>
      <c r="AN418" s="49">
        <v>3.9860047399997711E-2</v>
      </c>
      <c r="AO418" s="49">
        <v>0.18601354956626892</v>
      </c>
      <c r="AP418" s="49">
        <v>2.3340272903442383</v>
      </c>
      <c r="AQ418" s="49">
        <v>0.13729572296142578</v>
      </c>
      <c r="AR418" s="49">
        <v>2.6573365554213524E-2</v>
      </c>
      <c r="BO418" s="67"/>
      <c r="BP418" s="67"/>
    </row>
    <row r="419" spans="1:68">
      <c r="A419" s="52">
        <v>43739</v>
      </c>
      <c r="B419" s="49">
        <v>5.4653998464345932E-2</v>
      </c>
      <c r="C419" s="49">
        <v>8.8287226855754852E-2</v>
      </c>
      <c r="D419" s="49">
        <v>0.18918691575527191</v>
      </c>
      <c r="E419" s="49">
        <v>0.13032875955104828</v>
      </c>
      <c r="F419" s="49">
        <v>8.8287226855754852E-2</v>
      </c>
      <c r="G419" s="49">
        <v>8.408307284116745E-2</v>
      </c>
      <c r="H419" s="49">
        <v>5.044984444975853E-2</v>
      </c>
      <c r="I419" s="49">
        <v>0.6726645827293396</v>
      </c>
      <c r="J419" s="49">
        <v>4.204153548926115E-3</v>
      </c>
      <c r="K419" s="49">
        <v>0.36155721545219421</v>
      </c>
      <c r="L419" s="49">
        <v>8.4083070978522301E-3</v>
      </c>
      <c r="M419" s="49">
        <v>6.7266456782817841E-2</v>
      </c>
      <c r="N419" s="49">
        <v>7.5674764811992645E-2</v>
      </c>
      <c r="O419" s="49">
        <v>2.9429076239466667E-2</v>
      </c>
      <c r="P419" s="49">
        <v>0.53392750024795532</v>
      </c>
      <c r="Q419" s="49">
        <v>1.0972840785980225</v>
      </c>
      <c r="R419" s="49">
        <v>0.12612460553646088</v>
      </c>
      <c r="S419" s="49">
        <v>2.1020768210291862E-2</v>
      </c>
      <c r="T419" s="49">
        <v>4.2041536420583725E-2</v>
      </c>
      <c r="U419" s="49">
        <v>0.1681661456823349</v>
      </c>
      <c r="V419" s="49">
        <v>0.1681661456823349</v>
      </c>
      <c r="W419" s="49">
        <v>8.408307284116745E-2</v>
      </c>
      <c r="X419" s="49">
        <v>0.26906582713127136</v>
      </c>
      <c r="Y419" s="49">
        <v>0.23543260991573334</v>
      </c>
      <c r="Z419" s="49">
        <v>9.2491380870342255E-2</v>
      </c>
      <c r="AA419" s="49">
        <v>4.204153548926115E-3</v>
      </c>
      <c r="AB419" s="49">
        <v>5.4653998464345932E-2</v>
      </c>
      <c r="AC419" s="49">
        <v>7.5674764811992645E-2</v>
      </c>
      <c r="AD419" s="49">
        <v>3.363322839140892E-2</v>
      </c>
      <c r="AE419" s="49">
        <v>4.2041536420583725E-2</v>
      </c>
      <c r="AF419" s="49">
        <v>2.9429076239466667E-2</v>
      </c>
      <c r="AG419" s="49">
        <v>4.204153548926115E-3</v>
      </c>
      <c r="AH419" s="49">
        <v>1.072059154510498</v>
      </c>
      <c r="AI419" s="49">
        <v>0.42041537165641785</v>
      </c>
      <c r="AJ419" s="49">
        <v>7.1470610797405243E-2</v>
      </c>
      <c r="AK419" s="49">
        <v>0</v>
      </c>
      <c r="AL419" s="49">
        <v>0</v>
      </c>
      <c r="AM419" s="49">
        <v>1.1771630048751831</v>
      </c>
      <c r="AN419" s="49">
        <v>4.2041536420583725E-2</v>
      </c>
      <c r="AO419" s="49">
        <v>0.21861599385738373</v>
      </c>
      <c r="AP419" s="49">
        <v>2.4678382873535156</v>
      </c>
      <c r="AQ419" s="49">
        <v>0.10089968889951706</v>
      </c>
      <c r="AR419" s="49">
        <v>2.9429076239466667E-2</v>
      </c>
      <c r="BO419" s="67"/>
      <c r="BP419" s="67"/>
    </row>
    <row r="420" spans="1:68">
      <c r="A420" s="52">
        <v>43770</v>
      </c>
      <c r="B420" s="49">
        <v>1.7605634406208992E-2</v>
      </c>
      <c r="C420" s="49">
        <v>0.11443661898374557</v>
      </c>
      <c r="D420" s="49">
        <v>7.4823945760726929E-2</v>
      </c>
      <c r="E420" s="49">
        <v>8.8028170168399811E-2</v>
      </c>
      <c r="F420" s="49">
        <v>0.18045774102210999</v>
      </c>
      <c r="G420" s="49">
        <v>6.6021129488945007E-2</v>
      </c>
      <c r="H420" s="49">
        <v>4.4014085084199905E-2</v>
      </c>
      <c r="I420" s="49">
        <v>0.6029929518699646</v>
      </c>
      <c r="J420" s="49">
        <v>8.802817203104496E-3</v>
      </c>
      <c r="K420" s="49">
        <v>0.3125</v>
      </c>
      <c r="L420" s="49">
        <v>7.4823945760726929E-2</v>
      </c>
      <c r="M420" s="49">
        <v>0.10123239457607269</v>
      </c>
      <c r="N420" s="49">
        <v>0.10123239457607269</v>
      </c>
      <c r="O420" s="49">
        <v>4.401408601552248E-3</v>
      </c>
      <c r="P420" s="49">
        <v>0.34330984950065613</v>
      </c>
      <c r="Q420" s="49">
        <v>0.80545777082443237</v>
      </c>
      <c r="R420" s="49">
        <v>0.29929578304290771</v>
      </c>
      <c r="S420" s="49">
        <v>5.7218309491872787E-2</v>
      </c>
      <c r="T420" s="49">
        <v>0</v>
      </c>
      <c r="U420" s="49">
        <v>7.9225353896617889E-2</v>
      </c>
      <c r="V420" s="49">
        <v>0.18485915660858154</v>
      </c>
      <c r="W420" s="49">
        <v>7.0422537624835968E-2</v>
      </c>
      <c r="X420" s="49">
        <v>0.18045774102210999</v>
      </c>
      <c r="Y420" s="49">
        <v>0.17165492475032806</v>
      </c>
      <c r="Z420" s="49">
        <v>0.18045774102210999</v>
      </c>
      <c r="AA420" s="49">
        <v>0</v>
      </c>
      <c r="AB420" s="49">
        <v>5.7218309491872787E-2</v>
      </c>
      <c r="AC420" s="49">
        <v>5.2816901355981827E-2</v>
      </c>
      <c r="AD420" s="49">
        <v>1.7605634406208992E-2</v>
      </c>
      <c r="AE420" s="49">
        <v>2.2007042542099953E-2</v>
      </c>
      <c r="AF420" s="49">
        <v>5.7218309491872787E-2</v>
      </c>
      <c r="AG420" s="49">
        <v>0</v>
      </c>
      <c r="AH420" s="49">
        <v>0.47095069289207458</v>
      </c>
      <c r="AI420" s="49">
        <v>0.11443661898374557</v>
      </c>
      <c r="AJ420" s="49">
        <v>7.4823945760726929E-2</v>
      </c>
      <c r="AK420" s="49">
        <v>2.2007042542099953E-2</v>
      </c>
      <c r="AL420" s="49">
        <v>8.802817203104496E-3</v>
      </c>
      <c r="AM420" s="49">
        <v>0.2684859037399292</v>
      </c>
      <c r="AN420" s="49">
        <v>4.8415493220090866E-2</v>
      </c>
      <c r="AO420" s="49">
        <v>0.14964789152145386</v>
      </c>
      <c r="AP420" s="49">
        <v>1.7385563850402832</v>
      </c>
      <c r="AQ420" s="49">
        <v>8.362676203250885E-2</v>
      </c>
      <c r="AR420" s="49">
        <v>2.6408450677990913E-2</v>
      </c>
      <c r="BO420" s="67"/>
      <c r="BP420" s="67"/>
    </row>
    <row r="421" spans="1:68">
      <c r="A421" s="52">
        <v>43800</v>
      </c>
      <c r="B421" s="49">
        <v>2.4269487708806992E-2</v>
      </c>
      <c r="C421" s="49">
        <v>0.11163964867591858</v>
      </c>
      <c r="D421" s="49">
        <v>0.12134744226932526</v>
      </c>
      <c r="E421" s="49">
        <v>9.7077950835227966E-2</v>
      </c>
      <c r="F421" s="49">
        <v>0.16017861664295197</v>
      </c>
      <c r="G421" s="49">
        <v>3.8831181824207306E-2</v>
      </c>
      <c r="H421" s="49">
        <v>1.9415590912103653E-2</v>
      </c>
      <c r="I421" s="49">
        <v>0.60188329219818115</v>
      </c>
      <c r="J421" s="49">
        <v>1.9415590912103653E-2</v>
      </c>
      <c r="K421" s="49">
        <v>0.27181828022003174</v>
      </c>
      <c r="L421" s="49">
        <v>1.456169318407774E-2</v>
      </c>
      <c r="M421" s="49">
        <v>0.17959421873092651</v>
      </c>
      <c r="N421" s="49">
        <v>5.339287593960762E-2</v>
      </c>
      <c r="O421" s="49">
        <v>1.456169318407774E-2</v>
      </c>
      <c r="P421" s="49">
        <v>0.42714300751686096</v>
      </c>
      <c r="Q421" s="49">
        <v>0.81060093641281128</v>
      </c>
      <c r="R421" s="49">
        <v>0.1019318476319313</v>
      </c>
      <c r="S421" s="49">
        <v>1.9415590912103653E-2</v>
      </c>
      <c r="T421" s="49">
        <v>9.7077954560518265E-3</v>
      </c>
      <c r="U421" s="49">
        <v>9.2224054038524628E-2</v>
      </c>
      <c r="V421" s="49">
        <v>0.18444810807704926</v>
      </c>
      <c r="W421" s="49">
        <v>9.7077950835227966E-2</v>
      </c>
      <c r="X421" s="49">
        <v>0.16017861664295197</v>
      </c>
      <c r="Y421" s="49">
        <v>0.27181828022003174</v>
      </c>
      <c r="Z421" s="49">
        <v>7.7662363648414612E-2</v>
      </c>
      <c r="AA421" s="49">
        <v>2.9123386368155479E-2</v>
      </c>
      <c r="AB421" s="49">
        <v>8.7370157241821289E-2</v>
      </c>
      <c r="AC421" s="49">
        <v>3.3977285027503967E-2</v>
      </c>
      <c r="AD421" s="49">
        <v>2.4269487708806992E-2</v>
      </c>
      <c r="AE421" s="49">
        <v>1.456169318407774E-2</v>
      </c>
      <c r="AF421" s="49">
        <v>5.339287593960762E-2</v>
      </c>
      <c r="AG421" s="49">
        <v>4.8538977280259132E-3</v>
      </c>
      <c r="AH421" s="49">
        <v>0.58246773481369019</v>
      </c>
      <c r="AI421" s="49">
        <v>0.29608777165412903</v>
      </c>
      <c r="AJ421" s="49">
        <v>7.2808466851711273E-2</v>
      </c>
      <c r="AK421" s="49">
        <v>4.3685078620910645E-2</v>
      </c>
      <c r="AL421" s="49">
        <v>2.4269487708806992E-2</v>
      </c>
      <c r="AM421" s="49">
        <v>0.30094164609909058</v>
      </c>
      <c r="AN421" s="49">
        <v>1.9415590912103653E-2</v>
      </c>
      <c r="AO421" s="49">
        <v>0.18444810807704926</v>
      </c>
      <c r="AP421" s="49">
        <v>1.7231336832046509</v>
      </c>
      <c r="AQ421" s="49">
        <v>3.8831181824207306E-2</v>
      </c>
      <c r="AR421" s="49">
        <v>1.456169318407774E-2</v>
      </c>
      <c r="BO421" s="67"/>
      <c r="BP421" s="67"/>
    </row>
    <row r="422" spans="1:68">
      <c r="A422" s="52">
        <v>43831</v>
      </c>
      <c r="B422" s="49">
        <v>1.7648356035351753E-2</v>
      </c>
      <c r="C422" s="49">
        <v>0.19413192570209503</v>
      </c>
      <c r="D422" s="49">
        <v>0.2956099808216095</v>
      </c>
      <c r="E422" s="49">
        <v>5.2945069968700409E-2</v>
      </c>
      <c r="F422" s="49">
        <v>0.37502756714820862</v>
      </c>
      <c r="G422" s="49">
        <v>0.12353849411010742</v>
      </c>
      <c r="H422" s="49">
        <v>2.2060446441173553E-2</v>
      </c>
      <c r="I422" s="49">
        <v>1.2574454545974731</v>
      </c>
      <c r="J422" s="49">
        <v>3.5296712070703506E-2</v>
      </c>
      <c r="K422" s="49">
        <v>1.0236046314239502</v>
      </c>
      <c r="L422" s="49">
        <v>4.4120890088379383E-3</v>
      </c>
      <c r="M422" s="49">
        <v>0.2779616117477417</v>
      </c>
      <c r="N422" s="49">
        <v>5.2945069968700409E-2</v>
      </c>
      <c r="O422" s="49">
        <v>3.5296712070703506E-2</v>
      </c>
      <c r="P422" s="49">
        <v>1.0412530899047852</v>
      </c>
      <c r="Q422" s="49">
        <v>1.6854180097579956</v>
      </c>
      <c r="R422" s="49">
        <v>0.17207147181034088</v>
      </c>
      <c r="S422" s="49">
        <v>1.7648356035351753E-2</v>
      </c>
      <c r="T422" s="49">
        <v>3.9708800613880157E-2</v>
      </c>
      <c r="U422" s="49">
        <v>0.18089565634727478</v>
      </c>
      <c r="V422" s="49">
        <v>0.42797264456748962</v>
      </c>
      <c r="W422" s="49">
        <v>0.23384071886539459</v>
      </c>
      <c r="X422" s="49">
        <v>0.3044341504573822</v>
      </c>
      <c r="Y422" s="49">
        <v>0.38826385140419006</v>
      </c>
      <c r="Z422" s="49">
        <v>6.1769247055053711E-2</v>
      </c>
      <c r="AA422" s="49">
        <v>4.4120892882347107E-2</v>
      </c>
      <c r="AB422" s="49">
        <v>0.16765938699245453</v>
      </c>
      <c r="AC422" s="49">
        <v>3.9708800613880157E-2</v>
      </c>
      <c r="AD422" s="49">
        <v>2.6472534984350204E-2</v>
      </c>
      <c r="AE422" s="49">
        <v>3.5296712070703506E-2</v>
      </c>
      <c r="AF422" s="49">
        <v>8.3829693496227264E-2</v>
      </c>
      <c r="AG422" s="49">
        <v>2.2060446441173553E-2</v>
      </c>
      <c r="AH422" s="49">
        <v>1.1780277490615845</v>
      </c>
      <c r="AI422" s="49">
        <v>0.80300021171569824</v>
      </c>
      <c r="AJ422" s="49">
        <v>9.7065962851047516E-2</v>
      </c>
      <c r="AK422" s="49">
        <v>3.0884623527526855E-2</v>
      </c>
      <c r="AL422" s="49">
        <v>4.4120890088379383E-3</v>
      </c>
      <c r="AM422" s="49">
        <v>0.53386276960372925</v>
      </c>
      <c r="AN422" s="49">
        <v>8.3829693496227264E-2</v>
      </c>
      <c r="AO422" s="49">
        <v>0.47650563716888428</v>
      </c>
      <c r="AP422" s="49">
        <v>3.6223251819610596</v>
      </c>
      <c r="AQ422" s="49">
        <v>0.14118684828281403</v>
      </c>
      <c r="AR422" s="49">
        <v>1.3236267492175102E-2</v>
      </c>
      <c r="BO422" s="67"/>
      <c r="BP422" s="67"/>
    </row>
    <row r="423" spans="1:68">
      <c r="A423" s="52">
        <v>43862</v>
      </c>
      <c r="B423" s="49">
        <v>1.7833258956670761E-2</v>
      </c>
      <c r="C423" s="49">
        <v>8.0249667167663574E-2</v>
      </c>
      <c r="D423" s="49">
        <v>0.11145786941051483</v>
      </c>
      <c r="E423" s="49">
        <v>3.1208204105496407E-2</v>
      </c>
      <c r="F423" s="49">
        <v>0.19616584479808807</v>
      </c>
      <c r="G423" s="49">
        <v>0.1025412380695343</v>
      </c>
      <c r="H423" s="49">
        <v>4.4583147391676903E-3</v>
      </c>
      <c r="I423" s="49">
        <v>0.87382966279983521</v>
      </c>
      <c r="J423" s="49">
        <v>6.2416408210992813E-2</v>
      </c>
      <c r="K423" s="49">
        <v>0.49041461944580078</v>
      </c>
      <c r="L423" s="49">
        <v>3.5666517913341522E-2</v>
      </c>
      <c r="M423" s="49">
        <v>0.14712437987327576</v>
      </c>
      <c r="N423" s="49">
        <v>0.11145786941051483</v>
      </c>
      <c r="O423" s="49">
        <v>2.6749888435006142E-2</v>
      </c>
      <c r="P423" s="49">
        <v>0.41462326049804688</v>
      </c>
      <c r="Q423" s="49">
        <v>0.82032990455627441</v>
      </c>
      <c r="R423" s="49">
        <v>0.12929113209247589</v>
      </c>
      <c r="S423" s="49">
        <v>1.7833258956670761E-2</v>
      </c>
      <c r="T423" s="49">
        <v>3.1208204105496407E-2</v>
      </c>
      <c r="U423" s="49">
        <v>0.21399910748004913</v>
      </c>
      <c r="V423" s="49">
        <v>0.11145786941051483</v>
      </c>
      <c r="W423" s="49">
        <v>0.2184574156999588</v>
      </c>
      <c r="X423" s="49">
        <v>0.26304057240486145</v>
      </c>
      <c r="Y423" s="49">
        <v>0.20062416791915894</v>
      </c>
      <c r="Z423" s="49">
        <v>4.0124833583831787E-2</v>
      </c>
      <c r="AA423" s="49">
        <v>4.4583149254322052E-2</v>
      </c>
      <c r="AB423" s="49">
        <v>5.7958092540502548E-2</v>
      </c>
      <c r="AC423" s="49">
        <v>0.1025412380695343</v>
      </c>
      <c r="AD423" s="49">
        <v>8.9166294783353806E-3</v>
      </c>
      <c r="AE423" s="49">
        <v>6.2416408210992813E-2</v>
      </c>
      <c r="AF423" s="49">
        <v>3.1208204105496407E-2</v>
      </c>
      <c r="AG423" s="49">
        <v>4.4583147391676903E-3</v>
      </c>
      <c r="AH423" s="49">
        <v>0.65983057022094727</v>
      </c>
      <c r="AI423" s="49">
        <v>0.17833259701728821</v>
      </c>
      <c r="AJ423" s="49">
        <v>5.7958092540502548E-2</v>
      </c>
      <c r="AK423" s="49">
        <v>4.4583149254322052E-2</v>
      </c>
      <c r="AL423" s="49">
        <v>4.4583147391676903E-3</v>
      </c>
      <c r="AM423" s="49">
        <v>0.45920643210411072</v>
      </c>
      <c r="AN423" s="49">
        <v>6.2416408210992813E-2</v>
      </c>
      <c r="AO423" s="49">
        <v>0.14266607165336609</v>
      </c>
      <c r="AP423" s="49">
        <v>1.5158270597457886</v>
      </c>
      <c r="AQ423" s="49">
        <v>0.11145786941051483</v>
      </c>
      <c r="AR423" s="49">
        <v>4.9041461199522018E-2</v>
      </c>
      <c r="BO423" s="67"/>
      <c r="BP423" s="67"/>
    </row>
    <row r="424" spans="1:68">
      <c r="A424" s="52">
        <v>43891</v>
      </c>
      <c r="B424" s="49">
        <v>2.5654181838035583E-2</v>
      </c>
      <c r="C424" s="49">
        <v>0.12399521470069885</v>
      </c>
      <c r="D424" s="49">
        <v>0.1539250910282135</v>
      </c>
      <c r="E424" s="49">
        <v>7.2686851024627686E-2</v>
      </c>
      <c r="F424" s="49">
        <v>0.20950914919376373</v>
      </c>
      <c r="G424" s="49">
        <v>3.4205574542284012E-2</v>
      </c>
      <c r="H424" s="49">
        <v>2.5654181838035583E-2</v>
      </c>
      <c r="I424" s="49">
        <v>0.67128443717956543</v>
      </c>
      <c r="J424" s="49">
        <v>5.558406189084053E-2</v>
      </c>
      <c r="K424" s="49">
        <v>0.32067728042602539</v>
      </c>
      <c r="L424" s="49">
        <v>1.7102787271142006E-2</v>
      </c>
      <c r="M424" s="49">
        <v>0.10261672735214233</v>
      </c>
      <c r="N424" s="49">
        <v>0.17530357837677002</v>
      </c>
      <c r="O424" s="49">
        <v>8.551393635571003E-3</v>
      </c>
      <c r="P424" s="49">
        <v>0.32922866940498352</v>
      </c>
      <c r="Q424" s="49">
        <v>0.8423122763633728</v>
      </c>
      <c r="R424" s="49">
        <v>6.4135454595088959E-2</v>
      </c>
      <c r="S424" s="49">
        <v>2.1378485485911369E-2</v>
      </c>
      <c r="T424" s="49">
        <v>2.9929878190159798E-2</v>
      </c>
      <c r="U424" s="49">
        <v>0.11971951276063919</v>
      </c>
      <c r="V424" s="49">
        <v>0.1068924218416214</v>
      </c>
      <c r="W424" s="49">
        <v>0.47460237145423889</v>
      </c>
      <c r="X424" s="49">
        <v>0.17957927286624908</v>
      </c>
      <c r="Y424" s="49">
        <v>0.26509320735931396</v>
      </c>
      <c r="Z424" s="49">
        <v>0.14109799265861511</v>
      </c>
      <c r="AA424" s="49">
        <v>2.1378485485911369E-2</v>
      </c>
      <c r="AB424" s="49">
        <v>0.11116812378168106</v>
      </c>
      <c r="AC424" s="49">
        <v>6.4135454595088959E-2</v>
      </c>
      <c r="AD424" s="49">
        <v>3.8481272757053375E-2</v>
      </c>
      <c r="AE424" s="49">
        <v>4.2756970971822739E-2</v>
      </c>
      <c r="AF424" s="49">
        <v>2.1378485485911369E-2</v>
      </c>
      <c r="AG424" s="49">
        <v>2.5654181838035583E-2</v>
      </c>
      <c r="AH424" s="49">
        <v>0.4275696873664856</v>
      </c>
      <c r="AI424" s="49">
        <v>8.1238240003585815E-2</v>
      </c>
      <c r="AJ424" s="49">
        <v>2.1378485485911369E-2</v>
      </c>
      <c r="AK424" s="49">
        <v>2.9929878190159798E-2</v>
      </c>
      <c r="AL424" s="49">
        <v>0</v>
      </c>
      <c r="AM424" s="49">
        <v>0.32922866940498352</v>
      </c>
      <c r="AN424" s="49">
        <v>2.9929878190159798E-2</v>
      </c>
      <c r="AO424" s="49">
        <v>4.2756970971822739E-2</v>
      </c>
      <c r="AP424" s="49">
        <v>1.7102787494659424</v>
      </c>
      <c r="AQ424" s="49">
        <v>0.1068924218416214</v>
      </c>
      <c r="AR424" s="49">
        <v>3.4205574542284012E-2</v>
      </c>
      <c r="BO424" s="67"/>
      <c r="BP424" s="67"/>
    </row>
    <row r="425" spans="1:68">
      <c r="A425" s="52">
        <v>43922</v>
      </c>
      <c r="B425" s="49">
        <v>1.8569240346550941E-2</v>
      </c>
      <c r="C425" s="49">
        <v>6.9634653627872467E-2</v>
      </c>
      <c r="D425" s="49">
        <v>6.4992338418960571E-2</v>
      </c>
      <c r="E425" s="49">
        <v>8.8203892111778259E-2</v>
      </c>
      <c r="F425" s="49">
        <v>0.10677313059568405</v>
      </c>
      <c r="G425" s="49">
        <v>7.4276961386203766E-2</v>
      </c>
      <c r="H425" s="49">
        <v>0</v>
      </c>
      <c r="I425" s="49">
        <v>0.60350030660629272</v>
      </c>
      <c r="J425" s="49">
        <v>5.1065411418676376E-2</v>
      </c>
      <c r="K425" s="49">
        <v>0.25532704591751099</v>
      </c>
      <c r="L425" s="49">
        <v>4.1780788451433182E-2</v>
      </c>
      <c r="M425" s="49">
        <v>5.5707719177007675E-2</v>
      </c>
      <c r="N425" s="49">
        <v>0.14391161501407623</v>
      </c>
      <c r="O425" s="49">
        <v>3.2496169209480286E-2</v>
      </c>
      <c r="P425" s="49">
        <v>0.31567707657814026</v>
      </c>
      <c r="Q425" s="49">
        <v>0.61278492212295532</v>
      </c>
      <c r="R425" s="49">
        <v>5.5707719177007675E-2</v>
      </c>
      <c r="S425" s="49">
        <v>2.321154996752739E-2</v>
      </c>
      <c r="T425" s="49">
        <v>4.6423099935054779E-2</v>
      </c>
      <c r="U425" s="49">
        <v>0.11605775356292725</v>
      </c>
      <c r="V425" s="49">
        <v>6.4992338418960571E-2</v>
      </c>
      <c r="W425" s="49">
        <v>0.18105009198188782</v>
      </c>
      <c r="X425" s="49">
        <v>0.10677313059568405</v>
      </c>
      <c r="Y425" s="49">
        <v>0.12070006132125854</v>
      </c>
      <c r="Z425" s="49">
        <v>0.12998467683792114</v>
      </c>
      <c r="AA425" s="49">
        <v>1.3926929794251919E-2</v>
      </c>
      <c r="AB425" s="49">
        <v>5.5707719177007675E-2</v>
      </c>
      <c r="AC425" s="49">
        <v>4.1780788451433182E-2</v>
      </c>
      <c r="AD425" s="49">
        <v>2.321154996752739E-2</v>
      </c>
      <c r="AE425" s="49">
        <v>5.5707719177007675E-2</v>
      </c>
      <c r="AF425" s="49">
        <v>5.5707719177007675E-2</v>
      </c>
      <c r="AG425" s="49">
        <v>9.2846201732754707E-3</v>
      </c>
      <c r="AH425" s="49">
        <v>0.35281556844711304</v>
      </c>
      <c r="AI425" s="49">
        <v>0.13462698459625244</v>
      </c>
      <c r="AJ425" s="49">
        <v>1.8569240346550941E-2</v>
      </c>
      <c r="AK425" s="49">
        <v>2.321154996752739E-2</v>
      </c>
      <c r="AL425" s="49">
        <v>4.6423100866377354E-3</v>
      </c>
      <c r="AM425" s="49">
        <v>6.0350030660629272E-2</v>
      </c>
      <c r="AN425" s="49">
        <v>5.5707719177007675E-2</v>
      </c>
      <c r="AO425" s="49">
        <v>7.8919269144535065E-2</v>
      </c>
      <c r="AP425" s="49">
        <v>1.5319622755050659</v>
      </c>
      <c r="AQ425" s="49">
        <v>5.1065411418676376E-2</v>
      </c>
      <c r="AR425" s="49">
        <v>3.7138480693101883E-2</v>
      </c>
      <c r="BO425" s="67"/>
      <c r="BP425" s="67"/>
    </row>
    <row r="426" spans="1:68">
      <c r="A426" s="52">
        <v>43952</v>
      </c>
      <c r="B426" s="49">
        <v>9.0122567489743233E-3</v>
      </c>
      <c r="C426" s="49">
        <v>0.13518385589122772</v>
      </c>
      <c r="D426" s="49">
        <v>9.4628691673278809E-2</v>
      </c>
      <c r="E426" s="49">
        <v>3.6049026995897293E-2</v>
      </c>
      <c r="F426" s="49">
        <v>0.13518385589122772</v>
      </c>
      <c r="G426" s="49">
        <v>3.154289722442627E-2</v>
      </c>
      <c r="H426" s="49">
        <v>4.5061283744871616E-3</v>
      </c>
      <c r="I426" s="49">
        <v>0.76153570413589478</v>
      </c>
      <c r="J426" s="49">
        <v>0.10364095121622086</v>
      </c>
      <c r="K426" s="49">
        <v>0.3154289722442627</v>
      </c>
      <c r="L426" s="49">
        <v>0</v>
      </c>
      <c r="M426" s="49">
        <v>8.5616439580917358E-2</v>
      </c>
      <c r="N426" s="49">
        <v>8.5616439580917358E-2</v>
      </c>
      <c r="O426" s="49">
        <v>9.0122567489743233E-3</v>
      </c>
      <c r="P426" s="49">
        <v>0.19826965034008026</v>
      </c>
      <c r="Q426" s="49">
        <v>0.59931504726409912</v>
      </c>
      <c r="R426" s="49">
        <v>0.40104541182518005</v>
      </c>
      <c r="S426" s="49">
        <v>1.8024513497948647E-2</v>
      </c>
      <c r="T426" s="49">
        <v>2.7036769315600395E-2</v>
      </c>
      <c r="U426" s="49">
        <v>0.15320836007595062</v>
      </c>
      <c r="V426" s="49">
        <v>5.407353863120079E-2</v>
      </c>
      <c r="W426" s="49">
        <v>0.11715933680534363</v>
      </c>
      <c r="X426" s="49">
        <v>0.13518385589122772</v>
      </c>
      <c r="Y426" s="49">
        <v>0.19376352429389954</v>
      </c>
      <c r="Z426" s="49">
        <v>6.3085794448852539E-2</v>
      </c>
      <c r="AA426" s="49">
        <v>2.2530641406774521E-2</v>
      </c>
      <c r="AB426" s="49">
        <v>5.407353863120079E-2</v>
      </c>
      <c r="AC426" s="49">
        <v>4.5061283744871616E-3</v>
      </c>
      <c r="AD426" s="49">
        <v>9.0122567489743233E-3</v>
      </c>
      <c r="AE426" s="49">
        <v>9.0122567489743233E-3</v>
      </c>
      <c r="AF426" s="49">
        <v>4.5061282813549042E-2</v>
      </c>
      <c r="AG426" s="49">
        <v>9.0122567489743233E-3</v>
      </c>
      <c r="AH426" s="49">
        <v>0.29289832711219788</v>
      </c>
      <c r="AI426" s="49">
        <v>8.1110313534736633E-2</v>
      </c>
      <c r="AJ426" s="49">
        <v>1.8024513497948647E-2</v>
      </c>
      <c r="AK426" s="49">
        <v>3.6049026995897293E-2</v>
      </c>
      <c r="AL426" s="49">
        <v>4.5061283744871616E-3</v>
      </c>
      <c r="AM426" s="49">
        <v>0.10814707726240158</v>
      </c>
      <c r="AN426" s="49">
        <v>0.10814707726240158</v>
      </c>
      <c r="AO426" s="49">
        <v>5.407353863120079E-2</v>
      </c>
      <c r="AP426" s="49">
        <v>1.7078226804733276</v>
      </c>
      <c r="AQ426" s="49">
        <v>0.15771448612213135</v>
      </c>
      <c r="AR426" s="49">
        <v>1.3518384657800198E-2</v>
      </c>
      <c r="BO426" s="67"/>
      <c r="BP426" s="67"/>
    </row>
    <row r="427" spans="1:68">
      <c r="A427" s="52">
        <v>43983</v>
      </c>
      <c r="B427" s="49">
        <v>1.3842746615409851E-2</v>
      </c>
      <c r="C427" s="49">
        <v>0.11074197292327881</v>
      </c>
      <c r="D427" s="49">
        <v>8.3056479692459106E-2</v>
      </c>
      <c r="E427" s="49">
        <v>8.3056479692459106E-2</v>
      </c>
      <c r="F427" s="49">
        <v>0.14304171502590179</v>
      </c>
      <c r="G427" s="49">
        <v>2.7685493230819702E-2</v>
      </c>
      <c r="H427" s="49">
        <v>4.6142488718032837E-3</v>
      </c>
      <c r="I427" s="49">
        <v>0.77057957649230957</v>
      </c>
      <c r="J427" s="49">
        <v>4.6142488718032837E-3</v>
      </c>
      <c r="K427" s="49">
        <v>0.26762643456459045</v>
      </c>
      <c r="L427" s="49">
        <v>9.2284977436065674E-3</v>
      </c>
      <c r="M427" s="49">
        <v>0.11535622179508209</v>
      </c>
      <c r="N427" s="49">
        <v>3.691399097442627E-2</v>
      </c>
      <c r="O427" s="49">
        <v>1.8456995487213135E-2</v>
      </c>
      <c r="P427" s="49">
        <v>0.25378367304801941</v>
      </c>
      <c r="Q427" s="49">
        <v>0.66445183753967285</v>
      </c>
      <c r="R427" s="49">
        <v>0.27685493230819702</v>
      </c>
      <c r="S427" s="49">
        <v>3.2299742102622986E-2</v>
      </c>
      <c r="T427" s="49">
        <v>1.8456995487213135E-2</v>
      </c>
      <c r="U427" s="49">
        <v>0.32299742102622986</v>
      </c>
      <c r="V427" s="49">
        <v>0.16149871051311493</v>
      </c>
      <c r="W427" s="49">
        <v>7.3827981948852539E-2</v>
      </c>
      <c r="X427" s="49">
        <v>0.14765596389770508</v>
      </c>
      <c r="Y427" s="49">
        <v>0.26762643456459045</v>
      </c>
      <c r="Z427" s="49">
        <v>8.767072856426239E-2</v>
      </c>
      <c r="AA427" s="49">
        <v>3.691399097442627E-2</v>
      </c>
      <c r="AB427" s="49">
        <v>5.0756737589836121E-2</v>
      </c>
      <c r="AC427" s="49">
        <v>5.9985235333442688E-2</v>
      </c>
      <c r="AD427" s="49">
        <v>9.2284977436065674E-3</v>
      </c>
      <c r="AE427" s="49">
        <v>5.0756737589836121E-2</v>
      </c>
      <c r="AF427" s="49">
        <v>3.2299742102622986E-2</v>
      </c>
      <c r="AG427" s="49">
        <v>1.8456995487213135E-2</v>
      </c>
      <c r="AH427" s="49">
        <v>0.48911038041114807</v>
      </c>
      <c r="AI427" s="49">
        <v>5.9985235333442688E-2</v>
      </c>
      <c r="AJ427" s="49">
        <v>2.7685493230819702E-2</v>
      </c>
      <c r="AK427" s="49">
        <v>2.7685493230819702E-2</v>
      </c>
      <c r="AL427" s="49">
        <v>9.2284977436065674E-3</v>
      </c>
      <c r="AM427" s="49">
        <v>0.12458471953868866</v>
      </c>
      <c r="AN427" s="49">
        <v>0.12458471953868866</v>
      </c>
      <c r="AO427" s="49">
        <v>7.8442230820655823E-2</v>
      </c>
      <c r="AP427" s="49">
        <v>1.6519011259078979</v>
      </c>
      <c r="AQ427" s="49">
        <v>6.9213733077049255E-2</v>
      </c>
      <c r="AR427" s="49">
        <v>8.3056479692459106E-2</v>
      </c>
      <c r="BO427" s="67"/>
      <c r="BP427" s="67"/>
    </row>
    <row r="428" spans="1:68">
      <c r="A428" s="52">
        <v>44013</v>
      </c>
      <c r="B428" s="49">
        <v>9.0013053268194199E-3</v>
      </c>
      <c r="C428" s="49">
        <v>0.2700391411781311</v>
      </c>
      <c r="D428" s="49">
        <v>0.12601827085018158</v>
      </c>
      <c r="E428" s="49">
        <v>2.2503262385725975E-2</v>
      </c>
      <c r="F428" s="49">
        <v>0.25203654170036316</v>
      </c>
      <c r="G428" s="49">
        <v>6.300913542509079E-2</v>
      </c>
      <c r="H428" s="49">
        <v>9.0013053268194199E-3</v>
      </c>
      <c r="I428" s="49">
        <v>0.92713445425033569</v>
      </c>
      <c r="J428" s="49">
        <v>1.350195799022913E-2</v>
      </c>
      <c r="K428" s="49">
        <v>0.20703001320362091</v>
      </c>
      <c r="L428" s="49">
        <v>4.0505874902009964E-2</v>
      </c>
      <c r="M428" s="49">
        <v>0.10801566392183304</v>
      </c>
      <c r="N428" s="49">
        <v>7.2010442614555359E-2</v>
      </c>
      <c r="O428" s="49">
        <v>2.700391598045826E-2</v>
      </c>
      <c r="P428" s="49">
        <v>0.3015437126159668</v>
      </c>
      <c r="Q428" s="49">
        <v>0.66159594058990479</v>
      </c>
      <c r="R428" s="49">
        <v>0.48156982660293579</v>
      </c>
      <c r="S428" s="49">
        <v>2.700391598045826E-2</v>
      </c>
      <c r="T428" s="49">
        <v>2.700391598045826E-2</v>
      </c>
      <c r="U428" s="49">
        <v>0.22953328490257263</v>
      </c>
      <c r="V428" s="49">
        <v>9.00130495429039E-2</v>
      </c>
      <c r="W428" s="49">
        <v>0.10801566392183304</v>
      </c>
      <c r="X428" s="49">
        <v>0.28804177045822144</v>
      </c>
      <c r="Y428" s="49">
        <v>0.27453979849815369</v>
      </c>
      <c r="Z428" s="49">
        <v>6.300913542509079E-2</v>
      </c>
      <c r="AA428" s="49">
        <v>2.700391598045826E-2</v>
      </c>
      <c r="AB428" s="49">
        <v>4.0505874902009964E-2</v>
      </c>
      <c r="AC428" s="49">
        <v>4.9507178366184235E-2</v>
      </c>
      <c r="AD428" s="49">
        <v>2.2503262385725975E-2</v>
      </c>
      <c r="AE428" s="49">
        <v>6.300913542509079E-2</v>
      </c>
      <c r="AF428" s="49">
        <v>3.1504567712545395E-2</v>
      </c>
      <c r="AG428" s="49">
        <v>9.0013053268194199E-3</v>
      </c>
      <c r="AH428" s="49">
        <v>0.40055808424949646</v>
      </c>
      <c r="AI428" s="49">
        <v>9.4513706862926483E-2</v>
      </c>
      <c r="AJ428" s="49">
        <v>6.300913542509079E-2</v>
      </c>
      <c r="AK428" s="49">
        <v>1.350195799022913E-2</v>
      </c>
      <c r="AL428" s="49">
        <v>4.5006526634097099E-3</v>
      </c>
      <c r="AM428" s="49">
        <v>0.15752284228801727</v>
      </c>
      <c r="AN428" s="49">
        <v>0.17552545666694641</v>
      </c>
      <c r="AO428" s="49">
        <v>9.00130495429039E-2</v>
      </c>
      <c r="AP428" s="49">
        <v>1.5392231941223145</v>
      </c>
      <c r="AQ428" s="49">
        <v>3.1504567712545395E-2</v>
      </c>
      <c r="AR428" s="49">
        <v>1.800261065363884E-2</v>
      </c>
      <c r="BO428" s="67"/>
      <c r="BP428" s="67"/>
    </row>
    <row r="429" spans="1:68">
      <c r="A429" s="52">
        <v>44044</v>
      </c>
      <c r="B429" s="49">
        <v>4.4525577686727047E-3</v>
      </c>
      <c r="C429" s="49">
        <v>8.0146044492721558E-2</v>
      </c>
      <c r="D429" s="49">
        <v>0.14693441987037659</v>
      </c>
      <c r="E429" s="49">
        <v>4.8978138715028763E-2</v>
      </c>
      <c r="F429" s="49">
        <v>0.10240883380174637</v>
      </c>
      <c r="G429" s="49">
        <v>3.1167905777692795E-2</v>
      </c>
      <c r="H429" s="49">
        <v>4.4525577686727047E-3</v>
      </c>
      <c r="I429" s="49">
        <v>0.66343116760253906</v>
      </c>
      <c r="J429" s="49">
        <v>1.3357673771679401E-2</v>
      </c>
      <c r="K429" s="49">
        <v>0.43635067343711853</v>
      </c>
      <c r="L429" s="49">
        <v>4.4525577686727047E-3</v>
      </c>
      <c r="M429" s="49">
        <v>9.3503721058368683E-2</v>
      </c>
      <c r="N429" s="49">
        <v>9.3503721058368683E-2</v>
      </c>
      <c r="O429" s="49">
        <v>1.7810231074690819E-2</v>
      </c>
      <c r="P429" s="49">
        <v>0.44970834255218506</v>
      </c>
      <c r="Q429" s="49">
        <v>0.57883256673812866</v>
      </c>
      <c r="R429" s="49">
        <v>0.26715347170829773</v>
      </c>
      <c r="S429" s="49">
        <v>3.5620462149381638E-2</v>
      </c>
      <c r="T429" s="49">
        <v>2.6715347543358803E-2</v>
      </c>
      <c r="U429" s="49">
        <v>9.7956277430057526E-2</v>
      </c>
      <c r="V429" s="49">
        <v>0.17364975810050964</v>
      </c>
      <c r="W429" s="49">
        <v>0.10240883380174637</v>
      </c>
      <c r="X429" s="49">
        <v>0.20927022397518158</v>
      </c>
      <c r="Y429" s="49">
        <v>0.17364975810050964</v>
      </c>
      <c r="Z429" s="49">
        <v>8.9051157236099243E-2</v>
      </c>
      <c r="AA429" s="49">
        <v>2.2262789309024811E-2</v>
      </c>
      <c r="AB429" s="49">
        <v>8.45986008644104E-2</v>
      </c>
      <c r="AC429" s="49">
        <v>1.3357673771679401E-2</v>
      </c>
      <c r="AD429" s="49">
        <v>1.3357673771679401E-2</v>
      </c>
      <c r="AE429" s="49">
        <v>2.2262789309024811E-2</v>
      </c>
      <c r="AF429" s="49">
        <v>0.15583953261375427</v>
      </c>
      <c r="AG429" s="49">
        <v>4.4525577686727047E-3</v>
      </c>
      <c r="AH429" s="49">
        <v>0.51204419136047363</v>
      </c>
      <c r="AI429" s="49">
        <v>0.12912417948246002</v>
      </c>
      <c r="AJ429" s="49">
        <v>1.7810231074690819E-2</v>
      </c>
      <c r="AK429" s="49">
        <v>6.6788367927074432E-2</v>
      </c>
      <c r="AL429" s="49">
        <v>8.9051155373454094E-3</v>
      </c>
      <c r="AM429" s="49">
        <v>0.15583953261375427</v>
      </c>
      <c r="AN429" s="49">
        <v>7.5693488121032715E-2</v>
      </c>
      <c r="AO429" s="49">
        <v>0.13802929222583771</v>
      </c>
      <c r="AP429" s="49">
        <v>1.455986499786377</v>
      </c>
      <c r="AQ429" s="49">
        <v>6.233581155538559E-2</v>
      </c>
      <c r="AR429" s="49">
        <v>2.6715347543358803E-2</v>
      </c>
      <c r="BO429" s="67"/>
      <c r="BP429" s="67"/>
    </row>
    <row r="430" spans="1:68">
      <c r="A430" s="52">
        <v>44075</v>
      </c>
      <c r="B430" s="49">
        <v>8.962179534137249E-3</v>
      </c>
      <c r="C430" s="49">
        <v>0.13891378045082092</v>
      </c>
      <c r="D430" s="49">
        <v>0.24197885394096375</v>
      </c>
      <c r="E430" s="49">
        <v>1.3443269766867161E-2</v>
      </c>
      <c r="F430" s="49">
        <v>0.17476250231266022</v>
      </c>
      <c r="G430" s="49">
        <v>5.3773079067468643E-2</v>
      </c>
      <c r="H430" s="49">
        <v>0</v>
      </c>
      <c r="I430" s="49">
        <v>0.86036926507949829</v>
      </c>
      <c r="J430" s="49">
        <v>4.4810897670686245E-3</v>
      </c>
      <c r="K430" s="49">
        <v>0.63183367252349854</v>
      </c>
      <c r="L430" s="49">
        <v>1.7924359068274498E-2</v>
      </c>
      <c r="M430" s="49">
        <v>0.13443268835544586</v>
      </c>
      <c r="N430" s="49">
        <v>4.9291986972093582E-2</v>
      </c>
      <c r="O430" s="49">
        <v>3.5848718136548996E-2</v>
      </c>
      <c r="P430" s="49">
        <v>0.53324967622756958</v>
      </c>
      <c r="Q430" s="49">
        <v>0.73489874601364136</v>
      </c>
      <c r="R430" s="49">
        <v>0.20613013207912445</v>
      </c>
      <c r="S430" s="49">
        <v>1.7924359068274498E-2</v>
      </c>
      <c r="T430" s="49">
        <v>1.3443269766867161E-2</v>
      </c>
      <c r="U430" s="49">
        <v>0.21509231626987457</v>
      </c>
      <c r="V430" s="49">
        <v>0.23749776184558868</v>
      </c>
      <c r="W430" s="49">
        <v>0.12098942697048187</v>
      </c>
      <c r="X430" s="49">
        <v>0.18372468650341034</v>
      </c>
      <c r="Y430" s="49">
        <v>0.19716794788837433</v>
      </c>
      <c r="Z430" s="49">
        <v>6.7216344177722931E-2</v>
      </c>
      <c r="AA430" s="49">
        <v>2.6886539533734322E-2</v>
      </c>
      <c r="AB430" s="49">
        <v>0.14787596464157104</v>
      </c>
      <c r="AC430" s="49">
        <v>1.3443269766867161E-2</v>
      </c>
      <c r="AD430" s="49">
        <v>8.962179534137249E-3</v>
      </c>
      <c r="AE430" s="49">
        <v>4.481089860200882E-2</v>
      </c>
      <c r="AF430" s="49">
        <v>7.6178528368473053E-2</v>
      </c>
      <c r="AG430" s="49">
        <v>1.7924359068274498E-2</v>
      </c>
      <c r="AH430" s="49">
        <v>0.93206667900085449</v>
      </c>
      <c r="AI430" s="49">
        <v>0.10306506603956223</v>
      </c>
      <c r="AJ430" s="49">
        <v>8.0659613013267517E-2</v>
      </c>
      <c r="AK430" s="49">
        <v>2.240544930100441E-2</v>
      </c>
      <c r="AL430" s="49">
        <v>1.3443269766867161E-2</v>
      </c>
      <c r="AM430" s="49">
        <v>0.39881700277328491</v>
      </c>
      <c r="AN430" s="49">
        <v>0.1658003181219101</v>
      </c>
      <c r="AO430" s="49">
        <v>0.26886537671089172</v>
      </c>
      <c r="AP430" s="49">
        <v>1.6983330249786377</v>
      </c>
      <c r="AQ430" s="49">
        <v>8.0659613013267517E-2</v>
      </c>
      <c r="AR430" s="49">
        <v>3.1367629766464233E-2</v>
      </c>
      <c r="BO430" s="67"/>
      <c r="BP430" s="67"/>
    </row>
    <row r="431" spans="1:68">
      <c r="A431" s="52">
        <v>44105</v>
      </c>
      <c r="B431" s="49">
        <v>4.2181633412837982E-2</v>
      </c>
      <c r="C431" s="49">
        <v>6.7490614950656891E-2</v>
      </c>
      <c r="D431" s="49">
        <v>0.16872653365135193</v>
      </c>
      <c r="E431" s="49">
        <v>3.3745307475328445E-2</v>
      </c>
      <c r="F431" s="49">
        <v>0.18138103187084198</v>
      </c>
      <c r="G431" s="49">
        <v>4.2181634344160557E-3</v>
      </c>
      <c r="H431" s="49">
        <v>2.1090816706418991E-2</v>
      </c>
      <c r="I431" s="49">
        <v>0.64959716796875</v>
      </c>
      <c r="J431" s="49">
        <v>2.1090816706418991E-2</v>
      </c>
      <c r="K431" s="49">
        <v>0.39650735259056091</v>
      </c>
      <c r="L431" s="49">
        <v>2.5308979675173759E-2</v>
      </c>
      <c r="M431" s="49">
        <v>8.8581427931785583E-2</v>
      </c>
      <c r="N431" s="49">
        <v>6.7490614950656891E-2</v>
      </c>
      <c r="O431" s="49">
        <v>5.9054289013147354E-2</v>
      </c>
      <c r="P431" s="49">
        <v>0.56523388624191284</v>
      </c>
      <c r="Q431" s="49">
        <v>0.66225165128707886</v>
      </c>
      <c r="R431" s="49">
        <v>0.16450837254524231</v>
      </c>
      <c r="S431" s="49">
        <v>2.9527144506573677E-2</v>
      </c>
      <c r="T431" s="49">
        <v>0</v>
      </c>
      <c r="U431" s="49">
        <v>0.11810857802629471</v>
      </c>
      <c r="V431" s="49">
        <v>0.19825367629528046</v>
      </c>
      <c r="W431" s="49">
        <v>0.11810857802629471</v>
      </c>
      <c r="X431" s="49">
        <v>0.10545408725738525</v>
      </c>
      <c r="Y431" s="49">
        <v>0.13076306879520416</v>
      </c>
      <c r="Z431" s="49">
        <v>8.8581427931785583E-2</v>
      </c>
      <c r="AA431" s="49">
        <v>8.4363268688321114E-3</v>
      </c>
      <c r="AB431" s="49">
        <v>5.0617959350347519E-2</v>
      </c>
      <c r="AC431" s="49">
        <v>2.5308979675173759E-2</v>
      </c>
      <c r="AD431" s="49">
        <v>4.2181634344160557E-3</v>
      </c>
      <c r="AE431" s="49">
        <v>8.4363268688321114E-3</v>
      </c>
      <c r="AF431" s="49">
        <v>8.8581427931785583E-2</v>
      </c>
      <c r="AG431" s="49">
        <v>4.2181634344160557E-3</v>
      </c>
      <c r="AH431" s="49">
        <v>0.85206902027130127</v>
      </c>
      <c r="AI431" s="49">
        <v>0.11389040946960449</v>
      </c>
      <c r="AJ431" s="49">
        <v>0.11810857802629471</v>
      </c>
      <c r="AK431" s="49">
        <v>8.4363268688321114E-3</v>
      </c>
      <c r="AL431" s="49">
        <v>1.265448983758688E-2</v>
      </c>
      <c r="AM431" s="49">
        <v>0.52727043628692627</v>
      </c>
      <c r="AN431" s="49">
        <v>0.10545408725738525</v>
      </c>
      <c r="AO431" s="49">
        <v>8.4363266825675964E-2</v>
      </c>
      <c r="AP431" s="49">
        <v>1.6619564294815063</v>
      </c>
      <c r="AQ431" s="49">
        <v>2.5308979675173759E-2</v>
      </c>
      <c r="AR431" s="49">
        <v>4.2181634344160557E-3</v>
      </c>
      <c r="BO431" s="67"/>
      <c r="BP431" s="67"/>
    </row>
    <row r="432" spans="1:68">
      <c r="A432" s="52">
        <v>44136</v>
      </c>
      <c r="B432" s="49">
        <v>9.1772591695189476E-3</v>
      </c>
      <c r="C432" s="49">
        <v>9.1772586107254028E-2</v>
      </c>
      <c r="D432" s="49">
        <v>0.15601339936256409</v>
      </c>
      <c r="E432" s="49">
        <v>4.1297663003206253E-2</v>
      </c>
      <c r="F432" s="49">
        <v>0.12389299273490906</v>
      </c>
      <c r="G432" s="49">
        <v>4.5886293053627014E-2</v>
      </c>
      <c r="H432" s="49">
        <v>4.5886295847594738E-3</v>
      </c>
      <c r="I432" s="49">
        <v>0.41756528615951538</v>
      </c>
      <c r="J432" s="49">
        <v>2.2943146526813507E-2</v>
      </c>
      <c r="K432" s="49">
        <v>0.33038130402565002</v>
      </c>
      <c r="L432" s="49">
        <v>4.1297663003206253E-2</v>
      </c>
      <c r="M432" s="49">
        <v>8.7183959782123566E-2</v>
      </c>
      <c r="N432" s="49">
        <v>9.6361219882965088E-2</v>
      </c>
      <c r="O432" s="49">
        <v>1.3765888288617134E-2</v>
      </c>
      <c r="P432" s="49">
        <v>0.50474923849105835</v>
      </c>
      <c r="Q432" s="49">
        <v>0.63781946897506714</v>
      </c>
      <c r="R432" s="49">
        <v>9.6361219882965088E-2</v>
      </c>
      <c r="S432" s="49">
        <v>4.5886293053627014E-2</v>
      </c>
      <c r="T432" s="49">
        <v>0</v>
      </c>
      <c r="U432" s="49">
        <v>0.18354517221450806</v>
      </c>
      <c r="V432" s="49">
        <v>0.27990639209747314</v>
      </c>
      <c r="W432" s="49">
        <v>0.12389299273490906</v>
      </c>
      <c r="X432" s="49">
        <v>0.11012710630893707</v>
      </c>
      <c r="Y432" s="49">
        <v>0.13765887916088104</v>
      </c>
      <c r="Z432" s="49">
        <v>9.1772586107254028E-2</v>
      </c>
      <c r="AA432" s="49">
        <v>1.3765888288617134E-2</v>
      </c>
      <c r="AB432" s="49">
        <v>7.3418073356151581E-2</v>
      </c>
      <c r="AC432" s="49">
        <v>4.1297663003206253E-2</v>
      </c>
      <c r="AD432" s="49">
        <v>9.1772591695189476E-3</v>
      </c>
      <c r="AE432" s="49">
        <v>2.7531776577234268E-2</v>
      </c>
      <c r="AF432" s="49">
        <v>6.4240813255310059E-2</v>
      </c>
      <c r="AG432" s="49">
        <v>9.1772591695189476E-3</v>
      </c>
      <c r="AH432" s="49">
        <v>0.45427429676055908</v>
      </c>
      <c r="AI432" s="49">
        <v>0.13765887916088104</v>
      </c>
      <c r="AJ432" s="49">
        <v>2.7531776577234268E-2</v>
      </c>
      <c r="AK432" s="49">
        <v>9.1772591695189476E-3</v>
      </c>
      <c r="AL432" s="49">
        <v>5.9652183204889297E-2</v>
      </c>
      <c r="AM432" s="49">
        <v>0.19272243976593018</v>
      </c>
      <c r="AN432" s="49">
        <v>7.3418073356151581E-2</v>
      </c>
      <c r="AO432" s="49">
        <v>0.12389299273490906</v>
      </c>
      <c r="AP432" s="49">
        <v>1.3123480081558228</v>
      </c>
      <c r="AQ432" s="49">
        <v>6.4240813255310059E-2</v>
      </c>
      <c r="AR432" s="49">
        <v>7.8006699681282043E-2</v>
      </c>
      <c r="BO432" s="67"/>
      <c r="BP432" s="67"/>
    </row>
    <row r="433" spans="1:68">
      <c r="A433" s="52">
        <v>44166</v>
      </c>
      <c r="B433" s="49">
        <v>9.4428705051541328E-3</v>
      </c>
      <c r="C433" s="49">
        <v>0.10387157648801804</v>
      </c>
      <c r="D433" s="49">
        <v>0.20302172005176544</v>
      </c>
      <c r="E433" s="49">
        <v>2.8328612446784973E-2</v>
      </c>
      <c r="F433" s="49">
        <v>0.12747874855995178</v>
      </c>
      <c r="G433" s="49">
        <v>4.7214352525770664E-3</v>
      </c>
      <c r="H433" s="49">
        <v>4.7214352525770664E-3</v>
      </c>
      <c r="I433" s="49">
        <v>0.59490084648132324</v>
      </c>
      <c r="J433" s="49">
        <v>2.8328612446784973E-2</v>
      </c>
      <c r="K433" s="49">
        <v>0.39660057425498962</v>
      </c>
      <c r="L433" s="49">
        <v>3.3050045371055603E-2</v>
      </c>
      <c r="M433" s="49">
        <v>0.10859300941228867</v>
      </c>
      <c r="N433" s="49">
        <v>8.9707270264625549E-2</v>
      </c>
      <c r="O433" s="49">
        <v>1.4164306223392487E-2</v>
      </c>
      <c r="P433" s="49">
        <v>0.50519359111785889</v>
      </c>
      <c r="Q433" s="49">
        <v>0.44381493330001831</v>
      </c>
      <c r="R433" s="49">
        <v>0.18413597345352173</v>
      </c>
      <c r="S433" s="49">
        <v>9.4428705051541328E-3</v>
      </c>
      <c r="T433" s="49">
        <v>2.3607175797224045E-2</v>
      </c>
      <c r="U433" s="49">
        <v>0.11803588271141052</v>
      </c>
      <c r="V433" s="49">
        <v>0.32105758786201477</v>
      </c>
      <c r="W433" s="49">
        <v>8.0264396965503693E-2</v>
      </c>
      <c r="X433" s="49">
        <v>9.4428703188896179E-2</v>
      </c>
      <c r="Y433" s="49">
        <v>0.18885740637779236</v>
      </c>
      <c r="Z433" s="49">
        <v>2.3607175797224045E-2</v>
      </c>
      <c r="AA433" s="49">
        <v>1.4164306223392487E-2</v>
      </c>
      <c r="AB433" s="49">
        <v>4.721435159444809E-2</v>
      </c>
      <c r="AC433" s="49">
        <v>3.7771482020616531E-2</v>
      </c>
      <c r="AD433" s="49">
        <v>1.4164306223392487E-2</v>
      </c>
      <c r="AE433" s="49">
        <v>3.3050045371055603E-2</v>
      </c>
      <c r="AF433" s="49">
        <v>2.8328612446784973E-2</v>
      </c>
      <c r="AG433" s="49">
        <v>9.4428705051541328E-3</v>
      </c>
      <c r="AH433" s="49">
        <v>0.57601511478424072</v>
      </c>
      <c r="AI433" s="49">
        <v>0.22190746665000916</v>
      </c>
      <c r="AJ433" s="49">
        <v>6.1378657817840576E-2</v>
      </c>
      <c r="AK433" s="49">
        <v>0</v>
      </c>
      <c r="AL433" s="49">
        <v>2.3607175797224045E-2</v>
      </c>
      <c r="AM433" s="49">
        <v>0.21718601882457733</v>
      </c>
      <c r="AN433" s="49">
        <v>6.1378657817840576E-2</v>
      </c>
      <c r="AO433" s="49">
        <v>4.249291867017746E-2</v>
      </c>
      <c r="AP433" s="49">
        <v>1.4353163242340088</v>
      </c>
      <c r="AQ433" s="49">
        <v>8.9707270264625549E-2</v>
      </c>
      <c r="AR433" s="49">
        <v>4.249291867017746E-2</v>
      </c>
      <c r="BG433" s="66"/>
      <c r="BO433" s="67"/>
      <c r="BP433" s="67"/>
    </row>
    <row r="434" spans="1:68">
      <c r="A434" s="52">
        <v>44197</v>
      </c>
      <c r="B434" s="49">
        <v>4.5672529377043247E-3</v>
      </c>
      <c r="C434" s="49">
        <v>0.11418131738901138</v>
      </c>
      <c r="D434" s="49">
        <v>0.11418131738901138</v>
      </c>
      <c r="E434" s="49">
        <v>0.10504681617021561</v>
      </c>
      <c r="F434" s="49">
        <v>0.12788307666778564</v>
      </c>
      <c r="G434" s="49">
        <v>2.7403516694903374E-2</v>
      </c>
      <c r="H434" s="49">
        <v>1.8269011750817299E-2</v>
      </c>
      <c r="I434" s="49">
        <v>0.80383646488189697</v>
      </c>
      <c r="J434" s="49">
        <v>3.6538023501634598E-2</v>
      </c>
      <c r="K434" s="49">
        <v>0.30600592494010925</v>
      </c>
      <c r="L434" s="49">
        <v>3.6538023501634598E-2</v>
      </c>
      <c r="M434" s="49">
        <v>0.13245032727718353</v>
      </c>
      <c r="N434" s="49">
        <v>5.4807033389806747E-2</v>
      </c>
      <c r="O434" s="49">
        <v>4.5672529377043247E-3</v>
      </c>
      <c r="P434" s="49">
        <v>0.29687142372131348</v>
      </c>
      <c r="Q434" s="49">
        <v>0.58460837602615356</v>
      </c>
      <c r="R434" s="49">
        <v>0.33340945839881897</v>
      </c>
      <c r="S434" s="49">
        <v>1.8269011750817299E-2</v>
      </c>
      <c r="T434" s="49">
        <v>1.3701758347451687E-2</v>
      </c>
      <c r="U434" s="49">
        <v>0.1415848433971405</v>
      </c>
      <c r="V434" s="49">
        <v>0.17355561256408691</v>
      </c>
      <c r="W434" s="49">
        <v>5.0239779055118561E-2</v>
      </c>
      <c r="X434" s="49">
        <v>0.12788307666778564</v>
      </c>
      <c r="Y434" s="49">
        <v>0.2877369225025177</v>
      </c>
      <c r="Z434" s="49">
        <v>7.3076047003269196E-2</v>
      </c>
      <c r="AA434" s="49">
        <v>4.5672529377043247E-3</v>
      </c>
      <c r="AB434" s="49">
        <v>1.8269011750817299E-2</v>
      </c>
      <c r="AC434" s="49">
        <v>1.3701758347451687E-2</v>
      </c>
      <c r="AD434" s="49">
        <v>2.7403516694903374E-2</v>
      </c>
      <c r="AE434" s="49">
        <v>2.2836264222860336E-2</v>
      </c>
      <c r="AF434" s="49">
        <v>0.10047955811023712</v>
      </c>
      <c r="AG434" s="49">
        <v>0</v>
      </c>
      <c r="AH434" s="49">
        <v>0.60287737846374512</v>
      </c>
      <c r="AI434" s="49">
        <v>0.20552638173103333</v>
      </c>
      <c r="AJ434" s="49">
        <v>1.3701758347451687E-2</v>
      </c>
      <c r="AK434" s="49">
        <v>0</v>
      </c>
      <c r="AL434" s="49">
        <v>2.7403516694903374E-2</v>
      </c>
      <c r="AM434" s="49">
        <v>0.15985384583473206</v>
      </c>
      <c r="AN434" s="49">
        <v>0.25576615333557129</v>
      </c>
      <c r="AO434" s="49">
        <v>0.14615209400653839</v>
      </c>
      <c r="AP434" s="49">
        <v>1.9273806810379028</v>
      </c>
      <c r="AQ434" s="49">
        <v>9.5912307500839233E-2</v>
      </c>
      <c r="AR434" s="49">
        <v>5.0239779055118561E-2</v>
      </c>
      <c r="BG434" s="66"/>
      <c r="BO434" s="67"/>
      <c r="BP434" s="67"/>
    </row>
    <row r="435" spans="1:68">
      <c r="A435" s="52">
        <v>44228</v>
      </c>
      <c r="B435" s="49">
        <v>0</v>
      </c>
      <c r="C435" s="49">
        <v>0.12501250207424164</v>
      </c>
      <c r="D435" s="49">
        <v>0.19001899659633636</v>
      </c>
      <c r="E435" s="49">
        <v>3.0003000050783157E-2</v>
      </c>
      <c r="F435" s="49">
        <v>0.1550154983997345</v>
      </c>
      <c r="G435" s="49">
        <v>1.0001000016927719E-2</v>
      </c>
      <c r="H435" s="49">
        <v>0</v>
      </c>
      <c r="I435" s="49">
        <v>0.7350735068321228</v>
      </c>
      <c r="J435" s="49">
        <v>0</v>
      </c>
      <c r="K435" s="49">
        <v>0.41504150629043579</v>
      </c>
      <c r="L435" s="49">
        <v>3.5003501921892166E-2</v>
      </c>
      <c r="M435" s="49">
        <v>5.5005501955747604E-2</v>
      </c>
      <c r="N435" s="49">
        <v>3.0003000050783157E-2</v>
      </c>
      <c r="O435" s="49">
        <v>2.0002000033855438E-2</v>
      </c>
      <c r="P435" s="49">
        <v>0.45504549145698547</v>
      </c>
      <c r="Q435" s="49">
        <v>0.72007203102111816</v>
      </c>
      <c r="R435" s="49">
        <v>0.15001499652862549</v>
      </c>
      <c r="S435" s="49">
        <v>2.0002000033855438E-2</v>
      </c>
      <c r="T435" s="49">
        <v>6.0006000101566315E-2</v>
      </c>
      <c r="U435" s="49">
        <v>0.13501350581645966</v>
      </c>
      <c r="V435" s="49">
        <v>0.14001400768756866</v>
      </c>
      <c r="W435" s="49">
        <v>0.13001300394535065</v>
      </c>
      <c r="X435" s="49">
        <v>0.21502150595188141</v>
      </c>
      <c r="Y435" s="49">
        <v>0.18501849472522736</v>
      </c>
      <c r="Z435" s="49">
        <v>8.0008000135421753E-2</v>
      </c>
      <c r="AA435" s="49">
        <v>4.5004501938819885E-2</v>
      </c>
      <c r="AB435" s="49">
        <v>7.0007003843784332E-2</v>
      </c>
      <c r="AC435" s="49">
        <v>0.10001000016927719</v>
      </c>
      <c r="AD435" s="49">
        <v>0</v>
      </c>
      <c r="AE435" s="49">
        <v>3.0003000050783157E-2</v>
      </c>
      <c r="AF435" s="49">
        <v>5.5005501955747604E-2</v>
      </c>
      <c r="AG435" s="49">
        <v>5.0005000084638596E-3</v>
      </c>
      <c r="AH435" s="49">
        <v>0.52505248785018921</v>
      </c>
      <c r="AI435" s="49">
        <v>0.20002000033855438</v>
      </c>
      <c r="AJ435" s="49">
        <v>5.5005501955747604E-2</v>
      </c>
      <c r="AK435" s="49">
        <v>0.14501449465751648</v>
      </c>
      <c r="AL435" s="49">
        <v>0</v>
      </c>
      <c r="AM435" s="49">
        <v>0.14001400768756866</v>
      </c>
      <c r="AN435" s="49">
        <v>7.0007003843784332E-2</v>
      </c>
      <c r="AO435" s="49">
        <v>6.0006000101566315E-2</v>
      </c>
      <c r="AP435" s="49">
        <v>1.5751575231552124</v>
      </c>
      <c r="AQ435" s="49">
        <v>2.5002500042319298E-2</v>
      </c>
      <c r="AR435" s="49">
        <v>3.0003000050783157E-2</v>
      </c>
      <c r="BG435" s="66"/>
      <c r="BO435" s="67"/>
      <c r="BP435" s="67"/>
    </row>
    <row r="436" spans="1:68">
      <c r="A436" s="52">
        <v>44256</v>
      </c>
      <c r="B436" s="49">
        <v>3.1668476760387421E-2</v>
      </c>
      <c r="C436" s="49">
        <v>0.20358306169509888</v>
      </c>
      <c r="D436" s="49">
        <v>0.11762576550245285</v>
      </c>
      <c r="E436" s="49">
        <v>4.5240681618452072E-2</v>
      </c>
      <c r="F436" s="49">
        <v>0.19001086056232452</v>
      </c>
      <c r="G436" s="49">
        <v>4.5240681618452072E-2</v>
      </c>
      <c r="H436" s="49">
        <v>4.5240679755806923E-3</v>
      </c>
      <c r="I436" s="49">
        <v>0.864096999168396</v>
      </c>
      <c r="J436" s="49">
        <v>2.2620340809226036E-2</v>
      </c>
      <c r="K436" s="49">
        <v>0.38454577326774597</v>
      </c>
      <c r="L436" s="49">
        <v>2.2620340809226036E-2</v>
      </c>
      <c r="M436" s="49">
        <v>7.6909154653549194E-2</v>
      </c>
      <c r="N436" s="49">
        <v>7.2385087609291077E-2</v>
      </c>
      <c r="O436" s="49">
        <v>2.7144407853484154E-2</v>
      </c>
      <c r="P436" s="49">
        <v>0.4976474940776825</v>
      </c>
      <c r="Q436" s="49">
        <v>0.7600434422492981</v>
      </c>
      <c r="R436" s="49">
        <v>0.2352515310049057</v>
      </c>
      <c r="S436" s="49">
        <v>2.7144407853484154E-2</v>
      </c>
      <c r="T436" s="49">
        <v>4.976474866271019E-2</v>
      </c>
      <c r="U436" s="49">
        <v>0.32573288679122925</v>
      </c>
      <c r="V436" s="49">
        <v>0.14477017521858215</v>
      </c>
      <c r="W436" s="49">
        <v>0.15834237635135651</v>
      </c>
      <c r="X436" s="49">
        <v>0.38002172112464905</v>
      </c>
      <c r="Y436" s="49">
        <v>0.33478102087974548</v>
      </c>
      <c r="Z436" s="49">
        <v>6.3336953520774841E-2</v>
      </c>
      <c r="AA436" s="49">
        <v>2.7144407853484154E-2</v>
      </c>
      <c r="AB436" s="49">
        <v>5.4288815706968307E-2</v>
      </c>
      <c r="AC436" s="49">
        <v>4.0716610848903656E-2</v>
      </c>
      <c r="AD436" s="49">
        <v>0</v>
      </c>
      <c r="AE436" s="49">
        <v>3.1668476760387421E-2</v>
      </c>
      <c r="AF436" s="49">
        <v>4.0716610848903656E-2</v>
      </c>
      <c r="AG436" s="49">
        <v>2.2620340809226036E-2</v>
      </c>
      <c r="AH436" s="49">
        <v>0.6559898853302002</v>
      </c>
      <c r="AI436" s="49">
        <v>0.23072746396064758</v>
      </c>
      <c r="AJ436" s="49">
        <v>4.976474866271019E-2</v>
      </c>
      <c r="AK436" s="49">
        <v>0.10857763141393661</v>
      </c>
      <c r="AL436" s="49">
        <v>1.3572203926742077E-2</v>
      </c>
      <c r="AM436" s="49">
        <v>0.20810712873935699</v>
      </c>
      <c r="AN436" s="49">
        <v>0.14024610817432404</v>
      </c>
      <c r="AO436" s="49">
        <v>9.952949732542038E-2</v>
      </c>
      <c r="AP436" s="49">
        <v>1.7824828624725342</v>
      </c>
      <c r="AQ436" s="49">
        <v>4.5240681618452072E-2</v>
      </c>
      <c r="AR436" s="49">
        <v>9.952949732542038E-2</v>
      </c>
      <c r="BG436" s="66"/>
      <c r="BO436" s="67"/>
      <c r="BP436" s="67"/>
    </row>
    <row r="437" spans="1:68">
      <c r="A437" s="52">
        <v>44287</v>
      </c>
      <c r="B437" s="49">
        <v>1.9267823547124863E-2</v>
      </c>
      <c r="C437" s="49">
        <v>0.13969171047210693</v>
      </c>
      <c r="D437" s="49">
        <v>0.24084778130054474</v>
      </c>
      <c r="E437" s="49">
        <v>6.262042373418808E-2</v>
      </c>
      <c r="F437" s="49">
        <v>0.17822736501693726</v>
      </c>
      <c r="G437" s="49">
        <v>1.9267823547124863E-2</v>
      </c>
      <c r="H437" s="49">
        <v>9.6339117735624313E-3</v>
      </c>
      <c r="I437" s="49">
        <v>0.76107901334762573</v>
      </c>
      <c r="J437" s="49">
        <v>1.4450866729021072E-2</v>
      </c>
      <c r="K437" s="49">
        <v>0.49132949113845825</v>
      </c>
      <c r="L437" s="49">
        <v>5.2986513823270798E-2</v>
      </c>
      <c r="M437" s="49">
        <v>4.8169557005167007E-2</v>
      </c>
      <c r="N437" s="49">
        <v>6.262042373418808E-2</v>
      </c>
      <c r="O437" s="49">
        <v>7.225433737039566E-2</v>
      </c>
      <c r="P437" s="49">
        <v>0.59248554706573486</v>
      </c>
      <c r="Q437" s="49">
        <v>0.82851636409759521</v>
      </c>
      <c r="R437" s="49">
        <v>0.13487476110458374</v>
      </c>
      <c r="S437" s="49">
        <v>2.8901733458042145E-2</v>
      </c>
      <c r="T437" s="49">
        <v>4.3352600187063217E-2</v>
      </c>
      <c r="U437" s="49">
        <v>0.18304431438446045</v>
      </c>
      <c r="V437" s="49">
        <v>0.23603083193302155</v>
      </c>
      <c r="W437" s="49">
        <v>0.1059730276465416</v>
      </c>
      <c r="X437" s="49">
        <v>0.28420040011405945</v>
      </c>
      <c r="Y437" s="49">
        <v>0.19749517738819122</v>
      </c>
      <c r="Z437" s="49">
        <v>4.3352600187063217E-2</v>
      </c>
      <c r="AA437" s="49">
        <v>7.225433737039566E-2</v>
      </c>
      <c r="AB437" s="49">
        <v>3.3718690276145935E-2</v>
      </c>
      <c r="AC437" s="49">
        <v>3.8535647094249725E-2</v>
      </c>
      <c r="AD437" s="49">
        <v>4.8169558867812157E-3</v>
      </c>
      <c r="AE437" s="49">
        <v>4.8169557005167007E-2</v>
      </c>
      <c r="AF437" s="49">
        <v>8.6705200374126434E-2</v>
      </c>
      <c r="AG437" s="49">
        <v>2.8901733458042145E-2</v>
      </c>
      <c r="AH437" s="49">
        <v>1.2379575967788696</v>
      </c>
      <c r="AI437" s="49">
        <v>8.6705200374126434E-2</v>
      </c>
      <c r="AJ437" s="49">
        <v>6.743738055229187E-2</v>
      </c>
      <c r="AK437" s="49">
        <v>3.8535647094249725E-2</v>
      </c>
      <c r="AL437" s="49">
        <v>9.6339117735624313E-3</v>
      </c>
      <c r="AM437" s="49">
        <v>0.20231214165687561</v>
      </c>
      <c r="AN437" s="49">
        <v>0.20231214165687561</v>
      </c>
      <c r="AO437" s="49">
        <v>0.74181115627288818</v>
      </c>
      <c r="AP437" s="49">
        <v>2.0279383659362793</v>
      </c>
      <c r="AQ437" s="49">
        <v>3.3718690276145935E-2</v>
      </c>
      <c r="AR437" s="49">
        <v>7.7071294188499451E-2</v>
      </c>
      <c r="BG437" s="66"/>
      <c r="BO437" s="67"/>
      <c r="BP437" s="67"/>
    </row>
    <row r="438" spans="1:68">
      <c r="A438" s="52">
        <v>44317</v>
      </c>
      <c r="B438" s="49">
        <v>1.4076576568186283E-2</v>
      </c>
      <c r="C438" s="49">
        <v>0.1689189225435257</v>
      </c>
      <c r="D438" s="49">
        <v>0.27214714884757996</v>
      </c>
      <c r="E438" s="49">
        <v>4.2229730635881424E-2</v>
      </c>
      <c r="F438" s="49">
        <v>0.24399399757385254</v>
      </c>
      <c r="G438" s="49">
        <v>0.10322822630405426</v>
      </c>
      <c r="H438" s="49">
        <v>2.8153153136372566E-2</v>
      </c>
      <c r="I438" s="49">
        <v>0.64752250909805298</v>
      </c>
      <c r="J438" s="49">
        <v>1.4076576568186283E-2</v>
      </c>
      <c r="K438" s="49">
        <v>0.54429429769515991</v>
      </c>
      <c r="L438" s="49">
        <v>5.161411315202713E-2</v>
      </c>
      <c r="M438" s="49">
        <v>0.34722220897674561</v>
      </c>
      <c r="N438" s="49">
        <v>2.8153153136372566E-2</v>
      </c>
      <c r="O438" s="49">
        <v>3.2845344394445419E-2</v>
      </c>
      <c r="P438" s="49">
        <v>0.53021770715713501</v>
      </c>
      <c r="Q438" s="49">
        <v>0.91966968774795532</v>
      </c>
      <c r="R438" s="49">
        <v>8.4459461271762848E-2</v>
      </c>
      <c r="S438" s="49">
        <v>7.0382885634899139E-2</v>
      </c>
      <c r="T438" s="49">
        <v>3.2845344394445419E-2</v>
      </c>
      <c r="U438" s="49">
        <v>0.31906905770301819</v>
      </c>
      <c r="V438" s="49">
        <v>0.87274771928787231</v>
      </c>
      <c r="W438" s="49">
        <v>8.9151650667190552E-2</v>
      </c>
      <c r="X438" s="49">
        <v>0.21114864945411682</v>
      </c>
      <c r="Y438" s="49">
        <v>0.26745495200157166</v>
      </c>
      <c r="Z438" s="49">
        <v>5.161411315202713E-2</v>
      </c>
      <c r="AA438" s="49">
        <v>7.5075075030326843E-2</v>
      </c>
      <c r="AB438" s="49">
        <v>6.5690688788890839E-2</v>
      </c>
      <c r="AC438" s="49">
        <v>0.15484234690666199</v>
      </c>
      <c r="AD438" s="49">
        <v>0</v>
      </c>
      <c r="AE438" s="49">
        <v>2.3460961878299713E-2</v>
      </c>
      <c r="AF438" s="49">
        <v>0.22991742193698883</v>
      </c>
      <c r="AG438" s="49">
        <v>6.5690688788890839E-2</v>
      </c>
      <c r="AH438" s="49">
        <v>0.84928679466247559</v>
      </c>
      <c r="AI438" s="49">
        <v>9.3843847513198853E-2</v>
      </c>
      <c r="AJ438" s="49">
        <v>0.11730480194091797</v>
      </c>
      <c r="AK438" s="49">
        <v>6.5690688788890839E-2</v>
      </c>
      <c r="AL438" s="49">
        <v>9.3843843787908554E-3</v>
      </c>
      <c r="AM438" s="49">
        <v>0.14545795321464539</v>
      </c>
      <c r="AN438" s="49">
        <v>0.11730480194091797</v>
      </c>
      <c r="AO438" s="49">
        <v>0.33314564824104309</v>
      </c>
      <c r="AP438" s="49">
        <v>2.0270271301269531</v>
      </c>
      <c r="AQ438" s="49">
        <v>1.8768768757581711E-2</v>
      </c>
      <c r="AR438" s="49">
        <v>4.2229730635881424E-2</v>
      </c>
      <c r="BG438" s="66"/>
      <c r="BO438" s="67"/>
      <c r="BP438" s="67"/>
    </row>
    <row r="439" spans="1:68">
      <c r="A439" s="52">
        <v>44348</v>
      </c>
      <c r="B439" s="49">
        <v>4.8127826303243637E-3</v>
      </c>
      <c r="C439" s="49">
        <v>0.17807295918464661</v>
      </c>
      <c r="D439" s="49">
        <v>0.36577150225639343</v>
      </c>
      <c r="E439" s="49">
        <v>3.850226104259491E-2</v>
      </c>
      <c r="F439" s="49">
        <v>0.17807295918464661</v>
      </c>
      <c r="G439" s="49">
        <v>9.6255652606487274E-2</v>
      </c>
      <c r="H439" s="49">
        <v>0</v>
      </c>
      <c r="I439" s="49">
        <v>0.75560688972473145</v>
      </c>
      <c r="J439" s="49">
        <v>9.6255652606487274E-3</v>
      </c>
      <c r="K439" s="49">
        <v>0.39946097135543823</v>
      </c>
      <c r="L439" s="49">
        <v>2.4063913151621819E-2</v>
      </c>
      <c r="M439" s="49">
        <v>0.13475792109966278</v>
      </c>
      <c r="N439" s="49">
        <v>9.1442875564098358E-2</v>
      </c>
      <c r="O439" s="49">
        <v>7.2191737592220306E-2</v>
      </c>
      <c r="P439" s="49">
        <v>0.50052940845489502</v>
      </c>
      <c r="Q439" s="49">
        <v>0.76523244380950928</v>
      </c>
      <c r="R439" s="49">
        <v>0.14438347518444061</v>
      </c>
      <c r="S439" s="49">
        <v>2.4063913151621819E-2</v>
      </c>
      <c r="T439" s="49">
        <v>9.6255652606487274E-3</v>
      </c>
      <c r="U439" s="49">
        <v>0.18769852817058563</v>
      </c>
      <c r="V439" s="49">
        <v>0.20213687419891357</v>
      </c>
      <c r="W439" s="49">
        <v>0.12031956762075424</v>
      </c>
      <c r="X439" s="49">
        <v>0.16844739019870758</v>
      </c>
      <c r="Y439" s="49">
        <v>0.2117624431848526</v>
      </c>
      <c r="Z439" s="49">
        <v>3.3689480274915695E-2</v>
      </c>
      <c r="AA439" s="49">
        <v>9.6255652606487274E-3</v>
      </c>
      <c r="AB439" s="49">
        <v>9.6255652606487274E-2</v>
      </c>
      <c r="AC439" s="49">
        <v>2.8876695781946182E-2</v>
      </c>
      <c r="AD439" s="49">
        <v>1.9251130521297455E-2</v>
      </c>
      <c r="AE439" s="49">
        <v>1.4438347890973091E-2</v>
      </c>
      <c r="AF439" s="49">
        <v>0.12513235211372375</v>
      </c>
      <c r="AG439" s="49">
        <v>1.9251130521297455E-2</v>
      </c>
      <c r="AH439" s="49">
        <v>0.8470497727394104</v>
      </c>
      <c r="AI439" s="49">
        <v>0.1058812215924263</v>
      </c>
      <c r="AJ439" s="49">
        <v>1.9251130521297455E-2</v>
      </c>
      <c r="AK439" s="49">
        <v>4.3315045535564423E-2</v>
      </c>
      <c r="AL439" s="49">
        <v>9.6255652606487274E-3</v>
      </c>
      <c r="AM439" s="49">
        <v>0.19251130521297455</v>
      </c>
      <c r="AN439" s="49">
        <v>0.15400904417037964</v>
      </c>
      <c r="AO439" s="49">
        <v>0.28876695036888123</v>
      </c>
      <c r="AP439" s="49">
        <v>1.7133506536483765</v>
      </c>
      <c r="AQ439" s="49">
        <v>2.4063913151621819E-2</v>
      </c>
      <c r="AR439" s="49">
        <v>4.8127826303243637E-2</v>
      </c>
      <c r="BG439" s="66"/>
      <c r="BO439" s="67"/>
      <c r="BP439" s="67"/>
    </row>
    <row r="440" spans="1:68">
      <c r="A440" s="52">
        <v>44378</v>
      </c>
      <c r="B440" s="49">
        <v>2.3184642195701599E-2</v>
      </c>
      <c r="C440" s="49">
        <v>7.4190855026245117E-2</v>
      </c>
      <c r="D440" s="49">
        <v>0.115923210978508</v>
      </c>
      <c r="E440" s="49">
        <v>1.3910785317420959E-2</v>
      </c>
      <c r="F440" s="49">
        <v>0.13910785317420959</v>
      </c>
      <c r="G440" s="49">
        <v>4.6369284391403198E-2</v>
      </c>
      <c r="H440" s="49">
        <v>4.6369284391403198E-3</v>
      </c>
      <c r="I440" s="49">
        <v>0.54252064228057861</v>
      </c>
      <c r="J440" s="49">
        <v>1.8547713756561279E-2</v>
      </c>
      <c r="K440" s="49">
        <v>0.22257256507873535</v>
      </c>
      <c r="L440" s="49">
        <v>3.2458499073982239E-2</v>
      </c>
      <c r="M440" s="49">
        <v>6.0280069708824158E-2</v>
      </c>
      <c r="N440" s="49">
        <v>1.8547713756561279E-2</v>
      </c>
      <c r="O440" s="49">
        <v>9.2738568782806396E-3</v>
      </c>
      <c r="P440" s="49">
        <v>0.21329870820045471</v>
      </c>
      <c r="Q440" s="49">
        <v>0.56106835603713989</v>
      </c>
      <c r="R440" s="49">
        <v>9.7375497221946716E-2</v>
      </c>
      <c r="S440" s="49">
        <v>2.3184642195701599E-2</v>
      </c>
      <c r="T440" s="49">
        <v>0</v>
      </c>
      <c r="U440" s="49">
        <v>0.19011406600475311</v>
      </c>
      <c r="V440" s="49">
        <v>0.17620328068733215</v>
      </c>
      <c r="W440" s="49">
        <v>0.11128628253936768</v>
      </c>
      <c r="X440" s="49">
        <v>0.14374478161334991</v>
      </c>
      <c r="Y440" s="49">
        <v>0.18547713756561279</v>
      </c>
      <c r="Z440" s="49">
        <v>5.5643141269683838E-2</v>
      </c>
      <c r="AA440" s="49">
        <v>9.2738568782806396E-3</v>
      </c>
      <c r="AB440" s="49">
        <v>7.8827783465385437E-2</v>
      </c>
      <c r="AC440" s="49">
        <v>3.7095427513122559E-2</v>
      </c>
      <c r="AD440" s="49">
        <v>9.2738568782806396E-3</v>
      </c>
      <c r="AE440" s="49">
        <v>3.7095427513122559E-2</v>
      </c>
      <c r="AF440" s="49">
        <v>6.0280069708824158E-2</v>
      </c>
      <c r="AG440" s="49">
        <v>0</v>
      </c>
      <c r="AH440" s="49">
        <v>0.52397292852401733</v>
      </c>
      <c r="AI440" s="49">
        <v>6.4916998147964478E-2</v>
      </c>
      <c r="AJ440" s="49">
        <v>9.2738568782806396E-3</v>
      </c>
      <c r="AK440" s="49">
        <v>9.2738568782806396E-3</v>
      </c>
      <c r="AL440" s="49">
        <v>3.2458499073982239E-2</v>
      </c>
      <c r="AM440" s="49">
        <v>0.15765556693077087</v>
      </c>
      <c r="AN440" s="49">
        <v>0.12056013941764832</v>
      </c>
      <c r="AO440" s="49">
        <v>0.14838171005249023</v>
      </c>
      <c r="AP440" s="49">
        <v>1.2983399629592896</v>
      </c>
      <c r="AQ440" s="49">
        <v>4.6369284391403198E-2</v>
      </c>
      <c r="AR440" s="49">
        <v>3.7095427513122559E-2</v>
      </c>
      <c r="BG440" s="66"/>
      <c r="BO440" s="67"/>
      <c r="BP440" s="67"/>
    </row>
    <row r="441" spans="1:68">
      <c r="A441" s="52">
        <v>44409</v>
      </c>
      <c r="B441" s="49">
        <v>2.4978768080472946E-2</v>
      </c>
      <c r="C441" s="49">
        <v>6.49447962641716E-2</v>
      </c>
      <c r="D441" s="49">
        <v>0.15486836433410645</v>
      </c>
      <c r="E441" s="49">
        <v>1.9983014091849327E-2</v>
      </c>
      <c r="F441" s="49">
        <v>0.17485137283802032</v>
      </c>
      <c r="G441" s="49">
        <v>4.9957536160945892E-2</v>
      </c>
      <c r="H441" s="49">
        <v>0</v>
      </c>
      <c r="I441" s="49">
        <v>0.60448616743087769</v>
      </c>
      <c r="J441" s="49">
        <v>2.9974522069096565E-2</v>
      </c>
      <c r="K441" s="49">
        <v>0.42463904619216919</v>
      </c>
      <c r="L441" s="49">
        <v>6.9940552115440369E-2</v>
      </c>
      <c r="M441" s="49">
        <v>0.11989808827638626</v>
      </c>
      <c r="N441" s="49">
        <v>7.493630051612854E-2</v>
      </c>
      <c r="O441" s="49">
        <v>1.4987261034548283E-2</v>
      </c>
      <c r="P441" s="49">
        <v>0.34970274567604065</v>
      </c>
      <c r="Q441" s="49">
        <v>0.97916769981384277</v>
      </c>
      <c r="R441" s="49">
        <v>6.49447962641716E-2</v>
      </c>
      <c r="S441" s="49">
        <v>6.49447962641716E-2</v>
      </c>
      <c r="T441" s="49">
        <v>2.9974522069096565E-2</v>
      </c>
      <c r="U441" s="49">
        <v>0.14987260103225708</v>
      </c>
      <c r="V441" s="49">
        <v>0.27476644515991211</v>
      </c>
      <c r="W441" s="49">
        <v>9.4919316470623016E-2</v>
      </c>
      <c r="X441" s="49">
        <v>0.14987260103225708</v>
      </c>
      <c r="Y441" s="49">
        <v>0.19983014464378357</v>
      </c>
      <c r="Z441" s="49">
        <v>5.994904413819313E-2</v>
      </c>
      <c r="AA441" s="49">
        <v>0</v>
      </c>
      <c r="AB441" s="49">
        <v>5.4953288286924362E-2</v>
      </c>
      <c r="AC441" s="49">
        <v>6.9940552115440369E-2</v>
      </c>
      <c r="AD441" s="49">
        <v>3.9966028183698654E-2</v>
      </c>
      <c r="AE441" s="49">
        <v>4.9957535229623318E-3</v>
      </c>
      <c r="AF441" s="49">
        <v>0.1298895925283432</v>
      </c>
      <c r="AG441" s="49">
        <v>0</v>
      </c>
      <c r="AH441" s="49">
        <v>0.70939701795578003</v>
      </c>
      <c r="AI441" s="49">
        <v>6.49447962641716E-2</v>
      </c>
      <c r="AJ441" s="49">
        <v>8.4927812218666077E-2</v>
      </c>
      <c r="AK441" s="49">
        <v>0</v>
      </c>
      <c r="AL441" s="49">
        <v>1.9983014091849327E-2</v>
      </c>
      <c r="AM441" s="49">
        <v>0.25478342175483704</v>
      </c>
      <c r="AN441" s="49">
        <v>0.11989808827638626</v>
      </c>
      <c r="AO441" s="49">
        <v>0.1298895925283432</v>
      </c>
      <c r="AP441" s="49">
        <v>2.1631612777709961</v>
      </c>
      <c r="AQ441" s="49">
        <v>6.9940552115440369E-2</v>
      </c>
      <c r="AR441" s="49">
        <v>2.9974522069096565E-2</v>
      </c>
      <c r="BG441" s="66"/>
      <c r="BO441" s="67"/>
      <c r="BP441" s="67"/>
    </row>
    <row r="442" spans="1:68">
      <c r="A442" s="52">
        <v>44440</v>
      </c>
      <c r="B442" s="49">
        <v>0</v>
      </c>
      <c r="C442" s="49">
        <v>0.45218396186828613</v>
      </c>
      <c r="D442" s="49">
        <v>0.12507215142250061</v>
      </c>
      <c r="E442" s="49">
        <v>9.620935469865799E-2</v>
      </c>
      <c r="F442" s="49">
        <v>0.21647104620933533</v>
      </c>
      <c r="G442" s="49">
        <v>9.6209347248077393E-3</v>
      </c>
      <c r="H442" s="49">
        <v>1.4431403018534184E-2</v>
      </c>
      <c r="I442" s="49">
        <v>0.85626322031021118</v>
      </c>
      <c r="J442" s="49">
        <v>1.9241869449615479E-2</v>
      </c>
      <c r="K442" s="49">
        <v>0.24052338302135468</v>
      </c>
      <c r="L442" s="49">
        <v>2.8862806037068367E-2</v>
      </c>
      <c r="M442" s="49">
        <v>6.7346543073654175E-2</v>
      </c>
      <c r="N442" s="49">
        <v>8.658841997385025E-2</v>
      </c>
      <c r="O442" s="49">
        <v>1.9241869449615479E-2</v>
      </c>
      <c r="P442" s="49">
        <v>0.64460265636444092</v>
      </c>
      <c r="Q442" s="49">
        <v>1.0534924268722534</v>
      </c>
      <c r="R442" s="49">
        <v>0.15393495559692383</v>
      </c>
      <c r="S442" s="49">
        <v>6.7346543073654175E-2</v>
      </c>
      <c r="T442" s="49">
        <v>2.4052338674664497E-2</v>
      </c>
      <c r="U442" s="49">
        <v>0.44256302714347839</v>
      </c>
      <c r="V442" s="49">
        <v>0.13950355350971222</v>
      </c>
      <c r="W442" s="49">
        <v>6.2536075711250305E-2</v>
      </c>
      <c r="X442" s="49">
        <v>0.3944583535194397</v>
      </c>
      <c r="Y442" s="49">
        <v>0.27900710701942444</v>
      </c>
      <c r="Z442" s="49">
        <v>8.658841997385025E-2</v>
      </c>
      <c r="AA442" s="49">
        <v>1.9241869449615479E-2</v>
      </c>
      <c r="AB442" s="49">
        <v>6.7346543073654175E-2</v>
      </c>
      <c r="AC442" s="49">
        <v>5.7725612074136734E-2</v>
      </c>
      <c r="AD442" s="49">
        <v>4.8104673624038696E-3</v>
      </c>
      <c r="AE442" s="49">
        <v>2.4052338674664497E-2</v>
      </c>
      <c r="AF442" s="49">
        <v>8.1777945160865784E-2</v>
      </c>
      <c r="AG442" s="49">
        <v>4.8104673624038696E-3</v>
      </c>
      <c r="AH442" s="49">
        <v>0.62055033445358276</v>
      </c>
      <c r="AI442" s="49">
        <v>0.10101982206106186</v>
      </c>
      <c r="AJ442" s="49">
        <v>3.3673271536827087E-2</v>
      </c>
      <c r="AK442" s="49">
        <v>2.8862806037068367E-2</v>
      </c>
      <c r="AL442" s="49">
        <v>9.6209347248077393E-3</v>
      </c>
      <c r="AM442" s="49">
        <v>0.12988261878490448</v>
      </c>
      <c r="AN442" s="49">
        <v>0.20203964412212372</v>
      </c>
      <c r="AO442" s="49">
        <v>6.7346543073654175E-2</v>
      </c>
      <c r="AP442" s="49">
        <v>1.9338079690933228</v>
      </c>
      <c r="AQ442" s="49">
        <v>3.8483738899230957E-2</v>
      </c>
      <c r="AR442" s="49">
        <v>1.9241869449615479E-2</v>
      </c>
      <c r="BG442" s="66"/>
      <c r="BO442" s="67"/>
      <c r="BP442" s="67"/>
    </row>
    <row r="443" spans="1:68">
      <c r="A443" s="52">
        <v>44470</v>
      </c>
      <c r="B443" s="49">
        <v>1.8394187092781067E-2</v>
      </c>
      <c r="C443" s="49">
        <v>0.22532880306243896</v>
      </c>
      <c r="D443" s="49">
        <v>0.2345258891582489</v>
      </c>
      <c r="E443" s="49">
        <v>9.1970935463905334E-3</v>
      </c>
      <c r="F443" s="49">
        <v>0.15635059773921967</v>
      </c>
      <c r="G443" s="49">
        <v>8.7372392416000366E-2</v>
      </c>
      <c r="H443" s="49">
        <v>0</v>
      </c>
      <c r="I443" s="49">
        <v>0.78635150194168091</v>
      </c>
      <c r="J443" s="49">
        <v>2.2992733865976334E-2</v>
      </c>
      <c r="K443" s="49">
        <v>0.30350407958030701</v>
      </c>
      <c r="L443" s="49">
        <v>3.2189827412366867E-2</v>
      </c>
      <c r="M443" s="49">
        <v>0.11496367305517197</v>
      </c>
      <c r="N443" s="49">
        <v>8.7372392416000366E-2</v>
      </c>
      <c r="O443" s="49">
        <v>1.37956403195858E-2</v>
      </c>
      <c r="P443" s="49">
        <v>0.42766484618186951</v>
      </c>
      <c r="Q443" s="49">
        <v>0.72197186946868896</v>
      </c>
      <c r="R443" s="49">
        <v>8.7372392416000366E-2</v>
      </c>
      <c r="S443" s="49">
        <v>4.1386920958757401E-2</v>
      </c>
      <c r="T443" s="49">
        <v>9.1970935463905334E-3</v>
      </c>
      <c r="U443" s="49">
        <v>0.2621171772480011</v>
      </c>
      <c r="V443" s="49">
        <v>0.1655476838350296</v>
      </c>
      <c r="W443" s="49">
        <v>6.4379654824733734E-2</v>
      </c>
      <c r="X443" s="49">
        <v>0.21153315901756287</v>
      </c>
      <c r="Y443" s="49">
        <v>0.21153315901756287</v>
      </c>
      <c r="Z443" s="49">
        <v>5.5182561278343201E-2</v>
      </c>
      <c r="AA443" s="49">
        <v>1.37956403195858E-2</v>
      </c>
      <c r="AB443" s="49">
        <v>8.2773841917514801E-2</v>
      </c>
      <c r="AC443" s="49">
        <v>8.7372392416000366E-2</v>
      </c>
      <c r="AD443" s="49">
        <v>1.37956403195858E-2</v>
      </c>
      <c r="AE443" s="49">
        <v>4.1386920958757401E-2</v>
      </c>
      <c r="AF443" s="49">
        <v>0.13335785269737244</v>
      </c>
      <c r="AG443" s="49">
        <v>0</v>
      </c>
      <c r="AH443" s="49">
        <v>0.56562125682830811</v>
      </c>
      <c r="AI443" s="49">
        <v>0.10116802901029587</v>
      </c>
      <c r="AJ443" s="49">
        <v>5.0584014505147934E-2</v>
      </c>
      <c r="AK443" s="49">
        <v>9.1970935463905334E-3</v>
      </c>
      <c r="AL443" s="49">
        <v>4.5985467731952667E-3</v>
      </c>
      <c r="AM443" s="49">
        <v>0.25751861929893494</v>
      </c>
      <c r="AN443" s="49">
        <v>0.31729972362518311</v>
      </c>
      <c r="AO443" s="49">
        <v>0.1103651225566864</v>
      </c>
      <c r="AP443" s="49">
        <v>1.6830681562423706</v>
      </c>
      <c r="AQ443" s="49">
        <v>2.75912806391716E-2</v>
      </c>
      <c r="AR443" s="49">
        <v>4.1386920958757401E-2</v>
      </c>
      <c r="BG443" s="66"/>
      <c r="BO443" s="67"/>
      <c r="BP443" s="67"/>
    </row>
    <row r="444" spans="1:68">
      <c r="A444" s="52">
        <v>44501</v>
      </c>
      <c r="B444" s="49">
        <v>1.9479887560009956E-2</v>
      </c>
      <c r="C444" s="49">
        <v>0.2678484320640564</v>
      </c>
      <c r="D444" s="49">
        <v>0.39933767914772034</v>
      </c>
      <c r="E444" s="49">
        <v>4.8699718900024891E-3</v>
      </c>
      <c r="F444" s="49">
        <v>0.18018895387649536</v>
      </c>
      <c r="G444" s="49">
        <v>4.8699717968702316E-2</v>
      </c>
      <c r="H444" s="49">
        <v>9.7399437800049782E-3</v>
      </c>
      <c r="I444" s="49">
        <v>0.81328529119491577</v>
      </c>
      <c r="J444" s="49">
        <v>9.7399437800049782E-3</v>
      </c>
      <c r="K444" s="49">
        <v>0.74023568630218506</v>
      </c>
      <c r="L444" s="49">
        <v>1.9479887560009956E-2</v>
      </c>
      <c r="M444" s="49">
        <v>7.7919550240039825E-2</v>
      </c>
      <c r="N444" s="49">
        <v>4.3829746544361115E-2</v>
      </c>
      <c r="O444" s="49">
        <v>9.7399437800049782E-3</v>
      </c>
      <c r="P444" s="49">
        <v>0.64770627021789551</v>
      </c>
      <c r="Q444" s="49">
        <v>1.0324339866638184</v>
      </c>
      <c r="R444" s="49">
        <v>0.15583910048007965</v>
      </c>
      <c r="S444" s="49">
        <v>5.3569689393043518E-2</v>
      </c>
      <c r="T444" s="49">
        <v>4.8699718900024891E-3</v>
      </c>
      <c r="U444" s="49">
        <v>0.16070906817913055</v>
      </c>
      <c r="V444" s="49">
        <v>0.24349859356880188</v>
      </c>
      <c r="W444" s="49">
        <v>0.21427875757217407</v>
      </c>
      <c r="X444" s="49">
        <v>0.16070906817913055</v>
      </c>
      <c r="Y444" s="49">
        <v>0.17531898617744446</v>
      </c>
      <c r="Z444" s="49">
        <v>6.8179607391357422E-2</v>
      </c>
      <c r="AA444" s="49">
        <v>1.9479887560009956E-2</v>
      </c>
      <c r="AB444" s="49">
        <v>0.13148923218250275</v>
      </c>
      <c r="AC444" s="49">
        <v>6.3309632241725922E-2</v>
      </c>
      <c r="AD444" s="49">
        <v>1.9479887560009956E-2</v>
      </c>
      <c r="AE444" s="49">
        <v>1.9479887560009956E-2</v>
      </c>
      <c r="AF444" s="49">
        <v>0.5990065336227417</v>
      </c>
      <c r="AG444" s="49">
        <v>0</v>
      </c>
      <c r="AH444" s="49">
        <v>1.2418427467346191</v>
      </c>
      <c r="AI444" s="49">
        <v>0.13148923218250275</v>
      </c>
      <c r="AJ444" s="49">
        <v>3.4089803695678711E-2</v>
      </c>
      <c r="AK444" s="49">
        <v>3.4089803695678711E-2</v>
      </c>
      <c r="AL444" s="49">
        <v>0</v>
      </c>
      <c r="AM444" s="49">
        <v>0.37011784315109253</v>
      </c>
      <c r="AN444" s="49">
        <v>0.23862861096858978</v>
      </c>
      <c r="AO444" s="49">
        <v>0.5843966007232666</v>
      </c>
      <c r="AP444" s="49">
        <v>1.9187688827514648</v>
      </c>
      <c r="AQ444" s="49">
        <v>4.8699717968702316E-2</v>
      </c>
      <c r="AR444" s="49">
        <v>9.2529460787773132E-2</v>
      </c>
      <c r="BG444" s="66"/>
      <c r="BO444" s="67"/>
      <c r="BP444" s="67"/>
    </row>
    <row r="445" spans="1:68">
      <c r="A445" s="52">
        <v>44531</v>
      </c>
      <c r="B445" s="49">
        <v>5.0702225416898727E-3</v>
      </c>
      <c r="C445" s="49">
        <v>0.13182578980922699</v>
      </c>
      <c r="D445" s="49">
        <v>0.48167115449905396</v>
      </c>
      <c r="E445" s="49">
        <v>1.5210667625069618E-2</v>
      </c>
      <c r="F445" s="49">
        <v>0.21294935047626495</v>
      </c>
      <c r="G445" s="49">
        <v>2.0280890166759491E-2</v>
      </c>
      <c r="H445" s="49">
        <v>0</v>
      </c>
      <c r="I445" s="49">
        <v>0.88221871852874756</v>
      </c>
      <c r="J445" s="49">
        <v>1.5210667625069618E-2</v>
      </c>
      <c r="K445" s="49">
        <v>0.90249961614608765</v>
      </c>
      <c r="L445" s="49">
        <v>5.0702225416898727E-2</v>
      </c>
      <c r="M445" s="49">
        <v>5.0702225416898727E-2</v>
      </c>
      <c r="N445" s="49">
        <v>3.5491559654474258E-2</v>
      </c>
      <c r="O445" s="49">
        <v>4.0561780333518982E-2</v>
      </c>
      <c r="P445" s="49">
        <v>0.70476096868515015</v>
      </c>
      <c r="Q445" s="49">
        <v>1.2117831707000732</v>
      </c>
      <c r="R445" s="49">
        <v>0.17745779454708099</v>
      </c>
      <c r="S445" s="49">
        <v>6.0842670500278473E-2</v>
      </c>
      <c r="T445" s="49">
        <v>1.5210667625069618E-2</v>
      </c>
      <c r="U445" s="49">
        <v>0.15210667252540588</v>
      </c>
      <c r="V445" s="49">
        <v>0.26872178912162781</v>
      </c>
      <c r="W445" s="49">
        <v>0.31942403316497803</v>
      </c>
      <c r="X445" s="49">
        <v>0.24337068200111389</v>
      </c>
      <c r="Y445" s="49">
        <v>0.16731734573841095</v>
      </c>
      <c r="Z445" s="49">
        <v>6.0842670500278473E-2</v>
      </c>
      <c r="AA445" s="49">
        <v>2.5351112708449364E-2</v>
      </c>
      <c r="AB445" s="49">
        <v>0.11661511659622192</v>
      </c>
      <c r="AC445" s="49">
        <v>0.12168534100055695</v>
      </c>
      <c r="AD445" s="49">
        <v>1.0140445083379745E-2</v>
      </c>
      <c r="AE445" s="49">
        <v>2.5351112708449364E-2</v>
      </c>
      <c r="AF445" s="49">
        <v>0.26365157961845398</v>
      </c>
      <c r="AG445" s="49">
        <v>0</v>
      </c>
      <c r="AH445" s="49">
        <v>1.7948588132858276</v>
      </c>
      <c r="AI445" s="49">
        <v>0.15210667252540588</v>
      </c>
      <c r="AJ445" s="49">
        <v>0.15210667252540588</v>
      </c>
      <c r="AK445" s="49">
        <v>8.1123560667037964E-2</v>
      </c>
      <c r="AL445" s="49">
        <v>5.0702225416898727E-3</v>
      </c>
      <c r="AM445" s="49">
        <v>0.16731734573841095</v>
      </c>
      <c r="AN445" s="49">
        <v>0.33970490097999573</v>
      </c>
      <c r="AO445" s="49">
        <v>1.5717689990997314</v>
      </c>
      <c r="AP445" s="49">
        <v>2.5553922653198242</v>
      </c>
      <c r="AQ445" s="49">
        <v>5.5772449821233749E-2</v>
      </c>
      <c r="AR445" s="49">
        <v>5.5772449821233749E-2</v>
      </c>
      <c r="BG445" s="66"/>
      <c r="BO445" s="67"/>
      <c r="BP445" s="67"/>
    </row>
    <row r="446" spans="1:68">
      <c r="A446" s="52">
        <v>44562</v>
      </c>
      <c r="B446" s="49">
        <v>1.4993253163993359E-2</v>
      </c>
      <c r="C446" s="49">
        <v>0.21490329504013062</v>
      </c>
      <c r="D446" s="49">
        <v>0.89959520101547241</v>
      </c>
      <c r="E446" s="49">
        <v>0.12494377791881561</v>
      </c>
      <c r="F446" s="49">
        <v>0.3248538076877594</v>
      </c>
      <c r="G446" s="49">
        <v>0.10995052009820938</v>
      </c>
      <c r="H446" s="49">
        <v>6.9968514144420624E-2</v>
      </c>
      <c r="I446" s="49">
        <v>0.81963115930557251</v>
      </c>
      <c r="J446" s="49">
        <v>1.9991004839539528E-2</v>
      </c>
      <c r="K446" s="49">
        <v>1.2594332695007324</v>
      </c>
      <c r="L446" s="49">
        <v>9.995502233505249E-2</v>
      </c>
      <c r="M446" s="49">
        <v>5.9973012655973434E-2</v>
      </c>
      <c r="N446" s="49">
        <v>0.16492578387260437</v>
      </c>
      <c r="O446" s="49">
        <v>0.18491679430007935</v>
      </c>
      <c r="P446" s="49">
        <v>1.1394872665405273</v>
      </c>
      <c r="Q446" s="49">
        <v>1.7392174005508423</v>
      </c>
      <c r="R446" s="49">
        <v>0.14993253350257874</v>
      </c>
      <c r="S446" s="49">
        <v>9.995502233505249E-2</v>
      </c>
      <c r="T446" s="49">
        <v>1.4993253163993359E-2</v>
      </c>
      <c r="U446" s="49">
        <v>0.21990104019641876</v>
      </c>
      <c r="V446" s="49">
        <v>0.1349392831325531</v>
      </c>
      <c r="W446" s="49">
        <v>0.33484932780265808</v>
      </c>
      <c r="X446" s="49">
        <v>0.25488531589508057</v>
      </c>
      <c r="Y446" s="49">
        <v>0.34484481811523438</v>
      </c>
      <c r="Z446" s="49">
        <v>7.4966266751289368E-2</v>
      </c>
      <c r="AA446" s="49">
        <v>9.9955024197697639E-3</v>
      </c>
      <c r="AB446" s="49">
        <v>0.25988304615020752</v>
      </c>
      <c r="AC446" s="49">
        <v>0.16492578387260437</v>
      </c>
      <c r="AD446" s="49">
        <v>4.9977511167526245E-2</v>
      </c>
      <c r="AE446" s="49">
        <v>3.9982009679079056E-2</v>
      </c>
      <c r="AF446" s="49">
        <v>0.62971663475036621</v>
      </c>
      <c r="AG446" s="49">
        <v>0</v>
      </c>
      <c r="AH446" s="49">
        <v>2.8337247371673584</v>
      </c>
      <c r="AI446" s="49">
        <v>0.2248988002538681</v>
      </c>
      <c r="AJ446" s="49">
        <v>0.10995052009820938</v>
      </c>
      <c r="AK446" s="49">
        <v>1.9991004839539528E-2</v>
      </c>
      <c r="AL446" s="49">
        <v>0</v>
      </c>
      <c r="AM446" s="49">
        <v>0.19991004467010498</v>
      </c>
      <c r="AN446" s="49">
        <v>0.21990104019641876</v>
      </c>
      <c r="AO446" s="49">
        <v>2.6438102722167969</v>
      </c>
      <c r="AP446" s="49">
        <v>3.3634865283966064</v>
      </c>
      <c r="AQ446" s="49">
        <v>8.9959517121315002E-2</v>
      </c>
      <c r="AR446" s="49">
        <v>6.497076153755188E-2</v>
      </c>
      <c r="BG446" s="66"/>
      <c r="BO446" s="67"/>
      <c r="BP446" s="67"/>
    </row>
    <row r="447" spans="1:68">
      <c r="A447" s="52">
        <v>44593</v>
      </c>
      <c r="B447" s="49">
        <v>3.6363635212182999E-2</v>
      </c>
      <c r="C447" s="49">
        <v>0.36883115768432617</v>
      </c>
      <c r="D447" s="49">
        <v>0.84155845642089844</v>
      </c>
      <c r="E447" s="49">
        <v>0.19740259647369385</v>
      </c>
      <c r="F447" s="49">
        <v>0.77402597665786743</v>
      </c>
      <c r="G447" s="49">
        <v>0.10389610379934311</v>
      </c>
      <c r="H447" s="49">
        <v>3.6363635212182999E-2</v>
      </c>
      <c r="I447" s="49">
        <v>1.5272727012634277</v>
      </c>
      <c r="J447" s="49">
        <v>1.0389610193669796E-2</v>
      </c>
      <c r="K447" s="49">
        <v>2.6181817054748535</v>
      </c>
      <c r="L447" s="49">
        <v>0.15064935386180878</v>
      </c>
      <c r="M447" s="49">
        <v>8.8311687111854553E-2</v>
      </c>
      <c r="N447" s="49">
        <v>0.14545454084873199</v>
      </c>
      <c r="O447" s="49">
        <v>0.358441561460495</v>
      </c>
      <c r="P447" s="49">
        <v>1.7922078371047974</v>
      </c>
      <c r="Q447" s="49">
        <v>2.9714286327362061</v>
      </c>
      <c r="R447" s="49">
        <v>0.19740259647369385</v>
      </c>
      <c r="S447" s="49">
        <v>0.37402597069740295</v>
      </c>
      <c r="T447" s="49">
        <v>6.2337663024663925E-2</v>
      </c>
      <c r="U447" s="49">
        <v>0.17142857611179352</v>
      </c>
      <c r="V447" s="49">
        <v>0.16623376309871674</v>
      </c>
      <c r="W447" s="49">
        <v>0.50389611721038818</v>
      </c>
      <c r="X447" s="49">
        <v>0.61818182468414307</v>
      </c>
      <c r="Y447" s="49">
        <v>0.32207792997360229</v>
      </c>
      <c r="Z447" s="49">
        <v>3.6363635212182999E-2</v>
      </c>
      <c r="AA447" s="49">
        <v>4.6753246337175369E-2</v>
      </c>
      <c r="AB447" s="49">
        <v>0.2493506520986557</v>
      </c>
      <c r="AC447" s="49">
        <v>0.23896104097366333</v>
      </c>
      <c r="AD447" s="49">
        <v>1.0389610193669796E-2</v>
      </c>
      <c r="AE447" s="49">
        <v>2.5974025949835777E-2</v>
      </c>
      <c r="AF447" s="49">
        <v>1.2207791805267334</v>
      </c>
      <c r="AG447" s="49">
        <v>6.7532464861869812E-2</v>
      </c>
      <c r="AH447" s="49">
        <v>5.4701299667358398</v>
      </c>
      <c r="AI447" s="49">
        <v>0.18181818723678589</v>
      </c>
      <c r="AJ447" s="49">
        <v>0.24415583908557892</v>
      </c>
      <c r="AK447" s="49">
        <v>3.1168831512331963E-2</v>
      </c>
      <c r="AL447" s="49">
        <v>5.194805096834898E-3</v>
      </c>
      <c r="AM447" s="49">
        <v>0.31688311696052551</v>
      </c>
      <c r="AN447" s="49">
        <v>0.26493507623672485</v>
      </c>
      <c r="AO447" s="49">
        <v>5.075324535369873</v>
      </c>
      <c r="AP447" s="49">
        <v>4.9090909957885742</v>
      </c>
      <c r="AQ447" s="49">
        <v>3.6363635212182999E-2</v>
      </c>
      <c r="AR447" s="49">
        <v>5.714285746216774E-2</v>
      </c>
      <c r="BG447" s="66"/>
      <c r="BO447" s="67"/>
      <c r="BP447" s="67"/>
    </row>
    <row r="448" spans="1:68">
      <c r="A448" s="52">
        <v>44621</v>
      </c>
      <c r="B448" s="49">
        <v>0.12934680283069611</v>
      </c>
      <c r="C448" s="49">
        <v>0.52733695507049561</v>
      </c>
      <c r="D448" s="49">
        <v>1.0347744226455688</v>
      </c>
      <c r="E448" s="49">
        <v>0.1343216747045517</v>
      </c>
      <c r="F448" s="49">
        <v>0.91040247678756714</v>
      </c>
      <c r="G448" s="49">
        <v>0.22386945784091949</v>
      </c>
      <c r="H448" s="49">
        <v>2.9849261045455933E-2</v>
      </c>
      <c r="I448" s="49">
        <v>2.5670363903045654</v>
      </c>
      <c r="J448" s="49">
        <v>1.9899507984519005E-2</v>
      </c>
      <c r="K448" s="49">
        <v>2.7461321353912354</v>
      </c>
      <c r="L448" s="49">
        <v>0.12934680283069611</v>
      </c>
      <c r="M448" s="49">
        <v>0.24874384701251984</v>
      </c>
      <c r="N448" s="49">
        <v>0.2636684775352478</v>
      </c>
      <c r="O448" s="49">
        <v>0.29849261045455933</v>
      </c>
      <c r="P448" s="49">
        <v>2.0645740032196045</v>
      </c>
      <c r="Q448" s="49">
        <v>4.0296502113342285</v>
      </c>
      <c r="R448" s="49">
        <v>0.36316600441932678</v>
      </c>
      <c r="S448" s="49">
        <v>0.58703547716140747</v>
      </c>
      <c r="T448" s="49">
        <v>9.9497534334659576E-2</v>
      </c>
      <c r="U448" s="49">
        <v>0.47758817672729492</v>
      </c>
      <c r="V448" s="49">
        <v>0.61688470840454102</v>
      </c>
      <c r="W448" s="49">
        <v>0.6616586446762085</v>
      </c>
      <c r="X448" s="49">
        <v>0.7114073634147644</v>
      </c>
      <c r="Y448" s="49">
        <v>0.74125665426254272</v>
      </c>
      <c r="Z448" s="49">
        <v>9.9497534334659576E-2</v>
      </c>
      <c r="AA448" s="49">
        <v>6.4673401415348053E-2</v>
      </c>
      <c r="AB448" s="49">
        <v>0.40793991088867188</v>
      </c>
      <c r="AC448" s="49">
        <v>0.4875379204750061</v>
      </c>
      <c r="AD448" s="49">
        <v>4.4773891568183899E-2</v>
      </c>
      <c r="AE448" s="49">
        <v>5.9698522090911865E-2</v>
      </c>
      <c r="AF448" s="49">
        <v>2.1192975044250488</v>
      </c>
      <c r="AG448" s="49">
        <v>3.4824136644601822E-2</v>
      </c>
      <c r="AH448" s="49">
        <v>8.9746780395507812</v>
      </c>
      <c r="AI448" s="49">
        <v>0.47261330485343933</v>
      </c>
      <c r="AJ448" s="49">
        <v>0.27859309315681458</v>
      </c>
      <c r="AK448" s="49">
        <v>4.9748767167329788E-2</v>
      </c>
      <c r="AL448" s="49">
        <v>1.9899507984519005E-2</v>
      </c>
      <c r="AM448" s="49">
        <v>0.89547783136367798</v>
      </c>
      <c r="AN448" s="49">
        <v>0.37809064984321594</v>
      </c>
      <c r="AO448" s="49">
        <v>8.8751802444458008</v>
      </c>
      <c r="AP448" s="49">
        <v>7.0096015930175781</v>
      </c>
      <c r="AQ448" s="49">
        <v>0.24376896023750305</v>
      </c>
      <c r="AR448" s="49">
        <v>0.10447241365909576</v>
      </c>
      <c r="BG448" s="66"/>
      <c r="BO448" s="67"/>
      <c r="BP448" s="67"/>
    </row>
    <row r="449" spans="1:68">
      <c r="A449" s="52">
        <v>44652</v>
      </c>
      <c r="B449" s="49">
        <v>6.048143282532692E-2</v>
      </c>
      <c r="C449" s="49">
        <v>0.33869603276252747</v>
      </c>
      <c r="D449" s="49">
        <v>0.66529577970504761</v>
      </c>
      <c r="E449" s="49">
        <v>9.6770294010639191E-2</v>
      </c>
      <c r="F449" s="49">
        <v>0.42337003350257874</v>
      </c>
      <c r="G449" s="49">
        <v>7.8625865280628204E-2</v>
      </c>
      <c r="H449" s="49">
        <v>4.2337004095315933E-2</v>
      </c>
      <c r="I449" s="49">
        <v>1.1491471529006958</v>
      </c>
      <c r="J449" s="49">
        <v>3.024071641266346E-2</v>
      </c>
      <c r="K449" s="49">
        <v>1.7237207889556885</v>
      </c>
      <c r="L449" s="49">
        <v>7.8625865280628204E-2</v>
      </c>
      <c r="M449" s="49">
        <v>0.12096286565065384</v>
      </c>
      <c r="N449" s="49">
        <v>0.22378130257129669</v>
      </c>
      <c r="O449" s="49">
        <v>0.21168501675128937</v>
      </c>
      <c r="P449" s="49">
        <v>0.95560663938522339</v>
      </c>
      <c r="Q449" s="49">
        <v>2.4676425457000732</v>
      </c>
      <c r="R449" s="49">
        <v>0.12096286565065384</v>
      </c>
      <c r="S449" s="49">
        <v>0.29635903239250183</v>
      </c>
      <c r="T449" s="49">
        <v>4.8385147005319595E-2</v>
      </c>
      <c r="U449" s="49">
        <v>0.43546631932258606</v>
      </c>
      <c r="V449" s="49">
        <v>0.32055160403251648</v>
      </c>
      <c r="W449" s="49">
        <v>0.39312931895256042</v>
      </c>
      <c r="X449" s="49">
        <v>0.27821457386016846</v>
      </c>
      <c r="Y449" s="49">
        <v>0.31450346112251282</v>
      </c>
      <c r="Z449" s="49">
        <v>0.15120358765125275</v>
      </c>
      <c r="AA449" s="49">
        <v>1.8144428730010986E-2</v>
      </c>
      <c r="AB449" s="49">
        <v>0.22378130257129669</v>
      </c>
      <c r="AC449" s="49">
        <v>0.13910728693008423</v>
      </c>
      <c r="AD449" s="49">
        <v>4.8385147005319595E-2</v>
      </c>
      <c r="AE449" s="49">
        <v>6.0481433756649494E-3</v>
      </c>
      <c r="AF449" s="49">
        <v>1.1310027837753296</v>
      </c>
      <c r="AG449" s="49">
        <v>3.024071641266346E-2</v>
      </c>
      <c r="AH449" s="49">
        <v>4.9050440788269043</v>
      </c>
      <c r="AI449" s="49">
        <v>0.13305914402008057</v>
      </c>
      <c r="AJ449" s="49">
        <v>0.27216643095016479</v>
      </c>
      <c r="AK449" s="49">
        <v>1.8144428730010986E-2</v>
      </c>
      <c r="AL449" s="49">
        <v>2.4192573502659798E-2</v>
      </c>
      <c r="AM449" s="49">
        <v>0.44756260514259338</v>
      </c>
      <c r="AN449" s="49">
        <v>0.1270110011100769</v>
      </c>
      <c r="AO449" s="49">
        <v>4.9836702346801758</v>
      </c>
      <c r="AP449" s="49">
        <v>4.0220150947570801</v>
      </c>
      <c r="AQ449" s="49">
        <v>4.8385147005319595E-2</v>
      </c>
      <c r="AR449" s="49">
        <v>8.4674008190631866E-2</v>
      </c>
      <c r="BG449" s="66"/>
      <c r="BO449" s="67"/>
      <c r="BP449" s="67"/>
    </row>
    <row r="450" spans="1:68">
      <c r="A450" s="52">
        <v>44682</v>
      </c>
      <c r="B450" s="49">
        <v>1.1711658909916878E-2</v>
      </c>
      <c r="C450" s="49">
        <v>0.2752240002155304</v>
      </c>
      <c r="D450" s="49">
        <v>0.36306142807006836</v>
      </c>
      <c r="E450" s="49">
        <v>4.6846635639667511E-2</v>
      </c>
      <c r="F450" s="49">
        <v>0.29279148578643799</v>
      </c>
      <c r="G450" s="49">
        <v>0.17567488551139832</v>
      </c>
      <c r="H450" s="49">
        <v>5.8558294549584389E-3</v>
      </c>
      <c r="I450" s="49">
        <v>1.0540492534637451</v>
      </c>
      <c r="J450" s="49">
        <v>1.7567489296197891E-2</v>
      </c>
      <c r="K450" s="49">
        <v>1.0657609701156616</v>
      </c>
      <c r="L450" s="49">
        <v>0.12882824242115021</v>
      </c>
      <c r="M450" s="49">
        <v>0.14639574289321899</v>
      </c>
      <c r="N450" s="49">
        <v>0.14053991436958313</v>
      </c>
      <c r="O450" s="49">
        <v>0.55044800043106079</v>
      </c>
      <c r="P450" s="49">
        <v>0.73197871446609497</v>
      </c>
      <c r="Q450" s="49">
        <v>1.7157580852508545</v>
      </c>
      <c r="R450" s="49">
        <v>0.14053991436958313</v>
      </c>
      <c r="S450" s="49">
        <v>0.35134977102279663</v>
      </c>
      <c r="T450" s="49">
        <v>9.3693271279335022E-2</v>
      </c>
      <c r="U450" s="49">
        <v>0.37477308511734009</v>
      </c>
      <c r="V450" s="49">
        <v>0.2108098566532135</v>
      </c>
      <c r="W450" s="49">
        <v>0.34549394249916077</v>
      </c>
      <c r="X450" s="49">
        <v>0.50945717096328735</v>
      </c>
      <c r="Y450" s="49">
        <v>0.45089885592460632</v>
      </c>
      <c r="Z450" s="49">
        <v>0.10540492832660675</v>
      </c>
      <c r="AA450" s="49">
        <v>2.3423317819833755E-2</v>
      </c>
      <c r="AB450" s="49">
        <v>9.3693271279335022E-2</v>
      </c>
      <c r="AC450" s="49">
        <v>8.1981614232063293E-2</v>
      </c>
      <c r="AD450" s="49">
        <v>1.1711658909916878E-2</v>
      </c>
      <c r="AE450" s="49">
        <v>4.0990807116031647E-2</v>
      </c>
      <c r="AF450" s="49">
        <v>0.62071794271469116</v>
      </c>
      <c r="AG450" s="49">
        <v>1.7567489296197891E-2</v>
      </c>
      <c r="AH450" s="49">
        <v>3.2499854564666748</v>
      </c>
      <c r="AI450" s="49">
        <v>5.2702464163303375E-2</v>
      </c>
      <c r="AJ450" s="49">
        <v>0.55044800043106079</v>
      </c>
      <c r="AK450" s="49">
        <v>2.9279148206114769E-2</v>
      </c>
      <c r="AL450" s="49">
        <v>2.9279148206114769E-2</v>
      </c>
      <c r="AM450" s="49">
        <v>0.40990805625915527</v>
      </c>
      <c r="AN450" s="49">
        <v>0.34549394249916077</v>
      </c>
      <c r="AO450" s="49">
        <v>3.2441294193267822</v>
      </c>
      <c r="AP450" s="49">
        <v>3.1797153949737549</v>
      </c>
      <c r="AQ450" s="49">
        <v>5.8558296412229538E-2</v>
      </c>
      <c r="AR450" s="49">
        <v>5.2702464163303375E-2</v>
      </c>
      <c r="BG450" s="66"/>
      <c r="BH450" s="66"/>
      <c r="BO450" s="67"/>
      <c r="BP450" s="67"/>
    </row>
    <row r="451" spans="1:68">
      <c r="A451" s="52">
        <v>44713</v>
      </c>
      <c r="B451" s="49">
        <v>3.6726448684930801E-2</v>
      </c>
      <c r="C451" s="49">
        <v>0.15302687883377075</v>
      </c>
      <c r="D451" s="49">
        <v>0.47744384407997131</v>
      </c>
      <c r="E451" s="49">
        <v>8.5695050656795502E-2</v>
      </c>
      <c r="F451" s="49">
        <v>0.41011202335357666</v>
      </c>
      <c r="G451" s="49">
        <v>7.9573974013328552E-2</v>
      </c>
      <c r="H451" s="49">
        <v>2.4484299123287201E-2</v>
      </c>
      <c r="I451" s="49">
        <v>0.88755583763122559</v>
      </c>
      <c r="J451" s="49">
        <v>2.4484299123287201E-2</v>
      </c>
      <c r="K451" s="49">
        <v>1.3221521377563477</v>
      </c>
      <c r="L451" s="49">
        <v>6.7331820726394653E-2</v>
      </c>
      <c r="M451" s="49">
        <v>0.17751117050647736</v>
      </c>
      <c r="N451" s="49">
        <v>0.43459632992744446</v>
      </c>
      <c r="O451" s="49">
        <v>0.48356491327285767</v>
      </c>
      <c r="P451" s="49">
        <v>0.95488768815994263</v>
      </c>
      <c r="Q451" s="49">
        <v>1.6588113307952881</v>
      </c>
      <c r="R451" s="49">
        <v>0.122421495616436</v>
      </c>
      <c r="S451" s="49">
        <v>0.13466364145278931</v>
      </c>
      <c r="T451" s="49">
        <v>7.3452897369861603E-2</v>
      </c>
      <c r="U451" s="49">
        <v>0.39786985516548157</v>
      </c>
      <c r="V451" s="49">
        <v>0.23260083794593811</v>
      </c>
      <c r="W451" s="49">
        <v>0.58150213956832886</v>
      </c>
      <c r="X451" s="49">
        <v>0.36726447939872742</v>
      </c>
      <c r="Y451" s="49">
        <v>0.31829589605331421</v>
      </c>
      <c r="Z451" s="49">
        <v>7.3452897369861603E-2</v>
      </c>
      <c r="AA451" s="49">
        <v>4.2847525328397751E-2</v>
      </c>
      <c r="AB451" s="49">
        <v>0.20199547708034515</v>
      </c>
      <c r="AC451" s="49">
        <v>8.5695050656795502E-2</v>
      </c>
      <c r="AD451" s="49">
        <v>6.7331820726394653E-2</v>
      </c>
      <c r="AE451" s="49">
        <v>3.6726448684930801E-2</v>
      </c>
      <c r="AF451" s="49">
        <v>0.54477566480636597</v>
      </c>
      <c r="AG451" s="49">
        <v>3.0605373904109001E-2</v>
      </c>
      <c r="AH451" s="49">
        <v>3.1033849716186523</v>
      </c>
      <c r="AI451" s="49">
        <v>0.18975332379341125</v>
      </c>
      <c r="AJ451" s="49">
        <v>0.42235416173934937</v>
      </c>
      <c r="AK451" s="49">
        <v>4.2847525328397751E-2</v>
      </c>
      <c r="AL451" s="49">
        <v>2.4484299123287201E-2</v>
      </c>
      <c r="AM451" s="49">
        <v>0.57538104057312012</v>
      </c>
      <c r="AN451" s="49">
        <v>0.16526901721954346</v>
      </c>
      <c r="AO451" s="49">
        <v>3.1278693675994873</v>
      </c>
      <c r="AP451" s="49">
        <v>2.9748423099517822</v>
      </c>
      <c r="AQ451" s="49">
        <v>6.7331820726394653E-2</v>
      </c>
      <c r="AR451" s="49">
        <v>6.7331820726394653E-2</v>
      </c>
      <c r="AX451" s="66"/>
      <c r="BG451" s="66"/>
      <c r="BH451" s="66"/>
      <c r="BO451" s="67"/>
      <c r="BP451" s="67"/>
    </row>
    <row r="452" spans="1:68">
      <c r="A452" s="52">
        <v>44743</v>
      </c>
      <c r="B452" s="49">
        <v>6.6205233335494995E-2</v>
      </c>
      <c r="C452" s="49">
        <v>0.18657839298248291</v>
      </c>
      <c r="D452" s="49">
        <v>0.35510081052780151</v>
      </c>
      <c r="E452" s="49">
        <v>9.6298523247241974E-2</v>
      </c>
      <c r="F452" s="49">
        <v>0.36713811755180359</v>
      </c>
      <c r="G452" s="49">
        <v>3.6111947149038315E-2</v>
      </c>
      <c r="H452" s="49">
        <v>2.4074630811810493E-2</v>
      </c>
      <c r="I452" s="49">
        <v>0.84261208772659302</v>
      </c>
      <c r="J452" s="49">
        <v>6.0186577029526234E-3</v>
      </c>
      <c r="K452" s="49">
        <v>0.91483598947525024</v>
      </c>
      <c r="L452" s="49">
        <v>6.6205233335494995E-2</v>
      </c>
      <c r="M452" s="49">
        <v>0.18657839298248291</v>
      </c>
      <c r="N452" s="49">
        <v>0.19259704649448395</v>
      </c>
      <c r="O452" s="49">
        <v>0.18055973947048187</v>
      </c>
      <c r="P452" s="49">
        <v>0.55973517894744873</v>
      </c>
      <c r="Q452" s="49">
        <v>1.1435450315475464</v>
      </c>
      <c r="R452" s="49">
        <v>5.4167918860912323E-2</v>
      </c>
      <c r="S452" s="49">
        <v>0.10231718420982361</v>
      </c>
      <c r="T452" s="49">
        <v>0.10231718420982361</v>
      </c>
      <c r="U452" s="49">
        <v>0.27685827016830444</v>
      </c>
      <c r="V452" s="49">
        <v>0.34306350350379944</v>
      </c>
      <c r="W452" s="49">
        <v>0.30695155262947083</v>
      </c>
      <c r="X452" s="49">
        <v>0.18055973947048187</v>
      </c>
      <c r="Y452" s="49">
        <v>0.21065302193164825</v>
      </c>
      <c r="Z452" s="49">
        <v>4.8149261623620987E-2</v>
      </c>
      <c r="AA452" s="49">
        <v>1.8055973574519157E-2</v>
      </c>
      <c r="AB452" s="49">
        <v>0.19861571490764618</v>
      </c>
      <c r="AC452" s="49">
        <v>9.6298523247241974E-2</v>
      </c>
      <c r="AD452" s="49">
        <v>0.12639181315898895</v>
      </c>
      <c r="AE452" s="49">
        <v>6.0186577029526234E-3</v>
      </c>
      <c r="AF452" s="49">
        <v>0.29491424560546875</v>
      </c>
      <c r="AG452" s="49">
        <v>4.8149261623620987E-2</v>
      </c>
      <c r="AH452" s="49">
        <v>2.7324707508087158</v>
      </c>
      <c r="AI452" s="49">
        <v>0.42130604386329651</v>
      </c>
      <c r="AJ452" s="49">
        <v>0.1504664421081543</v>
      </c>
      <c r="AK452" s="49">
        <v>3.6111947149038315E-2</v>
      </c>
      <c r="AL452" s="49">
        <v>1.8055973574519157E-2</v>
      </c>
      <c r="AM452" s="49">
        <v>0.6379777193069458</v>
      </c>
      <c r="AN452" s="49">
        <v>0.18657839298248291</v>
      </c>
      <c r="AO452" s="49">
        <v>2.720433235168457</v>
      </c>
      <c r="AP452" s="49">
        <v>2.6120975017547607</v>
      </c>
      <c r="AQ452" s="49">
        <v>3.6111947149038315E-2</v>
      </c>
      <c r="AR452" s="49">
        <v>4.8149261623620987E-2</v>
      </c>
      <c r="AX452" s="66"/>
      <c r="BG452" s="66"/>
      <c r="BH452" s="66"/>
      <c r="BO452" s="67"/>
      <c r="BP452" s="67"/>
    </row>
    <row r="453" spans="1:68">
      <c r="A453" s="52">
        <v>44774</v>
      </c>
      <c r="B453" s="49">
        <v>4.3159257620573044E-2</v>
      </c>
      <c r="C453" s="49">
        <v>0.2527899444103241</v>
      </c>
      <c r="D453" s="49">
        <v>0.14797459542751312</v>
      </c>
      <c r="E453" s="49">
        <v>5.549047514796257E-2</v>
      </c>
      <c r="F453" s="49">
        <v>0.30828040838241577</v>
      </c>
      <c r="G453" s="49">
        <v>5.549047514796257E-2</v>
      </c>
      <c r="H453" s="49">
        <v>1.2331216596066952E-2</v>
      </c>
      <c r="I453" s="49">
        <v>1.2886121273040771</v>
      </c>
      <c r="J453" s="49">
        <v>3.0828041955828667E-2</v>
      </c>
      <c r="K453" s="49">
        <v>0.61656081676483154</v>
      </c>
      <c r="L453" s="49">
        <v>8.0152906477451324E-2</v>
      </c>
      <c r="M453" s="49">
        <v>0.2527899444103241</v>
      </c>
      <c r="N453" s="49">
        <v>6.1656083911657333E-2</v>
      </c>
      <c r="O453" s="49">
        <v>0.14180898666381836</v>
      </c>
      <c r="P453" s="49">
        <v>0.58573275804519653</v>
      </c>
      <c r="Q453" s="49">
        <v>1.1591343879699707</v>
      </c>
      <c r="R453" s="49">
        <v>0.3206116259098053</v>
      </c>
      <c r="S453" s="49">
        <v>9.2484124004840851E-2</v>
      </c>
      <c r="T453" s="49">
        <v>6.7821688950061798E-2</v>
      </c>
      <c r="U453" s="49">
        <v>0.2527899444103241</v>
      </c>
      <c r="V453" s="49">
        <v>0.27745237946510315</v>
      </c>
      <c r="W453" s="49">
        <v>0.12331216782331467</v>
      </c>
      <c r="X453" s="49">
        <v>0.52407670021057129</v>
      </c>
      <c r="Y453" s="49">
        <v>0.3206116259098053</v>
      </c>
      <c r="Z453" s="49">
        <v>8.0152906477451324E-2</v>
      </c>
      <c r="AA453" s="49">
        <v>7.3987297713756561E-2</v>
      </c>
      <c r="AB453" s="49">
        <v>0.11098095029592514</v>
      </c>
      <c r="AC453" s="49">
        <v>8.6318515241146088E-2</v>
      </c>
      <c r="AD453" s="49">
        <v>3.6993648856878281E-2</v>
      </c>
      <c r="AE453" s="49">
        <v>7.3987297713756561E-2</v>
      </c>
      <c r="AF453" s="49">
        <v>0.21579629182815552</v>
      </c>
      <c r="AG453" s="49">
        <v>6.1656082980334759E-3</v>
      </c>
      <c r="AH453" s="49">
        <v>2.4415807723999023</v>
      </c>
      <c r="AI453" s="49">
        <v>0.12947776913642883</v>
      </c>
      <c r="AJ453" s="49">
        <v>0.1171465590596199</v>
      </c>
      <c r="AK453" s="49">
        <v>3.0828041955828667E-2</v>
      </c>
      <c r="AL453" s="49">
        <v>6.1656082980334759E-3</v>
      </c>
      <c r="AM453" s="49">
        <v>0.33294284343719482</v>
      </c>
      <c r="AN453" s="49">
        <v>0.77070105075836182</v>
      </c>
      <c r="AO453" s="49">
        <v>2.299771785736084</v>
      </c>
      <c r="AP453" s="49">
        <v>3.175288200378418</v>
      </c>
      <c r="AQ453" s="49">
        <v>4.3159257620573044E-2</v>
      </c>
      <c r="AR453" s="49">
        <v>5.549047514796257E-2</v>
      </c>
      <c r="AX453" s="66"/>
      <c r="BG453" s="66"/>
      <c r="BH453" s="66"/>
      <c r="BO453" s="67"/>
      <c r="BP453" s="67"/>
    </row>
    <row r="454" spans="1:68">
      <c r="A454" s="52">
        <v>44805</v>
      </c>
      <c r="B454" s="49">
        <v>2.4354603141546249E-2</v>
      </c>
      <c r="C454" s="49">
        <v>0.18874816596508026</v>
      </c>
      <c r="D454" s="49">
        <v>0.43838286399841309</v>
      </c>
      <c r="E454" s="49">
        <v>4.8709206283092499E-2</v>
      </c>
      <c r="F454" s="49">
        <v>0.27398928999900818</v>
      </c>
      <c r="G454" s="49">
        <v>6.697516143321991E-2</v>
      </c>
      <c r="H454" s="49">
        <v>4.2620554566383362E-2</v>
      </c>
      <c r="I454" s="49">
        <v>1.1751096248626709</v>
      </c>
      <c r="J454" s="49">
        <v>4.8709206283092499E-2</v>
      </c>
      <c r="K454" s="49">
        <v>0.99853873252868652</v>
      </c>
      <c r="L454" s="49">
        <v>0.17048221826553345</v>
      </c>
      <c r="M454" s="49">
        <v>7.306380569934845E-2</v>
      </c>
      <c r="N454" s="49">
        <v>9.7418412566184998E-2</v>
      </c>
      <c r="O454" s="49">
        <v>0.12786166369915009</v>
      </c>
      <c r="P454" s="49">
        <v>0.68192887306213379</v>
      </c>
      <c r="Q454" s="49">
        <v>1.4003896713256836</v>
      </c>
      <c r="R454" s="49">
        <v>0.14003896713256836</v>
      </c>
      <c r="S454" s="49">
        <v>0.17048221826553345</v>
      </c>
      <c r="T454" s="49">
        <v>3.0443252995610237E-2</v>
      </c>
      <c r="U454" s="49">
        <v>0.51753532886505127</v>
      </c>
      <c r="V454" s="49">
        <v>0.17048221826553345</v>
      </c>
      <c r="W454" s="49">
        <v>0.34705308079719543</v>
      </c>
      <c r="X454" s="49">
        <v>0.30443254113197327</v>
      </c>
      <c r="Y454" s="49">
        <v>0.45056015253067017</v>
      </c>
      <c r="Z454" s="49">
        <v>7.306380569934845E-2</v>
      </c>
      <c r="AA454" s="49">
        <v>3.6531902849674225E-2</v>
      </c>
      <c r="AB454" s="49">
        <v>0.12786166369915009</v>
      </c>
      <c r="AC454" s="49">
        <v>0.23745737969875336</v>
      </c>
      <c r="AD454" s="49">
        <v>4.2620554566383362E-2</v>
      </c>
      <c r="AE454" s="49">
        <v>3.6531902849674225E-2</v>
      </c>
      <c r="AF454" s="49">
        <v>0.43838286399841309</v>
      </c>
      <c r="AG454" s="49">
        <v>3.6531902849674225E-2</v>
      </c>
      <c r="AH454" s="49">
        <v>3.0686800479888916</v>
      </c>
      <c r="AI454" s="49">
        <v>0.11568436771631241</v>
      </c>
      <c r="AJ454" s="49">
        <v>0.28007793426513672</v>
      </c>
      <c r="AK454" s="49">
        <v>1.8265951424837112E-2</v>
      </c>
      <c r="AL454" s="49">
        <v>0</v>
      </c>
      <c r="AM454" s="49">
        <v>0.48100340366363525</v>
      </c>
      <c r="AN454" s="49">
        <v>0.31660982966423035</v>
      </c>
      <c r="AO454" s="49">
        <v>2.9651730060577393</v>
      </c>
      <c r="AP454" s="49">
        <v>2.9712615013122559</v>
      </c>
      <c r="AQ454" s="49">
        <v>5.4797857999801636E-2</v>
      </c>
      <c r="AR454" s="49">
        <v>3.6531902849674225E-2</v>
      </c>
      <c r="AX454" s="66"/>
      <c r="BC454" s="66"/>
      <c r="BF454" s="66"/>
      <c r="BG454" s="66"/>
      <c r="BH454" s="66"/>
      <c r="BO454" s="67"/>
      <c r="BP454" s="67"/>
    </row>
    <row r="455" spans="1:68">
      <c r="A455" s="52">
        <v>44835</v>
      </c>
      <c r="B455" s="49">
        <v>1.1715088970959187E-2</v>
      </c>
      <c r="C455" s="49">
        <v>0.11129334568977356</v>
      </c>
      <c r="D455" s="49">
        <v>0.36316776275634766</v>
      </c>
      <c r="E455" s="49">
        <v>6.4432986080646515E-2</v>
      </c>
      <c r="F455" s="49">
        <v>0.26358950138092041</v>
      </c>
      <c r="G455" s="49">
        <v>8.2005620002746582E-2</v>
      </c>
      <c r="H455" s="49">
        <v>2.3430177941918373E-2</v>
      </c>
      <c r="I455" s="49">
        <v>1.2183692455291748</v>
      </c>
      <c r="J455" s="49">
        <v>4.1002810001373291E-2</v>
      </c>
      <c r="K455" s="49">
        <v>0.85520148277282715</v>
      </c>
      <c r="L455" s="49">
        <v>6.4432986080646515E-2</v>
      </c>
      <c r="M455" s="49">
        <v>5.2717901766300201E-2</v>
      </c>
      <c r="N455" s="49">
        <v>0.1054358035326004</v>
      </c>
      <c r="O455" s="49">
        <v>0.1054358035326004</v>
      </c>
      <c r="P455" s="49">
        <v>0.79076850414276123</v>
      </c>
      <c r="Q455" s="49">
        <v>1.2769447565078735</v>
      </c>
      <c r="R455" s="49">
        <v>0.12886597216129303</v>
      </c>
      <c r="S455" s="49">
        <v>0.11129334568977356</v>
      </c>
      <c r="T455" s="49">
        <v>5.2717901766300201E-2</v>
      </c>
      <c r="U455" s="49">
        <v>0.31044986844062805</v>
      </c>
      <c r="V455" s="49">
        <v>0.26944705843925476</v>
      </c>
      <c r="W455" s="49">
        <v>0.32216495275497437</v>
      </c>
      <c r="X455" s="49">
        <v>0.42174321413040161</v>
      </c>
      <c r="Y455" s="49">
        <v>0.43931582570075989</v>
      </c>
      <c r="Z455" s="49">
        <v>8.2005620002746582E-2</v>
      </c>
      <c r="AA455" s="49">
        <v>1.7572633922100067E-2</v>
      </c>
      <c r="AB455" s="49">
        <v>0.11715088784694672</v>
      </c>
      <c r="AC455" s="49">
        <v>0.13472352921962738</v>
      </c>
      <c r="AD455" s="49">
        <v>3.5145267844200134E-2</v>
      </c>
      <c r="AE455" s="49">
        <v>1.1715088970959187E-2</v>
      </c>
      <c r="AF455" s="49">
        <v>0.31630739569664001</v>
      </c>
      <c r="AG455" s="49">
        <v>1.1715088970959187E-2</v>
      </c>
      <c r="AH455" s="49">
        <v>3.4442362785339355</v>
      </c>
      <c r="AI455" s="49">
        <v>0.38074040412902832</v>
      </c>
      <c r="AJ455" s="49">
        <v>0.16986879706382751</v>
      </c>
      <c r="AK455" s="49">
        <v>2.3430177941918373E-2</v>
      </c>
      <c r="AL455" s="49">
        <v>1.1715088970959187E-2</v>
      </c>
      <c r="AM455" s="49">
        <v>0.3983130156993866</v>
      </c>
      <c r="AN455" s="49">
        <v>0.33973759412765503</v>
      </c>
      <c r="AO455" s="49">
        <v>3.3446578979492188</v>
      </c>
      <c r="AP455" s="49">
        <v>3.4793815612792969</v>
      </c>
      <c r="AQ455" s="49">
        <v>0.11715088784694672</v>
      </c>
      <c r="AR455" s="49">
        <v>4.6860355883836746E-2</v>
      </c>
      <c r="AX455" s="66"/>
      <c r="BC455" s="66"/>
      <c r="BF455" s="66"/>
      <c r="BG455" s="66"/>
      <c r="BH455" s="66"/>
      <c r="BP455" s="67"/>
    </row>
    <row r="456" spans="1:68">
      <c r="A456" s="52">
        <v>44866</v>
      </c>
      <c r="B456" s="49">
        <v>2.9481131583452225E-2</v>
      </c>
      <c r="C456" s="49">
        <v>0.12382075190544128</v>
      </c>
      <c r="D456" s="49">
        <v>0.28301885724067688</v>
      </c>
      <c r="E456" s="49">
        <v>0.12971697747707367</v>
      </c>
      <c r="F456" s="49">
        <v>0.28301885724067688</v>
      </c>
      <c r="G456" s="49">
        <v>4.7169812023639679E-2</v>
      </c>
      <c r="H456" s="49">
        <v>1.179245300590992E-2</v>
      </c>
      <c r="I456" s="49">
        <v>1.1497641801834106</v>
      </c>
      <c r="J456" s="49">
        <v>5.8962265029549599E-3</v>
      </c>
      <c r="K456" s="49">
        <v>0.71933960914611816</v>
      </c>
      <c r="L456" s="49">
        <v>5.8962263166904449E-2</v>
      </c>
      <c r="M456" s="49">
        <v>0.22405660152435303</v>
      </c>
      <c r="N456" s="49">
        <v>8.8443398475646973E-2</v>
      </c>
      <c r="O456" s="49">
        <v>0.10613207519054413</v>
      </c>
      <c r="P456" s="49">
        <v>0.5896226167678833</v>
      </c>
      <c r="Q456" s="49">
        <v>1.1084905862808228</v>
      </c>
      <c r="R456" s="49">
        <v>0.1945754736661911</v>
      </c>
      <c r="S456" s="49">
        <v>0.1179245263338089</v>
      </c>
      <c r="T456" s="49">
        <v>0.38325470685958862</v>
      </c>
      <c r="U456" s="49">
        <v>0.30070754885673523</v>
      </c>
      <c r="V456" s="49">
        <v>9.4339624047279358E-2</v>
      </c>
      <c r="W456" s="49">
        <v>0.21816037595272064</v>
      </c>
      <c r="X456" s="49">
        <v>0.30070754885673523</v>
      </c>
      <c r="Y456" s="49">
        <v>0.37735849618911743</v>
      </c>
      <c r="Z456" s="49">
        <v>5.3066037595272064E-2</v>
      </c>
      <c r="AA456" s="49">
        <v>1.179245300590992E-2</v>
      </c>
      <c r="AB456" s="49">
        <v>0.11202830076217651</v>
      </c>
      <c r="AC456" s="49">
        <v>0.15919812023639679</v>
      </c>
      <c r="AD456" s="49">
        <v>2.9481131583452225E-2</v>
      </c>
      <c r="AE456" s="49">
        <v>2.3584906011819839E-2</v>
      </c>
      <c r="AF456" s="49">
        <v>0.39504715800285339</v>
      </c>
      <c r="AG456" s="49">
        <v>5.8962265029549599E-3</v>
      </c>
      <c r="AH456" s="49">
        <v>2.4882075786590576</v>
      </c>
      <c r="AI456" s="49">
        <v>0.16509434580802917</v>
      </c>
      <c r="AJ456" s="49">
        <v>0.14150942862033844</v>
      </c>
      <c r="AK456" s="49">
        <v>4.1273586452007294E-2</v>
      </c>
      <c r="AL456" s="49">
        <v>2.9481131583452225E-2</v>
      </c>
      <c r="AM456" s="49">
        <v>0.48938679695129395</v>
      </c>
      <c r="AN456" s="49">
        <v>0.40094339847564697</v>
      </c>
      <c r="AO456" s="49">
        <v>2.4764151573181152</v>
      </c>
      <c r="AP456" s="49">
        <v>2.753537654876709</v>
      </c>
      <c r="AQ456" s="49">
        <v>2.9481131583452225E-2</v>
      </c>
      <c r="AR456" s="49">
        <v>7.6650939881801605E-2</v>
      </c>
      <c r="AX456" s="66"/>
      <c r="BC456" s="66"/>
      <c r="BF456" s="66"/>
      <c r="BG456" s="66"/>
      <c r="BH456" s="66"/>
    </row>
    <row r="457" spans="1:68">
      <c r="A457" s="52">
        <v>44896</v>
      </c>
      <c r="B457" s="49">
        <v>2.5629526004195213E-2</v>
      </c>
      <c r="C457" s="49">
        <v>0.19862881302833557</v>
      </c>
      <c r="D457" s="49">
        <v>0.18581405282020569</v>
      </c>
      <c r="E457" s="49">
        <v>5.7666432112455368E-2</v>
      </c>
      <c r="F457" s="49">
        <v>0.22425834834575653</v>
      </c>
      <c r="G457" s="49">
        <v>5.7666432112455368E-2</v>
      </c>
      <c r="H457" s="49">
        <v>1.2814763002097607E-2</v>
      </c>
      <c r="I457" s="49">
        <v>0.89062601327896118</v>
      </c>
      <c r="J457" s="49">
        <v>3.8444288074970245E-2</v>
      </c>
      <c r="K457" s="49">
        <v>0.53181266784667969</v>
      </c>
      <c r="L457" s="49">
        <v>4.4851668179035187E-2</v>
      </c>
      <c r="M457" s="49">
        <v>4.4851668179035187E-2</v>
      </c>
      <c r="N457" s="49">
        <v>0.14736977219581604</v>
      </c>
      <c r="O457" s="49">
        <v>8.9703336358070374E-2</v>
      </c>
      <c r="P457" s="49">
        <v>0.49336835741996765</v>
      </c>
      <c r="Q457" s="49">
        <v>1.0764400959014893</v>
      </c>
      <c r="R457" s="49">
        <v>7.0481196045875549E-2</v>
      </c>
      <c r="S457" s="49">
        <v>0.10251810401678085</v>
      </c>
      <c r="T457" s="49">
        <v>0.10251810401678085</v>
      </c>
      <c r="U457" s="49">
        <v>0.2498878687620163</v>
      </c>
      <c r="V457" s="49">
        <v>0.12814763188362122</v>
      </c>
      <c r="W457" s="49">
        <v>0.17299929261207581</v>
      </c>
      <c r="X457" s="49">
        <v>0.25629526376724243</v>
      </c>
      <c r="Y457" s="49">
        <v>0.25629526376724243</v>
      </c>
      <c r="Z457" s="49">
        <v>8.9703336358070374E-2</v>
      </c>
      <c r="AA457" s="49">
        <v>0</v>
      </c>
      <c r="AB457" s="49">
        <v>8.9703336358070374E-2</v>
      </c>
      <c r="AC457" s="49">
        <v>8.3295956254005432E-2</v>
      </c>
      <c r="AD457" s="49">
        <v>7.6888576149940491E-2</v>
      </c>
      <c r="AE457" s="49">
        <v>1.2814763002097607E-2</v>
      </c>
      <c r="AF457" s="49">
        <v>0.24348048865795135</v>
      </c>
      <c r="AG457" s="49">
        <v>2.5629526004195213E-2</v>
      </c>
      <c r="AH457" s="49">
        <v>2.3322868347167969</v>
      </c>
      <c r="AI457" s="49">
        <v>0.16659191250801086</v>
      </c>
      <c r="AJ457" s="49">
        <v>0.10892548412084579</v>
      </c>
      <c r="AK457" s="49">
        <v>2.5629526004195213E-2</v>
      </c>
      <c r="AL457" s="49">
        <v>1.2814763002097607E-2</v>
      </c>
      <c r="AM457" s="49">
        <v>0.26270264387130737</v>
      </c>
      <c r="AN457" s="49">
        <v>0.30114692449569702</v>
      </c>
      <c r="AO457" s="49">
        <v>2.2553982734680176</v>
      </c>
      <c r="AP457" s="49">
        <v>2.6013967990875244</v>
      </c>
      <c r="AQ457" s="49">
        <v>6.4073815941810608E-2</v>
      </c>
      <c r="AR457" s="49">
        <v>3.8444288074970245E-2</v>
      </c>
      <c r="AV457" s="66"/>
      <c r="AX457" s="66"/>
      <c r="BC457" s="66"/>
      <c r="BF457" s="66"/>
      <c r="BG457" s="66"/>
      <c r="BH457" s="66"/>
    </row>
    <row r="458" spans="1:68">
      <c r="A458" s="52">
        <v>44927</v>
      </c>
      <c r="B458" s="49">
        <v>3.3489618450403214E-2</v>
      </c>
      <c r="C458" s="49">
        <v>0.13395847380161285</v>
      </c>
      <c r="D458" s="49">
        <v>0.20763562619686127</v>
      </c>
      <c r="E458" s="49">
        <v>0.12056262791156769</v>
      </c>
      <c r="F458" s="49">
        <v>0.29470863938331604</v>
      </c>
      <c r="G458" s="49">
        <v>0.16744808852672577</v>
      </c>
      <c r="H458" s="49">
        <v>2.0093770697712898E-2</v>
      </c>
      <c r="I458" s="49">
        <v>0.70328199863433838</v>
      </c>
      <c r="J458" s="49">
        <v>1.3395847752690315E-2</v>
      </c>
      <c r="K458" s="49">
        <v>0.90421968698501587</v>
      </c>
      <c r="L458" s="49">
        <v>8.0375082790851593E-2</v>
      </c>
      <c r="M458" s="49">
        <v>6.0281313955783844E-2</v>
      </c>
      <c r="N458" s="49">
        <v>0.1540522426366806</v>
      </c>
      <c r="O458" s="49">
        <v>0.24782317876815796</v>
      </c>
      <c r="P458" s="49">
        <v>0.57602143287658691</v>
      </c>
      <c r="Q458" s="49">
        <v>1.1252511739730835</v>
      </c>
      <c r="R458" s="49">
        <v>2.679169550538063E-2</v>
      </c>
      <c r="S458" s="49">
        <v>8.0375082790851593E-2</v>
      </c>
      <c r="T458" s="49">
        <v>3.3489618450403214E-2</v>
      </c>
      <c r="U458" s="49">
        <v>0.20093770325183868</v>
      </c>
      <c r="V458" s="49">
        <v>0.1942397803068161</v>
      </c>
      <c r="W458" s="49">
        <v>0.14735431969165802</v>
      </c>
      <c r="X458" s="49">
        <v>0.24782317876815796</v>
      </c>
      <c r="Y458" s="49">
        <v>0.30810448527336121</v>
      </c>
      <c r="Z458" s="49">
        <v>0.14735431969165802</v>
      </c>
      <c r="AA458" s="49">
        <v>6.6979238763451576E-3</v>
      </c>
      <c r="AB458" s="49">
        <v>0.20763562619686127</v>
      </c>
      <c r="AC458" s="49">
        <v>0.10046885162591934</v>
      </c>
      <c r="AD458" s="49">
        <v>3.3489618450403214E-2</v>
      </c>
      <c r="AE458" s="49">
        <v>2.0093770697712898E-2</v>
      </c>
      <c r="AF458" s="49">
        <v>0.48894843459129333</v>
      </c>
      <c r="AG458" s="49">
        <v>6.6979236900806427E-2</v>
      </c>
      <c r="AH458" s="49">
        <v>2.0294709205627441</v>
      </c>
      <c r="AI458" s="49">
        <v>4.688546434044838E-2</v>
      </c>
      <c r="AJ458" s="49">
        <v>0.16744808852672577</v>
      </c>
      <c r="AK458" s="49">
        <v>3.3489618450403214E-2</v>
      </c>
      <c r="AL458" s="49">
        <v>1.3395847752690315E-2</v>
      </c>
      <c r="AM458" s="49">
        <v>0.22103148698806763</v>
      </c>
      <c r="AN458" s="49">
        <v>0.17414601147174835</v>
      </c>
      <c r="AO458" s="49">
        <v>1.9892833232879639</v>
      </c>
      <c r="AP458" s="49">
        <v>2.4179503917694092</v>
      </c>
      <c r="AQ458" s="49">
        <v>2.679169550538063E-2</v>
      </c>
      <c r="AR458" s="49">
        <v>4.0187541395425797E-2</v>
      </c>
    </row>
    <row r="459" spans="1:68">
      <c r="A459" s="52">
        <v>44958</v>
      </c>
      <c r="B459" s="49">
        <v>7.1658901870250702E-3</v>
      </c>
      <c r="C459" s="49">
        <v>0.16481548547744751</v>
      </c>
      <c r="D459" s="49">
        <v>0.33679684996604919</v>
      </c>
      <c r="E459" s="49">
        <v>6.449301540851593E-2</v>
      </c>
      <c r="F459" s="49">
        <v>0.41562163829803467</v>
      </c>
      <c r="G459" s="49">
        <v>5.0161231309175491E-2</v>
      </c>
      <c r="H459" s="49">
        <v>3.5829450935125351E-2</v>
      </c>
      <c r="I459" s="49">
        <v>1.576495885848999</v>
      </c>
      <c r="J459" s="49">
        <v>2.1497670561075211E-2</v>
      </c>
      <c r="K459" s="49">
        <v>0.82407736778259277</v>
      </c>
      <c r="L459" s="49">
        <v>0.10032246261835098</v>
      </c>
      <c r="M459" s="49">
        <v>0.1433178037405014</v>
      </c>
      <c r="N459" s="49">
        <v>0.12182013690471649</v>
      </c>
      <c r="O459" s="49">
        <v>0.1433178037405014</v>
      </c>
      <c r="P459" s="49">
        <v>0.77391618490219116</v>
      </c>
      <c r="Q459" s="49">
        <v>1.110713005065918</v>
      </c>
      <c r="R459" s="49">
        <v>0.10748835653066635</v>
      </c>
      <c r="S459" s="49">
        <v>6.449301540851593E-2</v>
      </c>
      <c r="T459" s="49">
        <v>0.10748835653066635</v>
      </c>
      <c r="U459" s="49">
        <v>0.33679684996604919</v>
      </c>
      <c r="V459" s="49">
        <v>0.19347904622554779</v>
      </c>
      <c r="W459" s="49">
        <v>0.17914725840091705</v>
      </c>
      <c r="X459" s="49">
        <v>0.27946972846984863</v>
      </c>
      <c r="Y459" s="49">
        <v>0.34396272897720337</v>
      </c>
      <c r="Z459" s="49">
        <v>8.5990682244300842E-2</v>
      </c>
      <c r="AA459" s="49">
        <v>1.433178037405014E-2</v>
      </c>
      <c r="AB459" s="49">
        <v>0.15048369765281677</v>
      </c>
      <c r="AC459" s="49">
        <v>0.10032246261835098</v>
      </c>
      <c r="AD459" s="49">
        <v>1.433178037405014E-2</v>
      </c>
      <c r="AE459" s="49">
        <v>0.18631315231323242</v>
      </c>
      <c r="AF459" s="49">
        <v>0.32963097095489502</v>
      </c>
      <c r="AG459" s="49">
        <v>2.8663560748100281E-2</v>
      </c>
      <c r="AH459" s="49">
        <v>2.4077391624450684</v>
      </c>
      <c r="AI459" s="49">
        <v>0.15048369765281677</v>
      </c>
      <c r="AJ459" s="49">
        <v>0.15048369765281677</v>
      </c>
      <c r="AK459" s="49">
        <v>2.1497670561075211E-2</v>
      </c>
      <c r="AL459" s="49">
        <v>7.1658901870250702E-3</v>
      </c>
      <c r="AM459" s="49">
        <v>0.50877821445465088</v>
      </c>
      <c r="AN459" s="49">
        <v>0.37262630462646484</v>
      </c>
      <c r="AO459" s="49">
        <v>2.1211035251617432</v>
      </c>
      <c r="AP459" s="49">
        <v>3.1458258628845215</v>
      </c>
      <c r="AQ459" s="49">
        <v>2.1497670561075211E-2</v>
      </c>
      <c r="AR459" s="49">
        <v>0.10032246261835098</v>
      </c>
    </row>
    <row r="460" spans="1:68">
      <c r="A460" s="52">
        <v>44986</v>
      </c>
      <c r="B460" s="49">
        <v>2.1039344370365143E-2</v>
      </c>
      <c r="C460" s="49">
        <v>0.21740655601024628</v>
      </c>
      <c r="D460" s="49">
        <v>0.16831475496292114</v>
      </c>
      <c r="E460" s="49">
        <v>3.5065572708845139E-2</v>
      </c>
      <c r="F460" s="49">
        <v>0.28753769397735596</v>
      </c>
      <c r="G460" s="49">
        <v>6.3118033111095428E-2</v>
      </c>
      <c r="H460" s="49">
        <v>1.402622926980257E-2</v>
      </c>
      <c r="I460" s="49">
        <v>1.3675572872161865</v>
      </c>
      <c r="J460" s="49">
        <v>2.8052458539605141E-2</v>
      </c>
      <c r="K460" s="49">
        <v>0.62416720390319824</v>
      </c>
      <c r="L460" s="49">
        <v>5.6104917079210281E-2</v>
      </c>
      <c r="M460" s="49">
        <v>4.2078688740730286E-2</v>
      </c>
      <c r="N460" s="49">
        <v>6.3118033111095428E-2</v>
      </c>
      <c r="O460" s="49">
        <v>8.4157377481460571E-2</v>
      </c>
      <c r="P460" s="49">
        <v>0.43481311202049255</v>
      </c>
      <c r="Q460" s="49">
        <v>0.90469175577163696</v>
      </c>
      <c r="R460" s="49">
        <v>0.12623606622219086</v>
      </c>
      <c r="S460" s="49">
        <v>9.117048978805542E-2</v>
      </c>
      <c r="T460" s="49">
        <v>6.3118033111095428E-2</v>
      </c>
      <c r="U460" s="49">
        <v>0.31559014320373535</v>
      </c>
      <c r="V460" s="49">
        <v>0.3226032555103302</v>
      </c>
      <c r="W460" s="49">
        <v>0.17532786726951599</v>
      </c>
      <c r="X460" s="49">
        <v>0.25948524475097656</v>
      </c>
      <c r="Y460" s="49">
        <v>0.38572129607200623</v>
      </c>
      <c r="Z460" s="49">
        <v>7.0131145417690277E-2</v>
      </c>
      <c r="AA460" s="49">
        <v>2.1039344370365143E-2</v>
      </c>
      <c r="AB460" s="49">
        <v>6.3118033111095428E-2</v>
      </c>
      <c r="AC460" s="49">
        <v>2.1039344370365143E-2</v>
      </c>
      <c r="AD460" s="49">
        <v>2.8052458539605141E-2</v>
      </c>
      <c r="AE460" s="49">
        <v>7.0131145417690277E-2</v>
      </c>
      <c r="AF460" s="49">
        <v>0.29455080628395081</v>
      </c>
      <c r="AG460" s="49">
        <v>1.402622926980257E-2</v>
      </c>
      <c r="AH460" s="49">
        <v>2.054842472076416</v>
      </c>
      <c r="AI460" s="49">
        <v>0.35766884684562683</v>
      </c>
      <c r="AJ460" s="49">
        <v>0.14026229083538055</v>
      </c>
      <c r="AK460" s="49">
        <v>1.402622926980257E-2</v>
      </c>
      <c r="AL460" s="49">
        <v>7.0131146349012852E-3</v>
      </c>
      <c r="AM460" s="49">
        <v>0.22441966831684113</v>
      </c>
      <c r="AN460" s="49">
        <v>0.36468195915222168</v>
      </c>
      <c r="AO460" s="49">
        <v>2.0127639770507812</v>
      </c>
      <c r="AP460" s="49">
        <v>2.7070622444152832</v>
      </c>
      <c r="AQ460" s="49">
        <v>7.0131146349012852E-3</v>
      </c>
      <c r="AR460" s="49">
        <v>6.3118033111095428E-2</v>
      </c>
    </row>
    <row r="463" spans="1:68">
      <c r="P463" s="49"/>
    </row>
    <row r="464" spans="1:68">
      <c r="P464" s="49"/>
    </row>
    <row r="465" spans="16:16">
      <c r="P465" s="49"/>
    </row>
    <row r="466" spans="16:16">
      <c r="P466" s="49"/>
    </row>
  </sheetData>
  <conditionalFormatting sqref="BM1:BN1">
    <cfRule type="containsErrors" dxfId="37" priority="19">
      <formula>ISERROR(BM1)</formula>
    </cfRule>
  </conditionalFormatting>
  <conditionalFormatting sqref="BM1:BN1">
    <cfRule type="containsErrors" dxfId="36" priority="18">
      <formula>ISERROR(BM1)</formula>
    </cfRule>
  </conditionalFormatting>
  <conditionalFormatting sqref="BJ218:BJ273">
    <cfRule type="containsErrors" dxfId="35" priority="17">
      <formula>ISERROR(BJ218)</formula>
    </cfRule>
  </conditionalFormatting>
  <conditionalFormatting sqref="BJ274:BJ426">
    <cfRule type="containsErrors" dxfId="34" priority="16">
      <formula>ISERROR(BJ274)</formula>
    </cfRule>
  </conditionalFormatting>
  <conditionalFormatting sqref="BO405:BP430">
    <cfRule type="containsErrors" dxfId="33" priority="15">
      <formula>ISERROR(BO405)</formula>
    </cfRule>
  </conditionalFormatting>
  <conditionalFormatting sqref="BO405:BP430">
    <cfRule type="containsErrors" dxfId="32" priority="14">
      <formula>ISERROR(BO405)</formula>
    </cfRule>
  </conditionalFormatting>
  <conditionalFormatting sqref="BP146:BP273">
    <cfRule type="containsErrors" dxfId="31" priority="12">
      <formula>ISERROR(BP146)</formula>
    </cfRule>
  </conditionalFormatting>
  <conditionalFormatting sqref="BP146:BP273">
    <cfRule type="containsErrors" dxfId="30" priority="11">
      <formula>ISERROR(BP146)</formula>
    </cfRule>
  </conditionalFormatting>
  <conditionalFormatting sqref="BO427">
    <cfRule type="containsErrors" dxfId="29" priority="13">
      <formula>ISERROR(BO427)</formula>
    </cfRule>
  </conditionalFormatting>
  <conditionalFormatting sqref="BO274:BP426">
    <cfRule type="containsErrors" dxfId="28" priority="10">
      <formula>ISERROR(BO274)</formula>
    </cfRule>
  </conditionalFormatting>
  <conditionalFormatting sqref="AS146:BI414 AU415:BI415">
    <cfRule type="containsErrors" dxfId="27" priority="9">
      <formula>ISERROR(AS146)</formula>
    </cfRule>
  </conditionalFormatting>
  <conditionalFormatting sqref="BI366:BI411">
    <cfRule type="expression" dxfId="26" priority="8">
      <formula>ISERROR(BI222)</formula>
    </cfRule>
  </conditionalFormatting>
  <conditionalFormatting sqref="BI412">
    <cfRule type="containsErrors" dxfId="25" priority="7">
      <formula>ISERROR(BI412)</formula>
    </cfRule>
  </conditionalFormatting>
  <conditionalFormatting sqref="BI412">
    <cfRule type="containsErrors" dxfId="24" priority="6">
      <formula>ISERROR(BI412)</formula>
    </cfRule>
  </conditionalFormatting>
  <conditionalFormatting sqref="BK146:BL415">
    <cfRule type="containsErrors" dxfId="23" priority="5">
      <formula>ISERROR(BK146)</formula>
    </cfRule>
  </conditionalFormatting>
  <conditionalFormatting sqref="BM405:BM430">
    <cfRule type="containsErrors" dxfId="22" priority="4">
      <formula>ISERROR(BM405)</formula>
    </cfRule>
  </conditionalFormatting>
  <conditionalFormatting sqref="BM405:BM430">
    <cfRule type="containsErrors" dxfId="21" priority="3">
      <formula>ISERROR(BM405)</formula>
    </cfRule>
  </conditionalFormatting>
  <conditionalFormatting sqref="BM146:BM273 BM427">
    <cfRule type="containsErrors" dxfId="20" priority="2">
      <formula>ISERROR(BM146)</formula>
    </cfRule>
  </conditionalFormatting>
  <conditionalFormatting sqref="BM274:BM426">
    <cfRule type="containsErrors" dxfId="19" priority="1">
      <formula>ISERROR(BM274)</formula>
    </cfRule>
  </conditionalFormatting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FE3E8-A726-402B-B61E-8115CA747540}">
  <dimension ref="A1:Y460"/>
  <sheetViews>
    <sheetView workbookViewId="0">
      <selection activeCell="U457" sqref="U457"/>
    </sheetView>
  </sheetViews>
  <sheetFormatPr baseColWidth="10" defaultRowHeight="15"/>
  <sheetData>
    <row r="1" spans="1:25">
      <c r="B1" t="s">
        <v>382</v>
      </c>
      <c r="C1" t="s">
        <v>383</v>
      </c>
      <c r="D1" t="s">
        <v>384</v>
      </c>
      <c r="E1" t="s">
        <v>385</v>
      </c>
      <c r="F1" t="s">
        <v>386</v>
      </c>
      <c r="G1" t="s">
        <v>387</v>
      </c>
      <c r="H1" t="s">
        <v>388</v>
      </c>
      <c r="I1" t="s">
        <v>389</v>
      </c>
      <c r="J1" t="s">
        <v>390</v>
      </c>
      <c r="K1" t="s">
        <v>391</v>
      </c>
      <c r="L1" t="s">
        <v>392</v>
      </c>
      <c r="M1" t="s">
        <v>393</v>
      </c>
      <c r="N1" t="s">
        <v>394</v>
      </c>
      <c r="O1" t="s">
        <v>395</v>
      </c>
      <c r="P1" t="s">
        <v>396</v>
      </c>
      <c r="Q1" t="s">
        <v>397</v>
      </c>
      <c r="R1" t="s">
        <v>398</v>
      </c>
      <c r="S1" t="s">
        <v>399</v>
      </c>
      <c r="T1" t="s">
        <v>400</v>
      </c>
      <c r="U1" t="s">
        <v>401</v>
      </c>
      <c r="V1" t="s">
        <v>380</v>
      </c>
      <c r="W1" t="s">
        <v>381</v>
      </c>
      <c r="X1" t="s">
        <v>402</v>
      </c>
      <c r="Y1" t="s">
        <v>403</v>
      </c>
    </row>
    <row r="2" spans="1:25">
      <c r="A2" s="52">
        <v>31048</v>
      </c>
      <c r="D2" s="61">
        <v>106.92592620849609</v>
      </c>
      <c r="L2" s="62">
        <v>58.777368786125599</v>
      </c>
      <c r="U2">
        <v>103.74880218505859</v>
      </c>
      <c r="X2" s="63">
        <v>126.43073649999999</v>
      </c>
    </row>
    <row r="3" spans="1:25">
      <c r="A3" s="52">
        <v>31079</v>
      </c>
      <c r="D3" s="61">
        <v>114.69937896728516</v>
      </c>
      <c r="L3" s="62">
        <v>57.3723783429961</v>
      </c>
      <c r="U3">
        <v>78.313201904296875</v>
      </c>
      <c r="X3" s="63">
        <v>98.608904440000003</v>
      </c>
    </row>
    <row r="4" spans="1:25">
      <c r="A4" s="52">
        <v>31107</v>
      </c>
      <c r="D4" s="61">
        <v>79.588302612304688</v>
      </c>
      <c r="L4" s="62">
        <v>55.967387899866701</v>
      </c>
      <c r="U4">
        <v>100.76148223876953</v>
      </c>
      <c r="X4" s="63">
        <v>112.8506256</v>
      </c>
    </row>
    <row r="5" spans="1:25">
      <c r="A5" s="52">
        <v>31138</v>
      </c>
      <c r="D5" s="61">
        <v>73.375991821289062</v>
      </c>
      <c r="L5" s="62">
        <v>152.20643851135</v>
      </c>
      <c r="U5">
        <v>84.77886962890625</v>
      </c>
      <c r="X5" s="63">
        <v>111.14059829999999</v>
      </c>
    </row>
    <row r="6" spans="1:25">
      <c r="A6" s="52">
        <v>31168</v>
      </c>
      <c r="D6" s="61">
        <v>75.60223388671875</v>
      </c>
      <c r="L6" s="62">
        <v>179.65470674391901</v>
      </c>
      <c r="U6">
        <v>98.053657531738281</v>
      </c>
      <c r="X6" s="63">
        <v>130.94607009999999</v>
      </c>
    </row>
    <row r="7" spans="1:25">
      <c r="A7" s="52">
        <v>31199</v>
      </c>
      <c r="D7" s="61">
        <v>43.140369415283203</v>
      </c>
      <c r="L7" s="62">
        <v>84.9467703205666</v>
      </c>
      <c r="U7">
        <v>119.59714508056641</v>
      </c>
      <c r="X7" s="63">
        <v>103.26946150000001</v>
      </c>
    </row>
    <row r="8" spans="1:25">
      <c r="A8" s="52">
        <v>31229</v>
      </c>
      <c r="D8" s="61">
        <v>73.398284912109375</v>
      </c>
      <c r="L8" s="62">
        <v>112.171143281955</v>
      </c>
      <c r="U8">
        <v>111.41510772705078</v>
      </c>
      <c r="X8" s="63">
        <v>141.35069390000001</v>
      </c>
    </row>
    <row r="9" spans="1:25">
      <c r="A9" s="52">
        <v>31260</v>
      </c>
      <c r="D9" s="61">
        <v>91.576820373535156</v>
      </c>
      <c r="L9" s="62">
        <v>122.132598454861</v>
      </c>
      <c r="U9">
        <v>111.24700927734375</v>
      </c>
      <c r="X9" s="63">
        <v>139.73676649999999</v>
      </c>
    </row>
    <row r="10" spans="1:25">
      <c r="A10" s="52">
        <v>31291</v>
      </c>
      <c r="D10" s="61">
        <v>80.445579528808594</v>
      </c>
      <c r="L10" s="62">
        <v>60.295172577140697</v>
      </c>
      <c r="U10">
        <v>111.18446350097656</v>
      </c>
      <c r="X10" s="63">
        <v>123.322968</v>
      </c>
    </row>
    <row r="11" spans="1:25">
      <c r="A11" s="52">
        <v>31321</v>
      </c>
      <c r="D11" s="61">
        <v>92.562461853027344</v>
      </c>
      <c r="L11" s="62">
        <v>83.168219641494602</v>
      </c>
      <c r="U11">
        <v>93.099105834960938</v>
      </c>
      <c r="X11" s="63">
        <v>103.2457678</v>
      </c>
    </row>
    <row r="12" spans="1:25">
      <c r="A12" s="52">
        <v>31352</v>
      </c>
      <c r="D12" s="61">
        <v>57.912479400634766</v>
      </c>
      <c r="L12" s="62">
        <v>106.041266705848</v>
      </c>
      <c r="U12">
        <v>85.099128723144531</v>
      </c>
      <c r="X12" s="63">
        <v>115.4347259</v>
      </c>
    </row>
    <row r="13" spans="1:25">
      <c r="A13" s="52">
        <v>31382</v>
      </c>
      <c r="D13" s="61">
        <v>65.764793395996094</v>
      </c>
      <c r="L13" s="62">
        <v>179.991688404781</v>
      </c>
      <c r="U13">
        <v>104.17721557617188</v>
      </c>
      <c r="X13" s="63">
        <v>105.0577358</v>
      </c>
    </row>
    <row r="14" spans="1:25">
      <c r="A14" s="52">
        <v>31413</v>
      </c>
      <c r="D14" s="61">
        <v>91.105316162109375</v>
      </c>
      <c r="L14" s="62">
        <v>117.831797122886</v>
      </c>
      <c r="U14">
        <v>144.2664794921875</v>
      </c>
      <c r="X14" s="63">
        <v>110.8499388</v>
      </c>
    </row>
    <row r="15" spans="1:25">
      <c r="A15" s="52">
        <v>31444</v>
      </c>
      <c r="D15" s="61">
        <v>96.968704223632812</v>
      </c>
      <c r="L15" s="62">
        <v>63.360724067942101</v>
      </c>
      <c r="U15">
        <v>118.99353790283203</v>
      </c>
      <c r="X15" s="63">
        <v>116.8797744</v>
      </c>
    </row>
    <row r="16" spans="1:25">
      <c r="A16" s="52">
        <v>31472</v>
      </c>
      <c r="D16" s="61">
        <v>86.906784057617188</v>
      </c>
      <c r="L16" s="62">
        <v>107.87165282997501</v>
      </c>
      <c r="U16">
        <v>120.16004943847656</v>
      </c>
      <c r="X16" s="63">
        <v>101.04629559999999</v>
      </c>
    </row>
    <row r="17" spans="1:24">
      <c r="A17" s="52">
        <v>31503</v>
      </c>
      <c r="D17" s="61">
        <v>69.223381042480469</v>
      </c>
      <c r="L17" s="62">
        <v>116.22053229145</v>
      </c>
      <c r="U17">
        <v>102.47735595703125</v>
      </c>
      <c r="X17" s="63">
        <v>109.6209319</v>
      </c>
    </row>
    <row r="18" spans="1:24">
      <c r="A18" s="52">
        <v>31533</v>
      </c>
      <c r="D18" s="61">
        <v>93.354331970214844</v>
      </c>
      <c r="L18" s="62">
        <v>106.346440521443</v>
      </c>
      <c r="U18">
        <v>132.38616943359375</v>
      </c>
      <c r="X18" s="63">
        <v>104.091582</v>
      </c>
    </row>
    <row r="19" spans="1:24">
      <c r="A19" s="52">
        <v>31564</v>
      </c>
      <c r="D19" s="61">
        <v>58.493026733398438</v>
      </c>
      <c r="L19" s="62">
        <v>88.214858079924099</v>
      </c>
      <c r="U19">
        <v>115.05229187011719</v>
      </c>
      <c r="X19" s="63">
        <v>143.17928559999999</v>
      </c>
    </row>
    <row r="20" spans="1:24">
      <c r="A20" s="52">
        <v>31594</v>
      </c>
      <c r="D20" s="61">
        <v>85.999847412109375</v>
      </c>
      <c r="L20" s="62">
        <v>29.462033854942302</v>
      </c>
      <c r="U20">
        <v>130.82106018066406</v>
      </c>
      <c r="X20" s="63">
        <v>157.59011090000001</v>
      </c>
    </row>
    <row r="21" spans="1:24">
      <c r="A21" s="52">
        <v>31625</v>
      </c>
      <c r="D21" s="61">
        <v>91.527862548828125</v>
      </c>
      <c r="L21" s="62">
        <v>66.038908519609606</v>
      </c>
      <c r="U21">
        <v>118.30259704589844</v>
      </c>
      <c r="X21" s="63">
        <v>128.82296360000001</v>
      </c>
    </row>
    <row r="22" spans="1:24">
      <c r="A22" s="52">
        <v>31656</v>
      </c>
      <c r="D22" s="61">
        <v>119.69023132324219</v>
      </c>
      <c r="L22" s="62">
        <v>56.911795409627402</v>
      </c>
      <c r="U22">
        <v>125.89421844482422</v>
      </c>
      <c r="X22" s="63">
        <v>97.676461219999993</v>
      </c>
    </row>
    <row r="23" spans="1:24">
      <c r="A23" s="52">
        <v>31686</v>
      </c>
      <c r="D23" s="61">
        <v>76.777572631835938</v>
      </c>
      <c r="L23" s="62">
        <v>152.77185487969601</v>
      </c>
      <c r="U23">
        <v>91.820465087890625</v>
      </c>
      <c r="X23" s="63">
        <v>94.729613740000005</v>
      </c>
    </row>
    <row r="24" spans="1:24">
      <c r="A24" s="52">
        <v>31717</v>
      </c>
      <c r="D24" s="61">
        <v>64.259857177734375</v>
      </c>
      <c r="L24" s="62">
        <v>80.181203079941099</v>
      </c>
      <c r="U24">
        <v>98.328941345214844</v>
      </c>
      <c r="X24" s="63">
        <v>103.2240438</v>
      </c>
    </row>
    <row r="25" spans="1:24">
      <c r="A25" s="52">
        <v>31747</v>
      </c>
      <c r="D25" s="61">
        <v>78.665618896484375</v>
      </c>
      <c r="L25" s="62">
        <v>77.097310653789506</v>
      </c>
      <c r="U25">
        <v>87.979682922363281</v>
      </c>
      <c r="X25" s="63">
        <v>129.7491722</v>
      </c>
    </row>
    <row r="26" spans="1:24" ht="16">
      <c r="A26" s="52">
        <v>31778</v>
      </c>
      <c r="D26" s="61">
        <v>74.682777404785156</v>
      </c>
      <c r="H26" s="61">
        <v>69.958343505859375</v>
      </c>
      <c r="L26" s="62">
        <v>183.992080959888</v>
      </c>
      <c r="N26" s="64">
        <v>69.193615493875726</v>
      </c>
      <c r="U26">
        <v>110.43331909179688</v>
      </c>
      <c r="X26" s="63">
        <v>118.9743565</v>
      </c>
    </row>
    <row r="27" spans="1:24" ht="16">
      <c r="A27" s="52">
        <v>31809</v>
      </c>
      <c r="D27" s="61">
        <v>67.597335815429688</v>
      </c>
      <c r="H27" s="61">
        <v>60.321319580078125</v>
      </c>
      <c r="L27" s="62">
        <v>63.341835791278598</v>
      </c>
      <c r="N27" s="64">
        <v>91.558098363545156</v>
      </c>
      <c r="U27">
        <v>76.966072082519531</v>
      </c>
      <c r="X27" s="63">
        <v>79.897610950000001</v>
      </c>
    </row>
    <row r="28" spans="1:24" ht="16">
      <c r="A28" s="52">
        <v>31837</v>
      </c>
      <c r="D28" s="61">
        <v>36.304676055908203</v>
      </c>
      <c r="H28" s="61">
        <v>97.610267639160156</v>
      </c>
      <c r="L28" s="62">
        <v>83.962139684606399</v>
      </c>
      <c r="N28" s="64">
        <v>91.495670305488062</v>
      </c>
      <c r="U28">
        <v>99.059585571289062</v>
      </c>
      <c r="X28" s="63">
        <v>97.285267399999995</v>
      </c>
    </row>
    <row r="29" spans="1:24" ht="16">
      <c r="A29" s="52">
        <v>31868</v>
      </c>
      <c r="D29" s="61">
        <v>70.427085876464844</v>
      </c>
      <c r="H29" s="61">
        <v>77.494102478027344</v>
      </c>
      <c r="L29" s="62">
        <v>85.792808140717597</v>
      </c>
      <c r="N29" s="64">
        <v>94.533963068957917</v>
      </c>
      <c r="U29">
        <v>79.532356262207031</v>
      </c>
      <c r="X29" s="63">
        <v>97.047605329999996</v>
      </c>
    </row>
    <row r="30" spans="1:24" ht="16">
      <c r="A30" s="52">
        <v>31898</v>
      </c>
      <c r="D30" s="61">
        <v>81.23486328125</v>
      </c>
      <c r="H30" s="61">
        <v>58.174766540527344</v>
      </c>
      <c r="L30" s="62">
        <v>55.630367367939201</v>
      </c>
      <c r="N30" s="64">
        <v>75.158823422323778</v>
      </c>
      <c r="U30">
        <v>87.585052490234375</v>
      </c>
      <c r="X30" s="63">
        <v>93.813012610000001</v>
      </c>
    </row>
    <row r="31" spans="1:24" ht="16">
      <c r="A31" s="52">
        <v>31929</v>
      </c>
      <c r="D31" s="61">
        <v>72.819671630859375</v>
      </c>
      <c r="H31" s="61">
        <v>87.847702026367188</v>
      </c>
      <c r="L31" s="62">
        <v>54.3497092113682</v>
      </c>
      <c r="N31" s="64">
        <v>84.463816134408489</v>
      </c>
      <c r="U31">
        <v>106.57285308837891</v>
      </c>
      <c r="X31" s="63">
        <v>97.489875560000002</v>
      </c>
    </row>
    <row r="32" spans="1:24" ht="16">
      <c r="A32" s="52">
        <v>31959</v>
      </c>
      <c r="D32" s="61">
        <v>61.875457763671875</v>
      </c>
      <c r="H32" s="61">
        <v>41.395107269287109</v>
      </c>
      <c r="L32" s="62">
        <v>29.0869525204441</v>
      </c>
      <c r="N32" s="64">
        <v>61.073297161102495</v>
      </c>
      <c r="U32">
        <v>81.389411926269531</v>
      </c>
      <c r="X32" s="63">
        <v>93.980643020000002</v>
      </c>
    </row>
    <row r="33" spans="1:24" ht="16">
      <c r="A33" s="52">
        <v>31990</v>
      </c>
      <c r="D33" s="61">
        <v>28.536855697631836</v>
      </c>
      <c r="H33" s="61">
        <v>46.292377471923828</v>
      </c>
      <c r="L33" s="62">
        <v>63.616822802947297</v>
      </c>
      <c r="N33" s="64">
        <v>45.989315253877209</v>
      </c>
      <c r="U33">
        <v>52.790153503417969</v>
      </c>
      <c r="X33" s="63">
        <v>109.7893555</v>
      </c>
    </row>
    <row r="34" spans="1:24" ht="16">
      <c r="A34" s="52">
        <v>32021</v>
      </c>
      <c r="D34" s="61">
        <v>59.656673431396484</v>
      </c>
      <c r="H34" s="61">
        <v>43.173042297363281</v>
      </c>
      <c r="L34" s="62">
        <v>52.516111755275297</v>
      </c>
      <c r="N34" s="64">
        <v>61.201958025314681</v>
      </c>
      <c r="U34">
        <v>59.869594573974609</v>
      </c>
      <c r="X34" s="63">
        <v>102.8173115</v>
      </c>
    </row>
    <row r="35" spans="1:24" ht="16">
      <c r="A35" s="52">
        <v>32051</v>
      </c>
      <c r="D35" s="61">
        <v>125.18193054199219</v>
      </c>
      <c r="H35" s="61">
        <v>121.77263641357422</v>
      </c>
      <c r="L35" s="62">
        <v>78.050760926353803</v>
      </c>
      <c r="N35" s="64">
        <v>98.018145235278183</v>
      </c>
      <c r="U35">
        <v>170.32206726074219</v>
      </c>
      <c r="X35" s="63">
        <v>113.21786830000001</v>
      </c>
    </row>
    <row r="36" spans="1:24" ht="16">
      <c r="A36" s="52">
        <v>32082</v>
      </c>
      <c r="D36" s="61">
        <v>137.51591491699219</v>
      </c>
      <c r="H36" s="61">
        <v>152.81002807617188</v>
      </c>
      <c r="L36" s="62">
        <v>176.06076197122499</v>
      </c>
      <c r="N36" s="64">
        <v>106.48188551402387</v>
      </c>
      <c r="U36">
        <v>183.10252380371094</v>
      </c>
      <c r="X36" s="63">
        <v>111.7313667</v>
      </c>
    </row>
    <row r="37" spans="1:24" ht="16">
      <c r="A37" s="52">
        <v>32112</v>
      </c>
      <c r="D37" s="61">
        <v>117.4072265625</v>
      </c>
      <c r="H37" s="61">
        <v>94.865081787109375</v>
      </c>
      <c r="L37" s="62">
        <v>89.077775920281098</v>
      </c>
      <c r="N37" s="64">
        <v>96.670906772440134</v>
      </c>
      <c r="U37">
        <v>149.01113891601562</v>
      </c>
      <c r="X37" s="63">
        <v>107.4404814</v>
      </c>
    </row>
    <row r="38" spans="1:24" ht="16">
      <c r="A38" s="52">
        <v>32143</v>
      </c>
      <c r="D38" s="61">
        <v>88.005081176757812</v>
      </c>
      <c r="H38" s="61">
        <v>102.48279571533203</v>
      </c>
      <c r="L38" s="62">
        <v>127.043460784361</v>
      </c>
      <c r="N38" s="64">
        <v>62.090176236493122</v>
      </c>
      <c r="U38">
        <v>142.87284851074219</v>
      </c>
      <c r="X38" s="63">
        <v>120.0014694</v>
      </c>
    </row>
    <row r="39" spans="1:24" ht="16">
      <c r="A39" s="52">
        <v>32174</v>
      </c>
      <c r="D39" s="61">
        <v>74.212173461914062</v>
      </c>
      <c r="H39" s="61">
        <v>80.340400695800781</v>
      </c>
      <c r="L39" s="62">
        <v>173.80792487676399</v>
      </c>
      <c r="N39" s="64">
        <v>54.330408533632763</v>
      </c>
      <c r="U39">
        <v>102.03289031982422</v>
      </c>
      <c r="X39" s="63">
        <v>104.04938490000001</v>
      </c>
    </row>
    <row r="40" spans="1:24" ht="16">
      <c r="A40" s="52">
        <v>32203</v>
      </c>
      <c r="D40" s="61">
        <v>57.292018890380859</v>
      </c>
      <c r="H40" s="61">
        <v>92.957893371582031</v>
      </c>
      <c r="L40" s="62">
        <v>55.593979110895802</v>
      </c>
      <c r="N40" s="64">
        <v>54.168563367336851</v>
      </c>
      <c r="U40">
        <v>82.353630065917969</v>
      </c>
      <c r="X40" s="63">
        <v>108.67202709999999</v>
      </c>
    </row>
    <row r="41" spans="1:24" ht="16">
      <c r="A41" s="52">
        <v>32234</v>
      </c>
      <c r="D41" s="61">
        <v>61.047054290771484</v>
      </c>
      <c r="H41" s="61">
        <v>80.040283203125</v>
      </c>
      <c r="L41" s="62">
        <v>147.987315894863</v>
      </c>
      <c r="N41" s="64">
        <v>50.376770590413301</v>
      </c>
      <c r="U41">
        <v>97.856803894042969</v>
      </c>
      <c r="X41" s="63">
        <v>89.690810529999993</v>
      </c>
    </row>
    <row r="42" spans="1:24" ht="16">
      <c r="A42" s="52">
        <v>32264</v>
      </c>
      <c r="D42" s="61">
        <v>48.378986358642578</v>
      </c>
      <c r="H42" s="61">
        <v>88.567085266113281</v>
      </c>
      <c r="L42" s="62">
        <v>80.586670604997707</v>
      </c>
      <c r="N42" s="64">
        <v>50.68850787009378</v>
      </c>
      <c r="U42">
        <v>99.127456665039062</v>
      </c>
      <c r="X42" s="63">
        <v>94.483045849999996</v>
      </c>
    </row>
    <row r="43" spans="1:24" ht="16">
      <c r="A43" s="52">
        <v>32295</v>
      </c>
      <c r="D43" s="61">
        <v>43.192142486572266</v>
      </c>
      <c r="H43" s="61">
        <v>80.080711364746094</v>
      </c>
      <c r="L43" s="62">
        <v>82.870588206647398</v>
      </c>
      <c r="N43" s="64">
        <v>58.828761146821705</v>
      </c>
      <c r="U43">
        <v>88.28594970703125</v>
      </c>
      <c r="X43" s="63">
        <v>98.488381380000007</v>
      </c>
    </row>
    <row r="44" spans="1:24" ht="16">
      <c r="A44" s="52">
        <v>32325</v>
      </c>
      <c r="D44" s="61">
        <v>56.568378448486328</v>
      </c>
      <c r="H44" s="61">
        <v>54.980300903320312</v>
      </c>
      <c r="L44" s="62">
        <v>79.819755132172801</v>
      </c>
      <c r="N44" s="64">
        <v>62.796858606817054</v>
      </c>
      <c r="U44">
        <v>80.835884094238281</v>
      </c>
      <c r="X44" s="63">
        <v>113.0656146</v>
      </c>
    </row>
    <row r="45" spans="1:24" ht="16">
      <c r="A45" s="52">
        <v>32356</v>
      </c>
      <c r="D45" s="61">
        <v>82.514122009277344</v>
      </c>
      <c r="H45" s="61">
        <v>84.885398864746094</v>
      </c>
      <c r="L45" s="62">
        <v>66.022718682203404</v>
      </c>
      <c r="N45" s="64">
        <v>67.288931155916487</v>
      </c>
      <c r="U45">
        <v>94.889694213867188</v>
      </c>
      <c r="X45" s="63">
        <v>136.8236886</v>
      </c>
    </row>
    <row r="46" spans="1:24" ht="16">
      <c r="A46" s="52">
        <v>32387</v>
      </c>
      <c r="D46" s="61">
        <v>62.38470458984375</v>
      </c>
      <c r="H46" s="61">
        <v>89.295417785644531</v>
      </c>
      <c r="L46" s="62">
        <v>52.225682232234</v>
      </c>
      <c r="N46" s="64">
        <v>50.514069684010281</v>
      </c>
      <c r="U46">
        <v>85.3568115234375</v>
      </c>
      <c r="X46" s="63">
        <v>118.3289293</v>
      </c>
    </row>
    <row r="47" spans="1:24" ht="16">
      <c r="A47" s="52">
        <v>32417</v>
      </c>
      <c r="D47" s="61">
        <v>61.037357330322266</v>
      </c>
      <c r="H47" s="61">
        <v>63.328620910644531</v>
      </c>
      <c r="L47" s="62">
        <v>25.893271772098899</v>
      </c>
      <c r="N47" s="64">
        <v>58.184659958274388</v>
      </c>
      <c r="U47">
        <v>98.253799438476562</v>
      </c>
      <c r="X47" s="63">
        <v>91.934935050000007</v>
      </c>
    </row>
    <row r="48" spans="1:24" ht="16">
      <c r="A48" s="52">
        <v>32448</v>
      </c>
      <c r="D48" s="61">
        <v>123.85369873046875</v>
      </c>
      <c r="H48" s="61">
        <v>101.43791961669922</v>
      </c>
      <c r="L48" s="62">
        <v>101.55583135946701</v>
      </c>
      <c r="N48" s="64">
        <v>76.838790542434324</v>
      </c>
      <c r="U48">
        <v>102.23400115966797</v>
      </c>
      <c r="X48" s="63">
        <v>113.73543890000001</v>
      </c>
    </row>
    <row r="49" spans="1:24" ht="16">
      <c r="A49" s="52">
        <v>32478</v>
      </c>
      <c r="D49" s="61">
        <v>57.621673583984375</v>
      </c>
      <c r="H49" s="61">
        <v>75.763900756835938</v>
      </c>
      <c r="L49" s="62">
        <v>99.568972896834097</v>
      </c>
      <c r="N49" s="64">
        <v>58.713155933887855</v>
      </c>
      <c r="U49">
        <v>77.828102111816406</v>
      </c>
      <c r="X49" s="63">
        <v>90.051731520000004</v>
      </c>
    </row>
    <row r="50" spans="1:24" ht="16">
      <c r="A50" s="52">
        <v>32509</v>
      </c>
      <c r="D50" s="61">
        <v>47.275005340576172</v>
      </c>
      <c r="H50" s="61">
        <v>58.823360443115234</v>
      </c>
      <c r="L50" s="62">
        <v>119.069872884194</v>
      </c>
      <c r="N50" s="64">
        <v>72.775808023088388</v>
      </c>
      <c r="U50">
        <v>87.426406860351562</v>
      </c>
      <c r="X50" s="63">
        <v>99.701882209999994</v>
      </c>
    </row>
    <row r="51" spans="1:24" ht="16">
      <c r="A51" s="52">
        <v>32540</v>
      </c>
      <c r="D51" s="61">
        <v>40.656417846679688</v>
      </c>
      <c r="H51" s="61">
        <v>58.725761413574219</v>
      </c>
      <c r="L51" s="62">
        <v>74.615540733411194</v>
      </c>
      <c r="N51" s="64">
        <v>68.547927374818016</v>
      </c>
      <c r="U51">
        <v>51.350643157958984</v>
      </c>
      <c r="X51" s="63">
        <v>94.051840080000005</v>
      </c>
    </row>
    <row r="52" spans="1:24" ht="16">
      <c r="A52" s="52">
        <v>32568</v>
      </c>
      <c r="D52" s="61">
        <v>69.568878173828125</v>
      </c>
      <c r="H52" s="61">
        <v>58.736995697021484</v>
      </c>
      <c r="L52" s="62">
        <v>76.846360998858501</v>
      </c>
      <c r="N52" s="64">
        <v>77.478019198168852</v>
      </c>
      <c r="U52">
        <v>72.52325439453125</v>
      </c>
      <c r="X52" s="63">
        <v>110.4618337</v>
      </c>
    </row>
    <row r="53" spans="1:24" ht="16">
      <c r="A53" s="52">
        <v>32599</v>
      </c>
      <c r="D53" s="61">
        <v>59.657264709472656</v>
      </c>
      <c r="H53" s="61">
        <v>50.243785858154297</v>
      </c>
      <c r="L53" s="62">
        <v>113.793111882096</v>
      </c>
      <c r="N53" s="64">
        <v>92.737610835655033</v>
      </c>
      <c r="U53">
        <v>92.379829406738281</v>
      </c>
      <c r="X53" s="63">
        <v>106.57564840000001</v>
      </c>
    </row>
    <row r="54" spans="1:24" ht="16">
      <c r="A54" s="52">
        <v>32629</v>
      </c>
      <c r="D54" s="61">
        <v>88.944969177246094</v>
      </c>
      <c r="H54" s="61">
        <v>54.236663818359375</v>
      </c>
      <c r="L54" s="62">
        <v>75.320874924439494</v>
      </c>
      <c r="N54" s="64">
        <v>82.660736156146129</v>
      </c>
      <c r="U54">
        <v>83.75286865234375</v>
      </c>
      <c r="X54" s="63">
        <v>103.6337577</v>
      </c>
    </row>
    <row r="55" spans="1:24" ht="16">
      <c r="A55" s="52">
        <v>32660</v>
      </c>
      <c r="D55" s="61">
        <v>64.561424255371094</v>
      </c>
      <c r="H55" s="61">
        <v>100.25264739990234</v>
      </c>
      <c r="L55" s="62">
        <v>96.834995174589906</v>
      </c>
      <c r="N55" s="64">
        <v>80.168791454617661</v>
      </c>
      <c r="U55">
        <v>95.786308288574219</v>
      </c>
      <c r="X55" s="63">
        <v>93.039898800000003</v>
      </c>
    </row>
    <row r="56" spans="1:24" ht="16">
      <c r="A56" s="52">
        <v>32690</v>
      </c>
      <c r="D56" s="61">
        <v>69.980613708496094</v>
      </c>
      <c r="H56" s="61">
        <v>87.736099243164062</v>
      </c>
      <c r="L56" s="62">
        <v>25.839740746910401</v>
      </c>
      <c r="N56" s="64">
        <v>83.996133756023269</v>
      </c>
      <c r="U56">
        <v>78.256591796875</v>
      </c>
      <c r="X56" s="63">
        <v>105.3559168</v>
      </c>
    </row>
    <row r="57" spans="1:24" ht="16">
      <c r="A57" s="52">
        <v>32721</v>
      </c>
      <c r="D57" s="61">
        <v>61.022281646728516</v>
      </c>
      <c r="H57" s="61">
        <v>70.945297241210938</v>
      </c>
      <c r="L57" s="62">
        <v>85.700533004239304</v>
      </c>
      <c r="N57" s="64">
        <v>79.691717722098872</v>
      </c>
      <c r="U57">
        <v>83.109306335449219</v>
      </c>
      <c r="X57" s="63">
        <v>88.372276690000007</v>
      </c>
    </row>
    <row r="58" spans="1:24" ht="16">
      <c r="A58" s="52">
        <v>32752</v>
      </c>
      <c r="D58" s="61">
        <v>59.108547210693359</v>
      </c>
      <c r="H58" s="61">
        <v>79.522811889648438</v>
      </c>
      <c r="L58" s="62">
        <v>53.080236862813898</v>
      </c>
      <c r="N58" s="64">
        <v>84.141001806895233</v>
      </c>
      <c r="U58">
        <v>74.695480346679688</v>
      </c>
      <c r="X58" s="63">
        <v>100.4453413</v>
      </c>
    </row>
    <row r="59" spans="1:24" ht="16">
      <c r="A59" s="52">
        <v>32782</v>
      </c>
      <c r="D59" s="61">
        <v>76.840354919433594</v>
      </c>
      <c r="H59" s="61">
        <v>91.54791259765625</v>
      </c>
      <c r="L59" s="62">
        <v>111.071713623546</v>
      </c>
      <c r="N59" s="64">
        <v>66.622055921401667</v>
      </c>
      <c r="U59">
        <v>76.449554443359375</v>
      </c>
      <c r="X59" s="63">
        <v>112.8915677</v>
      </c>
    </row>
    <row r="60" spans="1:24" ht="16">
      <c r="A60" s="52">
        <v>32813</v>
      </c>
      <c r="D60" s="61">
        <v>75.009017944335938</v>
      </c>
      <c r="H60" s="61">
        <v>108.77421569824219</v>
      </c>
      <c r="L60" s="62">
        <v>100.940706965247</v>
      </c>
      <c r="N60" s="64">
        <v>67.155187352075558</v>
      </c>
      <c r="U60">
        <v>105.0474853515625</v>
      </c>
      <c r="X60" s="63">
        <v>102.11743420000001</v>
      </c>
    </row>
    <row r="61" spans="1:24" ht="16">
      <c r="A61" s="52">
        <v>32843</v>
      </c>
      <c r="D61" s="61">
        <v>57.926063537597656</v>
      </c>
      <c r="H61" s="61">
        <v>67.240180969238281</v>
      </c>
      <c r="L61" s="62">
        <v>28.9996162360917</v>
      </c>
      <c r="N61" s="64">
        <v>71.795495675101975</v>
      </c>
      <c r="U61">
        <v>103.79668426513672</v>
      </c>
      <c r="X61" s="63">
        <v>117.2485037</v>
      </c>
    </row>
    <row r="62" spans="1:24" ht="16">
      <c r="A62" s="52">
        <v>32874</v>
      </c>
      <c r="D62" s="61">
        <v>90.467796325683594</v>
      </c>
      <c r="H62" s="61">
        <v>75.87445068359375</v>
      </c>
      <c r="L62" s="62">
        <v>87.584578797132707</v>
      </c>
      <c r="N62" s="64">
        <v>83.890785545972292</v>
      </c>
      <c r="O62" s="65">
        <v>129.63865661621094</v>
      </c>
      <c r="U62">
        <v>92.321495056152344</v>
      </c>
      <c r="X62" s="63">
        <v>138.34776840000001</v>
      </c>
    </row>
    <row r="63" spans="1:24" ht="16">
      <c r="A63" s="52">
        <v>32905</v>
      </c>
      <c r="D63" s="61">
        <v>77.06072998046875</v>
      </c>
      <c r="H63" s="61">
        <v>113.9344482421875</v>
      </c>
      <c r="L63" s="62">
        <v>77.256158585084407</v>
      </c>
      <c r="N63" s="64">
        <v>101.14635341223601</v>
      </c>
      <c r="O63" s="65">
        <v>73.562210083007812</v>
      </c>
      <c r="U63">
        <v>110.44627380371094</v>
      </c>
      <c r="X63" s="63">
        <v>141.31085150000001</v>
      </c>
    </row>
    <row r="64" spans="1:24" ht="16">
      <c r="A64" s="52">
        <v>32933</v>
      </c>
      <c r="D64" s="61">
        <v>92.689544677734375</v>
      </c>
      <c r="H64" s="61">
        <v>134.37509155273438</v>
      </c>
      <c r="L64" s="62">
        <v>98.954564285408694</v>
      </c>
      <c r="N64" s="64">
        <v>100.71464510752831</v>
      </c>
      <c r="O64" s="65">
        <v>102.0125732421875</v>
      </c>
      <c r="U64">
        <v>104.46141052246094</v>
      </c>
      <c r="X64" s="63">
        <v>110.8791118</v>
      </c>
    </row>
    <row r="65" spans="1:24" ht="16">
      <c r="A65" s="52">
        <v>32964</v>
      </c>
      <c r="D65" s="61">
        <v>109.27045440673828</v>
      </c>
      <c r="H65" s="61">
        <v>96.068611145019531</v>
      </c>
      <c r="L65" s="62">
        <v>107.137369550911</v>
      </c>
      <c r="N65" s="64">
        <v>91.779398167837229</v>
      </c>
      <c r="O65" s="65">
        <v>118.50137329101562</v>
      </c>
      <c r="U65">
        <v>88.448173522949219</v>
      </c>
      <c r="X65" s="63">
        <v>106.4820079</v>
      </c>
    </row>
    <row r="66" spans="1:24" ht="16">
      <c r="A66" s="52">
        <v>32994</v>
      </c>
      <c r="D66" s="61">
        <v>130.70742797851562</v>
      </c>
      <c r="H66" s="61">
        <v>63.140827178955078</v>
      </c>
      <c r="L66" s="62">
        <v>74.554451986611895</v>
      </c>
      <c r="N66" s="64">
        <v>94.940274665158199</v>
      </c>
      <c r="O66" s="65">
        <v>45.044033050537109</v>
      </c>
      <c r="U66">
        <v>97.387931823730469</v>
      </c>
      <c r="X66" s="63">
        <v>112.4524151</v>
      </c>
    </row>
    <row r="67" spans="1:24" ht="16">
      <c r="A67" s="52">
        <v>33025</v>
      </c>
      <c r="D67" s="61">
        <v>164.17132568359375</v>
      </c>
      <c r="H67" s="61">
        <v>101.2841796875</v>
      </c>
      <c r="L67" s="62">
        <v>51.113829242685597</v>
      </c>
      <c r="N67" s="64">
        <v>75.82292791937941</v>
      </c>
      <c r="O67" s="65">
        <v>41.993118286132812</v>
      </c>
      <c r="U67">
        <v>100.86434173583984</v>
      </c>
      <c r="X67" s="63">
        <v>106.2981535</v>
      </c>
    </row>
    <row r="68" spans="1:24" ht="16">
      <c r="A68" s="52">
        <v>33055</v>
      </c>
      <c r="D68" s="61">
        <v>88.387565612792969</v>
      </c>
      <c r="H68" s="61">
        <v>63.811748504638672</v>
      </c>
      <c r="L68" s="62">
        <v>26.7337931758737</v>
      </c>
      <c r="N68" s="64">
        <v>84.313181228757315</v>
      </c>
      <c r="O68" s="65">
        <v>55.293289184570312</v>
      </c>
      <c r="U68">
        <v>86.280174255371094</v>
      </c>
      <c r="X68" s="63">
        <v>123.6967343</v>
      </c>
    </row>
    <row r="69" spans="1:24" ht="16">
      <c r="A69" s="52">
        <v>33086</v>
      </c>
      <c r="D69" s="61">
        <v>116.57483673095703</v>
      </c>
      <c r="H69" s="61">
        <v>55.494625091552734</v>
      </c>
      <c r="L69" s="62">
        <v>116.014298750666</v>
      </c>
      <c r="N69" s="64">
        <v>70.805435774682309</v>
      </c>
      <c r="O69" s="65">
        <v>36.805610656738281</v>
      </c>
      <c r="U69">
        <v>139.32269287109375</v>
      </c>
      <c r="X69" s="63">
        <v>144.34661149999999</v>
      </c>
    </row>
    <row r="70" spans="1:24" ht="16">
      <c r="A70" s="52">
        <v>33117</v>
      </c>
      <c r="D70" s="61">
        <v>118.00336456298828</v>
      </c>
      <c r="H70" s="61">
        <v>157.42015075683594</v>
      </c>
      <c r="L70" s="62">
        <v>137.01327583301801</v>
      </c>
      <c r="N70" s="64">
        <v>109.95693693995919</v>
      </c>
      <c r="O70" s="65">
        <v>38.599475860595703</v>
      </c>
      <c r="U70">
        <v>165.93844604492188</v>
      </c>
      <c r="X70" s="63">
        <v>113.83690300000001</v>
      </c>
    </row>
    <row r="71" spans="1:24" ht="16">
      <c r="A71" s="52">
        <v>33147</v>
      </c>
      <c r="D71" s="61">
        <v>166.11518859863281</v>
      </c>
      <c r="H71" s="61">
        <v>157.21353149414062</v>
      </c>
      <c r="L71" s="62">
        <v>157.82138264063701</v>
      </c>
      <c r="N71" s="64">
        <v>107.32174279228869</v>
      </c>
      <c r="O71" s="65">
        <v>63.654529571533203</v>
      </c>
      <c r="U71">
        <v>137.67424011230469</v>
      </c>
      <c r="X71" s="63">
        <v>130.12396279999999</v>
      </c>
    </row>
    <row r="72" spans="1:24" ht="16">
      <c r="A72" s="52">
        <v>33178</v>
      </c>
      <c r="D72" s="61">
        <v>148.14755249023438</v>
      </c>
      <c r="H72" s="61">
        <v>123.07102203369141</v>
      </c>
      <c r="L72" s="62">
        <v>50.9605919563122</v>
      </c>
      <c r="N72" s="64">
        <v>79.038176160479907</v>
      </c>
      <c r="O72" s="65">
        <v>58.352340698242188</v>
      </c>
      <c r="U72">
        <v>152.4486083984375</v>
      </c>
      <c r="X72" s="63">
        <v>122.9054012</v>
      </c>
    </row>
    <row r="73" spans="1:24" ht="16">
      <c r="A73" s="52">
        <v>33208</v>
      </c>
      <c r="D73" s="61">
        <v>123.4866943359375</v>
      </c>
      <c r="H73" s="61">
        <v>119.05860900878906</v>
      </c>
      <c r="L73" s="62">
        <v>170.16566056741399</v>
      </c>
      <c r="N73" s="64">
        <v>94.081985371201952</v>
      </c>
      <c r="O73" s="65">
        <v>48.805477142333984</v>
      </c>
      <c r="U73">
        <v>134.06153869628906</v>
      </c>
      <c r="X73" s="63">
        <v>120.4711448</v>
      </c>
    </row>
    <row r="74" spans="1:24" ht="16">
      <c r="A74" s="52">
        <v>33239</v>
      </c>
      <c r="C74" s="61">
        <v>111.85437774658203</v>
      </c>
      <c r="D74" s="61">
        <v>182.07408142089844</v>
      </c>
      <c r="H74" s="61">
        <v>102.56120300292969</v>
      </c>
      <c r="L74" s="62">
        <v>162.653882236676</v>
      </c>
      <c r="N74" s="64">
        <v>83.252095178406094</v>
      </c>
      <c r="O74" s="65">
        <v>78.890480041503906</v>
      </c>
      <c r="U74">
        <v>204.01054382324219</v>
      </c>
      <c r="X74" s="63">
        <v>136.3667365</v>
      </c>
    </row>
    <row r="75" spans="1:24" ht="16">
      <c r="A75" s="52">
        <v>33270</v>
      </c>
      <c r="C75" s="61">
        <v>146.82421875</v>
      </c>
      <c r="D75" s="61">
        <v>129.966064453125</v>
      </c>
      <c r="H75" s="61">
        <v>120.20461273193359</v>
      </c>
      <c r="L75" s="62">
        <v>151.83663581666701</v>
      </c>
      <c r="N75" s="64">
        <v>84.680813618063283</v>
      </c>
      <c r="O75" s="65">
        <v>65.68365478515625</v>
      </c>
      <c r="U75">
        <v>106.51805877685547</v>
      </c>
      <c r="X75" s="63">
        <v>125.36435659999999</v>
      </c>
    </row>
    <row r="76" spans="1:24" ht="16">
      <c r="A76" s="52">
        <v>33298</v>
      </c>
      <c r="C76" s="61">
        <v>124.65119934082031</v>
      </c>
      <c r="D76" s="61">
        <v>145.06340026855469</v>
      </c>
      <c r="H76" s="61">
        <v>129.19830322265625</v>
      </c>
      <c r="L76" s="62">
        <v>165.289916889805</v>
      </c>
      <c r="N76" s="64">
        <v>78.755421510628707</v>
      </c>
      <c r="O76" s="65">
        <v>65.2398681640625</v>
      </c>
      <c r="U76">
        <v>107.93748474121094</v>
      </c>
      <c r="X76" s="63">
        <v>94.968437600000001</v>
      </c>
    </row>
    <row r="77" spans="1:24" ht="16">
      <c r="A77" s="52">
        <v>33329</v>
      </c>
      <c r="C77" s="61">
        <v>153.10768127441406</v>
      </c>
      <c r="D77" s="61">
        <v>128.06712341308594</v>
      </c>
      <c r="H77" s="61">
        <v>120.8372802734375</v>
      </c>
      <c r="L77" s="62">
        <v>56.9575628365752</v>
      </c>
      <c r="N77" s="64">
        <v>78.357725348290955</v>
      </c>
      <c r="O77" s="65">
        <v>52.192302703857422</v>
      </c>
      <c r="U77">
        <v>93.014640808105469</v>
      </c>
      <c r="X77" s="63">
        <v>106.7084048</v>
      </c>
    </row>
    <row r="78" spans="1:24" ht="16">
      <c r="A78" s="52">
        <v>33359</v>
      </c>
      <c r="C78" s="61">
        <v>119.10420227050781</v>
      </c>
      <c r="D78" s="61">
        <v>92.583686828613281</v>
      </c>
      <c r="H78" s="61">
        <v>116.28113555908203</v>
      </c>
      <c r="L78" s="62">
        <v>128.93215301082799</v>
      </c>
      <c r="N78" s="64">
        <v>77.679616034054632</v>
      </c>
      <c r="O78" s="65">
        <v>34.968540191650391</v>
      </c>
      <c r="U78">
        <v>82.1478271484375</v>
      </c>
      <c r="X78" s="63">
        <v>103.0608616</v>
      </c>
    </row>
    <row r="79" spans="1:24" ht="16">
      <c r="A79" s="52">
        <v>33390</v>
      </c>
      <c r="C79" s="61">
        <v>63.612857818603516</v>
      </c>
      <c r="D79" s="61">
        <v>93.472900390625</v>
      </c>
      <c r="H79" s="61">
        <v>149.96432495117188</v>
      </c>
      <c r="L79" s="62">
        <v>143.31592348701199</v>
      </c>
      <c r="N79" s="64">
        <v>61.22757601200798</v>
      </c>
      <c r="O79" s="65">
        <v>46.434280395507812</v>
      </c>
      <c r="U79">
        <v>85.919036865234375</v>
      </c>
      <c r="X79" s="63">
        <v>109.0406244</v>
      </c>
    </row>
    <row r="80" spans="1:24" ht="16">
      <c r="A80" s="52">
        <v>33420</v>
      </c>
      <c r="C80" s="61">
        <v>86.6436767578125</v>
      </c>
      <c r="D80" s="61">
        <v>90.352325439453125</v>
      </c>
      <c r="H80" s="61">
        <v>98.350494384765625</v>
      </c>
      <c r="L80" s="62">
        <v>134.754051345665</v>
      </c>
      <c r="N80" s="64">
        <v>73.417805944574994</v>
      </c>
      <c r="O80" s="65">
        <v>29.320182800292969</v>
      </c>
      <c r="U80">
        <v>80.648994445800781</v>
      </c>
      <c r="X80" s="63">
        <v>150.5863875</v>
      </c>
    </row>
    <row r="81" spans="1:24" ht="16">
      <c r="A81" s="52">
        <v>33451</v>
      </c>
      <c r="C81" s="61">
        <v>68.604019165039062</v>
      </c>
      <c r="D81" s="61">
        <v>76.427505493164062</v>
      </c>
      <c r="H81" s="61">
        <v>97.809226989746094</v>
      </c>
      <c r="L81" s="62">
        <v>92.248996307602297</v>
      </c>
      <c r="N81" s="64">
        <v>85.53300560251428</v>
      </c>
      <c r="O81" s="65">
        <v>127.97739410400391</v>
      </c>
      <c r="U81">
        <v>99.122085571289062</v>
      </c>
      <c r="X81" s="63">
        <v>132.22821440000001</v>
      </c>
    </row>
    <row r="82" spans="1:24" ht="16">
      <c r="A82" s="52">
        <v>33482</v>
      </c>
      <c r="C82" s="61">
        <v>79.24053955078125</v>
      </c>
      <c r="D82" s="61">
        <v>115.77344512939453</v>
      </c>
      <c r="H82" s="61">
        <v>76.763664245605469</v>
      </c>
      <c r="L82" s="62">
        <v>58.818045165908302</v>
      </c>
      <c r="N82" s="64">
        <v>82.751586100903779</v>
      </c>
      <c r="O82" s="65">
        <v>84.746864318847656</v>
      </c>
      <c r="U82">
        <v>127.29444122314453</v>
      </c>
      <c r="X82" s="63">
        <v>129.1572425</v>
      </c>
    </row>
    <row r="83" spans="1:24" ht="16">
      <c r="A83" s="52">
        <v>33512</v>
      </c>
      <c r="C83" s="61">
        <v>136.58488464355469</v>
      </c>
      <c r="D83" s="61">
        <v>133.40711975097656</v>
      </c>
      <c r="H83" s="61">
        <v>128.87905883789062</v>
      </c>
      <c r="L83" s="62">
        <v>144.74127258981201</v>
      </c>
      <c r="N83" s="64">
        <v>81.36682932537164</v>
      </c>
      <c r="O83" s="65">
        <v>38.970798492431641</v>
      </c>
      <c r="U83">
        <v>108.12096405029297</v>
      </c>
      <c r="X83" s="63">
        <v>114.323904</v>
      </c>
    </row>
    <row r="84" spans="1:24" ht="16">
      <c r="A84" s="52">
        <v>33543</v>
      </c>
      <c r="C84" s="61">
        <v>143.63328552246094</v>
      </c>
      <c r="D84" s="61">
        <v>112.89115142822266</v>
      </c>
      <c r="H84" s="61">
        <v>99.0020751953125</v>
      </c>
      <c r="L84" s="62">
        <v>80.060357257665402</v>
      </c>
      <c r="N84" s="64">
        <v>84.01659669140443</v>
      </c>
      <c r="O84" s="65">
        <v>142.00849914550781</v>
      </c>
      <c r="U84">
        <v>140.61236572265625</v>
      </c>
      <c r="X84" s="63">
        <v>118.981835</v>
      </c>
    </row>
    <row r="85" spans="1:24" ht="16">
      <c r="A85" s="52">
        <v>33573</v>
      </c>
      <c r="C85" s="61">
        <v>59.775623321533203</v>
      </c>
      <c r="D85" s="61">
        <v>137.79466247558594</v>
      </c>
      <c r="H85" s="61">
        <v>103.47968292236328</v>
      </c>
      <c r="L85" s="62">
        <v>182.43862750015199</v>
      </c>
      <c r="N85" s="64">
        <v>87.486741631222898</v>
      </c>
      <c r="O85" s="65">
        <v>152.4228515625</v>
      </c>
      <c r="U85">
        <v>171.01097106933594</v>
      </c>
      <c r="X85" s="63">
        <v>140.84881920000001</v>
      </c>
    </row>
    <row r="86" spans="1:24" ht="16">
      <c r="A86" s="52">
        <v>33604</v>
      </c>
      <c r="C86" s="61">
        <v>67.279136657714844</v>
      </c>
      <c r="D86" s="61">
        <v>127.42577362060547</v>
      </c>
      <c r="H86" s="61">
        <v>64.890869140625</v>
      </c>
      <c r="L86" s="62">
        <v>153.83737920782201</v>
      </c>
      <c r="N86" s="64">
        <v>85.285737383309822</v>
      </c>
      <c r="O86" s="65">
        <v>68.066413879394531</v>
      </c>
      <c r="U86">
        <v>116.36485290527344</v>
      </c>
      <c r="X86" s="63">
        <v>118.37910220000001</v>
      </c>
    </row>
    <row r="87" spans="1:24" ht="16">
      <c r="A87" s="52">
        <v>33635</v>
      </c>
      <c r="C87" s="61">
        <v>76.461959838867188</v>
      </c>
      <c r="D87" s="61">
        <v>114.88916015625</v>
      </c>
      <c r="H87" s="61">
        <v>73.687278747558594</v>
      </c>
      <c r="L87" s="62">
        <v>117.31135302241201</v>
      </c>
      <c r="N87" s="64">
        <v>78.383822782078795</v>
      </c>
      <c r="O87" s="65">
        <v>35.323722839355469</v>
      </c>
      <c r="U87">
        <v>154.596923828125</v>
      </c>
      <c r="X87" s="63">
        <v>124.9244648</v>
      </c>
    </row>
    <row r="88" spans="1:24" ht="16">
      <c r="A88" s="52">
        <v>33664</v>
      </c>
      <c r="C88" s="61">
        <v>12.843494415283203</v>
      </c>
      <c r="D88" s="61">
        <v>136.23381042480469</v>
      </c>
      <c r="H88" s="61">
        <v>68.803184509277344</v>
      </c>
      <c r="L88" s="62">
        <v>86.140616822369097</v>
      </c>
      <c r="N88" s="64">
        <v>77.167435187788286</v>
      </c>
      <c r="O88" s="65">
        <v>35.296119689941406</v>
      </c>
      <c r="U88">
        <v>96.828422546386719</v>
      </c>
      <c r="X88" s="63">
        <v>121.1600328</v>
      </c>
    </row>
    <row r="89" spans="1:24" ht="16">
      <c r="A89" s="52">
        <v>33695</v>
      </c>
      <c r="C89" s="61">
        <v>34.621593475341797</v>
      </c>
      <c r="D89" s="61">
        <v>114.84096527099609</v>
      </c>
      <c r="H89" s="61">
        <v>86.344093322753906</v>
      </c>
      <c r="L89" s="62">
        <v>138.35147034890201</v>
      </c>
      <c r="N89" s="64">
        <v>86.284824513590152</v>
      </c>
      <c r="O89" s="65">
        <v>68.391578674316406</v>
      </c>
      <c r="U89">
        <v>89.854232788085938</v>
      </c>
      <c r="X89" s="63">
        <v>120.5393881</v>
      </c>
    </row>
    <row r="90" spans="1:24" ht="16">
      <c r="A90" s="52">
        <v>33725</v>
      </c>
      <c r="C90" s="61">
        <v>16.701353073120117</v>
      </c>
      <c r="D90" s="61">
        <v>73.999191284179688</v>
      </c>
      <c r="H90" s="61">
        <v>112.58643341064453</v>
      </c>
      <c r="L90" s="62">
        <v>155.03844448146199</v>
      </c>
      <c r="N90" s="64">
        <v>81.642497577420627</v>
      </c>
      <c r="O90" s="65">
        <v>46.310718536376953</v>
      </c>
      <c r="U90">
        <v>78.680473327636719</v>
      </c>
      <c r="X90" s="63">
        <v>96.891995179999995</v>
      </c>
    </row>
    <row r="91" spans="1:24" ht="16">
      <c r="A91" s="52">
        <v>33756</v>
      </c>
      <c r="C91" s="61">
        <v>81.786674499511719</v>
      </c>
      <c r="D91" s="61">
        <v>101.01933288574219</v>
      </c>
      <c r="H91" s="61">
        <v>138.4561767578125</v>
      </c>
      <c r="L91" s="62">
        <v>172.234683730217</v>
      </c>
      <c r="N91" s="64">
        <v>93.11896459697283</v>
      </c>
      <c r="O91" s="65">
        <v>35.906909942626953</v>
      </c>
      <c r="U91">
        <v>122.29350280761719</v>
      </c>
      <c r="X91" s="63">
        <v>120.513313</v>
      </c>
    </row>
    <row r="92" spans="1:24" ht="16">
      <c r="A92" s="52">
        <v>33786</v>
      </c>
      <c r="C92" s="61">
        <v>107.31517791748047</v>
      </c>
      <c r="D92" s="61">
        <v>74.151741027832031</v>
      </c>
      <c r="H92" s="61">
        <v>125.34593200683594</v>
      </c>
      <c r="L92" s="62">
        <v>110.86886937743</v>
      </c>
      <c r="N92" s="64">
        <v>102.55464878991934</v>
      </c>
      <c r="O92" s="65">
        <v>65.81402587890625</v>
      </c>
      <c r="U92">
        <v>119.61318206787109</v>
      </c>
      <c r="X92" s="63">
        <v>106.2114808</v>
      </c>
    </row>
    <row r="93" spans="1:24" ht="16">
      <c r="A93" s="52">
        <v>33817</v>
      </c>
      <c r="C93" s="61">
        <v>89.904457092285156</v>
      </c>
      <c r="D93" s="61">
        <v>64.913734436035156</v>
      </c>
      <c r="H93" s="61">
        <v>90.836746215820312</v>
      </c>
      <c r="L93" s="62">
        <v>88.484253815315299</v>
      </c>
      <c r="N93" s="64">
        <v>119.13931429810106</v>
      </c>
      <c r="O93" s="65">
        <v>70.074996948242188</v>
      </c>
      <c r="U93">
        <v>122.40711975097656</v>
      </c>
      <c r="X93" s="63">
        <v>140.5211668</v>
      </c>
    </row>
    <row r="94" spans="1:24" ht="16">
      <c r="A94" s="52">
        <v>33848</v>
      </c>
      <c r="C94" s="61">
        <v>126.91127014160156</v>
      </c>
      <c r="D94" s="61">
        <v>205.45927429199219</v>
      </c>
      <c r="H94" s="61">
        <v>220.3040771484375</v>
      </c>
      <c r="L94" s="62">
        <v>174.40234322449601</v>
      </c>
      <c r="N94" s="64">
        <v>107.94485070065836</v>
      </c>
      <c r="O94" s="65">
        <v>67.214424133300781</v>
      </c>
      <c r="U94">
        <v>141.4432373046875</v>
      </c>
      <c r="X94" s="63">
        <v>167.21897469999999</v>
      </c>
    </row>
    <row r="95" spans="1:24" ht="16">
      <c r="A95" s="52">
        <v>33878</v>
      </c>
      <c r="C95" s="61">
        <v>82.988731384277344</v>
      </c>
      <c r="D95" s="61">
        <v>254.35391235351562</v>
      </c>
      <c r="H95" s="61">
        <v>165.472900390625</v>
      </c>
      <c r="L95" s="62">
        <v>107.816916484508</v>
      </c>
      <c r="N95" s="64">
        <v>95.158895956343343</v>
      </c>
      <c r="O95" s="65">
        <v>94.099136352539062</v>
      </c>
      <c r="U95">
        <v>161.25422668457031</v>
      </c>
      <c r="X95" s="63">
        <v>134.63028879999999</v>
      </c>
    </row>
    <row r="96" spans="1:24" ht="16">
      <c r="A96" s="52">
        <v>33909</v>
      </c>
      <c r="C96" s="61">
        <v>135.09637451171875</v>
      </c>
      <c r="D96" s="61">
        <v>132.2935791015625</v>
      </c>
      <c r="H96" s="61">
        <v>139.11331176757812</v>
      </c>
      <c r="L96" s="62">
        <v>57.637376417155501</v>
      </c>
      <c r="N96" s="64">
        <v>97.474139472333178</v>
      </c>
      <c r="O96" s="65">
        <v>115.83776092529297</v>
      </c>
      <c r="U96">
        <v>108.15007019042969</v>
      </c>
      <c r="X96" s="63">
        <v>117.2847885</v>
      </c>
    </row>
    <row r="97" spans="1:24" ht="16">
      <c r="A97" s="52">
        <v>33939</v>
      </c>
      <c r="C97" s="61">
        <v>125.34816741943359</v>
      </c>
      <c r="D97" s="61">
        <v>112.21630859375</v>
      </c>
      <c r="E97" s="61"/>
      <c r="F97" s="61"/>
      <c r="G97" s="61"/>
      <c r="H97" s="61">
        <v>121.13797760009766</v>
      </c>
      <c r="I97" s="61"/>
      <c r="L97" s="62">
        <v>204.72970641884501</v>
      </c>
      <c r="N97" s="64">
        <v>79.423924562918671</v>
      </c>
      <c r="O97" s="65">
        <v>127.093017578125</v>
      </c>
      <c r="U97">
        <v>87.872093200683594</v>
      </c>
      <c r="X97" s="63">
        <v>123.6422448</v>
      </c>
    </row>
    <row r="98" spans="1:24" ht="16">
      <c r="A98" s="52">
        <v>33970</v>
      </c>
      <c r="C98" s="61">
        <v>128.73155212402344</v>
      </c>
      <c r="D98" s="61">
        <v>102.59225463867188</v>
      </c>
      <c r="E98" s="61">
        <v>53.089195251464844</v>
      </c>
      <c r="F98" s="61"/>
      <c r="G98" s="61"/>
      <c r="H98" s="61">
        <v>129.5369873046875</v>
      </c>
      <c r="I98" s="61">
        <v>178.75274658203125</v>
      </c>
      <c r="L98" s="62">
        <v>93.672382731158194</v>
      </c>
      <c r="N98" s="64">
        <v>70.603840584588113</v>
      </c>
      <c r="O98" s="65">
        <v>78.63812255859375</v>
      </c>
      <c r="U98">
        <v>83.464981079101562</v>
      </c>
      <c r="X98" s="63">
        <v>128.63402619999999</v>
      </c>
    </row>
    <row r="99" spans="1:24" ht="16">
      <c r="A99" s="52">
        <v>34001</v>
      </c>
      <c r="C99" s="61">
        <v>78.50811767578125</v>
      </c>
      <c r="D99" s="61">
        <v>91.44818115234375</v>
      </c>
      <c r="E99" s="61">
        <v>32.656394958496094</v>
      </c>
      <c r="F99" s="61"/>
      <c r="G99" s="61"/>
      <c r="H99" s="61">
        <v>99.149818420410156</v>
      </c>
      <c r="I99" s="61">
        <v>114.21302795410156</v>
      </c>
      <c r="L99" s="62">
        <v>154.531045935886</v>
      </c>
      <c r="N99" s="64">
        <v>82.094279659246908</v>
      </c>
      <c r="O99" s="65">
        <v>62.491668701171875</v>
      </c>
      <c r="U99">
        <v>106.97611999511719</v>
      </c>
      <c r="X99" s="63">
        <v>114.8884396</v>
      </c>
    </row>
    <row r="100" spans="1:24" ht="16">
      <c r="A100" s="52">
        <v>34029</v>
      </c>
      <c r="C100" s="61">
        <v>123.47637939453125</v>
      </c>
      <c r="D100" s="61">
        <v>120.15467071533203</v>
      </c>
      <c r="E100" s="61">
        <v>68.9522705078125</v>
      </c>
      <c r="F100" s="61"/>
      <c r="G100" s="61"/>
      <c r="H100" s="61">
        <v>142.02040100097656</v>
      </c>
      <c r="I100" s="61">
        <v>139.10310363769531</v>
      </c>
      <c r="L100" s="62">
        <v>101.616541445167</v>
      </c>
      <c r="N100" s="64">
        <v>79.903306376537913</v>
      </c>
      <c r="O100" s="65">
        <v>50.930011749267578</v>
      </c>
      <c r="U100">
        <v>109.79681396484375</v>
      </c>
      <c r="X100" s="63">
        <v>140.09475140000001</v>
      </c>
    </row>
    <row r="101" spans="1:24" ht="16">
      <c r="A101" s="52">
        <v>34060</v>
      </c>
      <c r="C101" s="61">
        <v>76.802330017089844</v>
      </c>
      <c r="D101" s="61">
        <v>89.433158874511719</v>
      </c>
      <c r="E101" s="61">
        <v>62.094047546386719</v>
      </c>
      <c r="F101" s="61"/>
      <c r="G101" s="61"/>
      <c r="H101" s="61">
        <v>129.25759887695312</v>
      </c>
      <c r="I101" s="61">
        <v>56.501213073730469</v>
      </c>
      <c r="L101" s="62">
        <v>29.750796438230701</v>
      </c>
      <c r="N101" s="64">
        <v>76.349946971211011</v>
      </c>
      <c r="O101" s="65">
        <v>51.74676513671875</v>
      </c>
      <c r="U101">
        <v>89.651123046875</v>
      </c>
      <c r="X101" s="63">
        <v>104.4606837</v>
      </c>
    </row>
    <row r="102" spans="1:24" ht="16">
      <c r="A102" s="52">
        <v>34090</v>
      </c>
      <c r="C102" s="61">
        <v>113.68843078613281</v>
      </c>
      <c r="D102" s="61">
        <v>108.10472106933594</v>
      </c>
      <c r="E102" s="61">
        <v>94.275444030761719</v>
      </c>
      <c r="F102" s="61"/>
      <c r="G102" s="61"/>
      <c r="H102" s="61">
        <v>163.31033325195312</v>
      </c>
      <c r="I102" s="61">
        <v>120.82399749755859</v>
      </c>
      <c r="L102" s="62">
        <v>77.125295158564001</v>
      </c>
      <c r="N102" s="64">
        <v>73.072088643198157</v>
      </c>
      <c r="O102" s="65">
        <v>35.019271850585938</v>
      </c>
      <c r="U102">
        <v>133.50575256347656</v>
      </c>
      <c r="X102" s="63">
        <v>121.09145410000001</v>
      </c>
    </row>
    <row r="103" spans="1:24" ht="16">
      <c r="A103" s="52">
        <v>34121</v>
      </c>
      <c r="C103" s="61">
        <v>56.749649047851562</v>
      </c>
      <c r="D103" s="61">
        <v>86.668487548828125</v>
      </c>
      <c r="E103" s="61">
        <v>65.249427795410156</v>
      </c>
      <c r="F103" s="61"/>
      <c r="G103" s="61"/>
      <c r="H103" s="61">
        <v>119.87845611572266</v>
      </c>
      <c r="I103" s="61">
        <v>88.193756103515625</v>
      </c>
      <c r="L103" s="62">
        <v>54.398409667650803</v>
      </c>
      <c r="N103" s="64">
        <v>87.73284876237129</v>
      </c>
      <c r="O103" s="65">
        <v>77.184585571289062</v>
      </c>
      <c r="U103">
        <v>120.68006134033203</v>
      </c>
      <c r="X103" s="63">
        <v>126.60489490000001</v>
      </c>
    </row>
    <row r="104" spans="1:24" ht="16">
      <c r="A104" s="52">
        <v>34151</v>
      </c>
      <c r="C104" s="61">
        <v>75.427284240722656</v>
      </c>
      <c r="D104" s="61">
        <v>121.66067504882812</v>
      </c>
      <c r="E104" s="61">
        <v>57.472381591796875</v>
      </c>
      <c r="F104" s="61"/>
      <c r="G104" s="61"/>
      <c r="H104" s="61">
        <v>114.90540313720703</v>
      </c>
      <c r="I104" s="61">
        <v>97.813919067382812</v>
      </c>
      <c r="L104" s="62">
        <v>111.626051043785</v>
      </c>
      <c r="N104" s="64">
        <v>88.297215376609188</v>
      </c>
      <c r="O104" s="65">
        <v>68.027145385742188</v>
      </c>
      <c r="U104">
        <v>106.50299072265625</v>
      </c>
      <c r="X104" s="63">
        <v>142.14292380000001</v>
      </c>
    </row>
    <row r="105" spans="1:24" ht="16">
      <c r="A105" s="52">
        <v>34182</v>
      </c>
      <c r="C105" s="61">
        <v>91.922470092773438</v>
      </c>
      <c r="D105" s="61">
        <v>109.61594390869141</v>
      </c>
      <c r="E105" s="61">
        <v>53.182746887207031</v>
      </c>
      <c r="F105" s="61"/>
      <c r="G105" s="61"/>
      <c r="H105" s="61">
        <v>63.691974639892578</v>
      </c>
      <c r="I105" s="61">
        <v>123.00511932373047</v>
      </c>
      <c r="L105" s="62">
        <v>95.625647237553494</v>
      </c>
      <c r="N105" s="64">
        <v>95.027909798684163</v>
      </c>
      <c r="O105" s="65">
        <v>185.09613037109375</v>
      </c>
      <c r="U105">
        <v>115.576171875</v>
      </c>
      <c r="X105" s="63">
        <v>124.6943571</v>
      </c>
    </row>
    <row r="106" spans="1:24" ht="16">
      <c r="A106" s="52">
        <v>34213</v>
      </c>
      <c r="C106" s="61">
        <v>91.646591186523438</v>
      </c>
      <c r="D106" s="61">
        <v>128.02313232421875</v>
      </c>
      <c r="E106" s="61">
        <v>75.977287292480469</v>
      </c>
      <c r="F106" s="61"/>
      <c r="G106" s="61"/>
      <c r="H106" s="61">
        <v>88.689430236816406</v>
      </c>
      <c r="I106" s="61">
        <v>170.83865356445312</v>
      </c>
      <c r="L106" s="62">
        <v>52.2835108665954</v>
      </c>
      <c r="N106" s="64">
        <v>97.501560406599864</v>
      </c>
      <c r="O106" s="65">
        <v>74.0445556640625</v>
      </c>
      <c r="U106">
        <v>116.02729797363281</v>
      </c>
      <c r="X106" s="63">
        <v>119.19692190000001</v>
      </c>
    </row>
    <row r="107" spans="1:24" ht="16">
      <c r="A107" s="52">
        <v>34243</v>
      </c>
      <c r="C107" s="61">
        <v>99.834205627441406</v>
      </c>
      <c r="D107" s="61">
        <v>124.16986846923828</v>
      </c>
      <c r="E107" s="61">
        <v>48.849300384521484</v>
      </c>
      <c r="F107" s="61"/>
      <c r="G107" s="61"/>
      <c r="H107" s="61">
        <v>88.745323181152344</v>
      </c>
      <c r="I107" s="61">
        <v>103.00763702392578</v>
      </c>
      <c r="L107" s="62">
        <v>102.523613105835</v>
      </c>
      <c r="N107" s="64">
        <v>89.829620395848536</v>
      </c>
      <c r="O107" s="65">
        <v>64.392303466796875</v>
      </c>
      <c r="U107">
        <v>78.822517395019531</v>
      </c>
      <c r="X107" s="63">
        <v>114.62114219999999</v>
      </c>
    </row>
    <row r="108" spans="1:24" ht="16">
      <c r="A108" s="52">
        <v>34274</v>
      </c>
      <c r="C108" s="61">
        <v>36.054828643798828</v>
      </c>
      <c r="D108" s="61">
        <v>105.7496337890625</v>
      </c>
      <c r="E108" s="61">
        <v>77.716064453125</v>
      </c>
      <c r="F108" s="61"/>
      <c r="G108" s="61"/>
      <c r="H108" s="61">
        <v>126.64505767822266</v>
      </c>
      <c r="I108" s="61">
        <v>93.767662048339844</v>
      </c>
      <c r="L108" s="62">
        <v>78.425266299893195</v>
      </c>
      <c r="N108" s="64">
        <v>95.500045927393316</v>
      </c>
      <c r="O108" s="65">
        <v>109.66512298583984</v>
      </c>
      <c r="U108">
        <v>89.257499694824219</v>
      </c>
      <c r="X108" s="63">
        <v>113.8706485</v>
      </c>
    </row>
    <row r="109" spans="1:24" ht="16">
      <c r="A109" s="52">
        <v>34304</v>
      </c>
      <c r="C109" s="61">
        <v>143.66175842285156</v>
      </c>
      <c r="D109" s="61">
        <v>92.609725952148438</v>
      </c>
      <c r="E109" s="61">
        <v>93.593315124511719</v>
      </c>
      <c r="F109" s="61"/>
      <c r="G109" s="61"/>
      <c r="H109" s="61">
        <v>105.48301696777344</v>
      </c>
      <c r="I109" s="61">
        <v>39.293594360351562</v>
      </c>
      <c r="L109" s="62">
        <v>76.367624833536794</v>
      </c>
      <c r="N109" s="64">
        <v>124.65522132485845</v>
      </c>
      <c r="O109" s="65">
        <v>49.162174224853516</v>
      </c>
      <c r="U109">
        <v>77.272018432617188</v>
      </c>
      <c r="X109" s="63">
        <v>129.0307043</v>
      </c>
    </row>
    <row r="110" spans="1:24" ht="16">
      <c r="A110" s="52">
        <v>34335</v>
      </c>
      <c r="C110" s="61">
        <v>104.131103515625</v>
      </c>
      <c r="D110" s="61">
        <v>76.556854248046875</v>
      </c>
      <c r="E110" s="61">
        <v>84.069435119628906</v>
      </c>
      <c r="F110" s="61"/>
      <c r="G110" s="61"/>
      <c r="H110" s="61">
        <v>109.18220520019531</v>
      </c>
      <c r="I110" s="61">
        <v>94.051582336425781</v>
      </c>
      <c r="L110" s="62">
        <v>140.62222909453601</v>
      </c>
      <c r="N110" s="64">
        <v>109.88327097579401</v>
      </c>
      <c r="O110" s="65">
        <v>83.145317077636719</v>
      </c>
      <c r="Q110" s="61">
        <v>312.88760375976562</v>
      </c>
      <c r="U110">
        <v>82.292800903320312</v>
      </c>
      <c r="X110" s="63">
        <v>122.01005809999999</v>
      </c>
    </row>
    <row r="111" spans="1:24" ht="16">
      <c r="A111" s="52">
        <v>34366</v>
      </c>
      <c r="C111" s="61">
        <v>158.2762451171875</v>
      </c>
      <c r="D111" s="61">
        <v>69.112251281738281</v>
      </c>
      <c r="E111" s="61">
        <v>41.649486541748047</v>
      </c>
      <c r="F111" s="61"/>
      <c r="G111" s="61"/>
      <c r="H111" s="61">
        <v>95.949089050292969</v>
      </c>
      <c r="I111" s="61">
        <v>46.185100555419922</v>
      </c>
      <c r="L111" s="62">
        <v>79.5111094531036</v>
      </c>
      <c r="N111" s="64">
        <v>97.477142001417178</v>
      </c>
      <c r="O111" s="65">
        <v>61.295154571533203</v>
      </c>
      <c r="Q111" s="61">
        <v>229.42437744140625</v>
      </c>
      <c r="U111">
        <v>96.145652770996094</v>
      </c>
      <c r="X111" s="63">
        <v>121.31135329999999</v>
      </c>
    </row>
    <row r="112" spans="1:24" ht="16">
      <c r="A112" s="52">
        <v>34394</v>
      </c>
      <c r="C112" s="61">
        <v>107.24805450439453</v>
      </c>
      <c r="D112" s="61">
        <v>140.49455261230469</v>
      </c>
      <c r="E112" s="61">
        <v>84.897148132324219</v>
      </c>
      <c r="F112" s="61"/>
      <c r="G112" s="61"/>
      <c r="H112" s="61">
        <v>78.751388549804688</v>
      </c>
      <c r="I112" s="61">
        <v>104.71058654785156</v>
      </c>
      <c r="L112" s="62">
        <v>68.475729346388604</v>
      </c>
      <c r="N112" s="64">
        <v>93.306649699051263</v>
      </c>
      <c r="O112" s="65">
        <v>28.133577346801758</v>
      </c>
      <c r="Q112" s="61">
        <v>177.62762451171875</v>
      </c>
      <c r="U112">
        <v>83.226882934570312</v>
      </c>
      <c r="X112" s="63">
        <v>118.9405012</v>
      </c>
    </row>
    <row r="113" spans="1:24" ht="16">
      <c r="A113" s="52">
        <v>34425</v>
      </c>
      <c r="C113" s="61">
        <v>110.32313537597656</v>
      </c>
      <c r="D113" s="61">
        <v>161.958251953125</v>
      </c>
      <c r="E113" s="61">
        <v>61.83404541015625</v>
      </c>
      <c r="F113" s="61"/>
      <c r="G113" s="61"/>
      <c r="H113" s="61">
        <v>74.159683227539062</v>
      </c>
      <c r="I113" s="61">
        <v>74.111930847167969</v>
      </c>
      <c r="L113" s="62">
        <v>119.9368865217</v>
      </c>
      <c r="N113" s="64">
        <v>95.67714625510061</v>
      </c>
      <c r="O113" s="65">
        <v>44.398044586181641</v>
      </c>
      <c r="Q113" s="61">
        <v>100.25624084472656</v>
      </c>
      <c r="U113">
        <v>106.35444641113281</v>
      </c>
      <c r="X113" s="63">
        <v>113.8579132</v>
      </c>
    </row>
    <row r="114" spans="1:24" ht="16">
      <c r="A114" s="52">
        <v>34455</v>
      </c>
      <c r="C114" s="61">
        <v>122.61081695556641</v>
      </c>
      <c r="D114" s="61">
        <v>115.25819396972656</v>
      </c>
      <c r="E114" s="61">
        <v>82.814857482910156</v>
      </c>
      <c r="F114" s="61"/>
      <c r="G114" s="61"/>
      <c r="H114" s="61">
        <v>86.5576171875</v>
      </c>
      <c r="I114" s="61">
        <v>59.126010894775391</v>
      </c>
      <c r="L114" s="62">
        <v>95.058802443504703</v>
      </c>
      <c r="N114" s="64">
        <v>92.507246528963123</v>
      </c>
      <c r="O114" s="65">
        <v>45.752223968505859</v>
      </c>
      <c r="Q114" s="61">
        <v>119.05428314208984</v>
      </c>
      <c r="U114">
        <v>94.503883361816406</v>
      </c>
      <c r="X114" s="63">
        <v>105.9131861</v>
      </c>
    </row>
    <row r="115" spans="1:24" ht="16">
      <c r="A115" s="52">
        <v>34486</v>
      </c>
      <c r="C115" s="61">
        <v>113.00463104248047</v>
      </c>
      <c r="D115" s="61">
        <v>186.31489562988281</v>
      </c>
      <c r="E115" s="61">
        <v>39.783359527587891</v>
      </c>
      <c r="F115" s="61"/>
      <c r="G115" s="61"/>
      <c r="H115" s="61">
        <v>136.33634948730469</v>
      </c>
      <c r="I115" s="61">
        <v>81.186195373535156</v>
      </c>
      <c r="L115" s="62">
        <v>124.504973726617</v>
      </c>
      <c r="N115" s="64">
        <v>86.589503331854132</v>
      </c>
      <c r="O115" s="65">
        <v>94.249580383300781</v>
      </c>
      <c r="Q115" s="61">
        <v>139.9515380859375</v>
      </c>
      <c r="U115">
        <v>87.468894958496094</v>
      </c>
      <c r="X115" s="63">
        <v>126.9722489</v>
      </c>
    </row>
    <row r="116" spans="1:24" ht="16">
      <c r="A116" s="52">
        <v>34516</v>
      </c>
      <c r="C116" s="61">
        <v>75.216453552246094</v>
      </c>
      <c r="D116" s="61">
        <v>132.99119567871094</v>
      </c>
      <c r="E116" s="61">
        <v>74.137779235839844</v>
      </c>
      <c r="F116" s="61"/>
      <c r="G116" s="61"/>
      <c r="H116" s="61">
        <v>95.001396179199219</v>
      </c>
      <c r="I116" s="61">
        <v>95.348503112792969</v>
      </c>
      <c r="L116" s="62">
        <v>76.744589993442304</v>
      </c>
      <c r="N116" s="64">
        <v>98.652456555039308</v>
      </c>
      <c r="O116" s="65">
        <v>160.66134643554688</v>
      </c>
      <c r="Q116" s="61">
        <v>83.863533020019531</v>
      </c>
      <c r="U116">
        <v>75.432052612304688</v>
      </c>
      <c r="X116" s="63">
        <v>195.86336309999999</v>
      </c>
    </row>
    <row r="117" spans="1:24" ht="16">
      <c r="A117" s="52">
        <v>34547</v>
      </c>
      <c r="C117" s="61">
        <v>63.977924346923828</v>
      </c>
      <c r="D117" s="61">
        <v>133.95895385742188</v>
      </c>
      <c r="E117" s="61">
        <v>62.375431060791016</v>
      </c>
      <c r="F117" s="61"/>
      <c r="G117" s="61"/>
      <c r="H117" s="61">
        <v>115.10946655273438</v>
      </c>
      <c r="I117" s="61">
        <v>68.054725646972656</v>
      </c>
      <c r="L117" s="62">
        <v>115.025139078005</v>
      </c>
      <c r="N117" s="64">
        <v>65.845636098737344</v>
      </c>
      <c r="O117" s="65">
        <v>90.061119079589844</v>
      </c>
      <c r="Q117" s="61">
        <v>82.397789001464844</v>
      </c>
      <c r="U117">
        <v>88.997299194335938</v>
      </c>
      <c r="X117" s="63">
        <v>138.72808989999999</v>
      </c>
    </row>
    <row r="118" spans="1:24" ht="16">
      <c r="A118" s="52">
        <v>34578</v>
      </c>
      <c r="C118" s="61">
        <v>39.369579315185547</v>
      </c>
      <c r="D118" s="61">
        <v>126.11412048339844</v>
      </c>
      <c r="E118" s="61">
        <v>59.284236907958984</v>
      </c>
      <c r="F118" s="61"/>
      <c r="G118" s="61"/>
      <c r="H118" s="61">
        <v>77.297645568847656</v>
      </c>
      <c r="I118" s="61">
        <v>46.682769775390625</v>
      </c>
      <c r="L118" s="62">
        <v>98.143273977757005</v>
      </c>
      <c r="N118" s="64">
        <v>65.178388116183484</v>
      </c>
      <c r="O118" s="65">
        <v>62.247123718261719</v>
      </c>
      <c r="Q118" s="61">
        <v>97.439247131347656</v>
      </c>
      <c r="U118">
        <v>85.293502807617188</v>
      </c>
      <c r="X118" s="63">
        <v>145.20974889999999</v>
      </c>
    </row>
    <row r="119" spans="1:24" ht="16">
      <c r="A119" s="52">
        <v>34608</v>
      </c>
      <c r="C119" s="61">
        <v>47.875503540039062</v>
      </c>
      <c r="D119" s="61">
        <v>88.689971923828125</v>
      </c>
      <c r="E119" s="61">
        <v>48.440059661865234</v>
      </c>
      <c r="F119" s="61"/>
      <c r="G119" s="61"/>
      <c r="H119" s="61">
        <v>148.32244873046875</v>
      </c>
      <c r="I119" s="61">
        <v>73.983863830566406</v>
      </c>
      <c r="L119" s="62">
        <v>24.420203213635698</v>
      </c>
      <c r="N119" s="64">
        <v>70.510603413970813</v>
      </c>
      <c r="O119" s="65">
        <v>43.929859161376953</v>
      </c>
      <c r="Q119" s="61">
        <v>88.984725952148438</v>
      </c>
      <c r="U119">
        <v>61.686225891113281</v>
      </c>
      <c r="X119" s="63">
        <v>118.9893829</v>
      </c>
    </row>
    <row r="120" spans="1:24" ht="16">
      <c r="A120" s="52">
        <v>34639</v>
      </c>
      <c r="C120" s="61">
        <v>40.910652160644531</v>
      </c>
      <c r="D120" s="61">
        <v>93.387100219726562</v>
      </c>
      <c r="E120" s="61">
        <v>45.125797271728516</v>
      </c>
      <c r="F120" s="61"/>
      <c r="G120" s="61"/>
      <c r="H120" s="61">
        <v>98.588752746582031</v>
      </c>
      <c r="I120" s="61">
        <v>114.62066650390625</v>
      </c>
      <c r="L120" s="62">
        <v>88.913144957357005</v>
      </c>
      <c r="N120" s="64">
        <v>82.134009072742515</v>
      </c>
      <c r="O120" s="65">
        <v>53.131122589111328</v>
      </c>
      <c r="Q120" s="61">
        <v>45.365425109863281</v>
      </c>
      <c r="U120">
        <v>94.687278747558594</v>
      </c>
      <c r="X120" s="63">
        <v>118.2013824</v>
      </c>
    </row>
    <row r="121" spans="1:24" ht="16">
      <c r="A121" s="52">
        <v>34669</v>
      </c>
      <c r="C121" s="61">
        <v>41.504665374755859</v>
      </c>
      <c r="D121" s="61">
        <v>101.59999084472656</v>
      </c>
      <c r="E121" s="61">
        <v>106.24810028076172</v>
      </c>
      <c r="F121" s="61"/>
      <c r="G121" s="61"/>
      <c r="H121" s="61">
        <v>115.61131286621094</v>
      </c>
      <c r="I121" s="61">
        <v>113.42728424072266</v>
      </c>
      <c r="L121" s="62">
        <v>101.15695699206999</v>
      </c>
      <c r="N121" s="64">
        <v>65.624128493459096</v>
      </c>
      <c r="O121" s="65">
        <v>57.017692565917969</v>
      </c>
      <c r="Q121" s="61">
        <v>70.385459899902344</v>
      </c>
      <c r="U121">
        <v>94.76318359375</v>
      </c>
      <c r="X121" s="63">
        <v>109.2500653</v>
      </c>
    </row>
    <row r="122" spans="1:24" ht="16">
      <c r="A122" s="52">
        <v>34700</v>
      </c>
      <c r="C122" s="61">
        <v>58.106533050537109</v>
      </c>
      <c r="D122" s="61">
        <v>194.27142333984375</v>
      </c>
      <c r="E122" s="61">
        <v>86.126022338867188</v>
      </c>
      <c r="F122" s="61"/>
      <c r="G122" s="61"/>
      <c r="H122" s="61">
        <v>150.71795654296875</v>
      </c>
      <c r="I122" s="61">
        <v>107.05697631835938</v>
      </c>
      <c r="L122" s="62">
        <v>54.024965207689803</v>
      </c>
      <c r="N122" s="64">
        <v>68.036041250498087</v>
      </c>
      <c r="O122" s="65">
        <v>86.163116455078125</v>
      </c>
      <c r="Q122" s="61">
        <v>85.993118286132812</v>
      </c>
      <c r="U122">
        <v>122.4063720703125</v>
      </c>
      <c r="X122" s="63">
        <v>119.1841671</v>
      </c>
    </row>
    <row r="123" spans="1:24" ht="16">
      <c r="A123" s="52">
        <v>34731</v>
      </c>
      <c r="C123" s="61">
        <v>60.686733245849609</v>
      </c>
      <c r="D123" s="61">
        <v>126.45159912109375</v>
      </c>
      <c r="E123" s="61">
        <v>92.814674377441406</v>
      </c>
      <c r="F123" s="61"/>
      <c r="G123" s="61"/>
      <c r="H123" s="61">
        <v>85.127120971679688</v>
      </c>
      <c r="I123" s="61">
        <v>133.15922546386719</v>
      </c>
      <c r="L123" s="62">
        <v>54.819449990155803</v>
      </c>
      <c r="N123" s="64">
        <v>82.809850945099299</v>
      </c>
      <c r="O123" s="65">
        <v>61.419315338134766</v>
      </c>
      <c r="Q123" s="61">
        <v>170.02163696289062</v>
      </c>
      <c r="U123">
        <v>100.51555633544922</v>
      </c>
      <c r="X123" s="63">
        <v>115.548937</v>
      </c>
    </row>
    <row r="124" spans="1:24" ht="16">
      <c r="A124" s="52">
        <v>34759</v>
      </c>
      <c r="C124" s="61">
        <v>47.974838256835938</v>
      </c>
      <c r="D124" s="61">
        <v>162.71977233886719</v>
      </c>
      <c r="E124" s="61">
        <v>79.895683288574219</v>
      </c>
      <c r="F124" s="61"/>
      <c r="G124" s="61"/>
      <c r="H124" s="61">
        <v>124.21914672851562</v>
      </c>
      <c r="I124" s="61">
        <v>98.761924743652344</v>
      </c>
      <c r="L124" s="62">
        <v>71.751526844386703</v>
      </c>
      <c r="N124" s="64">
        <v>123.98300585673631</v>
      </c>
      <c r="O124" s="65">
        <v>69.101005554199219</v>
      </c>
      <c r="Q124" s="61">
        <v>109.73279571533203</v>
      </c>
      <c r="U124">
        <v>86.486167907714844</v>
      </c>
      <c r="X124" s="63">
        <v>116.6212961</v>
      </c>
    </row>
    <row r="125" spans="1:24" ht="16">
      <c r="A125" s="52">
        <v>34790</v>
      </c>
      <c r="C125" s="61">
        <v>65.067039489746094</v>
      </c>
      <c r="D125" s="61">
        <v>128.56146240234375</v>
      </c>
      <c r="E125" s="61">
        <v>58.980636596679688</v>
      </c>
      <c r="F125" s="61"/>
      <c r="G125" s="61"/>
      <c r="H125" s="61">
        <v>92.988189697265625</v>
      </c>
      <c r="I125" s="61">
        <v>78.158233642578125</v>
      </c>
      <c r="L125" s="62">
        <v>80.110665387147407</v>
      </c>
      <c r="N125" s="64">
        <v>85.186014679262797</v>
      </c>
      <c r="O125" s="65">
        <v>43.504505157470703</v>
      </c>
      <c r="Q125" s="61">
        <v>228.19476318359375</v>
      </c>
      <c r="U125">
        <v>65.995567321777344</v>
      </c>
      <c r="X125" s="63">
        <v>121.00187390000001</v>
      </c>
    </row>
    <row r="126" spans="1:24" ht="16">
      <c r="A126" s="52">
        <v>34820</v>
      </c>
      <c r="C126" s="61">
        <v>12.689986228942871</v>
      </c>
      <c r="D126" s="61">
        <v>96.177986145019531</v>
      </c>
      <c r="E126" s="61">
        <v>64.180702209472656</v>
      </c>
      <c r="F126" s="61"/>
      <c r="G126" s="61"/>
      <c r="H126" s="61">
        <v>91.005180358886719</v>
      </c>
      <c r="I126" s="61">
        <v>57.678234100341797</v>
      </c>
      <c r="L126" s="62">
        <v>22.577854442869398</v>
      </c>
      <c r="N126" s="64">
        <v>110.22009226632129</v>
      </c>
      <c r="O126" s="65">
        <v>51.072994232177734</v>
      </c>
      <c r="Q126" s="61">
        <v>271.7930908203125</v>
      </c>
      <c r="U126">
        <v>67.301651000976562</v>
      </c>
      <c r="X126" s="63">
        <v>97.861146730000002</v>
      </c>
    </row>
    <row r="127" spans="1:24" ht="16">
      <c r="A127" s="52">
        <v>34851</v>
      </c>
      <c r="C127" s="61">
        <v>24.828849792480469</v>
      </c>
      <c r="D127" s="61">
        <v>102.16713714599609</v>
      </c>
      <c r="E127" s="61">
        <v>65.636199951171875</v>
      </c>
      <c r="F127" s="61"/>
      <c r="G127" s="61"/>
      <c r="H127" s="61">
        <v>61.667808532714844</v>
      </c>
      <c r="I127" s="61">
        <v>79.876220703125</v>
      </c>
      <c r="L127" s="62">
        <v>23.543511153666898</v>
      </c>
      <c r="N127" s="64">
        <v>106.62215659212777</v>
      </c>
      <c r="O127" s="65">
        <v>42.156242370605469</v>
      </c>
      <c r="Q127" s="61">
        <v>178.89639282226562</v>
      </c>
      <c r="U127">
        <v>75.823387145996094</v>
      </c>
      <c r="X127" s="63">
        <v>116.22809820000001</v>
      </c>
    </row>
    <row r="128" spans="1:24" ht="16">
      <c r="A128" s="52">
        <v>34881</v>
      </c>
      <c r="C128" s="61">
        <v>46.042964935302734</v>
      </c>
      <c r="D128" s="61">
        <v>109.08841705322266</v>
      </c>
      <c r="E128" s="61">
        <v>57.963905334472656</v>
      </c>
      <c r="F128" s="61"/>
      <c r="G128" s="61"/>
      <c r="H128" s="61">
        <v>60.234672546386719</v>
      </c>
      <c r="I128" s="61">
        <v>58.487239837646484</v>
      </c>
      <c r="L128" s="62">
        <v>24.291778685474299</v>
      </c>
      <c r="N128" s="64">
        <v>104.64124993651014</v>
      </c>
      <c r="O128" s="65">
        <v>44.569068908691406</v>
      </c>
      <c r="Q128" s="61">
        <v>167.54277038574219</v>
      </c>
      <c r="U128">
        <v>81.652938842773438</v>
      </c>
      <c r="X128" s="63">
        <v>116.5325313</v>
      </c>
    </row>
    <row r="129" spans="1:25" ht="16">
      <c r="A129" s="52">
        <v>34912</v>
      </c>
      <c r="C129" s="61">
        <v>41.377025604248047</v>
      </c>
      <c r="D129" s="61">
        <v>63.029781341552734</v>
      </c>
      <c r="E129" s="61">
        <v>61.965721130371094</v>
      </c>
      <c r="F129" s="61"/>
      <c r="G129" s="61"/>
      <c r="H129" s="61">
        <v>59.163398742675781</v>
      </c>
      <c r="I129" s="61">
        <v>81.352516174316406</v>
      </c>
      <c r="L129" s="62">
        <v>26.450913502034599</v>
      </c>
      <c r="N129" s="64">
        <v>100.80214331240731</v>
      </c>
      <c r="O129" s="65">
        <v>34.543701171875</v>
      </c>
      <c r="Q129" s="61">
        <v>207.60345458984375</v>
      </c>
      <c r="U129">
        <v>55.888011932373047</v>
      </c>
      <c r="X129" s="63">
        <v>119.7455053</v>
      </c>
    </row>
    <row r="130" spans="1:25" ht="16">
      <c r="A130" s="52">
        <v>34943</v>
      </c>
      <c r="C130" s="61">
        <v>39.509105682373047</v>
      </c>
      <c r="D130" s="61">
        <v>135.64329528808594</v>
      </c>
      <c r="E130" s="61">
        <v>96.599372863769531</v>
      </c>
      <c r="F130" s="61"/>
      <c r="G130" s="61"/>
      <c r="H130" s="61">
        <v>122.84263610839844</v>
      </c>
      <c r="I130" s="61">
        <v>86.260765075683594</v>
      </c>
      <c r="L130" s="62">
        <v>67.546949717657299</v>
      </c>
      <c r="N130" s="64">
        <v>100.40407540108329</v>
      </c>
      <c r="O130" s="65">
        <v>34.691822052001953</v>
      </c>
      <c r="Q130" s="61">
        <v>226.57563781738281</v>
      </c>
      <c r="U130">
        <v>70.380912780761719</v>
      </c>
      <c r="X130" s="63">
        <v>119.2167682</v>
      </c>
    </row>
    <row r="131" spans="1:25" ht="16">
      <c r="A131" s="52">
        <v>34973</v>
      </c>
      <c r="C131" s="61">
        <v>39.814830780029297</v>
      </c>
      <c r="D131" s="61">
        <v>241.13224792480469</v>
      </c>
      <c r="E131" s="61">
        <v>67.574882507324219</v>
      </c>
      <c r="F131" s="61"/>
      <c r="G131" s="61"/>
      <c r="H131" s="61">
        <v>133.4619140625</v>
      </c>
      <c r="I131" s="61">
        <v>75.796798706054688</v>
      </c>
      <c r="L131" s="62">
        <v>23.300821160417101</v>
      </c>
      <c r="N131" s="64">
        <v>96.695600844032171</v>
      </c>
      <c r="O131" s="65">
        <v>44.400379180908203</v>
      </c>
      <c r="Q131" s="61">
        <v>200.45941162109375</v>
      </c>
      <c r="U131">
        <v>79.905517578125</v>
      </c>
      <c r="X131" s="63">
        <v>123.44511230000001</v>
      </c>
    </row>
    <row r="132" spans="1:25" ht="16">
      <c r="A132" s="52">
        <v>35004</v>
      </c>
      <c r="C132" s="61">
        <v>74.453384399414062</v>
      </c>
      <c r="D132" s="61">
        <v>240.97378540039062</v>
      </c>
      <c r="E132" s="61">
        <v>90.69586181640625</v>
      </c>
      <c r="F132" s="61"/>
      <c r="G132" s="61"/>
      <c r="H132" s="61">
        <v>93.482124328613281</v>
      </c>
      <c r="I132" s="61">
        <v>74.949226379394531</v>
      </c>
      <c r="L132" s="62">
        <v>129.61377887058401</v>
      </c>
      <c r="N132" s="64">
        <v>83.848116621168856</v>
      </c>
      <c r="O132" s="65">
        <v>56.08380126953125</v>
      </c>
      <c r="Q132" s="61">
        <v>186.38507080078125</v>
      </c>
      <c r="U132">
        <v>101.20011901855469</v>
      </c>
      <c r="X132" s="63">
        <v>113.3376009</v>
      </c>
    </row>
    <row r="133" spans="1:25" ht="16">
      <c r="A133" s="52">
        <v>35034</v>
      </c>
      <c r="C133" s="61">
        <v>61.934185028076172</v>
      </c>
      <c r="D133" s="61">
        <v>191.77511596679688</v>
      </c>
      <c r="E133" s="61">
        <v>128.81024169921875</v>
      </c>
      <c r="F133" s="61"/>
      <c r="G133" s="61"/>
      <c r="H133" s="61">
        <v>128.46170043945312</v>
      </c>
      <c r="I133" s="61">
        <v>58.761466979980469</v>
      </c>
      <c r="L133" s="62">
        <v>48.611344809390097</v>
      </c>
      <c r="N133" s="64">
        <v>83.852722138918125</v>
      </c>
      <c r="O133" s="65">
        <v>55.088260650634766</v>
      </c>
      <c r="Q133" s="61">
        <v>231.3260498046875</v>
      </c>
      <c r="U133">
        <v>90.670600891113281</v>
      </c>
      <c r="X133" s="63">
        <v>122.9833387</v>
      </c>
    </row>
    <row r="134" spans="1:25" ht="16">
      <c r="A134" s="52">
        <v>35065</v>
      </c>
      <c r="C134" s="61">
        <v>39.871791839599609</v>
      </c>
      <c r="D134" s="61">
        <v>212.95315551757812</v>
      </c>
      <c r="E134" s="61">
        <v>76.615219116210938</v>
      </c>
      <c r="F134" s="61"/>
      <c r="G134" s="61"/>
      <c r="H134" s="61">
        <v>51.320934295654297</v>
      </c>
      <c r="I134" s="61">
        <v>76.963348388671875</v>
      </c>
      <c r="L134" s="62">
        <v>77.698752375125807</v>
      </c>
      <c r="N134" s="64">
        <v>97.656356410426511</v>
      </c>
      <c r="O134" s="65">
        <v>90.648605346679688</v>
      </c>
      <c r="Q134" s="61">
        <v>421.65447998046875</v>
      </c>
      <c r="U134">
        <v>101.57822418212891</v>
      </c>
      <c r="X134" s="63">
        <v>134.12440129999999</v>
      </c>
      <c r="Y134" s="61">
        <v>200.40365600585938</v>
      </c>
    </row>
    <row r="135" spans="1:25" ht="16">
      <c r="A135" s="52">
        <v>35096</v>
      </c>
      <c r="C135" s="61">
        <v>14.630122184753418</v>
      </c>
      <c r="D135" s="61">
        <v>107.99320983886719</v>
      </c>
      <c r="E135" s="61">
        <v>75.284027099609375</v>
      </c>
      <c r="F135" s="61"/>
      <c r="G135" s="61"/>
      <c r="H135" s="61">
        <v>98.08697509765625</v>
      </c>
      <c r="I135" s="61">
        <v>123.00717926025391</v>
      </c>
      <c r="L135" s="62">
        <v>25.1099253322907</v>
      </c>
      <c r="N135" s="64">
        <v>100.85862119567699</v>
      </c>
      <c r="O135" s="65">
        <v>65.518333435058594</v>
      </c>
      <c r="Q135" s="61">
        <v>151.10404968261719</v>
      </c>
      <c r="U135">
        <v>82.021392822265625</v>
      </c>
      <c r="X135" s="63">
        <v>116.4723324</v>
      </c>
      <c r="Y135" s="61">
        <v>121.81696319580078</v>
      </c>
    </row>
    <row r="136" spans="1:25" ht="16">
      <c r="A136" s="52">
        <v>35125</v>
      </c>
      <c r="C136" s="61">
        <v>67.863685607910156</v>
      </c>
      <c r="D136" s="61">
        <v>202.92085266113281</v>
      </c>
      <c r="E136" s="61">
        <v>92.328201293945312</v>
      </c>
      <c r="F136" s="61"/>
      <c r="G136" s="61"/>
      <c r="H136" s="61">
        <v>73.19598388671875</v>
      </c>
      <c r="I136" s="61">
        <v>136.39912414550781</v>
      </c>
      <c r="L136" s="62">
        <v>94.028183720254006</v>
      </c>
      <c r="N136" s="64">
        <v>90.269008567651383</v>
      </c>
      <c r="O136" s="65">
        <v>55.359592437744141</v>
      </c>
      <c r="Q136" s="61">
        <v>208.09312438964844</v>
      </c>
      <c r="U136">
        <v>76.630462646484375</v>
      </c>
      <c r="X136" s="63">
        <v>102.6364505</v>
      </c>
      <c r="Y136" s="61">
        <v>174.65145874023438</v>
      </c>
    </row>
    <row r="137" spans="1:25" ht="16">
      <c r="A137" s="52">
        <v>35156</v>
      </c>
      <c r="C137" s="61">
        <v>72.429801940917969</v>
      </c>
      <c r="D137" s="61">
        <v>118.07839965820312</v>
      </c>
      <c r="E137" s="61">
        <v>63.840785980224609</v>
      </c>
      <c r="F137" s="61"/>
      <c r="G137" s="61"/>
      <c r="H137" s="61">
        <v>83.354171752929688</v>
      </c>
      <c r="I137" s="61">
        <v>69.279289245605469</v>
      </c>
      <c r="L137" s="62">
        <v>58.891404701176199</v>
      </c>
      <c r="N137" s="64">
        <v>94.320328732642139</v>
      </c>
      <c r="O137" s="65">
        <v>63.592533111572266</v>
      </c>
      <c r="Q137" s="61">
        <v>261.94369506835938</v>
      </c>
      <c r="U137">
        <v>70.881057739257812</v>
      </c>
      <c r="X137" s="63">
        <v>100.6213589</v>
      </c>
      <c r="Y137" s="61">
        <v>103.58213043212891</v>
      </c>
    </row>
    <row r="138" spans="1:25" ht="16">
      <c r="A138" s="52">
        <v>35186</v>
      </c>
      <c r="C138" s="61">
        <v>62.983917236328125</v>
      </c>
      <c r="D138" s="61">
        <v>122.14220428466797</v>
      </c>
      <c r="E138" s="61">
        <v>33.789783477783203</v>
      </c>
      <c r="F138" s="61"/>
      <c r="G138" s="61"/>
      <c r="H138" s="61">
        <v>53.385543823242188</v>
      </c>
      <c r="I138" s="61">
        <v>127.69841766357422</v>
      </c>
      <c r="L138" s="62">
        <v>86.502994230632595</v>
      </c>
      <c r="N138" s="64">
        <v>72.394357110524126</v>
      </c>
      <c r="O138" s="65">
        <v>33.822158813476562</v>
      </c>
      <c r="Q138" s="61">
        <v>173.50311279296875</v>
      </c>
      <c r="U138">
        <v>62.109611511230469</v>
      </c>
      <c r="X138" s="63">
        <v>90.695489140000007</v>
      </c>
      <c r="Y138" s="61">
        <v>125.61516571044922</v>
      </c>
    </row>
    <row r="139" spans="1:25" ht="16">
      <c r="A139" s="52">
        <v>35217</v>
      </c>
      <c r="C139" s="61">
        <v>70.799209594726562</v>
      </c>
      <c r="D139" s="61">
        <v>118.05817413330078</v>
      </c>
      <c r="E139" s="61">
        <v>58.978385925292969</v>
      </c>
      <c r="F139" s="61"/>
      <c r="G139" s="61"/>
      <c r="H139" s="61">
        <v>83.064888000488281</v>
      </c>
      <c r="I139" s="61">
        <v>104.27190399169922</v>
      </c>
      <c r="L139" s="62">
        <v>24.547156673041101</v>
      </c>
      <c r="N139" s="64">
        <v>78.536159360110901</v>
      </c>
      <c r="O139" s="65">
        <v>35.196033477783203</v>
      </c>
      <c r="Q139" s="61">
        <v>221.42381286621094</v>
      </c>
      <c r="U139">
        <v>82.242935180664062</v>
      </c>
      <c r="X139" s="63">
        <v>100.21598539999999</v>
      </c>
      <c r="Y139" s="61">
        <v>94.261245727539062</v>
      </c>
    </row>
    <row r="140" spans="1:25" ht="16">
      <c r="A140" s="52">
        <v>35247</v>
      </c>
      <c r="C140" s="61">
        <v>49.002872467041016</v>
      </c>
      <c r="D140" s="61">
        <v>103.04930114746094</v>
      </c>
      <c r="E140" s="61">
        <v>99.285331726074219</v>
      </c>
      <c r="F140" s="61"/>
      <c r="G140" s="61"/>
      <c r="H140" s="61">
        <v>81.5721435546875</v>
      </c>
      <c r="I140" s="61">
        <v>100.25531768798828</v>
      </c>
      <c r="L140" s="62">
        <v>23.4499711027308</v>
      </c>
      <c r="N140" s="64">
        <v>73.196852950250673</v>
      </c>
      <c r="O140" s="65">
        <v>39.501121520996094</v>
      </c>
      <c r="Q140" s="61">
        <v>229.80027770996094</v>
      </c>
      <c r="U140">
        <v>69.693672180175781</v>
      </c>
      <c r="X140" s="63">
        <v>126.3375772</v>
      </c>
      <c r="Y140" s="61">
        <v>152.31373596191406</v>
      </c>
    </row>
    <row r="141" spans="1:25" ht="16">
      <c r="A141" s="52">
        <v>35278</v>
      </c>
      <c r="C141" s="61">
        <v>29.649341583251953</v>
      </c>
      <c r="D141" s="61">
        <v>125.92288208007812</v>
      </c>
      <c r="E141" s="61">
        <v>66.087760925292969</v>
      </c>
      <c r="F141" s="61"/>
      <c r="G141" s="61"/>
      <c r="H141" s="61">
        <v>45.330162048339844</v>
      </c>
      <c r="I141" s="61">
        <v>53.115158081054688</v>
      </c>
      <c r="L141" s="62">
        <v>50.320944502508901</v>
      </c>
      <c r="N141" s="64">
        <v>69.31843938735166</v>
      </c>
      <c r="O141" s="65">
        <v>42.75604248046875</v>
      </c>
      <c r="Q141" s="61">
        <v>206.95588684082031</v>
      </c>
      <c r="U141">
        <v>88.647422790527344</v>
      </c>
      <c r="X141" s="63">
        <v>97.571882070000001</v>
      </c>
      <c r="Y141" s="61">
        <v>60.999881744384766</v>
      </c>
    </row>
    <row r="142" spans="1:25" ht="16">
      <c r="A142" s="52">
        <v>35309</v>
      </c>
      <c r="C142" s="61">
        <v>18.508277893066406</v>
      </c>
      <c r="D142" s="61">
        <v>97.341514587402344</v>
      </c>
      <c r="E142" s="61">
        <v>57.715023040771484</v>
      </c>
      <c r="F142" s="61"/>
      <c r="G142" s="61"/>
      <c r="H142" s="61">
        <v>81.5411376953125</v>
      </c>
      <c r="I142" s="61">
        <v>81.139694213867188</v>
      </c>
      <c r="L142" s="62">
        <v>101.738179632197</v>
      </c>
      <c r="N142" s="64">
        <v>89.013937956721961</v>
      </c>
      <c r="O142" s="65">
        <v>45.213985443115234</v>
      </c>
      <c r="Q142" s="61">
        <v>271.2508544921875</v>
      </c>
      <c r="U142">
        <v>78.980766296386719</v>
      </c>
      <c r="X142" s="63">
        <v>102.665538</v>
      </c>
      <c r="Y142" s="61">
        <v>116.92176055908203</v>
      </c>
    </row>
    <row r="143" spans="1:25" ht="16">
      <c r="A143" s="52">
        <v>35339</v>
      </c>
      <c r="C143" s="61">
        <v>91.754341125488281</v>
      </c>
      <c r="D143" s="61">
        <v>184.98788452148438</v>
      </c>
      <c r="E143" s="61">
        <v>75.926841735839844</v>
      </c>
      <c r="F143" s="61"/>
      <c r="G143" s="61"/>
      <c r="H143" s="61">
        <v>92.872817993164062</v>
      </c>
      <c r="I143" s="61">
        <v>80.009750366210938</v>
      </c>
      <c r="L143" s="62">
        <v>69.963842002582794</v>
      </c>
      <c r="N143" s="64">
        <v>73.432415093268489</v>
      </c>
      <c r="O143" s="65">
        <v>29.694196701049805</v>
      </c>
      <c r="Q143" s="61">
        <v>182.88800048828125</v>
      </c>
      <c r="U143">
        <v>55.670246124267578</v>
      </c>
      <c r="X143" s="63">
        <v>100.2399405</v>
      </c>
      <c r="Y143" s="61">
        <v>156.24203491210938</v>
      </c>
    </row>
    <row r="144" spans="1:25" ht="16">
      <c r="A144" s="52">
        <v>35370</v>
      </c>
      <c r="C144" s="61">
        <v>66.437141418457031</v>
      </c>
      <c r="D144" s="61">
        <v>136.50169372558594</v>
      </c>
      <c r="E144" s="61">
        <v>50.142379760742188</v>
      </c>
      <c r="F144" s="61"/>
      <c r="G144" s="61"/>
      <c r="H144" s="61">
        <v>76.703742980957031</v>
      </c>
      <c r="I144" s="61">
        <v>100.17250061035156</v>
      </c>
      <c r="L144" s="62">
        <v>22.277226689226701</v>
      </c>
      <c r="N144" s="64">
        <v>86.124723737539711</v>
      </c>
      <c r="O144" s="65">
        <v>35.812614440917969</v>
      </c>
      <c r="Q144" s="61">
        <v>153.86311340332031</v>
      </c>
      <c r="U144">
        <v>74.371192932128906</v>
      </c>
      <c r="X144" s="63">
        <v>94.245920420000004</v>
      </c>
      <c r="Y144" s="61">
        <v>113.20693969726562</v>
      </c>
    </row>
    <row r="145" spans="1:25" ht="16">
      <c r="A145" s="52">
        <v>35400</v>
      </c>
      <c r="C145" s="61">
        <v>50.509429931640625</v>
      </c>
      <c r="D145" s="61">
        <v>94.354789733886719</v>
      </c>
      <c r="E145" s="61">
        <v>75.321723937988281</v>
      </c>
      <c r="F145" s="61"/>
      <c r="G145" s="61"/>
      <c r="H145" s="61">
        <v>75.195503234863281</v>
      </c>
      <c r="I145" s="61">
        <v>80.475776672363281</v>
      </c>
      <c r="L145" s="62">
        <v>131.04735917222399</v>
      </c>
      <c r="N145" s="64">
        <v>69.95998058945122</v>
      </c>
      <c r="O145" s="65">
        <v>65.272010803222656</v>
      </c>
      <c r="Q145" s="61">
        <v>290.2890625</v>
      </c>
      <c r="U145">
        <v>67.173347473144531</v>
      </c>
      <c r="X145" s="63">
        <v>102.3590138</v>
      </c>
      <c r="Y145" s="61">
        <v>148.79132080078125</v>
      </c>
    </row>
    <row r="146" spans="1:25">
      <c r="A146" s="52">
        <v>35431</v>
      </c>
      <c r="B146" s="66">
        <v>73.814117850000002</v>
      </c>
      <c r="C146">
        <v>45.348419263896403</v>
      </c>
      <c r="D146">
        <v>101.64338500315094</v>
      </c>
      <c r="E146">
        <v>112.51363372802734</v>
      </c>
      <c r="F146">
        <v>77.300024717655205</v>
      </c>
      <c r="G146" s="66">
        <v>82.170687340000001</v>
      </c>
      <c r="H146">
        <v>88.764134846697402</v>
      </c>
      <c r="I146">
        <v>86.682215718657361</v>
      </c>
      <c r="J146" s="66">
        <v>101.0402004</v>
      </c>
      <c r="K146" s="66">
        <v>100.6910256</v>
      </c>
      <c r="L146">
        <v>73.991940160827795</v>
      </c>
      <c r="M146">
        <v>147.87014396070614</v>
      </c>
      <c r="N146">
        <v>101.1357565604834</v>
      </c>
      <c r="O146">
        <v>96.73699951171875</v>
      </c>
      <c r="P146" s="66">
        <v>99.606488510000005</v>
      </c>
      <c r="Q146">
        <v>196.84461975097656</v>
      </c>
      <c r="R146">
        <v>31.018169403076172</v>
      </c>
      <c r="T146">
        <v>59.411704712601278</v>
      </c>
      <c r="U146">
        <v>75.445515733215359</v>
      </c>
      <c r="V146">
        <v>88.323706529616658</v>
      </c>
      <c r="W146">
        <v>62.234267228133703</v>
      </c>
      <c r="X146" s="67">
        <v>117.0766931</v>
      </c>
      <c r="Y146" s="67">
        <v>134.02952125475534</v>
      </c>
    </row>
    <row r="147" spans="1:25">
      <c r="A147" s="52">
        <v>35462</v>
      </c>
      <c r="B147" s="66">
        <v>66.909469889999997</v>
      </c>
      <c r="C147">
        <v>58.597388010729034</v>
      </c>
      <c r="D147">
        <v>79.927369135610931</v>
      </c>
      <c r="E147">
        <v>58.928096771240234</v>
      </c>
      <c r="F147">
        <v>100.95201039515322</v>
      </c>
      <c r="G147" s="66">
        <v>80.487937180000003</v>
      </c>
      <c r="H147">
        <v>68.00467423017723</v>
      </c>
      <c r="I147">
        <v>56.295874759072916</v>
      </c>
      <c r="J147" s="66">
        <v>96.679908229999995</v>
      </c>
      <c r="K147" s="66">
        <v>100.5091384</v>
      </c>
      <c r="L147">
        <v>48.533619954738199</v>
      </c>
      <c r="M147">
        <v>193.49886278536169</v>
      </c>
      <c r="N147">
        <v>94.251828742472696</v>
      </c>
      <c r="O147">
        <v>95.543174743652344</v>
      </c>
      <c r="P147" s="66">
        <v>112.15891139999999</v>
      </c>
      <c r="Q147">
        <v>116.49066925048828</v>
      </c>
      <c r="R147">
        <v>50.695079803466797</v>
      </c>
      <c r="T147">
        <v>57.932700445494426</v>
      </c>
      <c r="U147">
        <v>92.086140820912078</v>
      </c>
      <c r="V147">
        <v>115.34867902415844</v>
      </c>
      <c r="W147">
        <v>46.343704348217003</v>
      </c>
      <c r="X147" s="67">
        <v>137.71940570000001</v>
      </c>
      <c r="Y147" s="67">
        <v>122.48234145607518</v>
      </c>
    </row>
    <row r="148" spans="1:25">
      <c r="A148" s="52">
        <v>35490</v>
      </c>
      <c r="B148" s="66">
        <v>60.351802450000001</v>
      </c>
      <c r="C148">
        <v>52.284198864705978</v>
      </c>
      <c r="D148">
        <v>127.8049643045069</v>
      </c>
      <c r="E148">
        <v>70.886886596679688</v>
      </c>
      <c r="F148">
        <v>51.995551106654183</v>
      </c>
      <c r="G148" s="66">
        <v>78.829513399999996</v>
      </c>
      <c r="H148">
        <v>62.072923389829846</v>
      </c>
      <c r="I148">
        <v>47.05063576030318</v>
      </c>
      <c r="J148" s="66">
        <v>93.070502169999997</v>
      </c>
      <c r="K148" s="66">
        <v>89.85546531</v>
      </c>
      <c r="L148">
        <v>45.392050451152301</v>
      </c>
      <c r="M148">
        <v>164.87624231758213</v>
      </c>
      <c r="N148">
        <v>90.359015423501475</v>
      </c>
      <c r="O148">
        <v>58.503791809082031</v>
      </c>
      <c r="P148" s="66">
        <v>100.7374028</v>
      </c>
      <c r="Q148">
        <v>62.810016632080078</v>
      </c>
      <c r="R148">
        <v>43.754341125488281</v>
      </c>
      <c r="T148">
        <v>95.837305357506594</v>
      </c>
      <c r="U148">
        <v>70.452692805486379</v>
      </c>
      <c r="V148">
        <v>59.410586394559104</v>
      </c>
      <c r="W148">
        <v>157.07197665166001</v>
      </c>
      <c r="X148" s="67">
        <v>114.15071</v>
      </c>
      <c r="Y148" s="67">
        <v>121.9279020841433</v>
      </c>
    </row>
    <row r="149" spans="1:25">
      <c r="A149" s="52">
        <v>35521</v>
      </c>
      <c r="B149" s="66">
        <v>65.956785609999997</v>
      </c>
      <c r="C149">
        <v>56.697536269758167</v>
      </c>
      <c r="D149">
        <v>66.194796062475262</v>
      </c>
      <c r="E149">
        <v>64.55810546875</v>
      </c>
      <c r="F149">
        <v>107.8858504572185</v>
      </c>
      <c r="G149" s="66">
        <v>83.766068180000005</v>
      </c>
      <c r="H149">
        <v>93.868848003901761</v>
      </c>
      <c r="I149">
        <v>101.56806078024442</v>
      </c>
      <c r="J149" s="66">
        <v>96.168744180000004</v>
      </c>
      <c r="K149" s="66">
        <v>78.357587989999999</v>
      </c>
      <c r="L149">
        <v>66.552575118556206</v>
      </c>
      <c r="M149">
        <v>142.68882335033464</v>
      </c>
      <c r="N149">
        <v>87.599228387855803</v>
      </c>
      <c r="O149">
        <v>42.154121398925781</v>
      </c>
      <c r="P149" s="66">
        <v>85.972503020000005</v>
      </c>
      <c r="Q149">
        <v>110.090087890625</v>
      </c>
      <c r="R149">
        <v>43.427864074707031</v>
      </c>
      <c r="T149">
        <v>95.512367374036572</v>
      </c>
      <c r="U149">
        <v>71.104438740775564</v>
      </c>
      <c r="V149">
        <v>123.27134731568972</v>
      </c>
      <c r="W149">
        <v>78.716902869484002</v>
      </c>
      <c r="X149" s="67">
        <v>105.06415990000001</v>
      </c>
      <c r="Y149" s="67">
        <v>134.97436169349714</v>
      </c>
    </row>
    <row r="150" spans="1:25">
      <c r="A150" s="52">
        <v>35551</v>
      </c>
      <c r="B150" s="66">
        <v>71.797412609999995</v>
      </c>
      <c r="C150">
        <v>42.342415346331194</v>
      </c>
      <c r="D150">
        <v>108.81662760096719</v>
      </c>
      <c r="E150">
        <v>81.912063598632812</v>
      </c>
      <c r="F150">
        <v>18.011261766536151</v>
      </c>
      <c r="G150" s="66">
        <v>80.109772579999998</v>
      </c>
      <c r="H150">
        <v>82.899866008055199</v>
      </c>
      <c r="I150">
        <v>76.708151132350849</v>
      </c>
      <c r="J150" s="66">
        <v>99.999808720000004</v>
      </c>
      <c r="K150" s="66">
        <v>96.57187433</v>
      </c>
      <c r="L150">
        <v>111.80813942425</v>
      </c>
      <c r="M150">
        <v>138.6943425441784</v>
      </c>
      <c r="N150">
        <v>88.777061125000259</v>
      </c>
      <c r="O150">
        <v>22.886646270751953</v>
      </c>
      <c r="P150" s="66">
        <v>99.103313720000003</v>
      </c>
      <c r="Q150">
        <v>197.98809814453125</v>
      </c>
      <c r="R150">
        <v>120.41384887695312</v>
      </c>
      <c r="T150">
        <v>55.223397418102863</v>
      </c>
      <c r="U150">
        <v>75.869498511402966</v>
      </c>
      <c r="V150">
        <v>20.579830398583336</v>
      </c>
      <c r="W150">
        <v>148.01654489653399</v>
      </c>
      <c r="X150" s="67">
        <v>99.748053709999994</v>
      </c>
      <c r="Y150" s="67">
        <v>140.78943443069718</v>
      </c>
    </row>
    <row r="151" spans="1:25">
      <c r="A151" s="52">
        <v>35582</v>
      </c>
      <c r="B151" s="66">
        <v>75.852376939999999</v>
      </c>
      <c r="C151">
        <v>72.256547669711466</v>
      </c>
      <c r="D151">
        <v>73.336130157206995</v>
      </c>
      <c r="E151">
        <v>58.274406433105469</v>
      </c>
      <c r="F151">
        <v>54.895302995294514</v>
      </c>
      <c r="G151" s="66">
        <v>88.766444550000003</v>
      </c>
      <c r="H151">
        <v>88.149839298762345</v>
      </c>
      <c r="I151">
        <v>100.66197886782011</v>
      </c>
      <c r="J151" s="66">
        <v>102.4160845</v>
      </c>
      <c r="K151" s="66">
        <v>89.305170250000003</v>
      </c>
      <c r="L151">
        <v>123.736424506082</v>
      </c>
      <c r="M151">
        <v>155.14021748587564</v>
      </c>
      <c r="N151">
        <v>91.474423513839554</v>
      </c>
      <c r="O151">
        <v>48.312713623046875</v>
      </c>
      <c r="P151" s="66">
        <v>99.673156590000005</v>
      </c>
      <c r="Q151">
        <v>155.92526245117188</v>
      </c>
      <c r="R151">
        <v>95.48297119140625</v>
      </c>
      <c r="T151">
        <v>63.460323042295066</v>
      </c>
      <c r="U151">
        <v>84.478046476747622</v>
      </c>
      <c r="V151">
        <v>62.723869097332596</v>
      </c>
      <c r="W151">
        <v>83.116549289096795</v>
      </c>
      <c r="X151" s="67">
        <v>91.417798129999994</v>
      </c>
      <c r="Y151" s="67">
        <v>161.43671729370172</v>
      </c>
    </row>
    <row r="152" spans="1:25">
      <c r="A152" s="52">
        <v>35612</v>
      </c>
      <c r="B152" s="66">
        <v>63.646012110000001</v>
      </c>
      <c r="C152">
        <v>42.388414711183266</v>
      </c>
      <c r="D152">
        <v>44.036395031048841</v>
      </c>
      <c r="E152">
        <v>98.568000793457031</v>
      </c>
      <c r="F152">
        <v>37.274588453595044</v>
      </c>
      <c r="G152" s="66">
        <v>75.782413980000001</v>
      </c>
      <c r="H152">
        <v>82.058762998843022</v>
      </c>
      <c r="I152">
        <v>69.247375051651716</v>
      </c>
      <c r="J152" s="66">
        <v>82.235875530000001</v>
      </c>
      <c r="K152" s="66">
        <v>76.363284949999994</v>
      </c>
      <c r="L152">
        <v>69.354865029434393</v>
      </c>
      <c r="M152">
        <v>75.07657686064141</v>
      </c>
      <c r="N152">
        <v>89.569470127627014</v>
      </c>
      <c r="O152">
        <v>41.88299560546875</v>
      </c>
      <c r="P152" s="66">
        <v>76.614148670000006</v>
      </c>
      <c r="Q152">
        <v>74.809196472167969</v>
      </c>
      <c r="R152">
        <v>69.274276733398438</v>
      </c>
      <c r="T152">
        <v>54.95414832778134</v>
      </c>
      <c r="U152">
        <v>76.706198658293488</v>
      </c>
      <c r="V152">
        <v>42.590281485843121</v>
      </c>
      <c r="W152">
        <v>82.653670301590907</v>
      </c>
      <c r="X152" s="67">
        <v>118.8774852</v>
      </c>
      <c r="Y152" s="67">
        <v>99.96890430953691</v>
      </c>
    </row>
    <row r="153" spans="1:25">
      <c r="A153" s="52">
        <v>35643</v>
      </c>
      <c r="B153" s="66">
        <v>79.096582220000002</v>
      </c>
      <c r="C153">
        <v>38.200410287976688</v>
      </c>
      <c r="D153">
        <v>61.286130474854453</v>
      </c>
      <c r="E153">
        <v>100.57024383544922</v>
      </c>
      <c r="F153">
        <v>23.740483663966359</v>
      </c>
      <c r="G153" s="66">
        <v>86.536430350000003</v>
      </c>
      <c r="H153">
        <v>32.739987627733512</v>
      </c>
      <c r="I153">
        <v>118.19356051268623</v>
      </c>
      <c r="J153" s="66">
        <v>89.30325216</v>
      </c>
      <c r="K153" s="66">
        <v>91.433190819999993</v>
      </c>
      <c r="L153">
        <v>25.0300610392088</v>
      </c>
      <c r="M153">
        <v>106.58140522164973</v>
      </c>
      <c r="N153">
        <v>107.54680065197167</v>
      </c>
      <c r="O153">
        <v>50.171432495117188</v>
      </c>
      <c r="P153" s="66">
        <v>90.780222589999994</v>
      </c>
      <c r="Q153">
        <v>20.713020324707031</v>
      </c>
      <c r="R153">
        <v>61.155185699462891</v>
      </c>
      <c r="T153">
        <v>32.109175670670659</v>
      </c>
      <c r="U153">
        <v>58.915025755729097</v>
      </c>
      <c r="V153">
        <v>27.126091093324145</v>
      </c>
      <c r="W153">
        <v>89.837085756627602</v>
      </c>
      <c r="X153" s="67">
        <v>85.839117119999997</v>
      </c>
      <c r="Y153" s="67">
        <v>125.02440395043098</v>
      </c>
    </row>
    <row r="154" spans="1:25">
      <c r="A154" s="52">
        <v>35674</v>
      </c>
      <c r="B154" s="66">
        <v>77.537992889999998</v>
      </c>
      <c r="C154">
        <v>72.296712509994805</v>
      </c>
      <c r="D154">
        <v>55.584566735653496</v>
      </c>
      <c r="E154">
        <v>73.983169555664062</v>
      </c>
      <c r="F154">
        <v>62.018299901459322</v>
      </c>
      <c r="G154" s="66">
        <v>84.110760159999998</v>
      </c>
      <c r="H154">
        <v>66.516744928230935</v>
      </c>
      <c r="I154">
        <v>64.007202805358261</v>
      </c>
      <c r="J154" s="66">
        <v>88.280621019999998</v>
      </c>
      <c r="K154" s="66">
        <v>101.85029969999999</v>
      </c>
      <c r="L154">
        <v>44.368383412370797</v>
      </c>
      <c r="M154">
        <v>107.70080167345554</v>
      </c>
      <c r="N154">
        <v>127.37756116717757</v>
      </c>
      <c r="O154">
        <v>56.847137451171875</v>
      </c>
      <c r="P154" s="66">
        <v>92.905375359999994</v>
      </c>
      <c r="Q154">
        <v>20.92938232421875</v>
      </c>
      <c r="R154">
        <v>65.68701171875</v>
      </c>
      <c r="T154">
        <v>74.381277362672449</v>
      </c>
      <c r="U154">
        <v>54.414304318792254</v>
      </c>
      <c r="V154">
        <v>70.862669707674129</v>
      </c>
      <c r="W154">
        <v>152.099399568796</v>
      </c>
      <c r="X154" s="67">
        <v>100.63755930000001</v>
      </c>
      <c r="Y154" s="67">
        <v>108.42225937066384</v>
      </c>
    </row>
    <row r="155" spans="1:25">
      <c r="A155" s="52">
        <v>35704</v>
      </c>
      <c r="B155" s="66">
        <v>90.625103490000001</v>
      </c>
      <c r="C155">
        <v>38.866309363304588</v>
      </c>
      <c r="D155">
        <v>68.986537714269303</v>
      </c>
      <c r="E155">
        <v>98.368118286132812</v>
      </c>
      <c r="F155">
        <v>72.778753578842185</v>
      </c>
      <c r="G155" s="66">
        <v>86.938214509999995</v>
      </c>
      <c r="H155">
        <v>59.29633258344483</v>
      </c>
      <c r="I155">
        <v>72.829289437413465</v>
      </c>
      <c r="J155" s="66">
        <v>86.940737740000003</v>
      </c>
      <c r="K155" s="66">
        <v>104.004614</v>
      </c>
      <c r="L155">
        <v>83.596021702309002</v>
      </c>
      <c r="M155">
        <v>114.75605842190551</v>
      </c>
      <c r="N155">
        <v>127.08257212571122</v>
      </c>
      <c r="O155">
        <v>105.40327453613281</v>
      </c>
      <c r="P155" s="66">
        <v>100.87005139999999</v>
      </c>
      <c r="Q155">
        <v>28.420417785644531</v>
      </c>
      <c r="R155">
        <v>64.616378784179688</v>
      </c>
      <c r="T155">
        <v>89.02506000436081</v>
      </c>
      <c r="U155">
        <v>92.929558314257889</v>
      </c>
      <c r="V155">
        <v>83.157661283655187</v>
      </c>
      <c r="W155">
        <v>169.67311444305301</v>
      </c>
      <c r="X155" s="67">
        <v>101.3017651</v>
      </c>
      <c r="Y155" s="67">
        <v>117.74490846469166</v>
      </c>
    </row>
    <row r="156" spans="1:25">
      <c r="A156" s="52">
        <v>35735</v>
      </c>
      <c r="B156" s="66">
        <v>137.17053340000001</v>
      </c>
      <c r="C156">
        <v>123.92132526510096</v>
      </c>
      <c r="D156">
        <v>83.785208252246974</v>
      </c>
      <c r="E156">
        <v>100.29460144042969</v>
      </c>
      <c r="F156">
        <v>60.436902010402164</v>
      </c>
      <c r="G156" s="66">
        <v>108.9634059</v>
      </c>
      <c r="H156">
        <v>79.609842899676693</v>
      </c>
      <c r="I156">
        <v>68.688085425613181</v>
      </c>
      <c r="J156" s="66">
        <v>98.001933350000002</v>
      </c>
      <c r="K156" s="66">
        <v>159.9137374</v>
      </c>
      <c r="L156">
        <v>24.487747857767001</v>
      </c>
      <c r="M156">
        <v>80.101226500721708</v>
      </c>
      <c r="N156">
        <v>211.67710382954203</v>
      </c>
      <c r="O156">
        <v>91.968521118164062</v>
      </c>
      <c r="P156" s="66">
        <v>124.296227</v>
      </c>
      <c r="Q156">
        <v>50.007640838623047</v>
      </c>
      <c r="R156">
        <v>48.632678985595703</v>
      </c>
      <c r="T156">
        <v>68.782639915887827</v>
      </c>
      <c r="U156">
        <v>85.982807378026109</v>
      </c>
      <c r="V156">
        <v>69.055750191846528</v>
      </c>
      <c r="W156">
        <v>133.364730276389</v>
      </c>
      <c r="X156" s="67">
        <v>106.0545915</v>
      </c>
      <c r="Y156" s="67">
        <v>136.49181065956515</v>
      </c>
    </row>
    <row r="157" spans="1:25">
      <c r="A157" s="52">
        <v>35765</v>
      </c>
      <c r="B157" s="66">
        <v>167.1848248</v>
      </c>
      <c r="C157">
        <v>127.45601831983078</v>
      </c>
      <c r="D157">
        <v>85.260645202993075</v>
      </c>
      <c r="E157">
        <v>194.49723815917969</v>
      </c>
      <c r="F157">
        <v>18.136097237610009</v>
      </c>
      <c r="G157" s="66">
        <v>121.2615435</v>
      </c>
      <c r="H157">
        <v>62.682725088689317</v>
      </c>
      <c r="I157">
        <v>88.882811976388069</v>
      </c>
      <c r="J157" s="66">
        <v>104.703733</v>
      </c>
      <c r="K157" s="66">
        <v>181.31082470000001</v>
      </c>
      <c r="L157">
        <v>92.282383566490296</v>
      </c>
      <c r="M157">
        <v>92.252218488282381</v>
      </c>
      <c r="N157">
        <v>238.34389958394172</v>
      </c>
      <c r="O157">
        <v>150.54646301269531</v>
      </c>
      <c r="P157" s="66">
        <v>144.61421970000001</v>
      </c>
      <c r="Q157">
        <v>22.717002868652344</v>
      </c>
      <c r="R157">
        <v>57.480297088623047</v>
      </c>
      <c r="T157">
        <v>50.97836208380555</v>
      </c>
      <c r="U157">
        <v>103.69952524168959</v>
      </c>
      <c r="V157">
        <v>20.722468535529437</v>
      </c>
      <c r="W157">
        <v>64.094136325759393</v>
      </c>
      <c r="X157" s="67">
        <v>97.039233899999999</v>
      </c>
      <c r="Y157" s="67">
        <v>178.8007569179951</v>
      </c>
    </row>
    <row r="158" spans="1:25">
      <c r="A158" s="52">
        <v>35796</v>
      </c>
      <c r="B158">
        <v>90.123602605030143</v>
      </c>
      <c r="C158">
        <v>91.315929575764073</v>
      </c>
      <c r="D158">
        <v>119.92242594748193</v>
      </c>
      <c r="E158">
        <v>156.58821105957031</v>
      </c>
      <c r="F158">
        <v>68.007365097500454</v>
      </c>
      <c r="G158" s="66">
        <v>107.8092377</v>
      </c>
      <c r="H158">
        <v>51.941408138689148</v>
      </c>
      <c r="I158">
        <v>49.256680518146474</v>
      </c>
      <c r="J158">
        <v>80.959940841158883</v>
      </c>
      <c r="K158" s="66">
        <v>168.6197177</v>
      </c>
      <c r="L158">
        <v>112.733546350724</v>
      </c>
      <c r="M158">
        <v>78.998412628339665</v>
      </c>
      <c r="N158">
        <v>215.46529990970498</v>
      </c>
      <c r="O158">
        <v>85.984405517578125</v>
      </c>
      <c r="P158" s="66">
        <v>131.64253790000001</v>
      </c>
      <c r="Q158">
        <v>61.169456481933594</v>
      </c>
      <c r="R158">
        <v>58.23797607421875</v>
      </c>
      <c r="T158">
        <v>70.366178237275278</v>
      </c>
      <c r="U158">
        <v>107.95375973979459</v>
      </c>
      <c r="V158">
        <v>77.705829702693649</v>
      </c>
      <c r="W158">
        <v>165.72424832575101</v>
      </c>
      <c r="X158" s="67">
        <v>118.109067</v>
      </c>
      <c r="Y158" s="67">
        <v>121.22559492936571</v>
      </c>
    </row>
    <row r="159" spans="1:25">
      <c r="A159" s="52">
        <v>35827</v>
      </c>
      <c r="B159">
        <v>109.52890436204427</v>
      </c>
      <c r="C159">
        <v>53.304010576016658</v>
      </c>
      <c r="D159">
        <v>119.86055699193186</v>
      </c>
      <c r="E159">
        <v>159.11587524414062</v>
      </c>
      <c r="F159">
        <v>86.367948855890958</v>
      </c>
      <c r="G159" s="66">
        <v>96.321191260000006</v>
      </c>
      <c r="H159">
        <v>55.641128402531912</v>
      </c>
      <c r="I159">
        <v>32.466570863952548</v>
      </c>
      <c r="J159">
        <v>83.900974338247508</v>
      </c>
      <c r="K159" s="66">
        <v>134.31102430000001</v>
      </c>
      <c r="L159">
        <v>67.582757048932507</v>
      </c>
      <c r="M159">
        <v>84.058595709841867</v>
      </c>
      <c r="N159">
        <v>165.91694672511423</v>
      </c>
      <c r="O159">
        <v>62.058845520019531</v>
      </c>
      <c r="P159" s="66">
        <v>111.9831155</v>
      </c>
      <c r="Q159">
        <v>29.654260635375977</v>
      </c>
      <c r="R159">
        <v>41.429328918457031</v>
      </c>
      <c r="T159">
        <v>69.357828064075107</v>
      </c>
      <c r="U159">
        <v>101.14946961212516</v>
      </c>
      <c r="V159">
        <v>98.684798564758452</v>
      </c>
      <c r="W159">
        <v>231.26226454975</v>
      </c>
      <c r="X159" s="67">
        <v>99.813074380000003</v>
      </c>
      <c r="Y159" s="67">
        <v>131.54298045793985</v>
      </c>
    </row>
    <row r="160" spans="1:25">
      <c r="A160" s="52">
        <v>35855</v>
      </c>
      <c r="B160">
        <v>62.570699136934927</v>
      </c>
      <c r="C160">
        <v>53.726038886945538</v>
      </c>
      <c r="D160">
        <v>88.21995970795426</v>
      </c>
      <c r="E160">
        <v>116.58106231689453</v>
      </c>
      <c r="F160">
        <v>56.818386858187004</v>
      </c>
      <c r="G160" s="66">
        <v>112.852007</v>
      </c>
      <c r="H160">
        <v>32.828402341789655</v>
      </c>
      <c r="I160">
        <v>79.800810362114859</v>
      </c>
      <c r="J160">
        <v>67.860526517454247</v>
      </c>
      <c r="K160" s="66">
        <v>143.35534559999999</v>
      </c>
      <c r="L160">
        <v>63.112927176785298</v>
      </c>
      <c r="M160">
        <v>125.53818916856285</v>
      </c>
      <c r="N160">
        <v>191.6451116399073</v>
      </c>
      <c r="O160">
        <v>41.5384521484375</v>
      </c>
      <c r="P160" s="66">
        <v>123.790111</v>
      </c>
      <c r="Q160">
        <v>47.479610443115234</v>
      </c>
      <c r="R160">
        <v>59.954559326171875</v>
      </c>
      <c r="T160">
        <v>87.093155479484622</v>
      </c>
      <c r="U160">
        <v>83.347614514067132</v>
      </c>
      <c r="V160">
        <v>64.921202091188206</v>
      </c>
      <c r="W160">
        <v>100.901273046531</v>
      </c>
      <c r="X160" s="67">
        <v>95.305826809999999</v>
      </c>
      <c r="Y160" s="67">
        <v>231.23565527240063</v>
      </c>
    </row>
    <row r="161" spans="1:25">
      <c r="A161" s="52">
        <v>35886</v>
      </c>
      <c r="B161">
        <v>101.89013963976885</v>
      </c>
      <c r="C161">
        <v>37.662679287301351</v>
      </c>
      <c r="D161">
        <v>79.162664987867132</v>
      </c>
      <c r="E161">
        <v>88.543540954589844</v>
      </c>
      <c r="F161">
        <v>17.013498761003721</v>
      </c>
      <c r="G161" s="66">
        <v>88.674998380000005</v>
      </c>
      <c r="H161">
        <v>100.12669092288616</v>
      </c>
      <c r="I161">
        <v>42.082003413678152</v>
      </c>
      <c r="J161">
        <v>47.0175816027078</v>
      </c>
      <c r="K161" s="66">
        <v>148.83496690000001</v>
      </c>
      <c r="L161">
        <v>84.754761931329796</v>
      </c>
      <c r="M161">
        <v>105.60758684415103</v>
      </c>
      <c r="N161">
        <v>183.17395153395685</v>
      </c>
      <c r="O161">
        <v>49.499092102050781</v>
      </c>
      <c r="P161" s="66">
        <v>120.75937740000001</v>
      </c>
      <c r="Q161">
        <v>29.508682250976562</v>
      </c>
      <c r="R161">
        <v>55.191562652587891</v>
      </c>
      <c r="T161">
        <v>57.057067506734647</v>
      </c>
      <c r="U161">
        <v>74.457284453324334</v>
      </c>
      <c r="V161">
        <v>19.43977737520278</v>
      </c>
      <c r="W161">
        <v>77.831460080130697</v>
      </c>
      <c r="X161" s="67">
        <v>108.5122798</v>
      </c>
      <c r="Y161" s="67">
        <v>163.48180223382704</v>
      </c>
    </row>
    <row r="162" spans="1:25">
      <c r="A162" s="52">
        <v>35916</v>
      </c>
      <c r="B162">
        <v>113.75954895997251</v>
      </c>
      <c r="C162">
        <v>43.40617677757767</v>
      </c>
      <c r="D162">
        <v>107.92609326623723</v>
      </c>
      <c r="E162">
        <v>82.456817626953125</v>
      </c>
      <c r="F162">
        <v>36.586634639854196</v>
      </c>
      <c r="G162" s="66">
        <v>107.9574262</v>
      </c>
      <c r="H162">
        <v>59.027400528337196</v>
      </c>
      <c r="I162">
        <v>103.61317482620571</v>
      </c>
      <c r="J162">
        <v>60.135141508793417</v>
      </c>
      <c r="K162" s="66">
        <v>137.87122410000001</v>
      </c>
      <c r="L162">
        <v>38.770219535050401</v>
      </c>
      <c r="M162">
        <v>82.749161413521549</v>
      </c>
      <c r="N162">
        <v>179.26643440772094</v>
      </c>
      <c r="O162">
        <v>50.572608947753906</v>
      </c>
      <c r="P162" s="66">
        <v>112.45550710000001</v>
      </c>
      <c r="Q162">
        <v>34.805553436279297</v>
      </c>
      <c r="R162">
        <v>70.7042236328125</v>
      </c>
      <c r="T162">
        <v>82.923301646423013</v>
      </c>
      <c r="U162">
        <v>80.127141095273259</v>
      </c>
      <c r="V162">
        <v>41.804219243654742</v>
      </c>
      <c r="W162">
        <v>342.785276167142</v>
      </c>
      <c r="X162" s="67">
        <v>103.07149149999999</v>
      </c>
      <c r="Y162" s="67">
        <v>197.58417631757419</v>
      </c>
    </row>
    <row r="163" spans="1:25">
      <c r="A163" s="52">
        <v>35947</v>
      </c>
      <c r="B163">
        <v>103.75142751719008</v>
      </c>
      <c r="C163">
        <v>92.309547705436671</v>
      </c>
      <c r="D163">
        <v>102.99039240157173</v>
      </c>
      <c r="E163">
        <v>131.42332458496094</v>
      </c>
      <c r="F163">
        <v>59.774216681340725</v>
      </c>
      <c r="G163" s="66">
        <v>115.4453828</v>
      </c>
      <c r="H163">
        <v>52.636965362317575</v>
      </c>
      <c r="I163">
        <v>73.61322488736954</v>
      </c>
      <c r="J163">
        <v>85.354425080337208</v>
      </c>
      <c r="K163" s="66">
        <v>126.3357024</v>
      </c>
      <c r="L163">
        <v>65.418777143424904</v>
      </c>
      <c r="M163">
        <v>65.639022889686331</v>
      </c>
      <c r="N163">
        <v>184.86679927636155</v>
      </c>
      <c r="O163">
        <v>63.470546722412109</v>
      </c>
      <c r="P163" s="66">
        <v>103.7907379</v>
      </c>
      <c r="Q163">
        <v>37.615261077880859</v>
      </c>
      <c r="R163">
        <v>62.38226318359375</v>
      </c>
      <c r="T163">
        <v>75.548668951152024</v>
      </c>
      <c r="U163">
        <v>80.887732465426751</v>
      </c>
      <c r="V163">
        <v>68.298559948514864</v>
      </c>
      <c r="W163">
        <v>204.802110148727</v>
      </c>
      <c r="X163" s="67">
        <v>98.402314689999997</v>
      </c>
      <c r="Y163" s="67">
        <v>216.05431289792895</v>
      </c>
    </row>
    <row r="164" spans="1:25">
      <c r="A164" s="52">
        <v>35977</v>
      </c>
      <c r="B164">
        <v>132.87654603745702</v>
      </c>
      <c r="C164">
        <v>40.217002413568537</v>
      </c>
      <c r="D164">
        <v>112.55695792275118</v>
      </c>
      <c r="E164">
        <v>139.09425354003906</v>
      </c>
      <c r="F164">
        <v>87.900627536695495</v>
      </c>
      <c r="G164" s="66">
        <v>121.01295349999999</v>
      </c>
      <c r="H164">
        <v>52.461618712443517</v>
      </c>
      <c r="I164">
        <v>103.73401211333515</v>
      </c>
      <c r="J164">
        <v>92.833602820366494</v>
      </c>
      <c r="K164" s="66">
        <v>158.84012379999999</v>
      </c>
      <c r="L164">
        <v>63.269534936529197</v>
      </c>
      <c r="M164">
        <v>83.752859284350549</v>
      </c>
      <c r="N164">
        <v>213.70862757806381</v>
      </c>
      <c r="O164">
        <v>54.497848510742188</v>
      </c>
      <c r="P164" s="66">
        <v>123.96093999999999</v>
      </c>
      <c r="Q164">
        <v>69.813224792480469</v>
      </c>
      <c r="R164">
        <v>60.371292114257812</v>
      </c>
      <c r="T164">
        <v>102.52676298416957</v>
      </c>
      <c r="U164">
        <v>101.41852014934375</v>
      </c>
      <c r="V164">
        <v>100.43605107084804</v>
      </c>
      <c r="W164">
        <v>264.285071522122</v>
      </c>
      <c r="X164" s="67">
        <v>115.3926953</v>
      </c>
      <c r="Y164" s="67">
        <v>232.26492008624535</v>
      </c>
    </row>
    <row r="165" spans="1:25">
      <c r="A165" s="52">
        <v>36008</v>
      </c>
      <c r="B165">
        <v>204.90083283754336</v>
      </c>
      <c r="C165">
        <v>114.55646744823295</v>
      </c>
      <c r="D165">
        <v>168.67478012418562</v>
      </c>
      <c r="E165">
        <v>164.70889282226562</v>
      </c>
      <c r="F165">
        <v>33.454486415086066</v>
      </c>
      <c r="G165" s="66">
        <v>136.5954557</v>
      </c>
      <c r="H165">
        <v>26.054697858561624</v>
      </c>
      <c r="I165">
        <v>87.88340715374936</v>
      </c>
      <c r="J165">
        <v>132.2756937363234</v>
      </c>
      <c r="K165" s="66">
        <v>187.15002480000001</v>
      </c>
      <c r="L165">
        <v>49.054643463429301</v>
      </c>
      <c r="M165">
        <v>142.44585203605479</v>
      </c>
      <c r="N165">
        <v>224.7399894431999</v>
      </c>
      <c r="O165">
        <v>88.187522888183594</v>
      </c>
      <c r="P165" s="66">
        <v>162.52063630000001</v>
      </c>
      <c r="Q165">
        <v>59.357330322265625</v>
      </c>
      <c r="R165">
        <v>72.373199462890625</v>
      </c>
      <c r="T165">
        <v>56.533719215370112</v>
      </c>
      <c r="U165">
        <v>130.46703750171409</v>
      </c>
      <c r="V165">
        <v>38.225398387876993</v>
      </c>
      <c r="W165">
        <v>181.13382290461001</v>
      </c>
      <c r="X165" s="67">
        <v>144.26450439999999</v>
      </c>
      <c r="Y165" s="67">
        <v>258.4811245721537</v>
      </c>
    </row>
    <row r="166" spans="1:25">
      <c r="A166" s="52">
        <v>36039</v>
      </c>
      <c r="B166">
        <v>169.60922391088914</v>
      </c>
      <c r="C166">
        <v>170.30081069040608</v>
      </c>
      <c r="D166">
        <v>142.73442358798354</v>
      </c>
      <c r="E166">
        <v>248.48582458496094</v>
      </c>
      <c r="F166">
        <v>65.052608130528355</v>
      </c>
      <c r="G166" s="66">
        <v>161.55294699999999</v>
      </c>
      <c r="H166">
        <v>95.318843490308765</v>
      </c>
      <c r="I166">
        <v>155.45720542788212</v>
      </c>
      <c r="J166">
        <v>136.54919613184813</v>
      </c>
      <c r="K166" s="66">
        <v>163.28972350000001</v>
      </c>
      <c r="L166">
        <v>135.467126657216</v>
      </c>
      <c r="M166">
        <v>243.8862301659081</v>
      </c>
      <c r="N166">
        <v>186.95450549606682</v>
      </c>
      <c r="O166">
        <v>140.45413208007812</v>
      </c>
      <c r="P166" s="66">
        <v>173.36508559999999</v>
      </c>
      <c r="Q166">
        <v>239.31990051269531</v>
      </c>
      <c r="R166">
        <v>89.86407470703125</v>
      </c>
      <c r="T166">
        <v>120.30371967859357</v>
      </c>
      <c r="U166">
        <v>169.03726517657716</v>
      </c>
      <c r="V166">
        <v>74.32969770053171</v>
      </c>
      <c r="W166">
        <v>287.56643935254402</v>
      </c>
      <c r="X166" s="67">
        <v>142.29212039999999</v>
      </c>
      <c r="Y166" s="67">
        <v>428.16088888188801</v>
      </c>
    </row>
    <row r="167" spans="1:25">
      <c r="A167" s="52">
        <v>36069</v>
      </c>
      <c r="B167">
        <v>101.41121010672556</v>
      </c>
      <c r="C167">
        <v>71.364491525640943</v>
      </c>
      <c r="D167">
        <v>195.25142947404174</v>
      </c>
      <c r="E167">
        <v>145.47775268554688</v>
      </c>
      <c r="F167">
        <v>112.12818577465295</v>
      </c>
      <c r="G167" s="66">
        <v>128.37413950000001</v>
      </c>
      <c r="H167">
        <v>59.140830040923873</v>
      </c>
      <c r="I167">
        <v>77.707428985320831</v>
      </c>
      <c r="J167">
        <v>149.63141247930122</v>
      </c>
      <c r="K167" s="66">
        <v>155.0008943</v>
      </c>
      <c r="L167">
        <v>41.925846125067899</v>
      </c>
      <c r="M167">
        <v>109.75393938849649</v>
      </c>
      <c r="N167">
        <v>198.65935454107321</v>
      </c>
      <c r="O167">
        <v>118.56822204589844</v>
      </c>
      <c r="P167" s="66">
        <v>135.5902821</v>
      </c>
      <c r="Q167">
        <v>37.662395477294922</v>
      </c>
      <c r="R167">
        <v>74.403511047363281</v>
      </c>
      <c r="T167">
        <v>134.35566723757108</v>
      </c>
      <c r="U167">
        <v>145.02323404056989</v>
      </c>
      <c r="V167">
        <v>128.11867797238651</v>
      </c>
      <c r="W167">
        <v>125.73218263303301</v>
      </c>
      <c r="X167" s="67">
        <v>123.6959908</v>
      </c>
      <c r="Y167" s="67">
        <v>235.49982373780395</v>
      </c>
    </row>
    <row r="168" spans="1:25">
      <c r="A168" s="52">
        <v>36100</v>
      </c>
      <c r="B168">
        <v>90.055320926144873</v>
      </c>
      <c r="C168">
        <v>110.05086938836325</v>
      </c>
      <c r="D168">
        <v>152.68308067827178</v>
      </c>
      <c r="E168">
        <v>94.467948913574219</v>
      </c>
      <c r="F168">
        <v>44.736060878508709</v>
      </c>
      <c r="G168" s="66">
        <v>123.3571433</v>
      </c>
      <c r="H168">
        <v>62.611575042745073</v>
      </c>
      <c r="I168">
        <v>127.06005819215508</v>
      </c>
      <c r="J168">
        <v>88.837304761576149</v>
      </c>
      <c r="K168" s="66">
        <v>97.940092250000006</v>
      </c>
      <c r="L168">
        <v>106.431671088882</v>
      </c>
      <c r="M168">
        <v>112.45782962794458</v>
      </c>
      <c r="N168">
        <v>132.10195437478188</v>
      </c>
      <c r="O168">
        <v>89.158988952636719</v>
      </c>
      <c r="P168" s="66">
        <v>106.5209227</v>
      </c>
      <c r="Q168">
        <v>22.180511474609375</v>
      </c>
      <c r="R168">
        <v>59.795619964599609</v>
      </c>
      <c r="T168">
        <v>125.89461193270883</v>
      </c>
      <c r="U168">
        <v>113.50474604361462</v>
      </c>
      <c r="V168">
        <v>51.115827281514534</v>
      </c>
      <c r="W168">
        <v>164.74113239900799</v>
      </c>
      <c r="X168" s="67">
        <v>99.215851279999995</v>
      </c>
      <c r="Y168" s="67">
        <v>241.93222094815798</v>
      </c>
    </row>
    <row r="169" spans="1:25">
      <c r="A169" s="52">
        <v>36130</v>
      </c>
      <c r="B169">
        <v>52.150935414257162</v>
      </c>
      <c r="C169">
        <v>98.400104970768638</v>
      </c>
      <c r="D169">
        <v>112.93669694439679</v>
      </c>
      <c r="E169">
        <v>154.26370239257812</v>
      </c>
      <c r="F169">
        <v>60.973461713675214</v>
      </c>
      <c r="G169" s="66">
        <v>120.8369653</v>
      </c>
      <c r="H169">
        <v>66.055360563682299</v>
      </c>
      <c r="I169">
        <v>127.4077295320247</v>
      </c>
      <c r="J169">
        <v>86.576405646192271</v>
      </c>
      <c r="K169" s="66">
        <v>95.342969539999999</v>
      </c>
      <c r="L169">
        <v>70.210437766883103</v>
      </c>
      <c r="M169">
        <v>104.41275145220166</v>
      </c>
      <c r="N169">
        <v>128.40907367697608</v>
      </c>
      <c r="O169">
        <v>94.915946960449219</v>
      </c>
      <c r="P169" s="66">
        <v>100.88224959999999</v>
      </c>
      <c r="Q169">
        <v>88.526046752929688</v>
      </c>
      <c r="R169">
        <v>64.246437072753906</v>
      </c>
      <c r="T169">
        <v>56.467752631475364</v>
      </c>
      <c r="U169">
        <v>110.89498351659728</v>
      </c>
      <c r="V169">
        <v>69.668828155800696</v>
      </c>
      <c r="W169">
        <v>171.14349740744001</v>
      </c>
      <c r="X169" s="67">
        <v>94.427235280000005</v>
      </c>
      <c r="Y169" s="67">
        <v>262.05662218279775</v>
      </c>
    </row>
    <row r="170" spans="1:25">
      <c r="A170" s="52">
        <v>36161</v>
      </c>
      <c r="B170">
        <v>46.968052572715528</v>
      </c>
      <c r="C170">
        <v>189.15859066243959</v>
      </c>
      <c r="D170">
        <v>101.68860310327119</v>
      </c>
      <c r="E170">
        <v>154.73602294921875</v>
      </c>
      <c r="F170">
        <v>108.23445191273878</v>
      </c>
      <c r="G170" s="66">
        <v>129.35060540000001</v>
      </c>
      <c r="H170">
        <v>83.076431313192515</v>
      </c>
      <c r="I170">
        <v>111.26028205484364</v>
      </c>
      <c r="J170">
        <v>57.914089323722138</v>
      </c>
      <c r="K170" s="66">
        <v>78.756510109999994</v>
      </c>
      <c r="L170">
        <v>46.176287767433202</v>
      </c>
      <c r="M170">
        <v>106.93924406651598</v>
      </c>
      <c r="N170">
        <v>118.08171837668027</v>
      </c>
      <c r="O170">
        <v>81.927391052246094</v>
      </c>
      <c r="P170" s="66">
        <v>95.208708810000005</v>
      </c>
      <c r="Q170">
        <v>73.611671447753906</v>
      </c>
      <c r="R170">
        <v>53.541954040527344</v>
      </c>
      <c r="T170">
        <v>71.110978926328045</v>
      </c>
      <c r="U170">
        <v>123.32283747283167</v>
      </c>
      <c r="V170">
        <v>123.66966248784695</v>
      </c>
      <c r="W170">
        <v>260.05042380389398</v>
      </c>
      <c r="X170" s="67">
        <v>103.7335108</v>
      </c>
      <c r="Y170" s="67">
        <v>250.44801147828767</v>
      </c>
    </row>
    <row r="171" spans="1:25">
      <c r="A171" s="52">
        <v>36192</v>
      </c>
      <c r="B171">
        <v>65.4346025503813</v>
      </c>
      <c r="C171">
        <v>128.0170687354013</v>
      </c>
      <c r="D171">
        <v>67.567647078649046</v>
      </c>
      <c r="E171">
        <v>129.02470397949219</v>
      </c>
      <c r="F171">
        <v>86.052226698315309</v>
      </c>
      <c r="G171" s="66">
        <v>104.8633504</v>
      </c>
      <c r="H171">
        <v>42.251635570947229</v>
      </c>
      <c r="I171">
        <v>104.85598058713028</v>
      </c>
      <c r="J171">
        <v>85.644007544209657</v>
      </c>
      <c r="K171" s="66">
        <v>85.181317649999997</v>
      </c>
      <c r="L171">
        <v>89.815148752760805</v>
      </c>
      <c r="M171">
        <v>72.186697631127075</v>
      </c>
      <c r="N171">
        <v>116.42985996747082</v>
      </c>
      <c r="O171">
        <v>59.316474914550781</v>
      </c>
      <c r="P171" s="66">
        <v>85.924392819999994</v>
      </c>
      <c r="Q171">
        <v>60.109188079833984</v>
      </c>
      <c r="R171">
        <v>47.748771667480469</v>
      </c>
      <c r="T171">
        <v>64.794418887179873</v>
      </c>
      <c r="U171">
        <v>94.996281596286494</v>
      </c>
      <c r="V171">
        <v>98.32405157544683</v>
      </c>
      <c r="W171">
        <v>212.133158330475</v>
      </c>
      <c r="X171" s="67">
        <v>97.739881629999999</v>
      </c>
      <c r="Y171" s="67">
        <v>118.95974459697459</v>
      </c>
    </row>
    <row r="172" spans="1:25">
      <c r="A172" s="52">
        <v>36220</v>
      </c>
      <c r="B172">
        <v>44.956536948918071</v>
      </c>
      <c r="C172">
        <v>75.837775979872092</v>
      </c>
      <c r="D172">
        <v>30.097058847527574</v>
      </c>
      <c r="E172">
        <v>111.19105529785156</v>
      </c>
      <c r="F172">
        <v>72.008999309181661</v>
      </c>
      <c r="G172" s="66">
        <v>83.13500501</v>
      </c>
      <c r="H172">
        <v>49.747523374713431</v>
      </c>
      <c r="I172">
        <v>65.630911677212467</v>
      </c>
      <c r="J172">
        <v>81.537062349842941</v>
      </c>
      <c r="K172" s="66">
        <v>80.233413029999994</v>
      </c>
      <c r="L172">
        <v>20.5453672560282</v>
      </c>
      <c r="M172">
        <v>107.49728886606161</v>
      </c>
      <c r="N172">
        <v>105.5058992858832</v>
      </c>
      <c r="O172">
        <v>39.124015808105469</v>
      </c>
      <c r="P172" s="66">
        <v>84.045988440000002</v>
      </c>
      <c r="Q172">
        <v>18.039970397949219</v>
      </c>
      <c r="R172">
        <v>44.435497283935547</v>
      </c>
      <c r="T172">
        <v>65.502126783540362</v>
      </c>
      <c r="U172">
        <v>67.02757147960898</v>
      </c>
      <c r="V172">
        <v>82.278133101591266</v>
      </c>
      <c r="W172">
        <v>309.743378274956</v>
      </c>
      <c r="X172" s="67">
        <v>89.862716539999994</v>
      </c>
      <c r="Y172" s="67">
        <v>103.17930848910049</v>
      </c>
    </row>
    <row r="173" spans="1:25">
      <c r="A173" s="52">
        <v>36251</v>
      </c>
      <c r="B173">
        <v>49.889335684250611</v>
      </c>
      <c r="C173">
        <v>65.809640313112155</v>
      </c>
      <c r="D173">
        <v>45.121181730505114</v>
      </c>
      <c r="E173">
        <v>108.007568359375</v>
      </c>
      <c r="F173">
        <v>14.498427024835838</v>
      </c>
      <c r="G173" s="66">
        <v>90.10295859</v>
      </c>
      <c r="H173">
        <v>55.283689764796385</v>
      </c>
      <c r="I173">
        <v>95.329216417692024</v>
      </c>
      <c r="J173">
        <v>108.13874537812843</v>
      </c>
      <c r="K173" s="66">
        <v>71.458834640000006</v>
      </c>
      <c r="L173">
        <v>58.712403471081501</v>
      </c>
      <c r="M173">
        <v>64.251449942415988</v>
      </c>
      <c r="N173">
        <v>97.620709633971387</v>
      </c>
      <c r="O173">
        <v>52.506935119628906</v>
      </c>
      <c r="P173" s="66">
        <v>74.128951259999994</v>
      </c>
      <c r="Q173">
        <v>56.742469787597656</v>
      </c>
      <c r="R173">
        <v>59.074394226074219</v>
      </c>
      <c r="T173">
        <v>59.447946097937951</v>
      </c>
      <c r="U173">
        <v>69.78789408995442</v>
      </c>
      <c r="V173">
        <v>16.566033689639777</v>
      </c>
      <c r="W173">
        <v>287.197806291863</v>
      </c>
      <c r="X173" s="67">
        <v>87.565612549999997</v>
      </c>
      <c r="Y173" s="67">
        <v>146.26162911096196</v>
      </c>
    </row>
    <row r="174" spans="1:25">
      <c r="A174" s="52">
        <v>36281</v>
      </c>
      <c r="B174">
        <v>104.09025280480127</v>
      </c>
      <c r="C174">
        <v>52.723792759522226</v>
      </c>
      <c r="D174">
        <v>57.523958597695611</v>
      </c>
      <c r="E174">
        <v>114.59439086914062</v>
      </c>
      <c r="F174">
        <v>101.55651345141163</v>
      </c>
      <c r="G174" s="66">
        <v>90.071101170000006</v>
      </c>
      <c r="H174">
        <v>24.785112635456901</v>
      </c>
      <c r="I174">
        <v>87.84144128943548</v>
      </c>
      <c r="J174">
        <v>117.58531964336339</v>
      </c>
      <c r="K174" s="66">
        <v>97.982523369999996</v>
      </c>
      <c r="L174">
        <v>39.221077648702099</v>
      </c>
      <c r="M174">
        <v>76.101869405041981</v>
      </c>
      <c r="N174">
        <v>124.46720459512919</v>
      </c>
      <c r="O174">
        <v>60.596035003662109</v>
      </c>
      <c r="P174" s="66">
        <v>83.666281729999994</v>
      </c>
      <c r="Q174">
        <v>106.01267242431641</v>
      </c>
      <c r="R174">
        <v>64.0623779296875</v>
      </c>
      <c r="T174">
        <v>60.37749553190298</v>
      </c>
      <c r="U174">
        <v>64.776456834539985</v>
      </c>
      <c r="V174">
        <v>116.03938967699771</v>
      </c>
      <c r="W174">
        <v>298.989173215704</v>
      </c>
      <c r="X174" s="67">
        <v>90.977994559999999</v>
      </c>
      <c r="Y174" s="67">
        <v>98.195770085127393</v>
      </c>
    </row>
    <row r="175" spans="1:25">
      <c r="A175" s="52">
        <v>36312</v>
      </c>
      <c r="B175">
        <v>57.530256198987587</v>
      </c>
      <c r="C175">
        <v>71.007344388797449</v>
      </c>
      <c r="D175">
        <v>67.041002929170574</v>
      </c>
      <c r="E175">
        <v>165.13458251953125</v>
      </c>
      <c r="F175">
        <v>88.851480796005845</v>
      </c>
      <c r="G175" s="66">
        <v>97.258714780000005</v>
      </c>
      <c r="H175">
        <v>32.234884792301784</v>
      </c>
      <c r="I175">
        <v>131.98173205111178</v>
      </c>
      <c r="J175">
        <v>112.04975316206281</v>
      </c>
      <c r="K175" s="66">
        <v>77.114939579999998</v>
      </c>
      <c r="L175">
        <v>41.909307329752203</v>
      </c>
      <c r="M175">
        <v>101.81967156628635</v>
      </c>
      <c r="N175">
        <v>100.30585923796514</v>
      </c>
      <c r="O175">
        <v>33.701847076416016</v>
      </c>
      <c r="P175" s="66">
        <v>82.477673370000005</v>
      </c>
      <c r="Q175">
        <v>61.294208526611328</v>
      </c>
      <c r="R175">
        <v>58.637893676757812</v>
      </c>
      <c r="T175">
        <v>49.6161021333278</v>
      </c>
      <c r="U175">
        <v>74.925619243745928</v>
      </c>
      <c r="V175">
        <v>101.52250459443759</v>
      </c>
      <c r="W175">
        <v>188.436508336358</v>
      </c>
      <c r="X175" s="67">
        <v>107.97513290000001</v>
      </c>
      <c r="Y175" s="67">
        <v>138.15171561330263</v>
      </c>
    </row>
    <row r="176" spans="1:25">
      <c r="A176" s="52">
        <v>36342</v>
      </c>
      <c r="B176">
        <v>45.385427212600497</v>
      </c>
      <c r="C176">
        <v>80.243775304152592</v>
      </c>
      <c r="D176">
        <v>65.480104878406621</v>
      </c>
      <c r="E176">
        <v>92.843421936035156</v>
      </c>
      <c r="F176">
        <v>58.558265848548103</v>
      </c>
      <c r="G176" s="66">
        <v>92.611138080000003</v>
      </c>
      <c r="H176">
        <v>20.791727831773528</v>
      </c>
      <c r="I176">
        <v>102.22409481821562</v>
      </c>
      <c r="J176">
        <v>82.170180441000483</v>
      </c>
      <c r="K176" s="66">
        <v>80.541035899999997</v>
      </c>
      <c r="L176">
        <v>81.122530557160999</v>
      </c>
      <c r="M176">
        <v>122.38406863129252</v>
      </c>
      <c r="N176">
        <v>95.062838041679825</v>
      </c>
      <c r="O176">
        <v>57.671199798583984</v>
      </c>
      <c r="P176" s="66">
        <v>91.819006439999995</v>
      </c>
      <c r="Q176">
        <v>95.169700622558594</v>
      </c>
      <c r="R176">
        <v>52.729961395263672</v>
      </c>
      <c r="T176">
        <v>48.860792541150396</v>
      </c>
      <c r="U176">
        <v>86.529937883766863</v>
      </c>
      <c r="V176">
        <v>66.909203542714266</v>
      </c>
      <c r="W176">
        <v>179.53137872406899</v>
      </c>
      <c r="X176" s="67">
        <v>132.28802339999999</v>
      </c>
      <c r="Y176" s="67">
        <v>119.38518060090826</v>
      </c>
    </row>
    <row r="177" spans="1:25">
      <c r="A177" s="52">
        <v>36373</v>
      </c>
      <c r="B177">
        <v>39.492881111189746</v>
      </c>
      <c r="C177">
        <v>35.256651072236551</v>
      </c>
      <c r="D177">
        <v>30.961283404745142</v>
      </c>
      <c r="E177">
        <v>89.270782470703125</v>
      </c>
      <c r="F177">
        <v>34.833281542097602</v>
      </c>
      <c r="G177" s="66">
        <v>94.842863510000001</v>
      </c>
      <c r="H177">
        <v>11.287311495195063</v>
      </c>
      <c r="I177">
        <v>118.17872224933525</v>
      </c>
      <c r="J177">
        <v>87.842520170036067</v>
      </c>
      <c r="K177" s="66">
        <v>58.558709639999996</v>
      </c>
      <c r="L177">
        <v>70.1795182743071</v>
      </c>
      <c r="M177">
        <v>53.951402950858466</v>
      </c>
      <c r="N177">
        <v>86.921434638223644</v>
      </c>
      <c r="O177">
        <v>29.661186218261719</v>
      </c>
      <c r="P177" s="66">
        <v>64.488218930000002</v>
      </c>
      <c r="Q177">
        <v>152.34043884277344</v>
      </c>
      <c r="R177">
        <v>57.339496612548828</v>
      </c>
      <c r="T177">
        <v>43.783250574385939</v>
      </c>
      <c r="U177">
        <v>77.025336632147926</v>
      </c>
      <c r="V177">
        <v>39.800822155300679</v>
      </c>
      <c r="W177">
        <v>271.313513336396</v>
      </c>
      <c r="X177" s="67">
        <v>100.3786411</v>
      </c>
      <c r="Y177" s="67">
        <v>170.24945719317915</v>
      </c>
    </row>
    <row r="178" spans="1:25">
      <c r="A178" s="52">
        <v>36404</v>
      </c>
      <c r="B178">
        <v>74.780855752175214</v>
      </c>
      <c r="C178">
        <v>62.944402522817313</v>
      </c>
      <c r="D178">
        <v>62.314365872648558</v>
      </c>
      <c r="E178">
        <v>149.79025268554688</v>
      </c>
      <c r="F178">
        <v>89.534145837582713</v>
      </c>
      <c r="G178" s="66">
        <v>109.03849219999999</v>
      </c>
      <c r="H178">
        <v>28.035704793875233</v>
      </c>
      <c r="I178">
        <v>106.54349173588984</v>
      </c>
      <c r="J178">
        <v>96.36029694269962</v>
      </c>
      <c r="K178" s="66">
        <v>45.031318200000001</v>
      </c>
      <c r="L178">
        <v>19.9943717099693</v>
      </c>
      <c r="M178">
        <v>60.675237040267625</v>
      </c>
      <c r="N178">
        <v>91.415459996714731</v>
      </c>
      <c r="O178">
        <v>52.504177093505859</v>
      </c>
      <c r="P178" s="66">
        <v>59.25353733</v>
      </c>
      <c r="Q178">
        <v>18.926065444946289</v>
      </c>
      <c r="R178">
        <v>53.418758392333984</v>
      </c>
      <c r="T178">
        <v>55.626349963341326</v>
      </c>
      <c r="U178">
        <v>77.498352388286364</v>
      </c>
      <c r="V178">
        <v>102.30252383777547</v>
      </c>
      <c r="W178">
        <v>330.86958486272999</v>
      </c>
      <c r="X178" s="67">
        <v>92.135882820000006</v>
      </c>
      <c r="Y178" s="67">
        <v>250.08889776692135</v>
      </c>
    </row>
    <row r="179" spans="1:25">
      <c r="A179" s="52">
        <v>36434</v>
      </c>
      <c r="B179">
        <v>64.874512454937374</v>
      </c>
      <c r="C179">
        <v>96.940461469923463</v>
      </c>
      <c r="D179">
        <v>44.700948627015045</v>
      </c>
      <c r="E179">
        <v>95.463363647460938</v>
      </c>
      <c r="F179">
        <v>68.506548053261383</v>
      </c>
      <c r="G179" s="66">
        <v>98.42978694</v>
      </c>
      <c r="H179">
        <v>27.945577509914855</v>
      </c>
      <c r="I179">
        <v>104.13790151360904</v>
      </c>
      <c r="J179">
        <v>81.418076453101861</v>
      </c>
      <c r="K179" s="66">
        <v>63.180343989999997</v>
      </c>
      <c r="L179">
        <v>97.244937373841594</v>
      </c>
      <c r="M179">
        <v>79.268625109849111</v>
      </c>
      <c r="N179">
        <v>95.028519998071062</v>
      </c>
      <c r="O179">
        <v>75.135459899902344</v>
      </c>
      <c r="P179" s="66">
        <v>70.123364460000005</v>
      </c>
      <c r="Q179">
        <v>109.19017028808594</v>
      </c>
      <c r="R179">
        <v>61.063419342041016</v>
      </c>
      <c r="T179">
        <v>60.05670407072683</v>
      </c>
      <c r="U179">
        <v>65.337078991485896</v>
      </c>
      <c r="V179">
        <v>78.276200657298858</v>
      </c>
      <c r="W179">
        <v>140.070108726809</v>
      </c>
      <c r="X179" s="67">
        <v>91.346202419999997</v>
      </c>
      <c r="Y179" s="67">
        <v>154.56624955400059</v>
      </c>
    </row>
    <row r="180" spans="1:25">
      <c r="A180" s="52">
        <v>36465</v>
      </c>
      <c r="B180">
        <v>54.523921114087116</v>
      </c>
      <c r="C180">
        <v>52.284198864705978</v>
      </c>
      <c r="D180">
        <v>51.087993926309181</v>
      </c>
      <c r="E180">
        <v>127.06696319580078</v>
      </c>
      <c r="F180">
        <v>54.276625377356815</v>
      </c>
      <c r="G180" s="66">
        <v>89.734763470000004</v>
      </c>
      <c r="H180">
        <v>49.837223552100177</v>
      </c>
      <c r="I180">
        <v>139.88605224963786</v>
      </c>
      <c r="J180">
        <v>58.11319962091013</v>
      </c>
      <c r="K180" s="66">
        <v>66.813667519999996</v>
      </c>
      <c r="L180">
        <v>58.250988256011297</v>
      </c>
      <c r="M180">
        <v>84.96528964776877</v>
      </c>
      <c r="N180">
        <v>86.903890774301743</v>
      </c>
      <c r="O180">
        <v>48.582710266113281</v>
      </c>
      <c r="P180" s="66">
        <v>75.363386550000001</v>
      </c>
      <c r="Q180">
        <v>29.150915145874023</v>
      </c>
      <c r="R180">
        <v>71.718482971191406</v>
      </c>
      <c r="T180">
        <v>43.948874514240252</v>
      </c>
      <c r="U180">
        <v>76.317182431126341</v>
      </c>
      <c r="V180">
        <v>62.016962462273121</v>
      </c>
      <c r="W180">
        <v>116.40351472145301</v>
      </c>
      <c r="X180" s="67">
        <v>85.927040230000003</v>
      </c>
      <c r="Y180" s="67">
        <v>125.08417548307345</v>
      </c>
    </row>
    <row r="181" spans="1:25">
      <c r="A181" s="52">
        <v>36495</v>
      </c>
      <c r="B181">
        <v>36.857501962065712</v>
      </c>
      <c r="C181">
        <v>49.519835953542248</v>
      </c>
      <c r="D181">
        <v>60.986452436442839</v>
      </c>
      <c r="E181">
        <v>98.332054138183594</v>
      </c>
      <c r="F181">
        <v>32.376591307131548</v>
      </c>
      <c r="G181" s="66">
        <v>86.241597810000002</v>
      </c>
      <c r="H181">
        <v>33.270276409766161</v>
      </c>
      <c r="I181">
        <v>52.089281925904729</v>
      </c>
      <c r="J181">
        <v>70.031237195844668</v>
      </c>
      <c r="K181" s="66">
        <v>66.030725059999995</v>
      </c>
      <c r="L181">
        <v>110.322008391404</v>
      </c>
      <c r="M181">
        <v>84.886047786269401</v>
      </c>
      <c r="N181">
        <v>90.40612260172837</v>
      </c>
      <c r="O181">
        <v>22.427446365356445</v>
      </c>
      <c r="P181" s="66">
        <v>76.806993090000006</v>
      </c>
      <c r="Q181">
        <v>31.096321105957031</v>
      </c>
      <c r="R181">
        <v>67.750495910644531</v>
      </c>
      <c r="T181">
        <v>25.34095333716342</v>
      </c>
      <c r="U181">
        <v>79.322429927471617</v>
      </c>
      <c r="V181">
        <v>36.993785700398256</v>
      </c>
      <c r="W181">
        <v>245.87252491602399</v>
      </c>
      <c r="X181" s="67">
        <v>86.678472510000006</v>
      </c>
      <c r="Y181" s="67">
        <v>160.17131029398374</v>
      </c>
    </row>
    <row r="182" spans="1:25">
      <c r="A182" s="52">
        <v>36526</v>
      </c>
      <c r="B182">
        <v>69.788649352314863</v>
      </c>
      <c r="C182">
        <v>54.603198705507907</v>
      </c>
      <c r="D182">
        <v>46.928106057301449</v>
      </c>
      <c r="E182">
        <v>104.18382263183594</v>
      </c>
      <c r="F182">
        <v>39.180356247590971</v>
      </c>
      <c r="G182">
        <v>115.56691568474244</v>
      </c>
      <c r="H182">
        <v>18.451337693532892</v>
      </c>
      <c r="I182">
        <v>73.233990391097976</v>
      </c>
      <c r="J182">
        <v>83.62772728589735</v>
      </c>
      <c r="K182" s="66">
        <v>55.47412224</v>
      </c>
      <c r="L182">
        <v>69.780028952986498</v>
      </c>
      <c r="M182">
        <v>50.616802232989954</v>
      </c>
      <c r="N182">
        <v>78.950178875075125</v>
      </c>
      <c r="O182">
        <v>55.092353820800781</v>
      </c>
      <c r="P182" s="66">
        <v>65.220639370000001</v>
      </c>
      <c r="Q182">
        <v>117.12623596191406</v>
      </c>
      <c r="R182">
        <v>71.132049560546875</v>
      </c>
      <c r="T182">
        <v>30.08247025847901</v>
      </c>
      <c r="U182">
        <v>88.988693910736686</v>
      </c>
      <c r="V182">
        <v>44.004441309110256</v>
      </c>
      <c r="W182">
        <v>58.984503879999998</v>
      </c>
      <c r="X182" s="67">
        <v>94.849922550000002</v>
      </c>
      <c r="Y182" s="67">
        <v>161.02013423197275</v>
      </c>
    </row>
    <row r="183" spans="1:25">
      <c r="A183" s="52">
        <v>36557</v>
      </c>
      <c r="B183">
        <v>63.003318366891378</v>
      </c>
      <c r="C183">
        <v>41.263984216068586</v>
      </c>
      <c r="D183">
        <v>45.722837777380228</v>
      </c>
      <c r="E183">
        <v>76.437248229980469</v>
      </c>
      <c r="F183">
        <v>8.3459024019641017</v>
      </c>
      <c r="G183">
        <v>96.304974906586722</v>
      </c>
      <c r="H183">
        <v>33.225142953395185</v>
      </c>
      <c r="I183">
        <v>97.358428599481869</v>
      </c>
      <c r="J183">
        <v>72.917827493726364</v>
      </c>
      <c r="K183" s="66">
        <v>58.04263366</v>
      </c>
      <c r="L183">
        <v>43.407597173001797</v>
      </c>
      <c r="M183">
        <v>78.895078080371022</v>
      </c>
      <c r="N183">
        <v>78.012050651135212</v>
      </c>
      <c r="O183">
        <v>33.020256042480469</v>
      </c>
      <c r="P183" s="66">
        <v>71.652050200000005</v>
      </c>
      <c r="Q183">
        <v>27.027511596679688</v>
      </c>
      <c r="R183">
        <v>81.575386047363281</v>
      </c>
      <c r="T183">
        <v>36.625901936532621</v>
      </c>
      <c r="U183">
        <v>73.3651997030655</v>
      </c>
      <c r="V183">
        <v>9.0667083949120197</v>
      </c>
      <c r="W183">
        <v>15.919178929999999</v>
      </c>
      <c r="X183" s="67">
        <v>80.979718050000002</v>
      </c>
      <c r="Y183" s="67">
        <v>157.84092026218258</v>
      </c>
    </row>
    <row r="184" spans="1:25">
      <c r="A184" s="52">
        <v>36586</v>
      </c>
      <c r="B184">
        <v>52.30041159991822</v>
      </c>
      <c r="C184">
        <v>73.607253156934689</v>
      </c>
      <c r="D184">
        <v>39.322667897570263</v>
      </c>
      <c r="E184">
        <v>78.596992492675781</v>
      </c>
      <c r="F184">
        <v>40.178578254139666</v>
      </c>
      <c r="G184">
        <v>90.837861835987283</v>
      </c>
      <c r="H184">
        <v>42.402659606680373</v>
      </c>
      <c r="I184">
        <v>96.091504863237461</v>
      </c>
      <c r="J184">
        <v>74.48791966705069</v>
      </c>
      <c r="K184" s="66">
        <v>63.43669293</v>
      </c>
      <c r="L184">
        <v>94.242964677478895</v>
      </c>
      <c r="M184">
        <v>83.254881928559684</v>
      </c>
      <c r="N184">
        <v>79.448089977159825</v>
      </c>
      <c r="O184">
        <v>33.104640960693359</v>
      </c>
      <c r="P184" s="66">
        <v>74.001607010000001</v>
      </c>
      <c r="Q184">
        <v>27.272769927978516</v>
      </c>
      <c r="R184">
        <v>60.328987121582031</v>
      </c>
      <c r="T184">
        <v>45.163812964051523</v>
      </c>
      <c r="U184">
        <v>73.29862438174338</v>
      </c>
      <c r="V184">
        <v>44.399135139682016</v>
      </c>
      <c r="W184">
        <v>46.516847329999997</v>
      </c>
      <c r="X184" s="67">
        <v>80.283382219999993</v>
      </c>
      <c r="Y184" s="67">
        <v>90.80582313502407</v>
      </c>
    </row>
    <row r="185" spans="1:25">
      <c r="A185" s="52">
        <v>36617</v>
      </c>
      <c r="B185">
        <v>73.939972903910444</v>
      </c>
      <c r="C185">
        <v>96.349060586527884</v>
      </c>
      <c r="D185">
        <v>53.174466078053875</v>
      </c>
      <c r="E185">
        <v>63.728729248046875</v>
      </c>
      <c r="F185">
        <v>31.788537650390552</v>
      </c>
      <c r="G185">
        <v>180.23400794661757</v>
      </c>
      <c r="H185">
        <v>16.592833334234534</v>
      </c>
      <c r="I185">
        <v>69.447951774446238</v>
      </c>
      <c r="J185">
        <v>90.262214394997443</v>
      </c>
      <c r="K185" s="66">
        <v>78.921122609999998</v>
      </c>
      <c r="L185">
        <v>60.033957853223903</v>
      </c>
      <c r="M185">
        <v>97.981175519308238</v>
      </c>
      <c r="N185">
        <v>101.67910578383481</v>
      </c>
      <c r="O185">
        <v>74.568229675292969</v>
      </c>
      <c r="P185" s="66">
        <v>86.189015920000003</v>
      </c>
      <c r="Q185">
        <v>25.90913200378418</v>
      </c>
      <c r="R185">
        <v>75.038406372070312</v>
      </c>
      <c r="T185">
        <v>42.742436948120016</v>
      </c>
      <c r="U185">
        <v>70.599741921115339</v>
      </c>
      <c r="V185">
        <v>35.441414892202317</v>
      </c>
      <c r="W185">
        <v>28.302972690000001</v>
      </c>
      <c r="X185" s="67">
        <v>79.572395360000002</v>
      </c>
      <c r="Y185" s="67">
        <v>93.594487380331259</v>
      </c>
    </row>
    <row r="186" spans="1:25">
      <c r="A186" s="52">
        <v>36647</v>
      </c>
      <c r="B186">
        <v>104.06249661603104</v>
      </c>
      <c r="C186">
        <v>189.96852763388588</v>
      </c>
      <c r="D186">
        <v>54.207691887090689</v>
      </c>
      <c r="E186">
        <v>120.89192199707031</v>
      </c>
      <c r="F186">
        <v>61.907253089830135</v>
      </c>
      <c r="G186">
        <v>236.34766319097733</v>
      </c>
      <c r="H186">
        <v>55.373056640155205</v>
      </c>
      <c r="I186">
        <v>135.28713300338737</v>
      </c>
      <c r="J186">
        <v>84.300689713867172</v>
      </c>
      <c r="K186" s="66">
        <v>59.617993050000003</v>
      </c>
      <c r="L186">
        <v>72.717381301110194</v>
      </c>
      <c r="M186">
        <v>61.069562753886096</v>
      </c>
      <c r="N186">
        <v>87.767846252751255</v>
      </c>
      <c r="O186">
        <v>126.79806518554688</v>
      </c>
      <c r="P186" s="66">
        <v>78.567182169999995</v>
      </c>
      <c r="Q186">
        <v>42.976062774658203</v>
      </c>
      <c r="R186">
        <v>61.142341613769531</v>
      </c>
      <c r="T186">
        <v>53.878340890298318</v>
      </c>
      <c r="U186">
        <v>118.14320821528011</v>
      </c>
      <c r="V186">
        <v>71.135802053442475</v>
      </c>
      <c r="W186">
        <v>31.42203087</v>
      </c>
      <c r="X186" s="67">
        <v>78.59933178</v>
      </c>
      <c r="Y186" s="67">
        <v>136.35006115512172</v>
      </c>
    </row>
    <row r="187" spans="1:25">
      <c r="A187" s="52">
        <v>36678</v>
      </c>
      <c r="B187">
        <v>99.220753195038441</v>
      </c>
      <c r="C187">
        <v>106.87264775593719</v>
      </c>
      <c r="D187">
        <v>45.049512956634409</v>
      </c>
      <c r="E187">
        <v>156.83111572265625</v>
      </c>
      <c r="F187">
        <v>34.947039883987799</v>
      </c>
      <c r="G187">
        <v>134.00844478337157</v>
      </c>
      <c r="H187">
        <v>35.070293370065528</v>
      </c>
      <c r="I187">
        <v>58.290116512411338</v>
      </c>
      <c r="J187">
        <v>61.091657670357272</v>
      </c>
      <c r="K187" s="66">
        <v>110.3440655</v>
      </c>
      <c r="L187">
        <v>57.917550834593101</v>
      </c>
      <c r="M187">
        <v>71.402032439077018</v>
      </c>
      <c r="N187">
        <v>151.52649277884345</v>
      </c>
      <c r="O187">
        <v>115.86445617675781</v>
      </c>
      <c r="P187" s="66">
        <v>102.74092020000001</v>
      </c>
      <c r="Q187">
        <v>115.94142150878906</v>
      </c>
      <c r="R187">
        <v>83.653900146484375</v>
      </c>
      <c r="T187">
        <v>51.150499012776237</v>
      </c>
      <c r="U187">
        <v>109.58422938231769</v>
      </c>
      <c r="V187">
        <v>36.856974362748858</v>
      </c>
      <c r="W187">
        <v>43.220948909999997</v>
      </c>
      <c r="X187" s="67">
        <v>78.817147649999995</v>
      </c>
      <c r="Y187" s="67">
        <v>216.03891949007564</v>
      </c>
    </row>
    <row r="188" spans="1:25">
      <c r="A188" s="52">
        <v>36708</v>
      </c>
      <c r="B188">
        <v>70.960827234792049</v>
      </c>
      <c r="C188">
        <v>54.117247907966984</v>
      </c>
      <c r="D188">
        <v>40.840163059218412</v>
      </c>
      <c r="E188">
        <v>112.73431396484375</v>
      </c>
      <c r="F188">
        <v>20.493926999643847</v>
      </c>
      <c r="G188">
        <v>104.02292759245053</v>
      </c>
      <c r="H188">
        <v>40.538765111156422</v>
      </c>
      <c r="I188">
        <v>75.235765649879156</v>
      </c>
      <c r="J188">
        <v>38.666159056990665</v>
      </c>
      <c r="K188" s="66">
        <v>71.499560380000005</v>
      </c>
      <c r="L188">
        <v>41.326497746152697</v>
      </c>
      <c r="M188">
        <v>60.31278859104269</v>
      </c>
      <c r="N188">
        <v>96.131724677920772</v>
      </c>
      <c r="O188">
        <v>58.343441009521484</v>
      </c>
      <c r="P188" s="66">
        <v>76.956985180000004</v>
      </c>
      <c r="Q188">
        <v>15.776689529418945</v>
      </c>
      <c r="R188">
        <v>70.68115234375</v>
      </c>
      <c r="T188">
        <v>30.863510707618673</v>
      </c>
      <c r="U188">
        <v>86.658348006010129</v>
      </c>
      <c r="V188">
        <v>18.607404532649909</v>
      </c>
      <c r="W188">
        <v>42.661238109999999</v>
      </c>
      <c r="X188" s="67">
        <v>81.518778440000006</v>
      </c>
      <c r="Y188" s="67">
        <v>125.40429876563192</v>
      </c>
    </row>
    <row r="189" spans="1:25">
      <c r="A189" s="52">
        <v>36739</v>
      </c>
      <c r="B189">
        <v>62.675007699597863</v>
      </c>
      <c r="C189">
        <v>99.490327999897971</v>
      </c>
      <c r="D189">
        <v>55.053910301375922</v>
      </c>
      <c r="E189">
        <v>90.837440490722656</v>
      </c>
      <c r="F189">
        <v>25.757085532107588</v>
      </c>
      <c r="G189">
        <v>111.07658316319404</v>
      </c>
      <c r="H189">
        <v>23.92303093211002</v>
      </c>
      <c r="I189">
        <v>76.062932206845176</v>
      </c>
      <c r="J189">
        <v>59.851610729048268</v>
      </c>
      <c r="K189" s="66">
        <v>60.115169979999997</v>
      </c>
      <c r="L189">
        <v>45.7094090915013</v>
      </c>
      <c r="M189">
        <v>74.964235329433308</v>
      </c>
      <c r="N189">
        <v>82.588989331290648</v>
      </c>
      <c r="O189">
        <v>44.882255554199219</v>
      </c>
      <c r="P189" s="66">
        <v>70.341389660000004</v>
      </c>
      <c r="Q189">
        <v>28.982250213623047</v>
      </c>
      <c r="R189">
        <v>55.153785705566406</v>
      </c>
      <c r="T189">
        <v>29.027020813705601</v>
      </c>
      <c r="U189">
        <v>58.906461078145703</v>
      </c>
      <c r="V189">
        <v>27.14086565274317</v>
      </c>
      <c r="W189">
        <v>27.396287040000001</v>
      </c>
      <c r="X189" s="67">
        <v>66.883228520000003</v>
      </c>
      <c r="Y189" s="67">
        <v>89.63743155773777</v>
      </c>
    </row>
    <row r="190" spans="1:25">
      <c r="A190" s="52">
        <v>36770</v>
      </c>
      <c r="B190">
        <v>45.120364230893649</v>
      </c>
      <c r="C190">
        <v>103.93273224326927</v>
      </c>
      <c r="D190">
        <v>45.260465311525067</v>
      </c>
      <c r="E190">
        <v>200.56904602050781</v>
      </c>
      <c r="F190">
        <v>51.207241783468959</v>
      </c>
      <c r="G190">
        <v>81.00942404998473</v>
      </c>
      <c r="H190">
        <v>40.689704342282781</v>
      </c>
      <c r="I190">
        <v>68.369328105522015</v>
      </c>
      <c r="J190">
        <v>77.436807530012345</v>
      </c>
      <c r="K190" s="66">
        <v>50.605979470000001</v>
      </c>
      <c r="L190">
        <v>38.983614010062198</v>
      </c>
      <c r="M190">
        <v>85.743626951969304</v>
      </c>
      <c r="N190">
        <v>63.071083258112587</v>
      </c>
      <c r="O190">
        <v>121.42422485351562</v>
      </c>
      <c r="P190" s="66">
        <v>67.008325790000001</v>
      </c>
      <c r="Q190">
        <v>101.02384185791016</v>
      </c>
      <c r="R190">
        <v>67.985908508300781</v>
      </c>
      <c r="T190">
        <v>57.470512155629081</v>
      </c>
      <c r="U190">
        <v>73.55099246733765</v>
      </c>
      <c r="V190">
        <v>58.010045795618694</v>
      </c>
      <c r="W190">
        <v>31.499938920000002</v>
      </c>
      <c r="X190" s="67">
        <v>70.389680240000004</v>
      </c>
      <c r="Y190" s="67">
        <v>89.935640298223092</v>
      </c>
    </row>
    <row r="191" spans="1:25">
      <c r="A191" s="52">
        <v>36800</v>
      </c>
      <c r="B191">
        <v>50.568191523699269</v>
      </c>
      <c r="C191">
        <v>113.86228761323413</v>
      </c>
      <c r="D191">
        <v>58.573078391489688</v>
      </c>
      <c r="E191">
        <v>117.72491455078125</v>
      </c>
      <c r="F191">
        <v>63.096019502832426</v>
      </c>
      <c r="G191">
        <v>116.34328948215827</v>
      </c>
      <c r="H191">
        <v>52.013865414486304</v>
      </c>
      <c r="I191">
        <v>84.144101793730883</v>
      </c>
      <c r="J191">
        <v>84.788530062528437</v>
      </c>
      <c r="K191" s="66">
        <v>56.096344330000001</v>
      </c>
      <c r="L191">
        <v>60.0565822956031</v>
      </c>
      <c r="M191">
        <v>80.528927702174002</v>
      </c>
      <c r="N191">
        <v>74.126820418980174</v>
      </c>
      <c r="O191">
        <v>66.016754150390625</v>
      </c>
      <c r="P191" s="66">
        <v>72.425711809999996</v>
      </c>
      <c r="Q191">
        <v>53.264675140380859</v>
      </c>
      <c r="R191">
        <v>73.0166015625</v>
      </c>
      <c r="T191">
        <v>47.63079386633305</v>
      </c>
      <c r="U191">
        <v>89.913446712879747</v>
      </c>
      <c r="V191">
        <v>70.606630305967343</v>
      </c>
      <c r="W191">
        <v>42.288053249999997</v>
      </c>
      <c r="X191" s="67">
        <v>68.201304199999996</v>
      </c>
      <c r="Y191" s="67">
        <v>117.68753634638054</v>
      </c>
    </row>
    <row r="192" spans="1:25">
      <c r="A192" s="52">
        <v>36831</v>
      </c>
      <c r="B192">
        <v>101.78375543324485</v>
      </c>
      <c r="C192">
        <v>73.124438735511731</v>
      </c>
      <c r="D192">
        <v>90.431285378395998</v>
      </c>
      <c r="E192">
        <v>183.35154724121094</v>
      </c>
      <c r="F192">
        <v>111.06036665256855</v>
      </c>
      <c r="G192">
        <v>95.955126238616302</v>
      </c>
      <c r="H192">
        <v>50.247695690099611</v>
      </c>
      <c r="I192">
        <v>91.131136308694465</v>
      </c>
      <c r="J192">
        <v>94.122562322138052</v>
      </c>
      <c r="K192" s="66">
        <v>85.819408150000001</v>
      </c>
      <c r="L192">
        <v>56.500670491538003</v>
      </c>
      <c r="M192">
        <v>134.05470281053084</v>
      </c>
      <c r="N192">
        <v>94.200151988819741</v>
      </c>
      <c r="O192">
        <v>232.67008972167969</v>
      </c>
      <c r="P192" s="66">
        <v>107.6440281</v>
      </c>
      <c r="Q192">
        <v>55.502479553222656</v>
      </c>
      <c r="R192">
        <v>77.791091918945312</v>
      </c>
      <c r="T192">
        <v>84.5830253778513</v>
      </c>
      <c r="U192">
        <v>166.18403239077642</v>
      </c>
      <c r="V192">
        <v>140.36796996742663</v>
      </c>
      <c r="W192">
        <v>10.111332750000001</v>
      </c>
      <c r="X192" s="67">
        <v>66.617359669999999</v>
      </c>
      <c r="Y192" s="67">
        <v>172.7514844496277</v>
      </c>
    </row>
    <row r="193" spans="1:25">
      <c r="A193" s="52">
        <v>36861</v>
      </c>
      <c r="B193">
        <v>73.783413050200622</v>
      </c>
      <c r="C193">
        <v>85.991263342466553</v>
      </c>
      <c r="D193">
        <v>65.831850124174011</v>
      </c>
      <c r="E193">
        <v>136.3629150390625</v>
      </c>
      <c r="F193">
        <v>96.952704760439659</v>
      </c>
      <c r="G193">
        <v>104.90489524420764</v>
      </c>
      <c r="H193">
        <v>42.71172951338729</v>
      </c>
      <c r="I193">
        <v>91.888473585729386</v>
      </c>
      <c r="J193">
        <v>54.066178877459173</v>
      </c>
      <c r="K193" s="66">
        <v>108.71378919999999</v>
      </c>
      <c r="L193">
        <v>71.872879071544901</v>
      </c>
      <c r="M193">
        <v>129.79676653012436</v>
      </c>
      <c r="N193">
        <v>111.61467893868125</v>
      </c>
      <c r="O193">
        <v>140.28160095214844</v>
      </c>
      <c r="P193" s="66">
        <v>116.43802220000001</v>
      </c>
      <c r="Q193">
        <v>85.666297912597656</v>
      </c>
      <c r="R193">
        <v>73.601203918457031</v>
      </c>
      <c r="T193">
        <v>64.914404412990294</v>
      </c>
      <c r="U193">
        <v>149.4485001795515</v>
      </c>
      <c r="V193">
        <v>112.61159172528012</v>
      </c>
      <c r="W193">
        <v>48.474645469999999</v>
      </c>
      <c r="X193" s="67">
        <v>67.80475208</v>
      </c>
      <c r="Y193" s="67">
        <v>95.6620515016658</v>
      </c>
    </row>
    <row r="194" spans="1:25">
      <c r="A194" s="52">
        <v>36892</v>
      </c>
      <c r="B194">
        <v>98.797366356540948</v>
      </c>
      <c r="C194">
        <v>81.492346995915184</v>
      </c>
      <c r="D194">
        <v>99.138191993809883</v>
      </c>
      <c r="E194">
        <v>171.4759521484375</v>
      </c>
      <c r="F194">
        <v>86.186894089264257</v>
      </c>
      <c r="G194">
        <v>114.89612927529535</v>
      </c>
      <c r="H194">
        <v>35.252224564520994</v>
      </c>
      <c r="I194">
        <v>109.33141709289418</v>
      </c>
      <c r="J194">
        <v>76.944785760525193</v>
      </c>
      <c r="K194" s="66">
        <v>98.63516525</v>
      </c>
      <c r="L194">
        <v>42.636738870641899</v>
      </c>
      <c r="M194">
        <v>76.65537247860496</v>
      </c>
      <c r="N194">
        <v>118.76678429464872</v>
      </c>
      <c r="O194">
        <v>122.68970489501953</v>
      </c>
      <c r="P194" s="66">
        <v>101.3197412</v>
      </c>
      <c r="Q194">
        <v>72.290061950683594</v>
      </c>
      <c r="R194">
        <v>92.20196533203125</v>
      </c>
      <c r="T194">
        <v>60.04069218325364</v>
      </c>
      <c r="U194">
        <v>142.61412471311857</v>
      </c>
      <c r="V194">
        <v>97.3254479266337</v>
      </c>
      <c r="W194">
        <v>52.628615779999997</v>
      </c>
      <c r="X194" s="67">
        <v>79.885099150000002</v>
      </c>
      <c r="Y194" s="67">
        <v>161.43063557705847</v>
      </c>
    </row>
    <row r="195" spans="1:25">
      <c r="A195" s="52">
        <v>36923</v>
      </c>
      <c r="B195">
        <v>127.34338997907592</v>
      </c>
      <c r="C195">
        <v>96.229202149686643</v>
      </c>
      <c r="D195">
        <v>77.286914514026407</v>
      </c>
      <c r="E195">
        <v>131.51223754882812</v>
      </c>
      <c r="F195">
        <v>59.129175328976274</v>
      </c>
      <c r="G195">
        <v>82.170960320739852</v>
      </c>
      <c r="H195">
        <v>40.809090281757285</v>
      </c>
      <c r="I195">
        <v>134.36820468226048</v>
      </c>
      <c r="J195">
        <v>55.317013941534192</v>
      </c>
      <c r="K195" s="66">
        <v>128.8942538</v>
      </c>
      <c r="L195">
        <v>66.035487877916907</v>
      </c>
      <c r="M195">
        <v>88.950043798151214</v>
      </c>
      <c r="N195">
        <v>146.59807742677742</v>
      </c>
      <c r="O195">
        <v>90.7386474609375</v>
      </c>
      <c r="P195" s="66">
        <v>117.96292680000001</v>
      </c>
      <c r="Q195">
        <v>82.5999755859375</v>
      </c>
      <c r="R195">
        <v>78.526176452636719</v>
      </c>
      <c r="T195">
        <v>61.494858633422069</v>
      </c>
      <c r="U195">
        <v>128.62565535107098</v>
      </c>
      <c r="V195">
        <v>65.150243811926629</v>
      </c>
      <c r="W195">
        <v>40.722097580000003</v>
      </c>
      <c r="X195" s="67">
        <v>67.590155629999998</v>
      </c>
      <c r="Y195" s="67">
        <v>92.362278831209863</v>
      </c>
    </row>
    <row r="196" spans="1:25">
      <c r="A196" s="52">
        <v>36951</v>
      </c>
      <c r="B196">
        <v>110.61242562815477</v>
      </c>
      <c r="C196">
        <v>70.216080376712981</v>
      </c>
      <c r="D196">
        <v>128.28313145983489</v>
      </c>
      <c r="E196">
        <v>189.83665466308594</v>
      </c>
      <c r="F196">
        <v>100.66145501306276</v>
      </c>
      <c r="G196">
        <v>94.75940704364433</v>
      </c>
      <c r="H196">
        <v>53.739119900721199</v>
      </c>
      <c r="I196">
        <v>180.83043599503594</v>
      </c>
      <c r="J196">
        <v>90.99429123569864</v>
      </c>
      <c r="K196" s="66">
        <v>144.7410318</v>
      </c>
      <c r="L196">
        <v>37.865131989992697</v>
      </c>
      <c r="M196">
        <v>64.785397569019509</v>
      </c>
      <c r="N196">
        <v>170.18704177164798</v>
      </c>
      <c r="O196">
        <v>84.369186401367188</v>
      </c>
      <c r="P196" s="66">
        <v>120.41532239999999</v>
      </c>
      <c r="Q196">
        <v>48.358154296875</v>
      </c>
      <c r="R196">
        <v>84.306098937988281</v>
      </c>
      <c r="T196">
        <v>88.125778025208817</v>
      </c>
      <c r="U196">
        <v>137.37415698636863</v>
      </c>
      <c r="V196">
        <v>114.62846052220019</v>
      </c>
      <c r="W196">
        <v>58.164616270000003</v>
      </c>
      <c r="X196" s="67">
        <v>77.501944890000004</v>
      </c>
      <c r="Y196" s="67">
        <v>93.749915240199826</v>
      </c>
    </row>
    <row r="197" spans="1:25">
      <c r="A197" s="52">
        <v>36982</v>
      </c>
      <c r="B197">
        <v>74.368107365508735</v>
      </c>
      <c r="C197">
        <v>112.87908121979997</v>
      </c>
      <c r="D197">
        <v>108.59222119920075</v>
      </c>
      <c r="E197">
        <v>167.48789978027344</v>
      </c>
      <c r="F197">
        <v>86.003722774203084</v>
      </c>
      <c r="G197">
        <v>133.30408322163976</v>
      </c>
      <c r="H197">
        <v>48.075521086745866</v>
      </c>
      <c r="I197">
        <v>92.082720947592136</v>
      </c>
      <c r="J197">
        <v>99.252849344208798</v>
      </c>
      <c r="K197" s="66">
        <v>129.6937437</v>
      </c>
      <c r="L197">
        <v>41.925846125067899</v>
      </c>
      <c r="M197">
        <v>104.39130996908861</v>
      </c>
      <c r="N197">
        <v>149.21176686909965</v>
      </c>
      <c r="O197">
        <v>105.83856964111328</v>
      </c>
      <c r="P197" s="66">
        <v>124.0727311</v>
      </c>
      <c r="Q197">
        <v>36.210353851318359</v>
      </c>
      <c r="R197">
        <v>79.385986328125</v>
      </c>
      <c r="T197">
        <v>100.30787741977359</v>
      </c>
      <c r="U197">
        <v>148.75800337441086</v>
      </c>
      <c r="V197">
        <v>107.18359849878784</v>
      </c>
      <c r="W197">
        <v>26.102205779999998</v>
      </c>
      <c r="X197" s="67">
        <v>76.088593399999993</v>
      </c>
      <c r="Y197" s="67">
        <v>113.58339146921566</v>
      </c>
    </row>
    <row r="198" spans="1:25">
      <c r="A198" s="52">
        <v>37012</v>
      </c>
      <c r="B198">
        <v>96.988806745282346</v>
      </c>
      <c r="C198">
        <v>61.965479413569071</v>
      </c>
      <c r="D198">
        <v>106.47535282847704</v>
      </c>
      <c r="E198">
        <v>144.07380676269531</v>
      </c>
      <c r="F198">
        <v>77.754795578547231</v>
      </c>
      <c r="G198">
        <v>105.88441228291605</v>
      </c>
      <c r="H198">
        <v>50.067564078994522</v>
      </c>
      <c r="I198">
        <v>73.977578033456822</v>
      </c>
      <c r="J198">
        <v>80.919225072149473</v>
      </c>
      <c r="K198" s="66">
        <v>79.837688999999997</v>
      </c>
      <c r="L198">
        <v>53.6385530533096</v>
      </c>
      <c r="M198">
        <v>73.364907826044075</v>
      </c>
      <c r="N198">
        <v>98.953414926573004</v>
      </c>
      <c r="O198">
        <v>93.241615295410156</v>
      </c>
      <c r="P198" s="66">
        <v>85.488576370000004</v>
      </c>
      <c r="Q198">
        <v>58.217128753662109</v>
      </c>
      <c r="R198">
        <v>73.223396301269531</v>
      </c>
      <c r="T198">
        <v>67.846268627104109</v>
      </c>
      <c r="U198">
        <v>117.43625549349886</v>
      </c>
      <c r="V198">
        <v>95.761167491754179</v>
      </c>
      <c r="W198">
        <v>27.74165868</v>
      </c>
      <c r="X198" s="67">
        <v>63.28309659</v>
      </c>
      <c r="Y198" s="67">
        <v>153.34516535826927</v>
      </c>
    </row>
    <row r="199" spans="1:25">
      <c r="A199" s="52">
        <v>37043</v>
      </c>
      <c r="B199">
        <v>61.672489849603686</v>
      </c>
      <c r="C199">
        <v>81.891428029195879</v>
      </c>
      <c r="D199">
        <v>50.367565716795404</v>
      </c>
      <c r="E199">
        <v>109.99632263183594</v>
      </c>
      <c r="F199">
        <v>52.280221559482783</v>
      </c>
      <c r="G199">
        <v>85.172625461456903</v>
      </c>
      <c r="H199">
        <v>40.916611726626698</v>
      </c>
      <c r="I199">
        <v>69.789830089222562</v>
      </c>
      <c r="J199">
        <v>96.252574999464869</v>
      </c>
      <c r="K199" s="66">
        <v>82.139778660000005</v>
      </c>
      <c r="L199">
        <v>81.339913163687996</v>
      </c>
      <c r="M199">
        <v>102.68873782741206</v>
      </c>
      <c r="N199">
        <v>99.511445281937227</v>
      </c>
      <c r="O199">
        <v>75.571975708007812</v>
      </c>
      <c r="P199" s="66">
        <v>90.643549070000006</v>
      </c>
      <c r="Q199">
        <v>26.456506729125977</v>
      </c>
      <c r="R199">
        <v>75.021690368652344</v>
      </c>
      <c r="T199">
        <v>68.240935985486146</v>
      </c>
      <c r="U199">
        <v>93.461232351040564</v>
      </c>
      <c r="V199">
        <v>54.479551025987384</v>
      </c>
      <c r="W199">
        <v>41.252264740000001</v>
      </c>
      <c r="X199" s="67">
        <v>76.749902349999999</v>
      </c>
      <c r="Y199" s="67">
        <v>86.545218007835985</v>
      </c>
    </row>
    <row r="200" spans="1:25">
      <c r="A200" s="52">
        <v>37073</v>
      </c>
      <c r="B200">
        <v>58.316782110714968</v>
      </c>
      <c r="C200">
        <v>121.69317540956219</v>
      </c>
      <c r="D200">
        <v>83.311364200879893</v>
      </c>
      <c r="E200">
        <v>146.57173156738281</v>
      </c>
      <c r="F200">
        <v>93.742323994427608</v>
      </c>
      <c r="G200">
        <v>128.06914026202415</v>
      </c>
      <c r="H200">
        <v>74.393839502957647</v>
      </c>
      <c r="I200">
        <v>106.67740606516504</v>
      </c>
      <c r="J200">
        <v>102.89890777291578</v>
      </c>
      <c r="K200" s="66">
        <v>119.92281800000001</v>
      </c>
      <c r="L200">
        <v>64.787129229142394</v>
      </c>
      <c r="M200">
        <v>108.88249695435519</v>
      </c>
      <c r="N200">
        <v>145.20858680320109</v>
      </c>
      <c r="O200">
        <v>113.56025695800781</v>
      </c>
      <c r="P200" s="66">
        <v>114.1321822</v>
      </c>
      <c r="Q200">
        <v>12.398759841918945</v>
      </c>
      <c r="R200">
        <v>81.680816650390625</v>
      </c>
      <c r="T200">
        <v>84.655285348742453</v>
      </c>
      <c r="U200">
        <v>120.29459148285862</v>
      </c>
      <c r="V200">
        <v>118.17540554569909</v>
      </c>
      <c r="W200">
        <v>30.334826029999999</v>
      </c>
      <c r="X200" s="67">
        <v>93.479479359999999</v>
      </c>
      <c r="Y200" s="67">
        <v>88.25765094692737</v>
      </c>
    </row>
    <row r="201" spans="1:25">
      <c r="A201" s="52">
        <v>37104</v>
      </c>
      <c r="B201">
        <v>85.85343111338355</v>
      </c>
      <c r="C201">
        <v>146.82933310444503</v>
      </c>
      <c r="D201">
        <v>73.998681009469507</v>
      </c>
      <c r="E201">
        <v>119.78109741210938</v>
      </c>
      <c r="F201">
        <v>105.53861221907725</v>
      </c>
      <c r="G201">
        <v>110.46029235825128</v>
      </c>
      <c r="H201">
        <v>39.037048223339255</v>
      </c>
      <c r="I201">
        <v>88.275069589632736</v>
      </c>
      <c r="J201">
        <v>90.715645628037237</v>
      </c>
      <c r="K201" s="66">
        <v>85.824805319999996</v>
      </c>
      <c r="L201">
        <v>43.385439134628697</v>
      </c>
      <c r="M201">
        <v>68.851072255163885</v>
      </c>
      <c r="N201">
        <v>128.69298517423047</v>
      </c>
      <c r="O201">
        <v>159.74147033691406</v>
      </c>
      <c r="P201" s="66">
        <v>84.991852510000001</v>
      </c>
      <c r="Q201">
        <v>35.793479919433594</v>
      </c>
      <c r="R201">
        <v>64.991493225097656</v>
      </c>
      <c r="T201">
        <v>81.412733314000135</v>
      </c>
      <c r="U201">
        <v>95.39996953368582</v>
      </c>
      <c r="V201">
        <v>131.47923308294577</v>
      </c>
      <c r="W201">
        <v>38.780875309999999</v>
      </c>
      <c r="X201" s="67">
        <v>80.203895070000002</v>
      </c>
      <c r="Y201" s="67">
        <v>105.16073381946545</v>
      </c>
    </row>
    <row r="202" spans="1:25">
      <c r="A202" s="52">
        <v>37135</v>
      </c>
      <c r="B202">
        <v>216.1671059666208</v>
      </c>
      <c r="C202">
        <v>136.99727273783347</v>
      </c>
      <c r="D202">
        <v>194.67829687018769</v>
      </c>
      <c r="E202">
        <v>206.21600341796875</v>
      </c>
      <c r="F202">
        <v>155.93876066114498</v>
      </c>
      <c r="G202">
        <v>149.01275519707542</v>
      </c>
      <c r="H202">
        <v>133.80024615008614</v>
      </c>
      <c r="I202">
        <v>248.30523634993318</v>
      </c>
      <c r="J202">
        <v>151.00891416665019</v>
      </c>
      <c r="K202" s="66">
        <v>125.85300359999999</v>
      </c>
      <c r="L202">
        <v>46.9258366081811</v>
      </c>
      <c r="M202">
        <v>201.73865989800811</v>
      </c>
      <c r="N202">
        <v>123.03629906882831</v>
      </c>
      <c r="O202">
        <v>183.46220397949219</v>
      </c>
      <c r="P202" s="66">
        <v>159.28600520000001</v>
      </c>
      <c r="Q202">
        <v>104.17536926269531</v>
      </c>
      <c r="R202">
        <v>104.69123077392578</v>
      </c>
      <c r="T202">
        <v>156.55778383765463</v>
      </c>
      <c r="U202">
        <v>272.76446857941659</v>
      </c>
      <c r="V202">
        <v>202.87770765939618</v>
      </c>
      <c r="W202">
        <v>43.49153501</v>
      </c>
      <c r="X202" s="67">
        <v>100.5389728</v>
      </c>
      <c r="Y202" s="67">
        <v>333.24824993527386</v>
      </c>
    </row>
    <row r="203" spans="1:25">
      <c r="A203" s="52">
        <v>37165</v>
      </c>
      <c r="B203">
        <v>271.17577191321851</v>
      </c>
      <c r="C203">
        <v>145.0242321192938</v>
      </c>
      <c r="D203">
        <v>215.9415156333805</v>
      </c>
      <c r="E203">
        <v>171.25750732421875</v>
      </c>
      <c r="F203">
        <v>221.96270830763271</v>
      </c>
      <c r="G203">
        <v>159.19123977621993</v>
      </c>
      <c r="H203">
        <v>142.71621456808293</v>
      </c>
      <c r="I203">
        <v>276.72370716867857</v>
      </c>
      <c r="J203">
        <v>125.76059468214531</v>
      </c>
      <c r="K203" s="66">
        <v>98.189053299999998</v>
      </c>
      <c r="L203">
        <v>60.841897917870703</v>
      </c>
      <c r="M203">
        <v>180.49073400928626</v>
      </c>
      <c r="N203">
        <v>103.7700449827182</v>
      </c>
      <c r="O203">
        <v>168.93443298339844</v>
      </c>
      <c r="P203" s="66">
        <v>133.2993286</v>
      </c>
      <c r="Q203">
        <v>55.451278686523438</v>
      </c>
      <c r="R203">
        <v>115.58148193359375</v>
      </c>
      <c r="T203">
        <v>123.40408400906043</v>
      </c>
      <c r="U203">
        <v>247.29424979686613</v>
      </c>
      <c r="V203">
        <v>297.23533289593672</v>
      </c>
      <c r="W203">
        <v>51.099769360000003</v>
      </c>
      <c r="X203" s="67">
        <v>99.167839430000001</v>
      </c>
      <c r="Y203" s="67">
        <v>328.67236051395093</v>
      </c>
    </row>
    <row r="204" spans="1:25">
      <c r="A204" s="52">
        <v>37196</v>
      </c>
      <c r="B204">
        <v>145.55359272181283</v>
      </c>
      <c r="C204">
        <v>88.785688952045376</v>
      </c>
      <c r="D204">
        <v>183.88478198450906</v>
      </c>
      <c r="E204">
        <v>116.38851165771484</v>
      </c>
      <c r="F204">
        <v>108.30448657114974</v>
      </c>
      <c r="G204">
        <v>130.06426088924471</v>
      </c>
      <c r="H204">
        <v>77.610017607193143</v>
      </c>
      <c r="I204">
        <v>177.75169326457495</v>
      </c>
      <c r="J204">
        <v>91.544870585471941</v>
      </c>
      <c r="K204" s="66">
        <v>109.3491808</v>
      </c>
      <c r="L204">
        <v>102.350765010522</v>
      </c>
      <c r="M204">
        <v>190.29062568355008</v>
      </c>
      <c r="N204">
        <v>97.730930385162935</v>
      </c>
      <c r="O204">
        <v>122.699462890625</v>
      </c>
      <c r="P204" s="66">
        <v>132.90213209999999</v>
      </c>
      <c r="Q204">
        <v>89.906906127929688</v>
      </c>
      <c r="R204">
        <v>99.736763000488281</v>
      </c>
      <c r="T204">
        <v>127.88528843085656</v>
      </c>
      <c r="U204">
        <v>172.48882813310587</v>
      </c>
      <c r="V204">
        <v>128.78350104695846</v>
      </c>
      <c r="W204">
        <v>53.284764189999997</v>
      </c>
      <c r="X204" s="67">
        <v>76.800178209999999</v>
      </c>
      <c r="Y204" s="67">
        <v>198.32178088128009</v>
      </c>
    </row>
    <row r="205" spans="1:25">
      <c r="A205" s="52">
        <v>37226</v>
      </c>
      <c r="B205">
        <v>104.72542341300239</v>
      </c>
      <c r="C205">
        <v>133.19179293956032</v>
      </c>
      <c r="D205">
        <v>119.71716679391638</v>
      </c>
      <c r="E205">
        <v>132.9725341796875</v>
      </c>
      <c r="F205">
        <v>116.64395173321968</v>
      </c>
      <c r="G205">
        <v>110.69568584578175</v>
      </c>
      <c r="H205">
        <v>53.654400038782725</v>
      </c>
      <c r="I205">
        <v>108.11981033731382</v>
      </c>
      <c r="J205">
        <v>71.941160901326015</v>
      </c>
      <c r="K205" s="66">
        <v>89.6696642</v>
      </c>
      <c r="L205">
        <v>181.673545515196</v>
      </c>
      <c r="M205">
        <v>117.27114365213079</v>
      </c>
      <c r="N205">
        <v>113.28304762525752</v>
      </c>
      <c r="O205">
        <v>111.50533294677734</v>
      </c>
      <c r="P205" s="66">
        <v>106.1432092</v>
      </c>
      <c r="Q205">
        <v>55.708236694335938</v>
      </c>
      <c r="R205">
        <v>86.3096923828125</v>
      </c>
      <c r="T205">
        <v>76.564462555042041</v>
      </c>
      <c r="U205">
        <v>149.70893021681252</v>
      </c>
      <c r="V205">
        <v>136.84720616560725</v>
      </c>
      <c r="W205">
        <v>60.701312350000002</v>
      </c>
      <c r="X205" s="67">
        <v>83.504254009999997</v>
      </c>
      <c r="Y205" s="67">
        <v>231.98385022352767</v>
      </c>
    </row>
    <row r="206" spans="1:25">
      <c r="A206" s="52">
        <v>37257</v>
      </c>
      <c r="B206">
        <v>41.12508727492029</v>
      </c>
      <c r="C206">
        <v>97.470190767573314</v>
      </c>
      <c r="D206">
        <v>122.81771239820871</v>
      </c>
      <c r="E206">
        <v>165.99807739257812</v>
      </c>
      <c r="F206">
        <v>132.295076864826</v>
      </c>
      <c r="G206">
        <v>127.63366559652734</v>
      </c>
      <c r="H206">
        <v>82.989132958062015</v>
      </c>
      <c r="I206">
        <v>95.479481594533397</v>
      </c>
      <c r="J206">
        <v>70.014537960972689</v>
      </c>
      <c r="K206" s="66">
        <v>98.840452720000002</v>
      </c>
      <c r="L206">
        <v>141.46483898924399</v>
      </c>
      <c r="M206">
        <v>117.5427784259019</v>
      </c>
      <c r="N206">
        <v>116.5427271474946</v>
      </c>
      <c r="O206">
        <v>136.21501159667969</v>
      </c>
      <c r="P206" s="66">
        <v>107.1250817</v>
      </c>
      <c r="Q206">
        <v>83.795333862304688</v>
      </c>
      <c r="R206">
        <v>84.945213317871094</v>
      </c>
      <c r="T206">
        <v>56.76796599810762</v>
      </c>
      <c r="U206">
        <v>148.44973145288139</v>
      </c>
      <c r="V206">
        <v>159.89443162578704</v>
      </c>
      <c r="W206">
        <v>62.382644450000001</v>
      </c>
      <c r="X206" s="67">
        <v>97.768424890000006</v>
      </c>
      <c r="Y206" s="67">
        <v>225.66810354847067</v>
      </c>
    </row>
    <row r="207" spans="1:25">
      <c r="A207" s="52">
        <v>37288</v>
      </c>
      <c r="B207">
        <v>69.984686770824638</v>
      </c>
      <c r="C207">
        <v>78.380740885633088</v>
      </c>
      <c r="D207">
        <v>84.737209013392828</v>
      </c>
      <c r="E207">
        <v>137.37547302246094</v>
      </c>
      <c r="F207">
        <v>124.38475626085437</v>
      </c>
      <c r="G207">
        <v>108.93333640773484</v>
      </c>
      <c r="H207">
        <v>56.497034027627166</v>
      </c>
      <c r="I207">
        <v>86.479424144864709</v>
      </c>
      <c r="J207">
        <v>93.436540628685322</v>
      </c>
      <c r="K207" s="66">
        <v>111.6353002</v>
      </c>
      <c r="L207">
        <v>69.2794874997861</v>
      </c>
      <c r="M207">
        <v>113.07114205655635</v>
      </c>
      <c r="N207">
        <v>139.01955455007774</v>
      </c>
      <c r="O207">
        <v>59.017024993896484</v>
      </c>
      <c r="P207" s="66">
        <v>104.79529960000001</v>
      </c>
      <c r="Q207">
        <v>13.269135475158691</v>
      </c>
      <c r="R207">
        <v>79.214851379394531</v>
      </c>
      <c r="T207">
        <v>67.612516161957075</v>
      </c>
      <c r="U207">
        <v>104.60942572225599</v>
      </c>
      <c r="V207">
        <v>163.7011476295547</v>
      </c>
      <c r="W207">
        <v>40.89060422</v>
      </c>
      <c r="X207" s="67">
        <v>85.426729690000002</v>
      </c>
      <c r="Y207" s="67">
        <v>119.25466810208547</v>
      </c>
    </row>
    <row r="208" spans="1:25">
      <c r="A208" s="52">
        <v>37316</v>
      </c>
      <c r="B208">
        <v>60.022618138438041</v>
      </c>
      <c r="C208">
        <v>100.64715994354772</v>
      </c>
      <c r="D208">
        <v>89.632510639998543</v>
      </c>
      <c r="E208">
        <v>85.520957946777344</v>
      </c>
      <c r="F208">
        <v>115.19312950213714</v>
      </c>
      <c r="G208">
        <v>84.866692481766009</v>
      </c>
      <c r="H208">
        <v>96.010676503216203</v>
      </c>
      <c r="I208">
        <v>73.08976468316277</v>
      </c>
      <c r="J208">
        <v>91.499721833537649</v>
      </c>
      <c r="K208" s="66">
        <v>74.059125679999994</v>
      </c>
      <c r="L208">
        <v>85.196546977483493</v>
      </c>
      <c r="M208">
        <v>79.444112216854691</v>
      </c>
      <c r="N208">
        <v>93.714340479911797</v>
      </c>
      <c r="O208">
        <v>62.528923034667969</v>
      </c>
      <c r="P208" s="66">
        <v>78.183903709999996</v>
      </c>
      <c r="Q208">
        <v>36.327068328857422</v>
      </c>
      <c r="R208">
        <v>67.937492370605469</v>
      </c>
      <c r="T208">
        <v>60.039636887026212</v>
      </c>
      <c r="U208">
        <v>97.512995690107758</v>
      </c>
      <c r="V208">
        <v>140.20534570563055</v>
      </c>
      <c r="W208">
        <v>54.13427806</v>
      </c>
      <c r="X208" s="67">
        <v>80.874680999999995</v>
      </c>
      <c r="Y208" s="67">
        <v>109.82916098909126</v>
      </c>
    </row>
    <row r="209" spans="1:25">
      <c r="A209" s="52">
        <v>37347</v>
      </c>
      <c r="B209">
        <v>53.528661658704046</v>
      </c>
      <c r="C209">
        <v>100.32747600513518</v>
      </c>
      <c r="D209">
        <v>82.182746965805151</v>
      </c>
      <c r="E209">
        <v>123.85370635986328</v>
      </c>
      <c r="F209">
        <v>96.552611718095875</v>
      </c>
      <c r="G209">
        <v>104.26639096079948</v>
      </c>
      <c r="H209">
        <v>100.06084478352018</v>
      </c>
      <c r="I209">
        <v>106.96279239825948</v>
      </c>
      <c r="J209">
        <v>118.47126887641772</v>
      </c>
      <c r="K209" s="66">
        <v>77.431826950000001</v>
      </c>
      <c r="L209">
        <v>63.8462103851694</v>
      </c>
      <c r="M209">
        <v>106.7112447214253</v>
      </c>
      <c r="N209">
        <v>81.131129401625344</v>
      </c>
      <c r="O209">
        <v>75.5360107421875</v>
      </c>
      <c r="P209" s="66">
        <v>87.392492520000005</v>
      </c>
      <c r="Q209">
        <v>68.062812805175781</v>
      </c>
      <c r="R209">
        <v>68.646896362304688</v>
      </c>
      <c r="T209">
        <v>67.459377719868144</v>
      </c>
      <c r="U209">
        <v>106.16464875162978</v>
      </c>
      <c r="V209">
        <v>117.48548513609134</v>
      </c>
      <c r="W209">
        <v>45.876889920000004</v>
      </c>
      <c r="X209" s="67">
        <v>85.056940749999995</v>
      </c>
      <c r="Y209" s="67">
        <v>107.71403570831207</v>
      </c>
    </row>
    <row r="210" spans="1:25">
      <c r="A210" s="52">
        <v>37377</v>
      </c>
      <c r="B210">
        <v>55.374962588804912</v>
      </c>
      <c r="C210">
        <v>139.57948861619357</v>
      </c>
      <c r="D210">
        <v>70.724863012954032</v>
      </c>
      <c r="E210">
        <v>119.98966217041016</v>
      </c>
      <c r="F210">
        <v>45.315313344854786</v>
      </c>
      <c r="G210">
        <v>112.69362699725079</v>
      </c>
      <c r="H210">
        <v>102.20846341062608</v>
      </c>
      <c r="I210">
        <v>80.444552109073527</v>
      </c>
      <c r="J210">
        <v>89.894591331776255</v>
      </c>
      <c r="K210" s="66">
        <v>84.244643719999999</v>
      </c>
      <c r="L210">
        <v>122.220413092806</v>
      </c>
      <c r="M210">
        <v>121.63528664395471</v>
      </c>
      <c r="N210">
        <v>91.644524621264438</v>
      </c>
      <c r="O210">
        <v>104.50341796875</v>
      </c>
      <c r="P210" s="66">
        <v>98.300918060000001</v>
      </c>
      <c r="Q210">
        <v>22.090843200683594</v>
      </c>
      <c r="R210">
        <v>74.110542297363281</v>
      </c>
      <c r="T210">
        <v>57.547583233489789</v>
      </c>
      <c r="U210">
        <v>98.640040013590237</v>
      </c>
      <c r="V210">
        <v>33.760588982680524</v>
      </c>
      <c r="W210">
        <v>46.985458170000001</v>
      </c>
      <c r="X210" s="67">
        <v>84.623293680000003</v>
      </c>
      <c r="Y210" s="67">
        <v>110.91159183323767</v>
      </c>
    </row>
    <row r="211" spans="1:25">
      <c r="A211" s="52">
        <v>37408</v>
      </c>
      <c r="B211">
        <v>71.873140974356673</v>
      </c>
      <c r="C211">
        <v>163.80959611652372</v>
      </c>
      <c r="D211">
        <v>92.489369038735006</v>
      </c>
      <c r="E211">
        <v>170.1600341796875</v>
      </c>
      <c r="F211">
        <v>87.304668601554653</v>
      </c>
      <c r="G211">
        <v>91.026214330856675</v>
      </c>
      <c r="H211">
        <v>113.7811153669916</v>
      </c>
      <c r="I211">
        <v>120.43538030171108</v>
      </c>
      <c r="J211">
        <v>109.76497667534291</v>
      </c>
      <c r="K211" s="66">
        <v>95.86910134</v>
      </c>
      <c r="L211">
        <v>121.26480319703499</v>
      </c>
      <c r="M211">
        <v>158.26320995171173</v>
      </c>
      <c r="N211">
        <v>98.803534870436351</v>
      </c>
      <c r="O211">
        <v>79.953697204589844</v>
      </c>
      <c r="P211" s="66">
        <v>109.7033739</v>
      </c>
      <c r="Q211">
        <v>75.042678833007812</v>
      </c>
      <c r="R211">
        <v>83.243682861328125</v>
      </c>
      <c r="T211">
        <v>84.520089099321041</v>
      </c>
      <c r="U211">
        <v>111.14994799168991</v>
      </c>
      <c r="V211">
        <v>116.77750430835458</v>
      </c>
      <c r="W211">
        <v>30.367354039999999</v>
      </c>
      <c r="X211" s="67">
        <v>83.777854419999997</v>
      </c>
      <c r="Y211" s="67">
        <v>113.86771833740474</v>
      </c>
    </row>
    <row r="212" spans="1:25">
      <c r="A212" s="52">
        <v>37438</v>
      </c>
      <c r="B212">
        <v>98.970042269657782</v>
      </c>
      <c r="C212">
        <v>107.6249692908241</v>
      </c>
      <c r="D212">
        <v>94.110730605902774</v>
      </c>
      <c r="E212">
        <v>168.83943176269531</v>
      </c>
      <c r="F212">
        <v>83.001740687390409</v>
      </c>
      <c r="G212">
        <v>127.18613635878884</v>
      </c>
      <c r="H212">
        <v>129.77660437440747</v>
      </c>
      <c r="I212">
        <v>124.33025641444333</v>
      </c>
      <c r="J212">
        <v>106.32855809326075</v>
      </c>
      <c r="K212" s="66">
        <v>84.160950349999993</v>
      </c>
      <c r="L212">
        <v>46.041210869305303</v>
      </c>
      <c r="M212">
        <v>117.70550076176423</v>
      </c>
      <c r="N212">
        <v>93.012832386454789</v>
      </c>
      <c r="O212">
        <v>70.119537353515625</v>
      </c>
      <c r="P212" s="66">
        <v>100.9273326</v>
      </c>
      <c r="Q212">
        <v>41.626857757568359</v>
      </c>
      <c r="R212">
        <v>75.797653198242188</v>
      </c>
      <c r="T212">
        <v>77.9905063980531</v>
      </c>
      <c r="U212">
        <v>139.66111689802889</v>
      </c>
      <c r="V212">
        <v>88.068271645694239</v>
      </c>
      <c r="W212">
        <v>54.345139580000001</v>
      </c>
      <c r="X212" s="67">
        <v>95.443717419999999</v>
      </c>
      <c r="Y212" s="67">
        <v>184.69084309166203</v>
      </c>
    </row>
    <row r="213" spans="1:25">
      <c r="A213" s="52">
        <v>37469</v>
      </c>
      <c r="B213">
        <v>105.57748721657288</v>
      </c>
      <c r="C213">
        <v>172.39411962434843</v>
      </c>
      <c r="D213">
        <v>120.20204109206215</v>
      </c>
      <c r="E213">
        <v>133.82536315917969</v>
      </c>
      <c r="F213">
        <v>108.23678908202348</v>
      </c>
      <c r="G213">
        <v>147.8536143438817</v>
      </c>
      <c r="H213">
        <v>132.480488245369</v>
      </c>
      <c r="I213">
        <v>107.22740961621358</v>
      </c>
      <c r="J213">
        <v>110.54285048505558</v>
      </c>
      <c r="K213" s="66">
        <v>97.924378630000007</v>
      </c>
      <c r="L213">
        <v>113.97928771689899</v>
      </c>
      <c r="M213">
        <v>161.01407937336197</v>
      </c>
      <c r="N213">
        <v>115.86314989473428</v>
      </c>
      <c r="O213">
        <v>88.36773681640625</v>
      </c>
      <c r="P213" s="66">
        <v>115.8789398</v>
      </c>
      <c r="Q213">
        <v>33.148448944091797</v>
      </c>
      <c r="R213">
        <v>75.360916137695312</v>
      </c>
      <c r="T213">
        <v>81.160827660485467</v>
      </c>
      <c r="U213">
        <v>136.1190661974469</v>
      </c>
      <c r="V213">
        <v>140.53097192326138</v>
      </c>
      <c r="W213">
        <v>44.13366267</v>
      </c>
      <c r="X213" s="67">
        <v>96.609837080000005</v>
      </c>
      <c r="Y213" s="67">
        <v>215.44584328052375</v>
      </c>
    </row>
    <row r="214" spans="1:25">
      <c r="A214" s="52">
        <v>37500</v>
      </c>
      <c r="B214">
        <v>120.23759328491658</v>
      </c>
      <c r="C214">
        <v>154.32512488455185</v>
      </c>
      <c r="D214">
        <v>119.03201895727898</v>
      </c>
      <c r="E214">
        <v>181.06452941894531</v>
      </c>
      <c r="F214">
        <v>142.58053255029265</v>
      </c>
      <c r="G214">
        <v>117.41643913117188</v>
      </c>
      <c r="H214">
        <v>192.17465646309148</v>
      </c>
      <c r="I214">
        <v>115.5399473684955</v>
      </c>
      <c r="J214">
        <v>145.18637158686914</v>
      </c>
      <c r="K214" s="66">
        <v>114.5068404</v>
      </c>
      <c r="L214">
        <v>115.604019674561</v>
      </c>
      <c r="M214">
        <v>203.66310017647095</v>
      </c>
      <c r="N214">
        <v>119.65916646968604</v>
      </c>
      <c r="O214">
        <v>136.93740844726562</v>
      </c>
      <c r="P214" s="66">
        <v>130.0372179</v>
      </c>
      <c r="Q214">
        <v>62.548583984375</v>
      </c>
      <c r="R214">
        <v>89.829322814941406</v>
      </c>
      <c r="T214">
        <v>114.33850623352291</v>
      </c>
      <c r="U214">
        <v>149.84820720275255</v>
      </c>
      <c r="V214">
        <v>188.88866716735839</v>
      </c>
      <c r="W214">
        <v>55.477080729999997</v>
      </c>
      <c r="X214" s="67">
        <v>88.472256479999999</v>
      </c>
      <c r="Y214" s="67">
        <v>208.54938333594822</v>
      </c>
    </row>
    <row r="215" spans="1:25">
      <c r="A215" s="52">
        <v>37530</v>
      </c>
      <c r="B215">
        <v>100.88172699625318</v>
      </c>
      <c r="C215">
        <v>128.65727719608998</v>
      </c>
      <c r="D215">
        <v>167.8321924770988</v>
      </c>
      <c r="E215">
        <v>164.3026123046875</v>
      </c>
      <c r="F215">
        <v>119.24438096196458</v>
      </c>
      <c r="G215">
        <v>162.34400060475724</v>
      </c>
      <c r="H215">
        <v>160.02907814624544</v>
      </c>
      <c r="I215">
        <v>96.346489018113374</v>
      </c>
      <c r="J215">
        <v>117.56154692393224</v>
      </c>
      <c r="K215" s="66">
        <v>137.4953634</v>
      </c>
      <c r="L215">
        <v>108.231554687166</v>
      </c>
      <c r="M215">
        <v>153.39405974165646</v>
      </c>
      <c r="N215">
        <v>149.66794187692457</v>
      </c>
      <c r="O215">
        <v>195.05339050292969</v>
      </c>
      <c r="P215" s="66">
        <v>129.17044809999999</v>
      </c>
      <c r="Q215">
        <v>118.15903472900391</v>
      </c>
      <c r="R215">
        <v>122.80380249023438</v>
      </c>
      <c r="T215">
        <v>114.01021321002449</v>
      </c>
      <c r="U215">
        <v>128.97361341063151</v>
      </c>
      <c r="V215">
        <v>147.99453157816558</v>
      </c>
      <c r="W215">
        <v>56.663858249999997</v>
      </c>
      <c r="X215" s="67">
        <v>94.40570203</v>
      </c>
      <c r="Y215" s="67">
        <v>177.29067032461793</v>
      </c>
    </row>
    <row r="216" spans="1:25">
      <c r="A216" s="52">
        <v>37561</v>
      </c>
      <c r="B216">
        <v>129.51395177943959</v>
      </c>
      <c r="C216">
        <v>112.78749111383534</v>
      </c>
      <c r="D216">
        <v>137.45602699896878</v>
      </c>
      <c r="E216">
        <v>118.53156280517578</v>
      </c>
      <c r="F216">
        <v>99.452177654037598</v>
      </c>
      <c r="G216">
        <v>82.925103813391701</v>
      </c>
      <c r="H216">
        <v>143.5795752296855</v>
      </c>
      <c r="I216">
        <v>103.2367900660397</v>
      </c>
      <c r="J216">
        <v>103.62101582483099</v>
      </c>
      <c r="K216" s="66">
        <v>111.9983378</v>
      </c>
      <c r="L216">
        <v>109.27802312376301</v>
      </c>
      <c r="M216">
        <v>156.21795950673581</v>
      </c>
      <c r="N216">
        <v>115.02674044624405</v>
      </c>
      <c r="O216">
        <v>142.3193359375</v>
      </c>
      <c r="P216" s="66">
        <v>124.2529729</v>
      </c>
      <c r="Q216">
        <v>98.442825317382812</v>
      </c>
      <c r="R216">
        <v>97.295738220214844</v>
      </c>
      <c r="T216">
        <v>167.06779540060012</v>
      </c>
      <c r="U216">
        <v>162.2214061864004</v>
      </c>
      <c r="V216">
        <v>109.75909545911114</v>
      </c>
      <c r="W216">
        <v>59.875639079999999</v>
      </c>
      <c r="X216" s="67">
        <v>81.648036469999994</v>
      </c>
      <c r="Y216" s="67">
        <v>178.85693301321601</v>
      </c>
    </row>
    <row r="217" spans="1:25">
      <c r="A217" s="52">
        <v>37591</v>
      </c>
      <c r="B217">
        <v>103.22027036745651</v>
      </c>
      <c r="C217">
        <v>128.03457175272911</v>
      </c>
      <c r="D217">
        <v>94.868235202049419</v>
      </c>
      <c r="E217">
        <v>121.16989135742188</v>
      </c>
      <c r="F217">
        <v>106.12392166932433</v>
      </c>
      <c r="G217">
        <v>95.322923222552944</v>
      </c>
      <c r="H217">
        <v>108.72427378612377</v>
      </c>
      <c r="I217">
        <v>128.24145332565681</v>
      </c>
      <c r="J217">
        <v>113.38892009731401</v>
      </c>
      <c r="K217" s="66">
        <v>96.445913099999999</v>
      </c>
      <c r="L217">
        <v>107.44889413999699</v>
      </c>
      <c r="M217">
        <v>133.92780977957111</v>
      </c>
      <c r="N217">
        <v>102.8385769151587</v>
      </c>
      <c r="O217">
        <v>162.25584411621094</v>
      </c>
      <c r="P217" s="66">
        <v>114.2645153</v>
      </c>
      <c r="Q217">
        <v>79.599754333496094</v>
      </c>
      <c r="R217">
        <v>105.2298583984375</v>
      </c>
      <c r="T217">
        <v>166.51313493507263</v>
      </c>
      <c r="U217">
        <v>160.41131507289407</v>
      </c>
      <c r="V217">
        <v>85.20969449117041</v>
      </c>
      <c r="W217">
        <v>91.016985879999993</v>
      </c>
      <c r="X217" s="67">
        <v>80.231599790000004</v>
      </c>
      <c r="Y217" s="67">
        <v>168.95693389586367</v>
      </c>
    </row>
    <row r="218" spans="1:25">
      <c r="A218" s="52">
        <v>37622</v>
      </c>
      <c r="B218">
        <v>123.80208722675563</v>
      </c>
      <c r="C218">
        <v>88.150920419408521</v>
      </c>
      <c r="D218">
        <v>162.84674760616213</v>
      </c>
      <c r="E218">
        <v>133.46736145019531</v>
      </c>
      <c r="F218">
        <v>92.770507783626442</v>
      </c>
      <c r="G218">
        <v>130.27815782649327</v>
      </c>
      <c r="H218">
        <v>196.79139561815404</v>
      </c>
      <c r="I218">
        <v>84.128323504062678</v>
      </c>
      <c r="J218">
        <v>113.98894562193918</v>
      </c>
      <c r="K218">
        <v>49.281836725212543</v>
      </c>
      <c r="L218">
        <v>172.108460672635</v>
      </c>
      <c r="M218">
        <v>126.10830185084095</v>
      </c>
      <c r="N218">
        <v>94.243514544044046</v>
      </c>
      <c r="O218">
        <v>224.40335083007812</v>
      </c>
      <c r="P218" s="66">
        <v>100.64172499999999</v>
      </c>
      <c r="Q218">
        <v>68.202560424804688</v>
      </c>
      <c r="R218">
        <v>94.367156982421875</v>
      </c>
      <c r="S218">
        <v>122.23418438941955</v>
      </c>
      <c r="T218">
        <v>194.3283280472161</v>
      </c>
      <c r="U218">
        <v>185.59162652138568</v>
      </c>
      <c r="V218">
        <v>141.76565956880927</v>
      </c>
      <c r="W218">
        <v>46.175380269999998</v>
      </c>
      <c r="X218" s="67">
        <v>91.332830340000001</v>
      </c>
      <c r="Y218" s="67">
        <v>369.95697464365486</v>
      </c>
    </row>
    <row r="219" spans="1:25">
      <c r="A219" s="52">
        <v>37653</v>
      </c>
      <c r="B219">
        <v>226.2244347461932</v>
      </c>
      <c r="C219">
        <v>120.28103822361315</v>
      </c>
      <c r="D219">
        <v>175.13614200400559</v>
      </c>
      <c r="E219">
        <v>144.07649230957031</v>
      </c>
      <c r="F219">
        <v>57.400081579190527</v>
      </c>
      <c r="G219">
        <v>132.62794540085926</v>
      </c>
      <c r="H219">
        <v>210.70568627481614</v>
      </c>
      <c r="I219">
        <v>230.90956804267844</v>
      </c>
      <c r="J219">
        <v>142.32097088565956</v>
      </c>
      <c r="K219">
        <v>69.260141721886569</v>
      </c>
      <c r="L219">
        <v>164.622171237732</v>
      </c>
      <c r="M219">
        <v>125.58943760403145</v>
      </c>
      <c r="N219">
        <v>93.64942066013225</v>
      </c>
      <c r="O219">
        <v>298.80148315429688</v>
      </c>
      <c r="P219" s="66">
        <v>101.8721525</v>
      </c>
      <c r="Q219">
        <v>108.11004638671875</v>
      </c>
      <c r="R219">
        <v>115.29331970214844</v>
      </c>
      <c r="S219">
        <v>132.08986942938552</v>
      </c>
      <c r="T219">
        <v>220.1610823908828</v>
      </c>
      <c r="U219">
        <v>161.75976715994645</v>
      </c>
      <c r="V219">
        <v>88.596535765691044</v>
      </c>
      <c r="W219">
        <v>27.99059579</v>
      </c>
      <c r="X219" s="67">
        <v>102.7573417</v>
      </c>
      <c r="Y219" s="67">
        <v>364.07626787597593</v>
      </c>
    </row>
    <row r="220" spans="1:25">
      <c r="A220" s="52">
        <v>37681</v>
      </c>
      <c r="B220">
        <v>230.92506816881965</v>
      </c>
      <c r="C220">
        <v>133.68871102114696</v>
      </c>
      <c r="D220">
        <v>195.87243309656924</v>
      </c>
      <c r="E220">
        <v>184.38035583496094</v>
      </c>
      <c r="F220">
        <v>128.23458993940113</v>
      </c>
      <c r="G220">
        <v>133.3323481088278</v>
      </c>
      <c r="H220">
        <v>227.44424408772036</v>
      </c>
      <c r="I220">
        <v>230.06300904584606</v>
      </c>
      <c r="J220">
        <v>179.12492867957877</v>
      </c>
      <c r="K220">
        <v>113.41906690712504</v>
      </c>
      <c r="L220">
        <v>90.523032553773106</v>
      </c>
      <c r="M220">
        <v>142.61327363065303</v>
      </c>
      <c r="N220">
        <v>120.09508502484844</v>
      </c>
      <c r="O220">
        <v>319.0037841796875</v>
      </c>
      <c r="P220">
        <v>96.984660544731625</v>
      </c>
      <c r="Q220">
        <v>87.96466064453125</v>
      </c>
      <c r="R220">
        <v>99.813766479492188</v>
      </c>
      <c r="S220">
        <v>166.24499907504782</v>
      </c>
      <c r="T220">
        <v>273.18542876771983</v>
      </c>
      <c r="U220">
        <v>224.64720345160174</v>
      </c>
      <c r="V220">
        <v>184.78601732423903</v>
      </c>
      <c r="W220">
        <v>71.173072149999996</v>
      </c>
      <c r="X220" s="67">
        <v>111.3861972</v>
      </c>
      <c r="Y220" s="67">
        <v>428.72545703741361</v>
      </c>
    </row>
    <row r="221" spans="1:25">
      <c r="A221" s="52">
        <v>37712</v>
      </c>
      <c r="B221">
        <v>202.9883142496781</v>
      </c>
      <c r="C221">
        <v>96.791931651532366</v>
      </c>
      <c r="D221">
        <v>138.47827442800636</v>
      </c>
      <c r="E221">
        <v>192.31561279296875</v>
      </c>
      <c r="F221">
        <v>122.00202240699912</v>
      </c>
      <c r="G221">
        <v>153.03517673287109</v>
      </c>
      <c r="H221">
        <v>163.98829341298745</v>
      </c>
      <c r="I221">
        <v>155.8158241072787</v>
      </c>
      <c r="J221">
        <v>138.0506925607674</v>
      </c>
      <c r="K221">
        <v>80.293442747210037</v>
      </c>
      <c r="L221">
        <v>134.198013575901</v>
      </c>
      <c r="M221">
        <v>110.2761462588889</v>
      </c>
      <c r="N221">
        <v>110.85897737349363</v>
      </c>
      <c r="O221">
        <v>208.06355285644531</v>
      </c>
      <c r="P221">
        <v>120.02664130244764</v>
      </c>
      <c r="Q221">
        <v>86.388603210449219</v>
      </c>
      <c r="R221">
        <v>112.58623504638672</v>
      </c>
      <c r="S221">
        <v>135.74446800938861</v>
      </c>
      <c r="T221">
        <v>226.82065184138378</v>
      </c>
      <c r="U221">
        <v>176.57986689384026</v>
      </c>
      <c r="V221">
        <v>124.31019435818075</v>
      </c>
      <c r="W221">
        <v>101.5685022</v>
      </c>
      <c r="X221" s="67">
        <v>86.855708210000003</v>
      </c>
      <c r="Y221" s="67">
        <v>234.80729510807686</v>
      </c>
    </row>
    <row r="222" spans="1:25">
      <c r="A222" s="52">
        <v>37742</v>
      </c>
      <c r="B222">
        <v>140.88017144412495</v>
      </c>
      <c r="C222">
        <v>85.230528050773685</v>
      </c>
      <c r="D222">
        <v>125.34247240820908</v>
      </c>
      <c r="E222">
        <v>123.63509368896484</v>
      </c>
      <c r="F222">
        <v>90.464343411396356</v>
      </c>
      <c r="G222">
        <v>116.15261985666557</v>
      </c>
      <c r="H222">
        <v>112.24477553281294</v>
      </c>
      <c r="I222">
        <v>120.43969312871911</v>
      </c>
      <c r="J222">
        <v>135.24176647999724</v>
      </c>
      <c r="K222">
        <v>62.98457888698713</v>
      </c>
      <c r="L222">
        <v>102.19324170923601</v>
      </c>
      <c r="M222">
        <v>150.13939895191825</v>
      </c>
      <c r="N222">
        <v>126.60899620790883</v>
      </c>
      <c r="O222">
        <v>141.16862487792969</v>
      </c>
      <c r="P222">
        <v>109.0191787115098</v>
      </c>
      <c r="Q222">
        <v>95.076042175292969</v>
      </c>
      <c r="R222">
        <v>103.77159118652344</v>
      </c>
      <c r="S222">
        <v>105.15698953601564</v>
      </c>
      <c r="T222">
        <v>124.13571198409853</v>
      </c>
      <c r="U222">
        <v>122.30983047070124</v>
      </c>
      <c r="V222">
        <v>102.03591264385723</v>
      </c>
      <c r="W222">
        <v>68.830519929999994</v>
      </c>
      <c r="X222" s="67">
        <v>82.331691160000005</v>
      </c>
      <c r="Y222" s="67">
        <v>139.31793964137574</v>
      </c>
    </row>
    <row r="223" spans="1:25">
      <c r="A223" s="52">
        <v>37773</v>
      </c>
      <c r="B223">
        <v>65.230323672068891</v>
      </c>
      <c r="C223">
        <v>56.878331984904065</v>
      </c>
      <c r="D223">
        <v>98.473023907386278</v>
      </c>
      <c r="E223">
        <v>111.19851684570312</v>
      </c>
      <c r="F223">
        <v>74.806621981567588</v>
      </c>
      <c r="G223">
        <v>52.513342573100644</v>
      </c>
      <c r="H223">
        <v>110.51318809066453</v>
      </c>
      <c r="I223">
        <v>78.666075559777653</v>
      </c>
      <c r="J223">
        <v>80.749675112486713</v>
      </c>
      <c r="K223">
        <v>57.718232939224876</v>
      </c>
      <c r="L223">
        <v>91.724665729265695</v>
      </c>
      <c r="M223">
        <v>82.609934476072723</v>
      </c>
      <c r="N223">
        <v>109.26303061780304</v>
      </c>
      <c r="O223">
        <v>155.37652587890625</v>
      </c>
      <c r="P223">
        <v>163.59296948752802</v>
      </c>
      <c r="Q223">
        <v>24.111185073852539</v>
      </c>
      <c r="R223">
        <v>95.587814331054688</v>
      </c>
      <c r="S223">
        <v>92.733443940257089</v>
      </c>
      <c r="T223">
        <v>125.2898281578577</v>
      </c>
      <c r="U223">
        <v>110.69554185728094</v>
      </c>
      <c r="V223">
        <v>87.320028046325561</v>
      </c>
      <c r="W223">
        <v>54.981279149999999</v>
      </c>
      <c r="X223" s="67">
        <v>88.983059269999998</v>
      </c>
      <c r="Y223" s="67">
        <v>89.696272566873404</v>
      </c>
    </row>
    <row r="224" spans="1:25">
      <c r="A224" s="52">
        <v>37803</v>
      </c>
      <c r="B224">
        <v>60.743092401889797</v>
      </c>
      <c r="C224">
        <v>89.615378368498369</v>
      </c>
      <c r="D224">
        <v>76.995536079447149</v>
      </c>
      <c r="E224">
        <v>92.873435974121094</v>
      </c>
      <c r="F224">
        <v>97.220441808801752</v>
      </c>
      <c r="G224">
        <v>54.934066600988885</v>
      </c>
      <c r="H224">
        <v>90.504669934833316</v>
      </c>
      <c r="I224">
        <v>59.337750413737076</v>
      </c>
      <c r="J224">
        <v>78.587042877057556</v>
      </c>
      <c r="K224">
        <v>63.987739883083151</v>
      </c>
      <c r="L224">
        <v>93.080796478740098</v>
      </c>
      <c r="M224">
        <v>95.043305786637504</v>
      </c>
      <c r="N224">
        <v>83.913563714803132</v>
      </c>
      <c r="O224">
        <v>109.27848815917969</v>
      </c>
      <c r="P224">
        <v>88.117374709683261</v>
      </c>
      <c r="Q224">
        <v>70.330558776855469</v>
      </c>
      <c r="R224">
        <v>91.595596313476562</v>
      </c>
      <c r="S224">
        <v>80.611477992310725</v>
      </c>
      <c r="T224">
        <v>73.569788742485457</v>
      </c>
      <c r="U224">
        <v>103.74824713972363</v>
      </c>
      <c r="V224">
        <v>92.372248520862996</v>
      </c>
      <c r="W224">
        <v>85.334106140000003</v>
      </c>
      <c r="X224" s="67">
        <v>104.1298003</v>
      </c>
      <c r="Y224" s="67">
        <v>112.15218633498516</v>
      </c>
    </row>
    <row r="225" spans="1:25">
      <c r="A225" s="52">
        <v>37834</v>
      </c>
      <c r="B225">
        <v>39.289841141742613</v>
      </c>
      <c r="C225">
        <v>136.32252394207987</v>
      </c>
      <c r="D225">
        <v>61.899895145344729</v>
      </c>
      <c r="E225">
        <v>82.870689392089844</v>
      </c>
      <c r="F225">
        <v>79.759528984133738</v>
      </c>
      <c r="G225">
        <v>69.341129622174435</v>
      </c>
      <c r="H225">
        <v>30.62036753131553</v>
      </c>
      <c r="I225">
        <v>59.890292657404707</v>
      </c>
      <c r="J225">
        <v>78.943147759105386</v>
      </c>
      <c r="K225">
        <v>59.849165480701259</v>
      </c>
      <c r="L225">
        <v>72.617972714232394</v>
      </c>
      <c r="M225">
        <v>79.428466070128337</v>
      </c>
      <c r="N225">
        <v>68.634518781029755</v>
      </c>
      <c r="O225">
        <v>94.965377807617188</v>
      </c>
      <c r="P225">
        <v>65.793212261181338</v>
      </c>
      <c r="Q225">
        <v>59.185886383056641</v>
      </c>
      <c r="R225">
        <v>78.77227783203125</v>
      </c>
      <c r="S225">
        <v>68.438351022669877</v>
      </c>
      <c r="T225">
        <v>90.743574697605808</v>
      </c>
      <c r="U225">
        <v>91.714176544049735</v>
      </c>
      <c r="V225">
        <v>89.334222550083268</v>
      </c>
      <c r="W225">
        <v>61.098278809999996</v>
      </c>
      <c r="X225" s="67">
        <v>89.052722349999996</v>
      </c>
      <c r="Y225" s="67">
        <v>113.35599137167023</v>
      </c>
    </row>
    <row r="226" spans="1:25">
      <c r="A226" s="52">
        <v>37865</v>
      </c>
      <c r="B226">
        <v>49.092069869663099</v>
      </c>
      <c r="C226">
        <v>54.871959322598187</v>
      </c>
      <c r="D226">
        <v>71.958375559582194</v>
      </c>
      <c r="E226">
        <v>77.12237548828125</v>
      </c>
      <c r="F226">
        <v>89.029265740577557</v>
      </c>
      <c r="G226">
        <v>78.150455811627623</v>
      </c>
      <c r="H226">
        <v>95.085724239791631</v>
      </c>
      <c r="I226">
        <v>89.456356856003936</v>
      </c>
      <c r="J226">
        <v>107.06095432156208</v>
      </c>
      <c r="K226">
        <v>53.425196305513779</v>
      </c>
      <c r="L226">
        <v>88.542634925239696</v>
      </c>
      <c r="M226">
        <v>88.496129644528139</v>
      </c>
      <c r="N226">
        <v>87.118851467842177</v>
      </c>
      <c r="O226">
        <v>77.554679870605469</v>
      </c>
      <c r="P226">
        <v>96.701774228911972</v>
      </c>
      <c r="Q226">
        <v>62.635486602783203</v>
      </c>
      <c r="R226">
        <v>88.261299133300781</v>
      </c>
      <c r="S226">
        <v>79.482577243302885</v>
      </c>
      <c r="T226">
        <v>58.725728196758311</v>
      </c>
      <c r="U226">
        <v>109.55396002444846</v>
      </c>
      <c r="V226">
        <v>127.82126704808088</v>
      </c>
      <c r="W226">
        <v>49.722160119999998</v>
      </c>
      <c r="X226" s="67">
        <v>74.630106369999993</v>
      </c>
      <c r="Y226" s="67">
        <v>101.91693677960052</v>
      </c>
    </row>
    <row r="227" spans="1:25">
      <c r="A227" s="52">
        <v>37895</v>
      </c>
      <c r="B227">
        <v>37.679534553381572</v>
      </c>
      <c r="C227">
        <v>125.54226429100449</v>
      </c>
      <c r="D227">
        <v>85.792523243759746</v>
      </c>
      <c r="E227">
        <v>57.872406005859375</v>
      </c>
      <c r="F227">
        <v>88.453879947100702</v>
      </c>
      <c r="G227">
        <v>87.892724651300384</v>
      </c>
      <c r="H227">
        <v>80.048829877212441</v>
      </c>
      <c r="I227">
        <v>87.126704557942844</v>
      </c>
      <c r="J227">
        <v>91.108379289498458</v>
      </c>
      <c r="K227">
        <v>64.714639801423729</v>
      </c>
      <c r="L227">
        <v>101.957863801269</v>
      </c>
      <c r="M227">
        <v>102.58529949518412</v>
      </c>
      <c r="N227">
        <v>99.505241941479753</v>
      </c>
      <c r="O227">
        <v>153.17120361328125</v>
      </c>
      <c r="P227">
        <v>73.97688303600799</v>
      </c>
      <c r="Q227">
        <v>96.272720336914062</v>
      </c>
      <c r="R227">
        <v>86.335273742675781</v>
      </c>
      <c r="S227">
        <v>79.006837851200459</v>
      </c>
      <c r="T227">
        <v>73.456269639066491</v>
      </c>
      <c r="U227">
        <v>78.585986764670679</v>
      </c>
      <c r="V227">
        <v>106.51363592113243</v>
      </c>
      <c r="W227">
        <v>62.866182549999998</v>
      </c>
      <c r="X227" s="67">
        <v>73.397754680000006</v>
      </c>
      <c r="Y227" s="67">
        <v>80.293914274577034</v>
      </c>
    </row>
    <row r="228" spans="1:25">
      <c r="A228" s="52">
        <v>37926</v>
      </c>
      <c r="B228">
        <v>58.201036346538146</v>
      </c>
      <c r="C228">
        <v>223.95843219055979</v>
      </c>
      <c r="D228">
        <v>82.731615166640083</v>
      </c>
      <c r="E228">
        <v>52.607887268066406</v>
      </c>
      <c r="F228">
        <v>42.123650858455512</v>
      </c>
      <c r="G228">
        <v>88.376478639718727</v>
      </c>
      <c r="H228">
        <v>78.83217926508614</v>
      </c>
      <c r="I228">
        <v>106.28778810147415</v>
      </c>
      <c r="J228">
        <v>110.15478823607422</v>
      </c>
      <c r="K228">
        <v>40.537143784632647</v>
      </c>
      <c r="L228">
        <v>90.513392188218901</v>
      </c>
      <c r="M228">
        <v>82.617431432602956</v>
      </c>
      <c r="N228">
        <v>84.40747172314471</v>
      </c>
      <c r="O228">
        <v>111.30708312988281</v>
      </c>
      <c r="P228">
        <v>66.013418358676432</v>
      </c>
      <c r="Q228">
        <v>107.18470764160156</v>
      </c>
      <c r="R228">
        <v>93.207160949707031</v>
      </c>
      <c r="S228">
        <v>67.821479091473876</v>
      </c>
      <c r="T228">
        <v>75.549279468955476</v>
      </c>
      <c r="U228">
        <v>78.696099643296009</v>
      </c>
      <c r="V228">
        <v>37.159305994359769</v>
      </c>
      <c r="W228">
        <v>38.856265129999997</v>
      </c>
      <c r="X228" s="67">
        <v>67.253156520000005</v>
      </c>
      <c r="Y228" s="67">
        <v>158.12443189904488</v>
      </c>
    </row>
    <row r="229" spans="1:25">
      <c r="A229" s="52">
        <v>37956</v>
      </c>
      <c r="B229">
        <v>55.359517520137182</v>
      </c>
      <c r="C229">
        <v>84.598126156299131</v>
      </c>
      <c r="D229">
        <v>55.945755395571219</v>
      </c>
      <c r="E229">
        <v>82.266357421875</v>
      </c>
      <c r="F229">
        <v>77.872190516172466</v>
      </c>
      <c r="G229">
        <v>66.703539289946036</v>
      </c>
      <c r="H229">
        <v>75.70652767779616</v>
      </c>
      <c r="I229">
        <v>61.571722655521391</v>
      </c>
      <c r="J229">
        <v>93.883282466351829</v>
      </c>
      <c r="K229">
        <v>42.95920976496371</v>
      </c>
      <c r="L229">
        <v>97.7819549755379</v>
      </c>
      <c r="M229">
        <v>94.450058704880774</v>
      </c>
      <c r="N229">
        <v>66.654068236544134</v>
      </c>
      <c r="O229">
        <v>96.781280517578125</v>
      </c>
      <c r="P229">
        <v>87.790898058488878</v>
      </c>
      <c r="Q229">
        <v>78.413032531738281</v>
      </c>
      <c r="R229">
        <v>91.281745910644531</v>
      </c>
      <c r="S229">
        <v>69.950383240573018</v>
      </c>
      <c r="T229">
        <v>80.861260170134969</v>
      </c>
      <c r="U229">
        <v>90.343589911975229</v>
      </c>
      <c r="V229">
        <v>97.135729704554478</v>
      </c>
      <c r="W229">
        <v>53.13373679</v>
      </c>
      <c r="X229" s="67">
        <v>65.652837099999999</v>
      </c>
      <c r="Y229" s="67">
        <v>235.26996647095874</v>
      </c>
    </row>
    <row r="230" spans="1:25">
      <c r="A230" s="52">
        <v>37987</v>
      </c>
      <c r="B230">
        <v>54.249251031460787</v>
      </c>
      <c r="C230">
        <v>134.2073001890995</v>
      </c>
      <c r="D230">
        <v>56.398217247005825</v>
      </c>
      <c r="E230">
        <v>67.663002014160156</v>
      </c>
      <c r="F230">
        <v>81.452678152393844</v>
      </c>
      <c r="G230">
        <v>79.466102587856469</v>
      </c>
      <c r="H230">
        <v>76.263699452520541</v>
      </c>
      <c r="I230">
        <v>59.477986191037481</v>
      </c>
      <c r="J230">
        <v>100.41936486760336</v>
      </c>
      <c r="K230">
        <v>77.310493695948225</v>
      </c>
      <c r="L230">
        <v>72.6510786967782</v>
      </c>
      <c r="M230">
        <v>92.189436906011579</v>
      </c>
      <c r="N230">
        <v>71.496395048604143</v>
      </c>
      <c r="O230">
        <v>145.821533203125</v>
      </c>
      <c r="P230">
        <v>61.117523559942505</v>
      </c>
      <c r="Q230">
        <v>124.42623901367188</v>
      </c>
      <c r="R230">
        <v>83.770721435546875</v>
      </c>
      <c r="S230">
        <v>74.16648244828032</v>
      </c>
      <c r="T230">
        <v>65.193887088268198</v>
      </c>
      <c r="U230">
        <v>88.277595728572663</v>
      </c>
      <c r="V230">
        <v>101.15840304189292</v>
      </c>
      <c r="W230">
        <v>55.868370540000001</v>
      </c>
      <c r="X230" s="67">
        <v>75.288101440000005</v>
      </c>
      <c r="Y230" s="67">
        <v>130.3476793198754</v>
      </c>
    </row>
    <row r="231" spans="1:25">
      <c r="A231" s="52">
        <v>38018</v>
      </c>
      <c r="B231">
        <v>62.653280703891333</v>
      </c>
      <c r="C231">
        <v>255.60139311734667</v>
      </c>
      <c r="D231">
        <v>77.566861359850378</v>
      </c>
      <c r="E231">
        <v>65.785194396972656</v>
      </c>
      <c r="F231">
        <v>58.834138550505614</v>
      </c>
      <c r="G231">
        <v>79.661383471316242</v>
      </c>
      <c r="H231">
        <v>51.821077095967439</v>
      </c>
      <c r="I231">
        <v>83.925871143211396</v>
      </c>
      <c r="J231">
        <v>88.796955405980981</v>
      </c>
      <c r="K231">
        <v>82.817835708771725</v>
      </c>
      <c r="L231">
        <v>49.1624683391587</v>
      </c>
      <c r="M231">
        <v>73.695608994433115</v>
      </c>
      <c r="N231">
        <v>64.598709385407872</v>
      </c>
      <c r="O231">
        <v>77.061485290527344</v>
      </c>
      <c r="P231">
        <v>50.885351913494645</v>
      </c>
      <c r="Q231">
        <v>109.14510345458984</v>
      </c>
      <c r="R231">
        <v>89.25048828125</v>
      </c>
      <c r="S231">
        <v>66.111986161512419</v>
      </c>
      <c r="T231">
        <v>68.734723750990952</v>
      </c>
      <c r="U231">
        <v>88.901485082071119</v>
      </c>
      <c r="V231">
        <v>46.903830326088531</v>
      </c>
      <c r="W231">
        <v>57.555542580000001</v>
      </c>
      <c r="X231" s="67">
        <v>77.080926070000004</v>
      </c>
      <c r="Y231" s="67">
        <v>86.733882969190859</v>
      </c>
    </row>
    <row r="232" spans="1:25">
      <c r="A232" s="52">
        <v>38047</v>
      </c>
      <c r="B232">
        <v>45.459094902309303</v>
      </c>
      <c r="C232">
        <v>89.185224552329586</v>
      </c>
      <c r="D232">
        <v>68.035216501021466</v>
      </c>
      <c r="E232">
        <v>120.25348663330078</v>
      </c>
      <c r="F232">
        <v>69.23169211073369</v>
      </c>
      <c r="G232">
        <v>71.098882138347932</v>
      </c>
      <c r="H232">
        <v>156.44855883824565</v>
      </c>
      <c r="I232">
        <v>117.33881019613577</v>
      </c>
      <c r="J232">
        <v>90.267951163043335</v>
      </c>
      <c r="K232">
        <v>24.93982379824606</v>
      </c>
      <c r="L232">
        <v>61.665915109367504</v>
      </c>
      <c r="M232">
        <v>134.71387609168883</v>
      </c>
      <c r="N232">
        <v>67.592906154187048</v>
      </c>
      <c r="O232">
        <v>180.11639404296875</v>
      </c>
      <c r="P232">
        <v>80.639108385676195</v>
      </c>
      <c r="Q232">
        <v>77.4381103515625</v>
      </c>
      <c r="R232">
        <v>71.302627563476562</v>
      </c>
      <c r="S232">
        <v>77.681251867214982</v>
      </c>
      <c r="T232">
        <v>77.107766836087293</v>
      </c>
      <c r="U232">
        <v>84.330896101928232</v>
      </c>
      <c r="V232">
        <v>85.352993261102611</v>
      </c>
      <c r="W232">
        <v>47.898752299999998</v>
      </c>
      <c r="X232" s="67">
        <v>75.415634400000002</v>
      </c>
      <c r="Y232" s="67">
        <v>86.368259523188101</v>
      </c>
    </row>
    <row r="233" spans="1:25">
      <c r="A233" s="52">
        <v>38078</v>
      </c>
      <c r="B233">
        <v>42.78044597849545</v>
      </c>
      <c r="C233">
        <v>110.46188254385333</v>
      </c>
      <c r="D233">
        <v>55.972125841142784</v>
      </c>
      <c r="E233">
        <v>57.8204345703125</v>
      </c>
      <c r="F233">
        <v>58.107065565456878</v>
      </c>
      <c r="G233">
        <v>55.377535971669246</v>
      </c>
      <c r="H233">
        <v>169.84111158611239</v>
      </c>
      <c r="I233">
        <v>104.87960417696438</v>
      </c>
      <c r="J233">
        <v>92.157848544586784</v>
      </c>
      <c r="K233">
        <v>73.950409950713862</v>
      </c>
      <c r="L233">
        <v>63.833423241090699</v>
      </c>
      <c r="M233">
        <v>107.23698313007688</v>
      </c>
      <c r="N233">
        <v>73.878576493290112</v>
      </c>
      <c r="O233">
        <v>141.32057189941406</v>
      </c>
      <c r="P233">
        <v>47.260208598298611</v>
      </c>
      <c r="Q233">
        <v>110.59647369384766</v>
      </c>
      <c r="R233">
        <v>82.537483215332031</v>
      </c>
      <c r="S233">
        <v>72.704749491206698</v>
      </c>
      <c r="T233">
        <v>78.174358241996472</v>
      </c>
      <c r="U233">
        <v>79.726919500128616</v>
      </c>
      <c r="V233">
        <v>43.165825830246405</v>
      </c>
      <c r="W233">
        <v>58.920705239999997</v>
      </c>
      <c r="X233" s="67">
        <v>88.085117199999999</v>
      </c>
      <c r="Y233" s="67">
        <v>80.957883404450996</v>
      </c>
    </row>
    <row r="234" spans="1:25">
      <c r="A234" s="52">
        <v>38108</v>
      </c>
      <c r="B234">
        <v>89.220112101703492</v>
      </c>
      <c r="C234">
        <v>125.35404500421139</v>
      </c>
      <c r="D234">
        <v>80.095778711504778</v>
      </c>
      <c r="E234">
        <v>110.82318878173828</v>
      </c>
      <c r="F234">
        <v>85.0908319742598</v>
      </c>
      <c r="G234">
        <v>70.667801805584347</v>
      </c>
      <c r="H234">
        <v>170.88303595401322</v>
      </c>
      <c r="I234">
        <v>126.78747015041037</v>
      </c>
      <c r="J234">
        <v>115.30125545960151</v>
      </c>
      <c r="K234">
        <v>229.63283912740619</v>
      </c>
      <c r="L234">
        <v>41.310428339038403</v>
      </c>
      <c r="M234">
        <v>91.055152586909315</v>
      </c>
      <c r="N234">
        <v>77.425841134506996</v>
      </c>
      <c r="O234">
        <v>205.35894775390625</v>
      </c>
      <c r="P234">
        <v>65.925695483555685</v>
      </c>
      <c r="Q234">
        <v>88.853195190429688</v>
      </c>
      <c r="R234">
        <v>86.300399780273438</v>
      </c>
      <c r="S234">
        <v>95.560400710018939</v>
      </c>
      <c r="T234">
        <v>87.146575039253733</v>
      </c>
      <c r="U234">
        <v>97.208038384321625</v>
      </c>
      <c r="V234">
        <v>137.98720481394656</v>
      </c>
      <c r="W234">
        <v>37.121597770000001</v>
      </c>
      <c r="X234" s="67">
        <v>69.42848687</v>
      </c>
      <c r="Y234" s="67">
        <v>131.65877402139967</v>
      </c>
    </row>
    <row r="235" spans="1:25">
      <c r="A235" s="52">
        <v>38139</v>
      </c>
      <c r="B235">
        <v>46.381748531586439</v>
      </c>
      <c r="C235">
        <v>136.05678802796274</v>
      </c>
      <c r="D235">
        <v>71.941535399975081</v>
      </c>
      <c r="E235">
        <v>75.595809936523438</v>
      </c>
      <c r="F235">
        <v>59.866570112516477</v>
      </c>
      <c r="G235">
        <v>52.916742284194626</v>
      </c>
      <c r="H235">
        <v>128.39175889406027</v>
      </c>
      <c r="I235">
        <v>104.78895377091062</v>
      </c>
      <c r="J235">
        <v>83.766314969455934</v>
      </c>
      <c r="K235">
        <v>48.421305018344391</v>
      </c>
      <c r="L235">
        <v>41.9051746695284</v>
      </c>
      <c r="M235">
        <v>104.18458235056296</v>
      </c>
      <c r="N235">
        <v>83.376602995578679</v>
      </c>
      <c r="O235">
        <v>95.582733154296875</v>
      </c>
      <c r="P235">
        <v>81.237344962845626</v>
      </c>
      <c r="Q235">
        <v>116.62628173828125</v>
      </c>
      <c r="R235">
        <v>94.506637573242188</v>
      </c>
      <c r="S235">
        <v>72.022694818846688</v>
      </c>
      <c r="T235">
        <v>69.117183815287333</v>
      </c>
      <c r="U235">
        <v>85.274489604466126</v>
      </c>
      <c r="V235">
        <v>59.121085655772063</v>
      </c>
      <c r="W235">
        <v>51.07455418</v>
      </c>
      <c r="X235" s="67">
        <v>71.205919480000006</v>
      </c>
      <c r="Y235" s="67">
        <v>57.19775307877466</v>
      </c>
    </row>
    <row r="236" spans="1:25">
      <c r="A236" s="52">
        <v>38169</v>
      </c>
      <c r="B236">
        <v>41.22739399824134</v>
      </c>
      <c r="C236">
        <v>52.62700111270432</v>
      </c>
      <c r="D236">
        <v>60.72384716042054</v>
      </c>
      <c r="E236">
        <v>82.300422668457031</v>
      </c>
      <c r="F236">
        <v>53.623034597798281</v>
      </c>
      <c r="G236">
        <v>51.877144377526271</v>
      </c>
      <c r="H236">
        <v>99.18595921664118</v>
      </c>
      <c r="I236">
        <v>57.157734992201668</v>
      </c>
      <c r="J236">
        <v>73.496413723446793</v>
      </c>
      <c r="K236">
        <v>47.164531721933265</v>
      </c>
      <c r="L236">
        <v>113.67439982979</v>
      </c>
      <c r="M236">
        <v>168.23732870249657</v>
      </c>
      <c r="N236">
        <v>78.635636251332173</v>
      </c>
      <c r="O236">
        <v>103.64140319824219</v>
      </c>
      <c r="P236">
        <v>61.901513971250452</v>
      </c>
      <c r="Q236">
        <v>75.105186462402344</v>
      </c>
      <c r="R236">
        <v>90.304130554199219</v>
      </c>
      <c r="S236">
        <v>69.048262423524619</v>
      </c>
      <c r="T236">
        <v>80.456602146363494</v>
      </c>
      <c r="U236">
        <v>88.956501115072214</v>
      </c>
      <c r="V236">
        <v>50.486959816045044</v>
      </c>
      <c r="W236">
        <v>47.370728010000001</v>
      </c>
      <c r="X236" s="67">
        <v>75.297357890000001</v>
      </c>
      <c r="Y236" s="67">
        <v>96.353281112825812</v>
      </c>
    </row>
    <row r="237" spans="1:25">
      <c r="A237" s="52">
        <v>38200</v>
      </c>
      <c r="B237">
        <v>70.742988101572294</v>
      </c>
      <c r="C237">
        <v>61.805422420186815</v>
      </c>
      <c r="D237">
        <v>72.170569041130179</v>
      </c>
      <c r="E237">
        <v>69.000877380371094</v>
      </c>
      <c r="F237">
        <v>68.0313152124683</v>
      </c>
      <c r="G237">
        <v>67.901412347843362</v>
      </c>
      <c r="H237">
        <v>99.524986818144669</v>
      </c>
      <c r="I237">
        <v>60.6418377273354</v>
      </c>
      <c r="J237">
        <v>95.497209632497231</v>
      </c>
      <c r="K237">
        <v>83.190601087465637</v>
      </c>
      <c r="L237">
        <v>82.388595642436499</v>
      </c>
      <c r="M237">
        <v>76.95778875628767</v>
      </c>
      <c r="N237">
        <v>67.933863617268301</v>
      </c>
      <c r="O237">
        <v>132.95126342773438</v>
      </c>
      <c r="P237">
        <v>72.381549327132802</v>
      </c>
      <c r="Q237">
        <v>36.518341064453125</v>
      </c>
      <c r="R237">
        <v>69.513740539550781</v>
      </c>
      <c r="S237">
        <v>72.150039022777165</v>
      </c>
      <c r="T237">
        <v>80.711085431005074</v>
      </c>
      <c r="U237">
        <v>84.449878247079951</v>
      </c>
      <c r="V237">
        <v>88.039981163315289</v>
      </c>
      <c r="W237">
        <v>44.32878307</v>
      </c>
      <c r="X237" s="67">
        <v>87.344362140000001</v>
      </c>
      <c r="Y237" s="67">
        <v>64.069020380674999</v>
      </c>
    </row>
    <row r="238" spans="1:25">
      <c r="A238" s="52">
        <v>38231</v>
      </c>
      <c r="B238">
        <v>61.053219710204054</v>
      </c>
      <c r="C238">
        <v>103.22363952815923</v>
      </c>
      <c r="D238">
        <v>73.894486923015293</v>
      </c>
      <c r="E238">
        <v>67.72772216796875</v>
      </c>
      <c r="F238">
        <v>63.305144495893813</v>
      </c>
      <c r="G238">
        <v>44.740934325593834</v>
      </c>
      <c r="H238">
        <v>143.28975635656326</v>
      </c>
      <c r="I238">
        <v>65.458062720048318</v>
      </c>
      <c r="J238">
        <v>104.70982876111545</v>
      </c>
      <c r="K238">
        <v>41.460868902152939</v>
      </c>
      <c r="L238">
        <v>23.987377304340001</v>
      </c>
      <c r="M238">
        <v>92.834441228487606</v>
      </c>
      <c r="N238">
        <v>64.992138111088892</v>
      </c>
      <c r="O238">
        <v>120.3370361328125</v>
      </c>
      <c r="P238">
        <v>107.49961054462882</v>
      </c>
      <c r="Q238">
        <v>64.541000366210938</v>
      </c>
      <c r="R238">
        <v>86.81231689453125</v>
      </c>
      <c r="S238">
        <v>76.258903617209697</v>
      </c>
      <c r="T238">
        <v>78.461184570752792</v>
      </c>
      <c r="U238">
        <v>108.50957987436333</v>
      </c>
      <c r="V238">
        <v>92.03104814016136</v>
      </c>
      <c r="W238">
        <v>34.604334379999997</v>
      </c>
      <c r="X238" s="67">
        <v>71.530982829999999</v>
      </c>
      <c r="Y238" s="67">
        <v>43.78815353595256</v>
      </c>
    </row>
    <row r="239" spans="1:25">
      <c r="A239" s="52">
        <v>38261</v>
      </c>
      <c r="B239">
        <v>88.764658268102096</v>
      </c>
      <c r="C239">
        <v>137.25496254633484</v>
      </c>
      <c r="D239">
        <v>62.546384722222406</v>
      </c>
      <c r="E239">
        <v>55.494544982910156</v>
      </c>
      <c r="F239">
        <v>88.241764467653979</v>
      </c>
      <c r="G239">
        <v>57.94646581082452</v>
      </c>
      <c r="H239">
        <v>122.15467489215935</v>
      </c>
      <c r="I239">
        <v>115.98436874512058</v>
      </c>
      <c r="J239">
        <v>130.24143743825914</v>
      </c>
      <c r="K239">
        <v>86.207785124103808</v>
      </c>
      <c r="L239">
        <v>111.59673747996</v>
      </c>
      <c r="M239">
        <v>96.10472155734692</v>
      </c>
      <c r="N239">
        <v>63.963058106665926</v>
      </c>
      <c r="O239">
        <v>137.29852294921875</v>
      </c>
      <c r="P239">
        <v>67.598645884878977</v>
      </c>
      <c r="Q239">
        <v>56.458221435546875</v>
      </c>
      <c r="R239">
        <v>81.754112243652344</v>
      </c>
      <c r="S239">
        <v>88.745933653636129</v>
      </c>
      <c r="T239">
        <v>94.682810789687679</v>
      </c>
      <c r="U239">
        <v>118.34145293903767</v>
      </c>
      <c r="V239">
        <v>107.5005279455151</v>
      </c>
      <c r="W239">
        <v>61.898680059999997</v>
      </c>
      <c r="X239" s="67">
        <v>68.697174180000005</v>
      </c>
      <c r="Y239" s="67">
        <v>110.62260684658472</v>
      </c>
    </row>
    <row r="240" spans="1:25">
      <c r="A240" s="52">
        <v>38292</v>
      </c>
      <c r="B240">
        <v>43.547964738619967</v>
      </c>
      <c r="C240">
        <v>138.59397754829772</v>
      </c>
      <c r="D240">
        <v>89.41200461957834</v>
      </c>
      <c r="E240">
        <v>73.31927490234375</v>
      </c>
      <c r="F240">
        <v>73.513116313576631</v>
      </c>
      <c r="G240">
        <v>95.027596825032433</v>
      </c>
      <c r="H240">
        <v>195.93341523152509</v>
      </c>
      <c r="I240">
        <v>68.121671744091543</v>
      </c>
      <c r="J240">
        <v>87.584762244050367</v>
      </c>
      <c r="K240">
        <v>50.963678161386703</v>
      </c>
      <c r="L240">
        <v>115.894070122092</v>
      </c>
      <c r="M240">
        <v>133.16458209065166</v>
      </c>
      <c r="N240">
        <v>69.809117579627852</v>
      </c>
      <c r="O240">
        <v>145.22651672363281</v>
      </c>
      <c r="P240">
        <v>70.389094829628533</v>
      </c>
      <c r="Q240">
        <v>39.248569488525391</v>
      </c>
      <c r="R240">
        <v>84.233619689941406</v>
      </c>
      <c r="S240">
        <v>80.62530204093747</v>
      </c>
      <c r="T240">
        <v>128.97975678188448</v>
      </c>
      <c r="U240">
        <v>96.695767490808848</v>
      </c>
      <c r="V240">
        <v>93.990498594976017</v>
      </c>
      <c r="W240">
        <v>48.652495219999999</v>
      </c>
      <c r="X240" s="67">
        <v>73.363093699999993</v>
      </c>
      <c r="Y240" s="67">
        <v>122.51591459955095</v>
      </c>
    </row>
    <row r="241" spans="1:25">
      <c r="A241" s="52">
        <v>38322</v>
      </c>
      <c r="B241">
        <v>43.847222358995964</v>
      </c>
      <c r="C241">
        <v>46.257896552038162</v>
      </c>
      <c r="D241">
        <v>47.263280509960204</v>
      </c>
      <c r="E241">
        <v>71.692985534667969</v>
      </c>
      <c r="F241">
        <v>91.136936738248167</v>
      </c>
      <c r="G241">
        <v>86.636944323458394</v>
      </c>
      <c r="H241">
        <v>110.08412534789858</v>
      </c>
      <c r="I241">
        <v>54.962205448333911</v>
      </c>
      <c r="J241">
        <v>124.70855327873696</v>
      </c>
      <c r="K241">
        <v>50.826523276043091</v>
      </c>
      <c r="L241">
        <v>54.6924551253137</v>
      </c>
      <c r="M241">
        <v>103.2715252621333</v>
      </c>
      <c r="N241">
        <v>78.764541466668874</v>
      </c>
      <c r="O241">
        <v>93.934333801269531</v>
      </c>
      <c r="P241">
        <v>61.708949891645048</v>
      </c>
      <c r="Q241">
        <v>81.476364135742188</v>
      </c>
      <c r="R241">
        <v>70.705207824707031</v>
      </c>
      <c r="S241">
        <v>67.232074923755675</v>
      </c>
      <c r="T241">
        <v>76.160222301752469</v>
      </c>
      <c r="U241">
        <v>66.532877007079676</v>
      </c>
      <c r="V241">
        <v>96.878211863344106</v>
      </c>
      <c r="W241">
        <v>73.231895219999998</v>
      </c>
      <c r="X241" s="67">
        <v>71.490539380000001</v>
      </c>
      <c r="Y241" s="67">
        <v>114.96237559509576</v>
      </c>
    </row>
    <row r="242" spans="1:25">
      <c r="A242" s="52">
        <v>38353</v>
      </c>
      <c r="B242">
        <v>34.65775294449174</v>
      </c>
      <c r="C242">
        <v>120.57070706949715</v>
      </c>
      <c r="D242">
        <v>45.855820582075154</v>
      </c>
      <c r="E242">
        <v>68.8646240234375</v>
      </c>
      <c r="F242">
        <v>65.624332134461497</v>
      </c>
      <c r="G242">
        <v>54.700852863786018</v>
      </c>
      <c r="H242">
        <v>65.620342188820985</v>
      </c>
      <c r="I242">
        <v>48.379837400696161</v>
      </c>
      <c r="J242">
        <v>108.65581164802673</v>
      </c>
      <c r="K242">
        <v>52.306330573244573</v>
      </c>
      <c r="L242">
        <v>25.805220811494301</v>
      </c>
      <c r="M242">
        <v>65.036358426222009</v>
      </c>
      <c r="N242">
        <v>52.38664339213414</v>
      </c>
      <c r="O242">
        <v>107.98381805419922</v>
      </c>
      <c r="P242">
        <v>54.464116946628764</v>
      </c>
      <c r="Q242">
        <v>175.24545288085938</v>
      </c>
      <c r="R242">
        <v>65.317192077636719</v>
      </c>
      <c r="S242">
        <v>56.395171040832388</v>
      </c>
      <c r="T242">
        <v>49.036654756710888</v>
      </c>
      <c r="U242">
        <v>66.734328109593378</v>
      </c>
      <c r="V242">
        <v>75.730439724067551</v>
      </c>
      <c r="W242">
        <v>48.805328029999998</v>
      </c>
      <c r="X242" s="67">
        <v>61.952933190000003</v>
      </c>
      <c r="Y242" s="67">
        <v>109.54149827616546</v>
      </c>
    </row>
    <row r="243" spans="1:25">
      <c r="A243" s="52">
        <v>38384</v>
      </c>
      <c r="B243">
        <v>32.410521991497227</v>
      </c>
      <c r="C243">
        <v>96.104767836562061</v>
      </c>
      <c r="D243">
        <v>40.440133971751038</v>
      </c>
      <c r="E243">
        <v>65.258689880371094</v>
      </c>
      <c r="F243">
        <v>40.657891993854385</v>
      </c>
      <c r="G243">
        <v>58.342033860180884</v>
      </c>
      <c r="H243">
        <v>90.663675734649573</v>
      </c>
      <c r="I243">
        <v>53.162431096670417</v>
      </c>
      <c r="J243">
        <v>89.084050941556384</v>
      </c>
      <c r="K243">
        <v>60.79928443692156</v>
      </c>
      <c r="L243">
        <v>127.78457310671401</v>
      </c>
      <c r="M243">
        <v>89.351254202118156</v>
      </c>
      <c r="N243">
        <v>70.805654481232338</v>
      </c>
      <c r="O243">
        <v>49.758312225341797</v>
      </c>
      <c r="P243">
        <v>55.718969473699765</v>
      </c>
      <c r="Q243">
        <v>112.56401824951172</v>
      </c>
      <c r="R243">
        <v>73.1854248046875</v>
      </c>
      <c r="S243">
        <v>50.50014628164552</v>
      </c>
      <c r="T243">
        <v>57.144067048721993</v>
      </c>
      <c r="U243">
        <v>51.695687350684572</v>
      </c>
      <c r="V243">
        <v>32.597446143765666</v>
      </c>
      <c r="W243">
        <v>39.653266649999999</v>
      </c>
      <c r="X243" s="67">
        <v>59.625893230000003</v>
      </c>
      <c r="Y243" s="67">
        <v>61.477566685775287</v>
      </c>
    </row>
    <row r="244" spans="1:25">
      <c r="A244" s="52">
        <v>38412</v>
      </c>
      <c r="B244">
        <v>34.387120955356089</v>
      </c>
      <c r="C244">
        <v>133.31124746237606</v>
      </c>
      <c r="D244">
        <v>43.26982756254246</v>
      </c>
      <c r="E244">
        <v>72.574951171875</v>
      </c>
      <c r="F244">
        <v>70.721277178424089</v>
      </c>
      <c r="G244">
        <v>59.487151149344143</v>
      </c>
      <c r="H244">
        <v>107.57062160498508</v>
      </c>
      <c r="I244">
        <v>40.669957235420945</v>
      </c>
      <c r="J244">
        <v>83.076767840306076</v>
      </c>
      <c r="K244">
        <v>38.825346940274102</v>
      </c>
      <c r="L244">
        <v>22.9658655600782</v>
      </c>
      <c r="M244">
        <v>103.46142194971316</v>
      </c>
      <c r="N244">
        <v>50.052382393430683</v>
      </c>
      <c r="O244">
        <v>59.187976837158203</v>
      </c>
      <c r="P244">
        <v>58.567903296512945</v>
      </c>
      <c r="Q244">
        <v>107.54734039306641</v>
      </c>
      <c r="R244">
        <v>69.895088195800781</v>
      </c>
      <c r="S244">
        <v>51.591384581911392</v>
      </c>
      <c r="T244">
        <v>74.87571519740203</v>
      </c>
      <c r="U244">
        <v>49.308639869349477</v>
      </c>
      <c r="V244">
        <v>99.00125034126448</v>
      </c>
      <c r="W244">
        <v>41.163790890000001</v>
      </c>
      <c r="X244" s="67">
        <v>58.990640030000002</v>
      </c>
      <c r="Y244" s="67">
        <v>46.867742603987182</v>
      </c>
    </row>
    <row r="245" spans="1:25">
      <c r="A245" s="52">
        <v>38443</v>
      </c>
      <c r="B245">
        <v>69.645060414840046</v>
      </c>
      <c r="C245">
        <v>118.14848067114063</v>
      </c>
      <c r="D245">
        <v>90.738132872624661</v>
      </c>
      <c r="E245">
        <v>55.720043182373047</v>
      </c>
      <c r="F245">
        <v>74.93721347282397</v>
      </c>
      <c r="G245">
        <v>65.812086888940129</v>
      </c>
      <c r="H245">
        <v>117.04656631343488</v>
      </c>
      <c r="I245">
        <v>34.602835639855265</v>
      </c>
      <c r="J245">
        <v>105.66613606533457</v>
      </c>
      <c r="K245">
        <v>90.298301706426273</v>
      </c>
      <c r="L245">
        <v>89.202429958792607</v>
      </c>
      <c r="M245">
        <v>103.64127487483617</v>
      </c>
      <c r="N245">
        <v>71.116665951795909</v>
      </c>
      <c r="O245">
        <v>47.205741882324219</v>
      </c>
      <c r="P245">
        <v>49.756350456063842</v>
      </c>
      <c r="Q245">
        <v>75.751968383789062</v>
      </c>
      <c r="R245">
        <v>68.868820190429688</v>
      </c>
      <c r="S245">
        <v>65.593392440213137</v>
      </c>
      <c r="T245">
        <v>82.250679102842639</v>
      </c>
      <c r="U245">
        <v>78.395873283724583</v>
      </c>
      <c r="V245">
        <v>50.367886797610971</v>
      </c>
      <c r="W245">
        <v>79.471275079999998</v>
      </c>
      <c r="X245" s="67">
        <v>71.491204999999994</v>
      </c>
      <c r="Y245" s="67">
        <v>165.1391041167802</v>
      </c>
    </row>
    <row r="246" spans="1:25">
      <c r="A246" s="52">
        <v>38473</v>
      </c>
      <c r="B246">
        <v>54.803351953140421</v>
      </c>
      <c r="C246">
        <v>136.54077966404924</v>
      </c>
      <c r="D246">
        <v>96.505006460684797</v>
      </c>
      <c r="E246">
        <v>59.256423950195312</v>
      </c>
      <c r="F246">
        <v>61.886480420932493</v>
      </c>
      <c r="G246">
        <v>81.412938267063637</v>
      </c>
      <c r="H246">
        <v>149.05826205697889</v>
      </c>
      <c r="I246">
        <v>66.399049639043795</v>
      </c>
      <c r="J246">
        <v>87.977931426902927</v>
      </c>
      <c r="K246">
        <v>60.122069699690215</v>
      </c>
      <c r="L246">
        <v>80.574158799121605</v>
      </c>
      <c r="M246">
        <v>104.25213261739965</v>
      </c>
      <c r="N246">
        <v>71.366373817956401</v>
      </c>
      <c r="O246">
        <v>68.587661743164062</v>
      </c>
      <c r="P246">
        <v>64.773481458182275</v>
      </c>
      <c r="Q246">
        <v>32.715450286865234</v>
      </c>
      <c r="R246">
        <v>75.660018920898438</v>
      </c>
      <c r="S246">
        <v>65.414068484340973</v>
      </c>
      <c r="T246">
        <v>79.332993699437864</v>
      </c>
      <c r="U246">
        <v>75.090765194178445</v>
      </c>
      <c r="V246">
        <v>105.35016773453796</v>
      </c>
      <c r="W246">
        <v>23.71642907</v>
      </c>
      <c r="X246" s="67">
        <v>71.812258040000003</v>
      </c>
      <c r="Y246" s="67">
        <v>87.645366643082355</v>
      </c>
    </row>
    <row r="247" spans="1:25">
      <c r="A247" s="52">
        <v>38504</v>
      </c>
      <c r="B247">
        <v>28.886130452088825</v>
      </c>
      <c r="C247">
        <v>136.44247816681093</v>
      </c>
      <c r="D247">
        <v>61.129746417775088</v>
      </c>
      <c r="E247">
        <v>68.230094909667969</v>
      </c>
      <c r="F247">
        <v>49.949314691313361</v>
      </c>
      <c r="G247">
        <v>92.258183013066969</v>
      </c>
      <c r="H247">
        <v>117.74842391633919</v>
      </c>
      <c r="I247">
        <v>95.044060165823268</v>
      </c>
      <c r="J247">
        <v>89.324324478626437</v>
      </c>
      <c r="K247">
        <v>63.020265820995867</v>
      </c>
      <c r="L247">
        <v>71.945887639450504</v>
      </c>
      <c r="M247">
        <v>87.67657005099656</v>
      </c>
      <c r="N247">
        <v>65.853629994725623</v>
      </c>
      <c r="O247">
        <v>50.874046325683594</v>
      </c>
      <c r="P247">
        <v>88.765981622398982</v>
      </c>
      <c r="Q247">
        <v>85.243988037109375</v>
      </c>
      <c r="R247">
        <v>83.552955627441406</v>
      </c>
      <c r="S247">
        <v>63.03061211741597</v>
      </c>
      <c r="T247">
        <v>86.564760466994102</v>
      </c>
      <c r="U247">
        <v>82.005589464669299</v>
      </c>
      <c r="V247">
        <v>42.972257104550238</v>
      </c>
      <c r="W247">
        <v>46.791820739999999</v>
      </c>
      <c r="X247" s="67">
        <v>68.574651660000001</v>
      </c>
      <c r="Y247" s="67">
        <v>54.372025785106437</v>
      </c>
    </row>
    <row r="248" spans="1:25">
      <c r="A248" s="52">
        <v>38534</v>
      </c>
      <c r="B248">
        <v>44.312692933745431</v>
      </c>
      <c r="C248">
        <v>88.541287912962588</v>
      </c>
      <c r="D248">
        <v>59.322989404151031</v>
      </c>
      <c r="E248">
        <v>56.669231414794922</v>
      </c>
      <c r="F248">
        <v>56.546024493877049</v>
      </c>
      <c r="G248">
        <v>68.587194053947826</v>
      </c>
      <c r="H248">
        <v>101.27151544606296</v>
      </c>
      <c r="I248">
        <v>80.359677029341853</v>
      </c>
      <c r="J248">
        <v>76.457394468320842</v>
      </c>
      <c r="K248">
        <v>66.42700940451617</v>
      </c>
      <c r="L248">
        <v>50.7839837862916</v>
      </c>
      <c r="M248">
        <v>81.494941869982654</v>
      </c>
      <c r="N248">
        <v>59.042723488155168</v>
      </c>
      <c r="O248">
        <v>74.232322692871094</v>
      </c>
      <c r="P248">
        <v>63.033983834294801</v>
      </c>
      <c r="Q248">
        <v>26.123069763183594</v>
      </c>
      <c r="R248">
        <v>70.462127685546875</v>
      </c>
      <c r="S248">
        <v>59.747651457892275</v>
      </c>
      <c r="T248">
        <v>64.438318299459539</v>
      </c>
      <c r="U248">
        <v>71.939547057492064</v>
      </c>
      <c r="V248">
        <v>35.555211800525477</v>
      </c>
      <c r="W248">
        <v>61.57892682</v>
      </c>
      <c r="X248" s="67">
        <v>71.796337050000005</v>
      </c>
      <c r="Y248" s="67">
        <v>86.165557246912371</v>
      </c>
    </row>
    <row r="249" spans="1:25">
      <c r="A249" s="52">
        <v>38565</v>
      </c>
      <c r="B249">
        <v>37.913956101117705</v>
      </c>
      <c r="C249">
        <v>155.48330640224825</v>
      </c>
      <c r="D249">
        <v>54.659277617263093</v>
      </c>
      <c r="E249">
        <v>61.355113983154297</v>
      </c>
      <c r="F249">
        <v>80.251530577460812</v>
      </c>
      <c r="G249">
        <v>69.277669161873476</v>
      </c>
      <c r="H249">
        <v>85.017007169457571</v>
      </c>
      <c r="I249">
        <v>68.518013491785041</v>
      </c>
      <c r="J249">
        <v>79.634369455801973</v>
      </c>
      <c r="K249">
        <v>30.693752191310569</v>
      </c>
      <c r="L249">
        <v>54.231798918285797</v>
      </c>
      <c r="M249">
        <v>90.109938174147828</v>
      </c>
      <c r="N249">
        <v>88.812561486413301</v>
      </c>
      <c r="O249">
        <v>50.949932098388672</v>
      </c>
      <c r="P249">
        <v>92.448890806257339</v>
      </c>
      <c r="Q249">
        <v>49.513332366943359</v>
      </c>
      <c r="R249">
        <v>57.760593414306641</v>
      </c>
      <c r="S249">
        <v>63.026606252822354</v>
      </c>
      <c r="T249">
        <v>63.620267385928265</v>
      </c>
      <c r="U249">
        <v>59.617232439781645</v>
      </c>
      <c r="V249">
        <v>92.999138568510517</v>
      </c>
      <c r="W249">
        <v>59.42799789</v>
      </c>
      <c r="X249" s="67">
        <v>76.333843560000005</v>
      </c>
      <c r="Y249" s="67">
        <v>74.612480563582835</v>
      </c>
    </row>
    <row r="250" spans="1:25">
      <c r="A250" s="52">
        <v>38596</v>
      </c>
      <c r="B250">
        <v>46.434343410396892</v>
      </c>
      <c r="C250">
        <v>90.696838527792806</v>
      </c>
      <c r="D250">
        <v>72.60363357870294</v>
      </c>
      <c r="E250">
        <v>63.084091186523438</v>
      </c>
      <c r="F250">
        <v>76.441937808532259</v>
      </c>
      <c r="G250">
        <v>69.277669161873476</v>
      </c>
      <c r="H250">
        <v>156.94859127349847</v>
      </c>
      <c r="I250">
        <v>202.56433474513778</v>
      </c>
      <c r="J250">
        <v>79.741046796206263</v>
      </c>
      <c r="K250">
        <v>31.904402369565922</v>
      </c>
      <c r="L250">
        <v>118.492186126391</v>
      </c>
      <c r="M250">
        <v>136.10192177098463</v>
      </c>
      <c r="N250">
        <v>65.920471561859827</v>
      </c>
      <c r="O250">
        <v>86.649856567382812</v>
      </c>
      <c r="P250">
        <v>136.38777145114852</v>
      </c>
      <c r="Q250">
        <v>138.844970703125</v>
      </c>
      <c r="R250">
        <v>78.248298645019531</v>
      </c>
      <c r="S250">
        <v>86.241442677377307</v>
      </c>
      <c r="T250">
        <v>120.47765706721361</v>
      </c>
      <c r="U250">
        <v>105.76985636920045</v>
      </c>
      <c r="V250">
        <v>68.261136080049937</v>
      </c>
      <c r="W250">
        <v>69.968233359999999</v>
      </c>
      <c r="X250" s="67">
        <v>58.258955350000001</v>
      </c>
      <c r="Y250" s="67">
        <v>64.462649505282599</v>
      </c>
    </row>
    <row r="251" spans="1:25">
      <c r="A251" s="52">
        <v>38626</v>
      </c>
      <c r="B251">
        <v>49.828259947934519</v>
      </c>
      <c r="C251">
        <v>61.169564164835101</v>
      </c>
      <c r="D251">
        <v>80.485228323552761</v>
      </c>
      <c r="E251">
        <v>49.466098785400391</v>
      </c>
      <c r="F251">
        <v>49.26285349393163</v>
      </c>
      <c r="G251">
        <v>60.423645103136472</v>
      </c>
      <c r="H251">
        <v>62.823769114338688</v>
      </c>
      <c r="I251">
        <v>83.171996650923489</v>
      </c>
      <c r="J251">
        <v>87.636892338653936</v>
      </c>
      <c r="K251">
        <v>51.638874361519683</v>
      </c>
      <c r="L251">
        <v>25.2591759583742</v>
      </c>
      <c r="M251">
        <v>55.540821639904003</v>
      </c>
      <c r="N251">
        <v>65.465062124012007</v>
      </c>
      <c r="O251">
        <v>86.609306335449219</v>
      </c>
      <c r="P251">
        <v>51.302330128586782</v>
      </c>
      <c r="Q251">
        <v>141.33836364746094</v>
      </c>
      <c r="R251">
        <v>89.193626403808594</v>
      </c>
      <c r="S251">
        <v>60.058701768476922</v>
      </c>
      <c r="T251">
        <v>68.674932452905907</v>
      </c>
      <c r="U251">
        <v>79.829999733248954</v>
      </c>
      <c r="V251">
        <v>32.729477397987822</v>
      </c>
      <c r="W251">
        <v>52.494494230000001</v>
      </c>
      <c r="X251" s="67">
        <v>61.446094969999997</v>
      </c>
      <c r="Y251" s="67">
        <v>101.8532585534426</v>
      </c>
    </row>
    <row r="252" spans="1:25">
      <c r="A252" s="52">
        <v>38657</v>
      </c>
      <c r="B252">
        <v>48.896107317570177</v>
      </c>
      <c r="C252">
        <v>152.59829296025976</v>
      </c>
      <c r="D252">
        <v>81.475845984326142</v>
      </c>
      <c r="E252">
        <v>51.373573303222656</v>
      </c>
      <c r="F252">
        <v>61.604452336835799</v>
      </c>
      <c r="G252">
        <v>106.04352066898028</v>
      </c>
      <c r="H252">
        <v>85.190867688151656</v>
      </c>
      <c r="I252">
        <v>140.06554212817812</v>
      </c>
      <c r="J252">
        <v>79.731374143202444</v>
      </c>
      <c r="K252">
        <v>33.007221208111304</v>
      </c>
      <c r="L252">
        <v>124.694946104369</v>
      </c>
      <c r="M252">
        <v>74.495947161841798</v>
      </c>
      <c r="N252">
        <v>80.207237870253365</v>
      </c>
      <c r="O252">
        <v>62.466236114501953</v>
      </c>
      <c r="P252">
        <v>63.219511688784806</v>
      </c>
      <c r="Q252">
        <v>55.574321746826172</v>
      </c>
      <c r="R252">
        <v>102.55602264404297</v>
      </c>
      <c r="S252">
        <v>64.585181403036188</v>
      </c>
      <c r="T252">
        <v>83.490249574237296</v>
      </c>
      <c r="U252">
        <v>60.06785222693027</v>
      </c>
      <c r="V252">
        <v>86.757980804495247</v>
      </c>
      <c r="W252">
        <v>35.515949740000003</v>
      </c>
      <c r="X252" s="67">
        <v>65.082549310000005</v>
      </c>
      <c r="Y252" s="67">
        <v>52.53546092973388</v>
      </c>
    </row>
    <row r="253" spans="1:25">
      <c r="A253" s="52">
        <v>38687</v>
      </c>
      <c r="B253">
        <v>34.270069379870904</v>
      </c>
      <c r="C253">
        <v>153.88554849903494</v>
      </c>
      <c r="D253">
        <v>49.719475911538105</v>
      </c>
      <c r="E253">
        <v>88.417778015136719</v>
      </c>
      <c r="F253">
        <v>67.736354513229799</v>
      </c>
      <c r="G253">
        <v>83.49745363089302</v>
      </c>
      <c r="H253">
        <v>53.46963972935783</v>
      </c>
      <c r="I253">
        <v>63.615405049955797</v>
      </c>
      <c r="J253">
        <v>75.227501246877509</v>
      </c>
      <c r="K253">
        <v>42.346542087946162</v>
      </c>
      <c r="L253">
        <v>81.817554163205202</v>
      </c>
      <c r="M253">
        <v>71.642589949877419</v>
      </c>
      <c r="N253">
        <v>67.048448253347217</v>
      </c>
      <c r="O253">
        <v>79.169998168945312</v>
      </c>
      <c r="P253">
        <v>91.426298862886824</v>
      </c>
      <c r="Q253">
        <v>96.363143920898438</v>
      </c>
      <c r="R253">
        <v>81.38726806640625</v>
      </c>
      <c r="S253">
        <v>60.39790186618324</v>
      </c>
      <c r="T253">
        <v>52.249171218112068</v>
      </c>
      <c r="U253">
        <v>70.026756406475613</v>
      </c>
      <c r="V253">
        <v>57.220210854503804</v>
      </c>
      <c r="W253">
        <v>64.147769839999995</v>
      </c>
      <c r="X253" s="67">
        <v>57.236290199999999</v>
      </c>
      <c r="Y253" s="67">
        <v>64.663185411247952</v>
      </c>
    </row>
    <row r="254" spans="1:25">
      <c r="A254" s="52">
        <v>38718</v>
      </c>
      <c r="B254">
        <v>38.336221866860853</v>
      </c>
      <c r="C254">
        <v>140.05217423418591</v>
      </c>
      <c r="D254">
        <v>70.634062351592888</v>
      </c>
      <c r="E254">
        <v>94.571731567382812</v>
      </c>
      <c r="F254">
        <v>101.67183788400784</v>
      </c>
      <c r="G254">
        <v>94.167070559176565</v>
      </c>
      <c r="H254">
        <v>78.602953051330601</v>
      </c>
      <c r="I254">
        <v>88.123403943531088</v>
      </c>
      <c r="J254">
        <v>70.490652286249116</v>
      </c>
      <c r="K254">
        <v>39.990150714922159</v>
      </c>
      <c r="L254">
        <v>100.285634530664</v>
      </c>
      <c r="M254">
        <v>94.976977567310712</v>
      </c>
      <c r="N254">
        <v>68.537935350260952</v>
      </c>
      <c r="O254">
        <v>76.670486450195312</v>
      </c>
      <c r="P254">
        <v>62.971939793503466</v>
      </c>
      <c r="Q254">
        <v>104.82419586181641</v>
      </c>
      <c r="R254">
        <v>79.992645263671875</v>
      </c>
      <c r="S254">
        <v>69.100592515886404</v>
      </c>
      <c r="T254">
        <v>41.819704417286616</v>
      </c>
      <c r="U254">
        <v>75.079237873903097</v>
      </c>
      <c r="V254">
        <v>83.608438487309485</v>
      </c>
      <c r="W254">
        <v>97.783525130000001</v>
      </c>
      <c r="X254" s="67">
        <v>86.245488890000004</v>
      </c>
      <c r="Y254" s="67">
        <v>70.890086366156922</v>
      </c>
    </row>
    <row r="255" spans="1:25">
      <c r="A255" s="52">
        <v>38749</v>
      </c>
      <c r="B255">
        <v>47.412779973034276</v>
      </c>
      <c r="C255">
        <v>41.44294821204906</v>
      </c>
      <c r="D255">
        <v>81.580204784890725</v>
      </c>
      <c r="E255">
        <v>40.507732391357422</v>
      </c>
      <c r="F255">
        <v>70.579365790771931</v>
      </c>
      <c r="G255">
        <v>68.886470824717108</v>
      </c>
      <c r="H255">
        <v>55.290862984446356</v>
      </c>
      <c r="I255">
        <v>76.186716850649489</v>
      </c>
      <c r="J255">
        <v>61.789239197070479</v>
      </c>
      <c r="K255">
        <v>31.373429346484293</v>
      </c>
      <c r="L255">
        <v>74.354434210373498</v>
      </c>
      <c r="M255">
        <v>43.251461221617681</v>
      </c>
      <c r="N255">
        <v>57.289435614883104</v>
      </c>
      <c r="O255">
        <v>82.132781982421875</v>
      </c>
      <c r="P255">
        <v>42.526556218195914</v>
      </c>
      <c r="Q255">
        <v>79.359542846679688</v>
      </c>
      <c r="R255">
        <v>83.898101806640625</v>
      </c>
      <c r="S255">
        <v>58.308853266201048</v>
      </c>
      <c r="T255">
        <v>68.733454512676843</v>
      </c>
      <c r="U255">
        <v>69.491745278952976</v>
      </c>
      <c r="V255">
        <v>64.715103036930458</v>
      </c>
      <c r="W255">
        <v>63.491650870000001</v>
      </c>
      <c r="X255" s="67">
        <v>78.187932700000005</v>
      </c>
      <c r="Y255" s="67">
        <v>31.337627605475671</v>
      </c>
    </row>
    <row r="256" spans="1:25">
      <c r="A256" s="52">
        <v>38777</v>
      </c>
      <c r="B256">
        <v>31.842782550931602</v>
      </c>
      <c r="C256">
        <v>126.20550644197581</v>
      </c>
      <c r="D256">
        <v>61.463327685720692</v>
      </c>
      <c r="E256">
        <v>66.338027954101562</v>
      </c>
      <c r="F256">
        <v>73.563319606625782</v>
      </c>
      <c r="G256">
        <v>41.07385309174493</v>
      </c>
      <c r="H256">
        <v>68.943711293530797</v>
      </c>
      <c r="I256">
        <v>94.212903792590737</v>
      </c>
      <c r="J256">
        <v>73.392609774430795</v>
      </c>
      <c r="K256">
        <v>32.268180759511331</v>
      </c>
      <c r="L256">
        <v>65.620811662088897</v>
      </c>
      <c r="M256">
        <v>73.516803213376917</v>
      </c>
      <c r="N256">
        <v>72.778104239342113</v>
      </c>
      <c r="O256">
        <v>63.849334716796875</v>
      </c>
      <c r="P256">
        <v>72.211108670021005</v>
      </c>
      <c r="Q256">
        <v>94.511299133300781</v>
      </c>
      <c r="R256">
        <v>68.028999328613281</v>
      </c>
      <c r="S256">
        <v>58.359040894152173</v>
      </c>
      <c r="T256">
        <v>50.961336862113313</v>
      </c>
      <c r="U256">
        <v>55.008072876583114</v>
      </c>
      <c r="V256">
        <v>84.225095685740783</v>
      </c>
      <c r="W256">
        <v>55.148081609999998</v>
      </c>
      <c r="X256" s="67">
        <v>63.760493650000001</v>
      </c>
      <c r="Y256" s="67">
        <v>72.822339342299017</v>
      </c>
    </row>
    <row r="257" spans="1:25">
      <c r="A257" s="52">
        <v>38808</v>
      </c>
      <c r="B257">
        <v>37.91341821798212</v>
      </c>
      <c r="C257">
        <v>80.266702097096626</v>
      </c>
      <c r="D257">
        <v>61.714604526897872</v>
      </c>
      <c r="E257">
        <v>51.943572998046875</v>
      </c>
      <c r="F257">
        <v>97.926100647351433</v>
      </c>
      <c r="G257">
        <v>117.84171068632897</v>
      </c>
      <c r="H257">
        <v>103.31400928722697</v>
      </c>
      <c r="I257">
        <v>79.127502660592313</v>
      </c>
      <c r="J257">
        <v>72.564501898333845</v>
      </c>
      <c r="K257">
        <v>37.325068237282395</v>
      </c>
      <c r="L257">
        <v>124.885499095947</v>
      </c>
      <c r="M257">
        <v>113.6910987889451</v>
      </c>
      <c r="N257">
        <v>72.09492145052053</v>
      </c>
      <c r="O257">
        <v>85.363174438476562</v>
      </c>
      <c r="P257">
        <v>63.239727955235232</v>
      </c>
      <c r="Q257">
        <v>162.16506958007812</v>
      </c>
      <c r="R257">
        <v>81.189453125</v>
      </c>
      <c r="S257">
        <v>71.472086922645119</v>
      </c>
      <c r="T257">
        <v>56.404624038618692</v>
      </c>
      <c r="U257">
        <v>81.651723645353968</v>
      </c>
      <c r="V257">
        <v>133.504700169957</v>
      </c>
      <c r="W257">
        <v>59.352185419999998</v>
      </c>
      <c r="X257" s="67">
        <v>58.057031879999997</v>
      </c>
      <c r="Y257" s="67">
        <v>62.484234829270804</v>
      </c>
    </row>
    <row r="258" spans="1:25">
      <c r="A258" s="52">
        <v>38838</v>
      </c>
      <c r="B258">
        <v>60.742351402439198</v>
      </c>
      <c r="C258">
        <v>95.080196750884411</v>
      </c>
      <c r="D258">
        <v>61.258864486019689</v>
      </c>
      <c r="E258">
        <v>82.825271606445312</v>
      </c>
      <c r="F258">
        <v>54.101626119941059</v>
      </c>
      <c r="G258">
        <v>87.477734789145316</v>
      </c>
      <c r="H258">
        <v>88.356495459652976</v>
      </c>
      <c r="I258">
        <v>71.288545962881912</v>
      </c>
      <c r="J258">
        <v>90.407816982043073</v>
      </c>
      <c r="K258">
        <v>39.594002945897522</v>
      </c>
      <c r="L258">
        <v>23.8126401615873</v>
      </c>
      <c r="M258">
        <v>58.357181857222827</v>
      </c>
      <c r="N258">
        <v>66.304381752206695</v>
      </c>
      <c r="O258">
        <v>84.962982177734375</v>
      </c>
      <c r="P258">
        <v>64.867249581136036</v>
      </c>
      <c r="Q258">
        <v>116.80759429931641</v>
      </c>
      <c r="R258">
        <v>86.232742309570312</v>
      </c>
      <c r="S258">
        <v>59.878527030164783</v>
      </c>
      <c r="T258">
        <v>98.107072774820296</v>
      </c>
      <c r="U258">
        <v>67.809799050275288</v>
      </c>
      <c r="V258">
        <v>66.022695380505397</v>
      </c>
      <c r="W258">
        <v>37.875954559999997</v>
      </c>
      <c r="X258" s="67">
        <v>74.893211559999997</v>
      </c>
      <c r="Y258" s="67">
        <v>75.97655326046673</v>
      </c>
    </row>
    <row r="259" spans="1:25">
      <c r="A259" s="52">
        <v>38869</v>
      </c>
      <c r="B259">
        <v>50.016971713347466</v>
      </c>
      <c r="C259">
        <v>142.31684768988765</v>
      </c>
      <c r="D259">
        <v>61.30359861691538</v>
      </c>
      <c r="E259">
        <v>97.461265563964844</v>
      </c>
      <c r="F259">
        <v>79.801704968158063</v>
      </c>
      <c r="G259">
        <v>138.22402474573704</v>
      </c>
      <c r="H259">
        <v>96.580419827308646</v>
      </c>
      <c r="I259">
        <v>105.83663170679209</v>
      </c>
      <c r="J259">
        <v>83.880185866366631</v>
      </c>
      <c r="K259">
        <v>53.543902667984455</v>
      </c>
      <c r="L259">
        <v>68.248454441705704</v>
      </c>
      <c r="M259">
        <v>61.922007558518388</v>
      </c>
      <c r="N259">
        <v>68.792843912627745</v>
      </c>
      <c r="O259">
        <v>111.20315551757812</v>
      </c>
      <c r="P259">
        <v>43.095779171507473</v>
      </c>
      <c r="Q259">
        <v>91.258888244628906</v>
      </c>
      <c r="R259">
        <v>78.8291015625</v>
      </c>
      <c r="S259">
        <v>72.087097919901666</v>
      </c>
      <c r="T259">
        <v>94.185131128813936</v>
      </c>
      <c r="U259">
        <v>82.586282523809288</v>
      </c>
      <c r="V259">
        <v>110.92434613008115</v>
      </c>
      <c r="W259">
        <v>46.967444239999999</v>
      </c>
      <c r="X259" s="67">
        <v>66.166626399999998</v>
      </c>
      <c r="Y259" s="67">
        <v>107.51695852642031</v>
      </c>
    </row>
    <row r="260" spans="1:25">
      <c r="A260" s="52">
        <v>38899</v>
      </c>
      <c r="B260">
        <v>48.192170833054753</v>
      </c>
      <c r="C260">
        <v>75.043663142386535</v>
      </c>
      <c r="D260">
        <v>58.821957322946595</v>
      </c>
      <c r="E260">
        <v>88.424591064453125</v>
      </c>
      <c r="F260">
        <v>55.867394293152771</v>
      </c>
      <c r="G260">
        <v>67.327525368096047</v>
      </c>
      <c r="H260">
        <v>84.71546207170978</v>
      </c>
      <c r="I260">
        <v>98.154166480547957</v>
      </c>
      <c r="J260">
        <v>99.292412252087161</v>
      </c>
      <c r="K260">
        <v>72.427881382850515</v>
      </c>
      <c r="L260">
        <v>49.8896896364977</v>
      </c>
      <c r="M260">
        <v>64.342908449119548</v>
      </c>
      <c r="N260">
        <v>67.501246580815774</v>
      </c>
      <c r="O260">
        <v>94.998970031738281</v>
      </c>
      <c r="P260">
        <v>50.626061207247851</v>
      </c>
      <c r="Q260">
        <v>79.230033874511719</v>
      </c>
      <c r="R260">
        <v>71.526992797851562</v>
      </c>
      <c r="S260">
        <v>65.25264137743379</v>
      </c>
      <c r="T260">
        <v>69.130677786651546</v>
      </c>
      <c r="U260">
        <v>84.474456481443113</v>
      </c>
      <c r="V260">
        <v>42.707087194409027</v>
      </c>
      <c r="W260">
        <v>55.857432670000001</v>
      </c>
      <c r="X260" s="67">
        <v>110.7244168</v>
      </c>
      <c r="Y260" s="67">
        <v>85.038450585383558</v>
      </c>
    </row>
    <row r="261" spans="1:25">
      <c r="A261" s="52">
        <v>38930</v>
      </c>
      <c r="B261">
        <v>66.881375417827755</v>
      </c>
      <c r="C261">
        <v>82.947567477985089</v>
      </c>
      <c r="D261">
        <v>55.006187465183075</v>
      </c>
      <c r="E261">
        <v>58.766109466552734</v>
      </c>
      <c r="F261">
        <v>55.390155092626429</v>
      </c>
      <c r="G261">
        <v>73.731233607993914</v>
      </c>
      <c r="H261">
        <v>47.267433648879276</v>
      </c>
      <c r="I261">
        <v>59.319844743592974</v>
      </c>
      <c r="J261">
        <v>69.408567519536447</v>
      </c>
      <c r="K261">
        <v>59.809850774662053</v>
      </c>
      <c r="L261">
        <v>78.560582263437496</v>
      </c>
      <c r="M261">
        <v>52.173727665360737</v>
      </c>
      <c r="N261">
        <v>47.59920579145858</v>
      </c>
      <c r="O261">
        <v>64.386749267578125</v>
      </c>
      <c r="P261">
        <v>81.282071889368325</v>
      </c>
      <c r="Q261">
        <v>101.62161254882812</v>
      </c>
      <c r="R261">
        <v>70.92254638671875</v>
      </c>
      <c r="S261">
        <v>56.447033905191311</v>
      </c>
      <c r="T261">
        <v>75.902161990160181</v>
      </c>
      <c r="U261">
        <v>71.515094900765462</v>
      </c>
      <c r="V261">
        <v>36.359452271752247</v>
      </c>
      <c r="W261">
        <v>59.313617800000003</v>
      </c>
      <c r="X261" s="67">
        <v>90.731892610000003</v>
      </c>
      <c r="Y261" s="67">
        <v>73.088304509396352</v>
      </c>
    </row>
    <row r="262" spans="1:25">
      <c r="A262" s="52">
        <v>38961</v>
      </c>
      <c r="B262">
        <v>40.89327395931069</v>
      </c>
      <c r="C262">
        <v>101.04066225717099</v>
      </c>
      <c r="D262">
        <v>59.163867988942386</v>
      </c>
      <c r="E262">
        <v>98.54010009765625</v>
      </c>
      <c r="F262">
        <v>47.854025250305241</v>
      </c>
      <c r="G262">
        <v>75.621778059480931</v>
      </c>
      <c r="H262">
        <v>58.609364515369819</v>
      </c>
      <c r="I262">
        <v>93.781333341234472</v>
      </c>
      <c r="J262">
        <v>61.329296714419044</v>
      </c>
      <c r="K262">
        <v>41.711820618610489</v>
      </c>
      <c r="L262">
        <v>50.130986943929202</v>
      </c>
      <c r="M262">
        <v>67.136860490119147</v>
      </c>
      <c r="N262">
        <v>62.364264844157127</v>
      </c>
      <c r="O262">
        <v>70.377471923828125</v>
      </c>
      <c r="P262">
        <v>66.495279495433763</v>
      </c>
      <c r="Q262">
        <v>95.0235595703125</v>
      </c>
      <c r="R262">
        <v>74.19085693359375</v>
      </c>
      <c r="S262">
        <v>55.465000899912873</v>
      </c>
      <c r="T262">
        <v>94.9815930268541</v>
      </c>
      <c r="U262">
        <v>61.751346431140632</v>
      </c>
      <c r="V262">
        <v>71.518664281932473</v>
      </c>
      <c r="W262">
        <v>24.8763386</v>
      </c>
      <c r="X262" s="67">
        <v>83.773530109999996</v>
      </c>
      <c r="Y262" s="67">
        <v>35.399875762412677</v>
      </c>
    </row>
    <row r="263" spans="1:25">
      <c r="A263" s="52">
        <v>38991</v>
      </c>
      <c r="B263">
        <v>43.564736119280838</v>
      </c>
      <c r="C263">
        <v>113.5249803364684</v>
      </c>
      <c r="D263">
        <v>54.64142600251256</v>
      </c>
      <c r="E263">
        <v>56.610050201416016</v>
      </c>
      <c r="F263">
        <v>79.537147404400685</v>
      </c>
      <c r="G263">
        <v>60.580396074952901</v>
      </c>
      <c r="H263">
        <v>102.57925409670943</v>
      </c>
      <c r="I263">
        <v>54.061633674535656</v>
      </c>
      <c r="J263">
        <v>66.620747153802071</v>
      </c>
      <c r="K263">
        <v>37.201198508914636</v>
      </c>
      <c r="L263">
        <v>46.693811265101402</v>
      </c>
      <c r="M263">
        <v>64.074499818585764</v>
      </c>
      <c r="N263">
        <v>62.898584297806536</v>
      </c>
      <c r="O263">
        <v>140.80838012695312</v>
      </c>
      <c r="P263">
        <v>60.65821054645501</v>
      </c>
      <c r="Q263">
        <v>128.98966979980469</v>
      </c>
      <c r="R263">
        <v>81.353775024414062</v>
      </c>
      <c r="S263">
        <v>63.297458539737114</v>
      </c>
      <c r="T263">
        <v>68.016899551356943</v>
      </c>
      <c r="U263">
        <v>55.629510832709265</v>
      </c>
      <c r="V263">
        <v>74.125145910652961</v>
      </c>
      <c r="W263">
        <v>70.763221700000003</v>
      </c>
      <c r="X263" s="67">
        <v>86.270154529999999</v>
      </c>
      <c r="Y263" s="67">
        <v>39.096720428139513</v>
      </c>
    </row>
    <row r="264" spans="1:25">
      <c r="A264" s="52">
        <v>39022</v>
      </c>
      <c r="B264">
        <v>51.662419603524903</v>
      </c>
      <c r="C264">
        <v>84.583862435820933</v>
      </c>
      <c r="D264">
        <v>80.302906177836405</v>
      </c>
      <c r="E264">
        <v>47.133327484130859</v>
      </c>
      <c r="F264">
        <v>58.510610452307873</v>
      </c>
      <c r="G264">
        <v>122.01058402289927</v>
      </c>
      <c r="H264">
        <v>45.528241240921531</v>
      </c>
      <c r="I264">
        <v>71.951942144624638</v>
      </c>
      <c r="J264">
        <v>49.704195903395423</v>
      </c>
      <c r="K264">
        <v>85.049901314790532</v>
      </c>
      <c r="L264">
        <v>87.930549450740301</v>
      </c>
      <c r="M264">
        <v>71.037245483012796</v>
      </c>
      <c r="N264">
        <v>66.134817380121049</v>
      </c>
      <c r="O264">
        <v>108.07726287841797</v>
      </c>
      <c r="P264">
        <v>63.470438930102581</v>
      </c>
      <c r="Q264">
        <v>102.03369903564453</v>
      </c>
      <c r="R264">
        <v>75.654693603515625</v>
      </c>
      <c r="S264">
        <v>59.854756336302216</v>
      </c>
      <c r="T264">
        <v>91.791845011607833</v>
      </c>
      <c r="U264">
        <v>49.599130985359658</v>
      </c>
      <c r="V264">
        <v>43.895903222724151</v>
      </c>
      <c r="W264">
        <v>59.047006379999999</v>
      </c>
      <c r="X264" s="67">
        <v>71.607705370000005</v>
      </c>
      <c r="Y264" s="67">
        <v>51.209375717825282</v>
      </c>
    </row>
    <row r="265" spans="1:25">
      <c r="A265" s="52">
        <v>39052</v>
      </c>
      <c r="B265">
        <v>39.222596143428191</v>
      </c>
      <c r="C265">
        <v>78.508120204515492</v>
      </c>
      <c r="D265">
        <v>44.751258501477636</v>
      </c>
      <c r="E265">
        <v>65.637428283691406</v>
      </c>
      <c r="F265">
        <v>72.313851568647266</v>
      </c>
      <c r="G265">
        <v>63.513410575477913</v>
      </c>
      <c r="H265">
        <v>65.258062227071491</v>
      </c>
      <c r="I265">
        <v>84.137988322462718</v>
      </c>
      <c r="J265">
        <v>55.451972462557322</v>
      </c>
      <c r="K265">
        <v>63.495506359212662</v>
      </c>
      <c r="L265">
        <v>129.167287636379</v>
      </c>
      <c r="M265">
        <v>67.546386435127388</v>
      </c>
      <c r="N265">
        <v>65.97311949771975</v>
      </c>
      <c r="O265">
        <v>106.05816650390625</v>
      </c>
      <c r="P265">
        <v>54.089047995230274</v>
      </c>
      <c r="Q265">
        <v>58.930580139160156</v>
      </c>
      <c r="R265">
        <v>76.454521179199219</v>
      </c>
      <c r="S265">
        <v>61.430166000525276</v>
      </c>
      <c r="T265">
        <v>80.557038015310184</v>
      </c>
      <c r="U265">
        <v>51.039038864062306</v>
      </c>
      <c r="V265">
        <v>67.678386761555146</v>
      </c>
      <c r="W265">
        <v>64.149349709999996</v>
      </c>
      <c r="X265" s="67">
        <v>80.711624869999994</v>
      </c>
      <c r="Y265" s="67">
        <v>34.39215019135284</v>
      </c>
    </row>
    <row r="266" spans="1:25">
      <c r="A266" s="52">
        <v>39083</v>
      </c>
      <c r="B266">
        <v>25.661972882368811</v>
      </c>
      <c r="C266">
        <v>149.84076705700537</v>
      </c>
      <c r="D266">
        <v>53.392830107325587</v>
      </c>
      <c r="E266">
        <v>31.600780487060547</v>
      </c>
      <c r="F266">
        <v>54.383059116839227</v>
      </c>
      <c r="G266">
        <v>64.41418224723337</v>
      </c>
      <c r="H266">
        <v>100.06441369622368</v>
      </c>
      <c r="I266">
        <v>74.495670510405873</v>
      </c>
      <c r="J266">
        <v>47.181476108749571</v>
      </c>
      <c r="K266">
        <v>45.917919150044881</v>
      </c>
      <c r="L266">
        <v>24.068893085845499</v>
      </c>
      <c r="M266">
        <v>31.984301823857486</v>
      </c>
      <c r="N266">
        <v>74.853029163115281</v>
      </c>
      <c r="O266">
        <v>134.79161071777344</v>
      </c>
      <c r="P266">
        <v>41.773650546582566</v>
      </c>
      <c r="Q266">
        <v>149.06184387207031</v>
      </c>
      <c r="R266">
        <v>66.019248962402344</v>
      </c>
      <c r="S266">
        <v>62.390605797909139</v>
      </c>
      <c r="T266">
        <v>68.251106165879733</v>
      </c>
      <c r="U266">
        <v>74.510026535947901</v>
      </c>
      <c r="V266">
        <v>80.170837333916353</v>
      </c>
      <c r="W266">
        <v>28.997230420000001</v>
      </c>
      <c r="X266" s="67">
        <v>54.65678776</v>
      </c>
      <c r="Y266" s="67">
        <v>36.190423113559063</v>
      </c>
    </row>
    <row r="267" spans="1:25">
      <c r="A267" s="52">
        <v>39114</v>
      </c>
      <c r="B267">
        <v>37.195464294761535</v>
      </c>
      <c r="C267">
        <v>91.712410988455915</v>
      </c>
      <c r="D267">
        <v>69.199940392537272</v>
      </c>
      <c r="E267">
        <v>49.994991302490234</v>
      </c>
      <c r="F267">
        <v>54.755925967866531</v>
      </c>
      <c r="G267">
        <v>44.99495794539115</v>
      </c>
      <c r="H267">
        <v>110.79165106115727</v>
      </c>
      <c r="I267">
        <v>47.327861646506086</v>
      </c>
      <c r="J267">
        <v>67.283893104125283</v>
      </c>
      <c r="K267">
        <v>71.26275688790362</v>
      </c>
      <c r="L267">
        <v>23.7779977799736</v>
      </c>
      <c r="M267">
        <v>52.379314075291582</v>
      </c>
      <c r="N267">
        <v>72.141707043194955</v>
      </c>
      <c r="O267">
        <v>66.3350830078125</v>
      </c>
      <c r="P267">
        <v>60.57600119949943</v>
      </c>
      <c r="Q267">
        <v>106.78694152832031</v>
      </c>
      <c r="R267">
        <v>74.441322326660156</v>
      </c>
      <c r="S267">
        <v>53.447074595932541</v>
      </c>
      <c r="T267">
        <v>50.548876958886943</v>
      </c>
      <c r="U267">
        <v>50.860025272770372</v>
      </c>
      <c r="V267">
        <v>64.659121113888133</v>
      </c>
      <c r="W267">
        <v>39.755437329999999</v>
      </c>
      <c r="X267" s="67">
        <v>74.65096758</v>
      </c>
      <c r="Y267" s="67">
        <v>40.191724226009768</v>
      </c>
    </row>
    <row r="268" spans="1:25">
      <c r="A268" s="52">
        <v>39142</v>
      </c>
      <c r="B268">
        <v>28.17454107079125</v>
      </c>
      <c r="C268">
        <v>86.28601446626314</v>
      </c>
      <c r="D268">
        <v>74.084203109450016</v>
      </c>
      <c r="E268">
        <v>62.842697143554688</v>
      </c>
      <c r="F268">
        <v>70.764151989893094</v>
      </c>
      <c r="G268">
        <v>59.22187438393086</v>
      </c>
      <c r="H268">
        <v>69.783697295962938</v>
      </c>
      <c r="I268">
        <v>100.44765689827757</v>
      </c>
      <c r="J268">
        <v>65.008561716844284</v>
      </c>
      <c r="K268">
        <v>50.21209110221546</v>
      </c>
      <c r="L268">
        <v>82.046602244171794</v>
      </c>
      <c r="M268">
        <v>69.383790037512327</v>
      </c>
      <c r="N268">
        <v>79.745055986886101</v>
      </c>
      <c r="O268">
        <v>79.735160827636719</v>
      </c>
      <c r="P268">
        <v>54.282544543836082</v>
      </c>
      <c r="Q268">
        <v>83.08111572265625</v>
      </c>
      <c r="R268">
        <v>73.77008056640625</v>
      </c>
      <c r="S268">
        <v>63.352683556646483</v>
      </c>
      <c r="T268">
        <v>39.884839417378679</v>
      </c>
      <c r="U268">
        <v>72.529865743874154</v>
      </c>
      <c r="V268">
        <v>70.074322507176262</v>
      </c>
      <c r="W268">
        <v>60.245909859999998</v>
      </c>
      <c r="X268" s="67">
        <v>78.027698689999994</v>
      </c>
      <c r="Y268" s="67">
        <v>32.916982370510567</v>
      </c>
    </row>
    <row r="269" spans="1:25">
      <c r="A269" s="52">
        <v>39173</v>
      </c>
      <c r="B269">
        <v>28.872947877575793</v>
      </c>
      <c r="C269">
        <v>105.5030258899798</v>
      </c>
      <c r="D269">
        <v>52.798903496724328</v>
      </c>
      <c r="E269">
        <v>69.276741027832031</v>
      </c>
      <c r="F269">
        <v>57.232259154078676</v>
      </c>
      <c r="G269">
        <v>60.069355776384413</v>
      </c>
      <c r="H269">
        <v>79.729404088043836</v>
      </c>
      <c r="I269">
        <v>69.167509242482055</v>
      </c>
      <c r="J269">
        <v>62.101723390062347</v>
      </c>
      <c r="K269">
        <v>72.654326320415592</v>
      </c>
      <c r="L269">
        <v>72.124979009451394</v>
      </c>
      <c r="M269">
        <v>63.664647919128825</v>
      </c>
      <c r="N269">
        <v>75.885266177474463</v>
      </c>
      <c r="O269">
        <v>78.807868957519531</v>
      </c>
      <c r="P269">
        <v>39.743547602383899</v>
      </c>
      <c r="Q269">
        <v>154.73651123046875</v>
      </c>
      <c r="R269">
        <v>74.178443908691406</v>
      </c>
      <c r="S269">
        <v>57.227306452912224</v>
      </c>
      <c r="T269">
        <v>56.020666962010438</v>
      </c>
      <c r="U269">
        <v>59.841393512140122</v>
      </c>
      <c r="V269">
        <v>68.331339511054452</v>
      </c>
      <c r="W269">
        <v>41.061600560000002</v>
      </c>
      <c r="X269" s="67">
        <v>76.898967240000005</v>
      </c>
      <c r="Y269" s="67">
        <v>8.5089747511854572</v>
      </c>
    </row>
    <row r="270" spans="1:25">
      <c r="A270" s="52">
        <v>39203</v>
      </c>
      <c r="B270">
        <v>37.895416256503175</v>
      </c>
      <c r="C270">
        <v>97.576832114146157</v>
      </c>
      <c r="D270">
        <v>70.115927894662804</v>
      </c>
      <c r="E270">
        <v>48.295421600341797</v>
      </c>
      <c r="F270">
        <v>45.54959046333785</v>
      </c>
      <c r="G270">
        <v>46.422492088553831</v>
      </c>
      <c r="H270">
        <v>110.59763190086566</v>
      </c>
      <c r="I270">
        <v>28.433985268794771</v>
      </c>
      <c r="J270">
        <v>65.942736707123245</v>
      </c>
      <c r="K270">
        <v>35.189414844223528</v>
      </c>
      <c r="L270">
        <v>68.255762339172506</v>
      </c>
      <c r="M270">
        <v>49.499925663459827</v>
      </c>
      <c r="N270">
        <v>67.8493708788276</v>
      </c>
      <c r="O270">
        <v>69.240325927734375</v>
      </c>
      <c r="P270">
        <v>27.213361144705331</v>
      </c>
      <c r="Q270">
        <v>87.805572509765625</v>
      </c>
      <c r="R270">
        <v>63.016162872314453</v>
      </c>
      <c r="S270">
        <v>51.966856146141268</v>
      </c>
      <c r="T270">
        <v>52.004367467222323</v>
      </c>
      <c r="U270">
        <v>71.137320147617288</v>
      </c>
      <c r="V270">
        <v>47.791524301569488</v>
      </c>
      <c r="W270">
        <v>37.013331309999998</v>
      </c>
      <c r="X270" s="67">
        <v>74.382687419999996</v>
      </c>
      <c r="Y270" s="67">
        <v>85.216930429287004</v>
      </c>
    </row>
    <row r="271" spans="1:25">
      <c r="A271" s="52">
        <v>39234</v>
      </c>
      <c r="B271">
        <v>32.20551919817413</v>
      </c>
      <c r="C271">
        <v>84.200551880975809</v>
      </c>
      <c r="D271">
        <v>51.593190063750193</v>
      </c>
      <c r="E271">
        <v>41.455051422119141</v>
      </c>
      <c r="F271">
        <v>63.311083224879894</v>
      </c>
      <c r="G271">
        <v>47.30899755728985</v>
      </c>
      <c r="H271">
        <v>74.188588879788313</v>
      </c>
      <c r="I271">
        <v>45.653174182496961</v>
      </c>
      <c r="J271">
        <v>73.273824506991133</v>
      </c>
      <c r="K271">
        <v>27.739459536664718</v>
      </c>
      <c r="L271">
        <v>91.6554246357571</v>
      </c>
      <c r="M271">
        <v>74.485836187954391</v>
      </c>
      <c r="N271">
        <v>65.554785209719483</v>
      </c>
      <c r="O271">
        <v>74.090751647949219</v>
      </c>
      <c r="P271">
        <v>52.393982708737134</v>
      </c>
      <c r="Q271">
        <v>86.862983703613281</v>
      </c>
      <c r="R271">
        <v>70.777122497558594</v>
      </c>
      <c r="S271">
        <v>55.512520893699893</v>
      </c>
      <c r="T271">
        <v>47.325531960791594</v>
      </c>
      <c r="U271">
        <v>68.759232806441034</v>
      </c>
      <c r="V271">
        <v>77.089463704264318</v>
      </c>
      <c r="W271">
        <v>44.43644407</v>
      </c>
      <c r="X271" s="67">
        <v>62.534554970000002</v>
      </c>
      <c r="Y271" s="67">
        <v>89.334708673634537</v>
      </c>
    </row>
    <row r="272" spans="1:25">
      <c r="A272" s="52">
        <v>39264</v>
      </c>
      <c r="B272">
        <v>27.209061467930962</v>
      </c>
      <c r="C272">
        <v>55.860466344515672</v>
      </c>
      <c r="D272">
        <v>50.659450790098973</v>
      </c>
      <c r="E272">
        <v>43.883693695068359</v>
      </c>
      <c r="F272">
        <v>98.989121749278553</v>
      </c>
      <c r="G272">
        <v>56.297453680913435</v>
      </c>
      <c r="H272">
        <v>48.651727688714956</v>
      </c>
      <c r="I272">
        <v>37.950648486762738</v>
      </c>
      <c r="J272">
        <v>72.051928242344147</v>
      </c>
      <c r="K272">
        <v>35.047964812788749</v>
      </c>
      <c r="L272">
        <v>50.464360090688501</v>
      </c>
      <c r="M272">
        <v>59.823109081667113</v>
      </c>
      <c r="N272">
        <v>86.073958969816687</v>
      </c>
      <c r="O272">
        <v>37.306587219238281</v>
      </c>
      <c r="P272">
        <v>44.42621881042551</v>
      </c>
      <c r="Q272">
        <v>84.860023498535156</v>
      </c>
      <c r="R272">
        <v>54.161453247070312</v>
      </c>
      <c r="S272">
        <v>55.812263500558402</v>
      </c>
      <c r="T272">
        <v>30.46880283144327</v>
      </c>
      <c r="U272">
        <v>44.782750655359003</v>
      </c>
      <c r="V272">
        <v>136.72057759093281</v>
      </c>
      <c r="W272">
        <v>58.835015660000003</v>
      </c>
      <c r="X272" s="67">
        <v>69.016248599999997</v>
      </c>
      <c r="Y272" s="67">
        <v>44.025523284867305</v>
      </c>
    </row>
    <row r="273" spans="1:25">
      <c r="A273" s="52">
        <v>39295</v>
      </c>
      <c r="B273">
        <v>80.253466906316859</v>
      </c>
      <c r="C273">
        <v>181.67360556956024</v>
      </c>
      <c r="D273">
        <v>60.790764899666904</v>
      </c>
      <c r="E273">
        <v>79.367164611816406</v>
      </c>
      <c r="F273">
        <v>58.199631412016601</v>
      </c>
      <c r="G273">
        <v>65.353631598267086</v>
      </c>
      <c r="H273">
        <v>151.14529944409944</v>
      </c>
      <c r="I273">
        <v>117.56629546281631</v>
      </c>
      <c r="J273">
        <v>85.669679465819215</v>
      </c>
      <c r="K273">
        <v>47.826798211479918</v>
      </c>
      <c r="L273">
        <v>48.975495715533903</v>
      </c>
      <c r="M273">
        <v>58.478515755821249</v>
      </c>
      <c r="N273">
        <v>96.298608817265077</v>
      </c>
      <c r="O273">
        <v>80.593070983886719</v>
      </c>
      <c r="P273">
        <v>43.615802643468179</v>
      </c>
      <c r="Q273">
        <v>39.615016937255859</v>
      </c>
      <c r="R273">
        <v>85.71142578125</v>
      </c>
      <c r="S273">
        <v>72.824164449383517</v>
      </c>
      <c r="T273">
        <v>60.004454674730077</v>
      </c>
      <c r="U273">
        <v>90.007296619059105</v>
      </c>
      <c r="V273">
        <v>56.736240300757188</v>
      </c>
      <c r="W273">
        <v>50.138049350000003</v>
      </c>
      <c r="X273" s="67">
        <v>87.477006509999995</v>
      </c>
      <c r="Y273" s="67">
        <v>93.709816985072479</v>
      </c>
    </row>
    <row r="274" spans="1:25">
      <c r="A274" s="52">
        <v>39326</v>
      </c>
      <c r="B274">
        <v>75.563835720434568</v>
      </c>
      <c r="C274">
        <v>127.35894595248894</v>
      </c>
      <c r="D274">
        <v>75.692382650451933</v>
      </c>
      <c r="E274">
        <v>105.431396484375</v>
      </c>
      <c r="F274">
        <v>78.926310953436541</v>
      </c>
      <c r="G274">
        <v>90.182817058173967</v>
      </c>
      <c r="H274">
        <v>267.54608947684437</v>
      </c>
      <c r="I274">
        <v>186.62085178002786</v>
      </c>
      <c r="J274">
        <v>89.886848067712378</v>
      </c>
      <c r="K274">
        <v>58.06872525889252</v>
      </c>
      <c r="L274">
        <v>90.997939255607704</v>
      </c>
      <c r="M274">
        <v>80.544743385047539</v>
      </c>
      <c r="N274">
        <v>86.555768642955954</v>
      </c>
      <c r="O274">
        <v>79.575820922851562</v>
      </c>
      <c r="P274">
        <v>69.878798795536341</v>
      </c>
      <c r="Q274">
        <v>61.486484527587891</v>
      </c>
      <c r="R274">
        <v>128.672119140625</v>
      </c>
      <c r="S274">
        <v>90.35913461481644</v>
      </c>
      <c r="T274">
        <v>128.67353532613413</v>
      </c>
      <c r="U274">
        <v>109.89265546447362</v>
      </c>
      <c r="V274">
        <v>90.571203358030573</v>
      </c>
      <c r="W274">
        <v>59.033218230000003</v>
      </c>
      <c r="X274" s="67">
        <v>71.295821709999998</v>
      </c>
      <c r="Y274" s="67">
        <v>69.621116573777613</v>
      </c>
    </row>
    <row r="275" spans="1:25">
      <c r="A275" s="52">
        <v>39356</v>
      </c>
      <c r="B275">
        <v>81.739144598703589</v>
      </c>
      <c r="C275">
        <v>81.971713742949987</v>
      </c>
      <c r="D275">
        <v>72.282906998297619</v>
      </c>
      <c r="E275">
        <v>57.527107238769531</v>
      </c>
      <c r="F275">
        <v>77.159506478203738</v>
      </c>
      <c r="G275">
        <v>95.283440354945995</v>
      </c>
      <c r="H275">
        <v>147.15820111723855</v>
      </c>
      <c r="I275">
        <v>141.72016684007986</v>
      </c>
      <c r="J275">
        <v>82.386330186842372</v>
      </c>
      <c r="K275">
        <v>72.572137230844419</v>
      </c>
      <c r="L275">
        <v>115.70474197442999</v>
      </c>
      <c r="M275">
        <v>38.656041258548782</v>
      </c>
      <c r="N275">
        <v>88.924570243588022</v>
      </c>
      <c r="O275">
        <v>57.744136810302734</v>
      </c>
      <c r="P275">
        <v>46.823645268241705</v>
      </c>
      <c r="Q275">
        <v>85.839607238769531</v>
      </c>
      <c r="R275">
        <v>90.029922485351562</v>
      </c>
      <c r="S275">
        <v>77.659378293501518</v>
      </c>
      <c r="T275">
        <v>82.119639055508287</v>
      </c>
      <c r="U275">
        <v>90.640075847925587</v>
      </c>
      <c r="V275">
        <v>92.542597342810552</v>
      </c>
      <c r="W275">
        <v>55.082712110000003</v>
      </c>
      <c r="X275" s="67">
        <v>53.734069290000001</v>
      </c>
      <c r="Y275" s="67">
        <v>66.785200810170181</v>
      </c>
    </row>
    <row r="276" spans="1:25">
      <c r="A276" s="52">
        <v>39387</v>
      </c>
      <c r="B276">
        <v>87.971263832743929</v>
      </c>
      <c r="C276">
        <v>111.00579158362503</v>
      </c>
      <c r="D276">
        <v>82.84082305806335</v>
      </c>
      <c r="E276">
        <v>36.365299224853516</v>
      </c>
      <c r="F276">
        <v>78.512252886350694</v>
      </c>
      <c r="G276">
        <v>79.291969103568874</v>
      </c>
      <c r="H276">
        <v>113.97406655995692</v>
      </c>
      <c r="I276">
        <v>88.442461697962059</v>
      </c>
      <c r="J276">
        <v>88.76863919371921</v>
      </c>
      <c r="K276">
        <v>56.17607768509825</v>
      </c>
      <c r="L276">
        <v>166.42736009096001</v>
      </c>
      <c r="M276">
        <v>77.55107252315851</v>
      </c>
      <c r="N276">
        <v>84.941582082472152</v>
      </c>
      <c r="O276">
        <v>91.988624572753906</v>
      </c>
      <c r="P276">
        <v>55.938100290421637</v>
      </c>
      <c r="Q276">
        <v>57.531761169433594</v>
      </c>
      <c r="R276">
        <v>88.386924743652344</v>
      </c>
      <c r="S276">
        <v>82.648791003556369</v>
      </c>
      <c r="T276">
        <v>134.3202605345582</v>
      </c>
      <c r="U276">
        <v>106.56616521489961</v>
      </c>
      <c r="V276">
        <v>108.42847540225526</v>
      </c>
      <c r="W276">
        <v>46.671064960000002</v>
      </c>
      <c r="X276" s="67">
        <v>55.843575899999998</v>
      </c>
      <c r="Y276" s="67">
        <v>67.222873719811375</v>
      </c>
    </row>
    <row r="277" spans="1:25">
      <c r="A277" s="52">
        <v>39417</v>
      </c>
      <c r="B277">
        <v>97.611898491451399</v>
      </c>
      <c r="C277">
        <v>189.97627228420322</v>
      </c>
      <c r="D277">
        <v>97.913125079904248</v>
      </c>
      <c r="E277">
        <v>106.23592376708984</v>
      </c>
      <c r="F277">
        <v>97.002658436064422</v>
      </c>
      <c r="G277">
        <v>86.423518779381425</v>
      </c>
      <c r="H277">
        <v>120.65788018224077</v>
      </c>
      <c r="I277">
        <v>116.04005343689624</v>
      </c>
      <c r="J277">
        <v>103.07737894853544</v>
      </c>
      <c r="K277">
        <v>61.809479329964198</v>
      </c>
      <c r="L277">
        <v>145.355170448655</v>
      </c>
      <c r="M277">
        <v>65.23635829874091</v>
      </c>
      <c r="N277">
        <v>94.251781037537882</v>
      </c>
      <c r="O277">
        <v>140.62445068359375</v>
      </c>
      <c r="P277">
        <v>48.031054469869929</v>
      </c>
      <c r="Q277">
        <v>125.64628601074219</v>
      </c>
      <c r="R277">
        <v>87.308265686035156</v>
      </c>
      <c r="S277">
        <v>94.300551532570324</v>
      </c>
      <c r="T277">
        <v>91.719728439660159</v>
      </c>
      <c r="U277">
        <v>116.99089720853152</v>
      </c>
      <c r="V277">
        <v>93.826929599931702</v>
      </c>
      <c r="W277">
        <v>84.050545260000007</v>
      </c>
      <c r="X277" s="67">
        <v>62.281900929999999</v>
      </c>
      <c r="Y277" s="67">
        <v>90.056295834787804</v>
      </c>
    </row>
    <row r="278" spans="1:25">
      <c r="A278" s="52">
        <v>39448</v>
      </c>
      <c r="B278">
        <v>141.8565548685321</v>
      </c>
      <c r="C278">
        <v>224.39921636556357</v>
      </c>
      <c r="D278">
        <v>112.48676813528174</v>
      </c>
      <c r="E278">
        <v>97.100410461425781</v>
      </c>
      <c r="F278">
        <v>117.09904150389147</v>
      </c>
      <c r="G278">
        <v>111.43545909651826</v>
      </c>
      <c r="H278">
        <v>224.44046643613541</v>
      </c>
      <c r="I278">
        <v>186.53909847098527</v>
      </c>
      <c r="J278">
        <v>94.811309312797007</v>
      </c>
      <c r="K278">
        <v>126.77857486132322</v>
      </c>
      <c r="L278">
        <v>100.735183027291</v>
      </c>
      <c r="M278">
        <v>102.74791776765171</v>
      </c>
      <c r="N278">
        <v>129.62664411647413</v>
      </c>
      <c r="O278">
        <v>135.08099365234375</v>
      </c>
      <c r="P278">
        <v>99.930555153876838</v>
      </c>
      <c r="Q278">
        <v>124.26589202880859</v>
      </c>
      <c r="R278">
        <v>101.71246337890625</v>
      </c>
      <c r="S278">
        <v>130.14290152070271</v>
      </c>
      <c r="T278">
        <v>139.54790051604527</v>
      </c>
      <c r="U278">
        <v>177.04220662091018</v>
      </c>
      <c r="V278">
        <v>142.80524254103503</v>
      </c>
      <c r="W278">
        <v>82.042925449999998</v>
      </c>
      <c r="X278" s="67">
        <v>105.3682529</v>
      </c>
      <c r="Y278" s="67">
        <v>107.64438312693937</v>
      </c>
    </row>
    <row r="279" spans="1:25">
      <c r="A279" s="52">
        <v>39479</v>
      </c>
      <c r="B279">
        <v>118.64846491416246</v>
      </c>
      <c r="C279">
        <v>175.40800283456431</v>
      </c>
      <c r="D279">
        <v>132.20689114962008</v>
      </c>
      <c r="E279">
        <v>70.390914916992188</v>
      </c>
      <c r="F279">
        <v>105.23191144058669</v>
      </c>
      <c r="G279">
        <v>76.692808582264391</v>
      </c>
      <c r="H279">
        <v>144.97713695025962</v>
      </c>
      <c r="I279">
        <v>127.34865349203675</v>
      </c>
      <c r="J279">
        <v>95.017907723866287</v>
      </c>
      <c r="K279">
        <v>89.350440102449113</v>
      </c>
      <c r="L279">
        <v>56.115195605927298</v>
      </c>
      <c r="M279">
        <v>99.822347052041877</v>
      </c>
      <c r="N279">
        <v>107.65506168544043</v>
      </c>
      <c r="O279">
        <v>95.595809936523438</v>
      </c>
      <c r="P279">
        <v>85.310907192518826</v>
      </c>
      <c r="Q279">
        <v>143.63006591796875</v>
      </c>
      <c r="R279">
        <v>106.20491027832031</v>
      </c>
      <c r="S279">
        <v>98.854627390790114</v>
      </c>
      <c r="T279">
        <v>132.74403480543188</v>
      </c>
      <c r="U279">
        <v>108.31473674539728</v>
      </c>
      <c r="V279">
        <v>157.75426779085541</v>
      </c>
      <c r="W279">
        <v>54.385758260000003</v>
      </c>
      <c r="X279" s="67">
        <v>89.463719409999996</v>
      </c>
      <c r="Y279" s="67">
        <v>49.85234542416611</v>
      </c>
    </row>
    <row r="280" spans="1:25">
      <c r="A280" s="52">
        <v>39508</v>
      </c>
      <c r="B280">
        <v>115.1673369495968</v>
      </c>
      <c r="C280">
        <v>151.29636307984481</v>
      </c>
      <c r="D280">
        <v>104.61991113359761</v>
      </c>
      <c r="E280">
        <v>90.967498779296875</v>
      </c>
      <c r="F280">
        <v>166.63333306281453</v>
      </c>
      <c r="G280">
        <v>89.546556566147714</v>
      </c>
      <c r="H280">
        <v>191.32722243012856</v>
      </c>
      <c r="I280">
        <v>91.625205938623495</v>
      </c>
      <c r="J280">
        <v>104.94923798991627</v>
      </c>
      <c r="K280">
        <v>175.1922806109358</v>
      </c>
      <c r="L280">
        <v>141.27672085229</v>
      </c>
      <c r="M280">
        <v>99.058162208950108</v>
      </c>
      <c r="N280">
        <v>154.05110000280112</v>
      </c>
      <c r="O280">
        <v>87.944526672363281</v>
      </c>
      <c r="P280">
        <v>62.390468604196727</v>
      </c>
      <c r="Q280">
        <v>145.35331726074219</v>
      </c>
      <c r="R280">
        <v>81.70159912109375</v>
      </c>
      <c r="S280">
        <v>126.27184917990598</v>
      </c>
      <c r="T280">
        <v>217.76997256716575</v>
      </c>
      <c r="U280">
        <v>114.47457606203336</v>
      </c>
      <c r="V280">
        <v>174.0117214993019</v>
      </c>
      <c r="W280">
        <v>135.9465055</v>
      </c>
      <c r="X280" s="67">
        <v>79.309844639999994</v>
      </c>
      <c r="Y280" s="67">
        <v>49.728021816153699</v>
      </c>
    </row>
    <row r="281" spans="1:25">
      <c r="A281" s="52">
        <v>39539</v>
      </c>
      <c r="B281">
        <v>88.425743557535355</v>
      </c>
      <c r="C281">
        <v>123.32027731240262</v>
      </c>
      <c r="D281">
        <v>102.56182706996917</v>
      </c>
      <c r="E281">
        <v>83.545066833496094</v>
      </c>
      <c r="F281">
        <v>124.64761539995872</v>
      </c>
      <c r="G281">
        <v>101.7246272807385</v>
      </c>
      <c r="H281">
        <v>120.20120403563726</v>
      </c>
      <c r="I281">
        <v>78.179484546217338</v>
      </c>
      <c r="J281">
        <v>82.04873157166999</v>
      </c>
      <c r="K281">
        <v>124.77666019093296</v>
      </c>
      <c r="L281">
        <v>132.303977684834</v>
      </c>
      <c r="M281">
        <v>72.353140127739664</v>
      </c>
      <c r="N281">
        <v>104.62053028458249</v>
      </c>
      <c r="O281">
        <v>74.095062255859375</v>
      </c>
      <c r="P281">
        <v>75.82365578644955</v>
      </c>
      <c r="Q281">
        <v>145.44219970703125</v>
      </c>
      <c r="R281">
        <v>93.162322998046875</v>
      </c>
      <c r="S281">
        <v>95.529328937204212</v>
      </c>
      <c r="T281">
        <v>115.20671932609199</v>
      </c>
      <c r="U281">
        <v>98.197698652082806</v>
      </c>
      <c r="V281">
        <v>145.5144919032862</v>
      </c>
      <c r="W281">
        <v>91.602679240000001</v>
      </c>
      <c r="X281" s="67">
        <v>93.688008249999996</v>
      </c>
      <c r="Y281" s="67">
        <v>63.566477566863988</v>
      </c>
    </row>
    <row r="282" spans="1:25">
      <c r="A282" s="52">
        <v>39569</v>
      </c>
      <c r="B282">
        <v>140.97519105006785</v>
      </c>
      <c r="C282">
        <v>76.77791369863084</v>
      </c>
      <c r="D282">
        <v>82.216187762842495</v>
      </c>
      <c r="E282">
        <v>72.032485961914062</v>
      </c>
      <c r="F282">
        <v>89.053283953506551</v>
      </c>
      <c r="G282">
        <v>81.90648627991807</v>
      </c>
      <c r="H282">
        <v>73.119422621037444</v>
      </c>
      <c r="I282">
        <v>53.69578469161943</v>
      </c>
      <c r="J282">
        <v>73.772473711667786</v>
      </c>
      <c r="K282">
        <v>94.384404876070448</v>
      </c>
      <c r="L282">
        <v>105.56448139996201</v>
      </c>
      <c r="M282">
        <v>67.744362825082888</v>
      </c>
      <c r="N282">
        <v>92.215176560920554</v>
      </c>
      <c r="O282">
        <v>89.214927673339844</v>
      </c>
      <c r="P282">
        <v>49.91398730291148</v>
      </c>
      <c r="Q282">
        <v>111.40499877929688</v>
      </c>
      <c r="R282">
        <v>80.369392395019531</v>
      </c>
      <c r="S282">
        <v>82.465964828894514</v>
      </c>
      <c r="T282">
        <v>120.26247563847583</v>
      </c>
      <c r="U282">
        <v>88.673434131421075</v>
      </c>
      <c r="V282">
        <v>100.68358430209416</v>
      </c>
      <c r="W282">
        <v>67.599628730000006</v>
      </c>
      <c r="X282" s="67">
        <v>72.101241959999996</v>
      </c>
      <c r="Y282" s="67">
        <v>51.381887848769715</v>
      </c>
    </row>
    <row r="283" spans="1:25">
      <c r="A283" s="52">
        <v>39600</v>
      </c>
      <c r="B283">
        <v>102.86253222106888</v>
      </c>
      <c r="C283">
        <v>82.634557789388936</v>
      </c>
      <c r="D283">
        <v>76.645914975000139</v>
      </c>
      <c r="E283">
        <v>74.691864013671875</v>
      </c>
      <c r="F283">
        <v>110.60371902794678</v>
      </c>
      <c r="G283">
        <v>90.22051615184607</v>
      </c>
      <c r="H283">
        <v>108.19528821392532</v>
      </c>
      <c r="I283">
        <v>114.42536936618252</v>
      </c>
      <c r="J283">
        <v>86.73100689104119</v>
      </c>
      <c r="K283">
        <v>162.87370934656244</v>
      </c>
      <c r="L283">
        <v>70.009946676060594</v>
      </c>
      <c r="M283">
        <v>73.365870197865249</v>
      </c>
      <c r="N283">
        <v>95.503527025732041</v>
      </c>
      <c r="O283">
        <v>125.87109375</v>
      </c>
      <c r="P283">
        <v>63.660378607360585</v>
      </c>
      <c r="Q283">
        <v>103.02749633789062</v>
      </c>
      <c r="R283">
        <v>85.597434997558594</v>
      </c>
      <c r="S283">
        <v>97.23759135489621</v>
      </c>
      <c r="T283">
        <v>134.12222281866656</v>
      </c>
      <c r="U283">
        <v>89.136883328178456</v>
      </c>
      <c r="V283">
        <v>157.01193323885448</v>
      </c>
      <c r="W283">
        <v>62.944362050000002</v>
      </c>
      <c r="X283" s="67">
        <v>77.457950760000003</v>
      </c>
      <c r="Y283" s="67">
        <v>71.727694859999986</v>
      </c>
    </row>
    <row r="284" spans="1:25">
      <c r="A284" s="52">
        <v>39630</v>
      </c>
      <c r="B284">
        <v>113.39269802961465</v>
      </c>
      <c r="C284">
        <v>58.236620509916705</v>
      </c>
      <c r="D284">
        <v>70.881899420184141</v>
      </c>
      <c r="E284">
        <v>80.548851013183594</v>
      </c>
      <c r="F284">
        <v>150.4617885653459</v>
      </c>
      <c r="G284">
        <v>89.759762653209989</v>
      </c>
      <c r="H284">
        <v>87.522637208678319</v>
      </c>
      <c r="I284">
        <v>85.725819549189865</v>
      </c>
      <c r="J284">
        <v>105.68821922147342</v>
      </c>
      <c r="K284">
        <v>193.61181291414658</v>
      </c>
      <c r="L284">
        <v>168.329709951664</v>
      </c>
      <c r="M284">
        <v>61.359555408878322</v>
      </c>
      <c r="N284">
        <v>102.8097628425202</v>
      </c>
      <c r="O284">
        <v>126.50362396240234</v>
      </c>
      <c r="P284">
        <v>67.924254160443866</v>
      </c>
      <c r="Q284">
        <v>25.987541198730469</v>
      </c>
      <c r="R284">
        <v>85.859519958496094</v>
      </c>
      <c r="S284">
        <v>112.81208140081644</v>
      </c>
      <c r="T284">
        <v>123.1239610394225</v>
      </c>
      <c r="U284">
        <v>115.10272430568087</v>
      </c>
      <c r="V284">
        <v>152.11792375165371</v>
      </c>
      <c r="W284">
        <v>126.0443442</v>
      </c>
      <c r="X284" s="67">
        <v>93.693703780000007</v>
      </c>
      <c r="Y284" s="67">
        <v>63.077580849714195</v>
      </c>
    </row>
    <row r="285" spans="1:25">
      <c r="A285" s="52">
        <v>39661</v>
      </c>
      <c r="B285">
        <v>134.68154803933007</v>
      </c>
      <c r="C285">
        <v>109.43867541598034</v>
      </c>
      <c r="D285">
        <v>100.20487045500172</v>
      </c>
      <c r="E285">
        <v>79.383232116699219</v>
      </c>
      <c r="F285">
        <v>175.45680953269738</v>
      </c>
      <c r="G285">
        <v>76.297180450526511</v>
      </c>
      <c r="H285">
        <v>107.71617814569292</v>
      </c>
      <c r="I285">
        <v>86.2592500228169</v>
      </c>
      <c r="J285">
        <v>94.648263850519101</v>
      </c>
      <c r="K285">
        <v>92.267470026681437</v>
      </c>
      <c r="L285">
        <v>99.861444324682793</v>
      </c>
      <c r="M285">
        <v>58.8636939777899</v>
      </c>
      <c r="N285">
        <v>107.18458134525825</v>
      </c>
      <c r="O285">
        <v>110.48114013671875</v>
      </c>
      <c r="P285">
        <v>96.767946087009051</v>
      </c>
      <c r="Q285">
        <v>85.451728820800781</v>
      </c>
      <c r="R285">
        <v>82.7666015625</v>
      </c>
      <c r="S285">
        <v>107.55412055900128</v>
      </c>
      <c r="T285">
        <v>125.45571415947663</v>
      </c>
      <c r="U285">
        <v>81.163078273532804</v>
      </c>
      <c r="V285">
        <v>205.62845669230998</v>
      </c>
      <c r="W285">
        <v>128.41674119999999</v>
      </c>
      <c r="X285" s="67">
        <v>95.084846130000003</v>
      </c>
      <c r="Y285" s="67">
        <v>65.434014560232114</v>
      </c>
    </row>
    <row r="286" spans="1:25">
      <c r="A286" s="52">
        <v>39692</v>
      </c>
      <c r="B286">
        <v>206.11801086498437</v>
      </c>
      <c r="C286">
        <v>261.73213368255199</v>
      </c>
      <c r="D286">
        <v>184.16750701275731</v>
      </c>
      <c r="E286">
        <v>130.92637634277344</v>
      </c>
      <c r="F286">
        <v>199.75101816330698</v>
      </c>
      <c r="G286">
        <v>128.04405653670028</v>
      </c>
      <c r="H286">
        <v>206.84397080291313</v>
      </c>
      <c r="I286">
        <v>155.91175101669506</v>
      </c>
      <c r="J286">
        <v>116.0831154890077</v>
      </c>
      <c r="K286">
        <v>124.11170076397038</v>
      </c>
      <c r="L286">
        <v>165.07894751752599</v>
      </c>
      <c r="M286">
        <v>97.264074046644154</v>
      </c>
      <c r="N286">
        <v>144.90715527550634</v>
      </c>
      <c r="O286">
        <v>261.62991333007812</v>
      </c>
      <c r="P286">
        <v>162.13551259451873</v>
      </c>
      <c r="Q286">
        <v>120.65712738037109</v>
      </c>
      <c r="R286">
        <v>103.44530487060547</v>
      </c>
      <c r="S286">
        <v>178.22104580895657</v>
      </c>
      <c r="T286">
        <v>185.33563913210151</v>
      </c>
      <c r="U286">
        <v>238.17187424023004</v>
      </c>
      <c r="V286">
        <v>298.38700202656565</v>
      </c>
      <c r="W286">
        <v>103.9330504</v>
      </c>
      <c r="X286" s="67">
        <v>105.7871318</v>
      </c>
      <c r="Y286" s="67">
        <v>86.684930405294182</v>
      </c>
    </row>
    <row r="287" spans="1:25">
      <c r="A287" s="52">
        <v>39722</v>
      </c>
      <c r="B287">
        <v>290.99181810749542</v>
      </c>
      <c r="C287">
        <v>303.30078024597816</v>
      </c>
      <c r="D287">
        <v>360.29564317218603</v>
      </c>
      <c r="E287">
        <v>208.55308532714844</v>
      </c>
      <c r="F287">
        <v>182.27261290210458</v>
      </c>
      <c r="G287">
        <v>173.07281562637212</v>
      </c>
      <c r="H287">
        <v>272.48975587512268</v>
      </c>
      <c r="I287">
        <v>256.07178375807752</v>
      </c>
      <c r="J287">
        <v>157.63969606852726</v>
      </c>
      <c r="K287">
        <v>235.18558891617639</v>
      </c>
      <c r="L287">
        <v>158.06177652847001</v>
      </c>
      <c r="M287">
        <v>133.04827298791523</v>
      </c>
      <c r="N287">
        <v>237.67935205364671</v>
      </c>
      <c r="O287">
        <v>209.30038452148438</v>
      </c>
      <c r="P287">
        <v>145.6365333019813</v>
      </c>
      <c r="Q287">
        <v>199.23495483398438</v>
      </c>
      <c r="R287">
        <v>157.08721923828125</v>
      </c>
      <c r="S287">
        <v>205.02987412287138</v>
      </c>
      <c r="T287">
        <v>251.4863409650867</v>
      </c>
      <c r="U287">
        <v>241.77227782114161</v>
      </c>
      <c r="V287">
        <v>187.56824092259643</v>
      </c>
      <c r="W287">
        <v>150.53025220000001</v>
      </c>
      <c r="X287" s="67">
        <v>123.2354429</v>
      </c>
      <c r="Y287" s="67">
        <v>149.63175352237499</v>
      </c>
    </row>
    <row r="288" spans="1:25">
      <c r="A288" s="52">
        <v>39753</v>
      </c>
      <c r="B288">
        <v>186.36182939543193</v>
      </c>
      <c r="C288">
        <v>201.23019980218771</v>
      </c>
      <c r="D288">
        <v>267.13576091234341</v>
      </c>
      <c r="E288">
        <v>125.79339599609375</v>
      </c>
      <c r="F288">
        <v>168.91556744406012</v>
      </c>
      <c r="G288">
        <v>114.3590754916971</v>
      </c>
      <c r="H288">
        <v>170.81039488888828</v>
      </c>
      <c r="I288">
        <v>188.75668965411069</v>
      </c>
      <c r="J288">
        <v>111.91880638933362</v>
      </c>
      <c r="K288">
        <v>146.62914638304741</v>
      </c>
      <c r="L288">
        <v>168.96073124308799</v>
      </c>
      <c r="M288">
        <v>86.026437329769834</v>
      </c>
      <c r="N288">
        <v>130.59980749912</v>
      </c>
      <c r="O288">
        <v>207.47946166992188</v>
      </c>
      <c r="P288">
        <v>136.90319535347084</v>
      </c>
      <c r="Q288">
        <v>111.72711181640625</v>
      </c>
      <c r="R288">
        <v>119.22700500488281</v>
      </c>
      <c r="S288">
        <v>151.90927764178144</v>
      </c>
      <c r="T288">
        <v>201.98157122323437</v>
      </c>
      <c r="U288">
        <v>162.71338402414273</v>
      </c>
      <c r="V288">
        <v>194.23703852686074</v>
      </c>
      <c r="W288">
        <v>126.0783957</v>
      </c>
      <c r="X288" s="67">
        <v>102.72130559999999</v>
      </c>
      <c r="Y288" s="67">
        <v>112.3501158401983</v>
      </c>
    </row>
    <row r="289" spans="1:25">
      <c r="A289" s="52">
        <v>39783</v>
      </c>
      <c r="B289">
        <v>185.85479717107867</v>
      </c>
      <c r="C289">
        <v>320.6887332502389</v>
      </c>
      <c r="D289">
        <v>268.98604778304713</v>
      </c>
      <c r="E289">
        <v>128.53468322753906</v>
      </c>
      <c r="F289">
        <v>185.15222515379833</v>
      </c>
      <c r="G289">
        <v>107.25441724776057</v>
      </c>
      <c r="H289">
        <v>217.35976767827347</v>
      </c>
      <c r="I289">
        <v>192.48844366871458</v>
      </c>
      <c r="J289">
        <v>110.65150888148176</v>
      </c>
      <c r="K289">
        <v>136.16010641557276</v>
      </c>
      <c r="L289">
        <v>164.862424540419</v>
      </c>
      <c r="M289">
        <v>74.723483329155442</v>
      </c>
      <c r="N289">
        <v>147.43158260135871</v>
      </c>
      <c r="O289">
        <v>165.29475402832031</v>
      </c>
      <c r="P289">
        <v>177.26184497190047</v>
      </c>
      <c r="Q289">
        <v>143.16580200195312</v>
      </c>
      <c r="R289">
        <v>105.36659240722656</v>
      </c>
      <c r="S289">
        <v>152.86075991962571</v>
      </c>
      <c r="T289">
        <v>111.97687521980377</v>
      </c>
      <c r="U289">
        <v>157.82867702696615</v>
      </c>
      <c r="V289">
        <v>232.76639264964714</v>
      </c>
      <c r="W289">
        <v>125.1415112</v>
      </c>
      <c r="X289" s="67">
        <v>91.784158329999997</v>
      </c>
      <c r="Y289" s="67">
        <v>105.6292262194961</v>
      </c>
    </row>
    <row r="290" spans="1:25">
      <c r="A290" s="52">
        <v>39814</v>
      </c>
      <c r="B290">
        <v>101.05723616013485</v>
      </c>
      <c r="C290">
        <v>123.76258744452227</v>
      </c>
      <c r="D290">
        <v>250.74299703437936</v>
      </c>
      <c r="E290">
        <v>84.691841125488281</v>
      </c>
      <c r="F290">
        <v>186.97930490092426</v>
      </c>
      <c r="G290">
        <v>118.58954363340561</v>
      </c>
      <c r="H290">
        <v>216.79993626024915</v>
      </c>
      <c r="I290">
        <v>174.72274346556739</v>
      </c>
      <c r="J290">
        <v>111.66887887404347</v>
      </c>
      <c r="K290">
        <v>105.81543622900212</v>
      </c>
      <c r="L290">
        <v>185.61853452301401</v>
      </c>
      <c r="M290">
        <v>123.0010477083781</v>
      </c>
      <c r="N290">
        <v>130.41852055892704</v>
      </c>
      <c r="O290">
        <v>201.63446044921875</v>
      </c>
      <c r="P290">
        <v>175.23976165271804</v>
      </c>
      <c r="Q290">
        <v>121.88999938964844</v>
      </c>
      <c r="R290">
        <v>96.918983459472656</v>
      </c>
      <c r="S290">
        <v>151.79887460082048</v>
      </c>
      <c r="T290">
        <v>158.6422181087207</v>
      </c>
      <c r="U290">
        <v>184.8178304010666</v>
      </c>
      <c r="V290">
        <v>223.54686897340983</v>
      </c>
      <c r="W290">
        <v>133.94778099999999</v>
      </c>
      <c r="X290" s="67">
        <v>87.768602250000001</v>
      </c>
      <c r="Y290" s="67">
        <v>126.5903406144318</v>
      </c>
    </row>
    <row r="291" spans="1:25">
      <c r="A291" s="52">
        <v>39845</v>
      </c>
      <c r="B291">
        <v>196.28431977177183</v>
      </c>
      <c r="C291">
        <v>240.21485555230785</v>
      </c>
      <c r="D291">
        <v>193.66957062625968</v>
      </c>
      <c r="E291">
        <v>110.95314788818359</v>
      </c>
      <c r="F291">
        <v>143.29275348192897</v>
      </c>
      <c r="G291">
        <v>114.13404023991491</v>
      </c>
      <c r="H291">
        <v>163.95768309601243</v>
      </c>
      <c r="I291">
        <v>121.99932545863193</v>
      </c>
      <c r="J291">
        <v>125.9236702862222</v>
      </c>
      <c r="K291">
        <v>135.76495034285804</v>
      </c>
      <c r="L291">
        <v>133.04958557410399</v>
      </c>
      <c r="M291">
        <v>122.50938433937458</v>
      </c>
      <c r="N291">
        <v>170.11671695588436</v>
      </c>
      <c r="O291">
        <v>157.92991638183594</v>
      </c>
      <c r="P291">
        <v>230.89850835797026</v>
      </c>
      <c r="Q291">
        <v>57.714054107666016</v>
      </c>
      <c r="R291">
        <v>112.29801940917969</v>
      </c>
      <c r="S291">
        <v>153.39546647976539</v>
      </c>
      <c r="T291">
        <v>153.16464314696765</v>
      </c>
      <c r="U291">
        <v>202.54796673020627</v>
      </c>
      <c r="V291">
        <v>170.97814107736485</v>
      </c>
      <c r="W291">
        <v>102.8741879</v>
      </c>
      <c r="X291" s="67">
        <v>100.44638070000001</v>
      </c>
      <c r="Y291" s="67">
        <v>185.57082926662</v>
      </c>
    </row>
    <row r="292" spans="1:25">
      <c r="A292" s="52">
        <v>39873</v>
      </c>
      <c r="B292">
        <v>118.31622131856759</v>
      </c>
      <c r="C292">
        <v>206.92627506340969</v>
      </c>
      <c r="D292">
        <v>166.98750402832994</v>
      </c>
      <c r="E292">
        <v>114.16705322265625</v>
      </c>
      <c r="F292">
        <v>157.97882223019758</v>
      </c>
      <c r="G292">
        <v>134.5735840157119</v>
      </c>
      <c r="H292">
        <v>125.64455905230629</v>
      </c>
      <c r="I292">
        <v>144.33310901641119</v>
      </c>
      <c r="J292">
        <v>108.08342137907982</v>
      </c>
      <c r="K292">
        <v>155.97053308333719</v>
      </c>
      <c r="L292">
        <v>114.375017177685</v>
      </c>
      <c r="M292">
        <v>122.76371338630436</v>
      </c>
      <c r="N292">
        <v>128.65488572914995</v>
      </c>
      <c r="O292">
        <v>120.70480346679688</v>
      </c>
      <c r="P292">
        <v>158.52405921277762</v>
      </c>
      <c r="Q292">
        <v>94.724067687988281</v>
      </c>
      <c r="R292">
        <v>116.35492706298828</v>
      </c>
      <c r="S292">
        <v>134.41741696925527</v>
      </c>
      <c r="T292">
        <v>141.81594379154316</v>
      </c>
      <c r="U292">
        <v>167.99121944262882</v>
      </c>
      <c r="V292">
        <v>184.49576665190207</v>
      </c>
      <c r="W292">
        <v>116.0514077</v>
      </c>
      <c r="X292" s="67">
        <v>90.016312740000004</v>
      </c>
      <c r="Y292" s="67">
        <v>95.419221961795188</v>
      </c>
    </row>
    <row r="293" spans="1:25">
      <c r="A293" s="52">
        <v>39904</v>
      </c>
      <c r="B293">
        <v>90.138692815996677</v>
      </c>
      <c r="C293">
        <v>142.12784789215871</v>
      </c>
      <c r="D293">
        <v>136.46244123039929</v>
      </c>
      <c r="E293">
        <v>50.656181335449219</v>
      </c>
      <c r="F293">
        <v>120.89725430797401</v>
      </c>
      <c r="G293">
        <v>119.92925761514761</v>
      </c>
      <c r="H293">
        <v>126.0774497413293</v>
      </c>
      <c r="I293">
        <v>120.31098496914964</v>
      </c>
      <c r="J293">
        <v>78.865531339124757</v>
      </c>
      <c r="K293">
        <v>131.5910635641946</v>
      </c>
      <c r="L293">
        <v>163.46725592653701</v>
      </c>
      <c r="M293">
        <v>108.54857885923018</v>
      </c>
      <c r="N293">
        <v>119.90913032693385</v>
      </c>
      <c r="O293">
        <v>111.49276733398438</v>
      </c>
      <c r="P293">
        <v>130.25017356999712</v>
      </c>
      <c r="Q293">
        <v>92.3538818359375</v>
      </c>
      <c r="R293">
        <v>102.25283050537109</v>
      </c>
      <c r="S293">
        <v>108.0810325405503</v>
      </c>
      <c r="T293">
        <v>147.29514187776041</v>
      </c>
      <c r="U293">
        <v>107.92724800662688</v>
      </c>
      <c r="V293">
        <v>152.91332363156562</v>
      </c>
      <c r="W293">
        <v>81.103880610000004</v>
      </c>
      <c r="X293" s="67">
        <v>89.543498720000002</v>
      </c>
      <c r="Y293" s="67">
        <v>63.58184541284173</v>
      </c>
    </row>
    <row r="294" spans="1:25">
      <c r="A294" s="52">
        <v>39934</v>
      </c>
      <c r="B294">
        <v>130.03639105945484</v>
      </c>
      <c r="C294">
        <v>163.94342748589997</v>
      </c>
      <c r="D294">
        <v>120.57723521432662</v>
      </c>
      <c r="E294">
        <v>77.391471862792969</v>
      </c>
      <c r="F294">
        <v>78.004561343209645</v>
      </c>
      <c r="G294">
        <v>125.87311842147551</v>
      </c>
      <c r="H294">
        <v>117.11368406132681</v>
      </c>
      <c r="I294">
        <v>112.80202872476779</v>
      </c>
      <c r="J294">
        <v>79.952888802679723</v>
      </c>
      <c r="K294">
        <v>114.31607835289444</v>
      </c>
      <c r="L294">
        <v>51.089249377697499</v>
      </c>
      <c r="M294">
        <v>131.96498100545392</v>
      </c>
      <c r="N294">
        <v>117.72293013443355</v>
      </c>
      <c r="O294">
        <v>143.11721801757812</v>
      </c>
      <c r="P294">
        <v>105.50981208239868</v>
      </c>
      <c r="Q294">
        <v>45.955036163330078</v>
      </c>
      <c r="R294">
        <v>107.32903289794922</v>
      </c>
      <c r="S294">
        <v>103.94759633773022</v>
      </c>
      <c r="T294">
        <v>148.23980174951734</v>
      </c>
      <c r="U294">
        <v>125.94462128322635</v>
      </c>
      <c r="V294">
        <v>91.164707900542368</v>
      </c>
      <c r="W294">
        <v>57.25819516</v>
      </c>
      <c r="X294" s="67">
        <v>72.109249809999994</v>
      </c>
      <c r="Y294" s="67">
        <v>57.851179257031205</v>
      </c>
    </row>
    <row r="295" spans="1:25">
      <c r="A295" s="52">
        <v>39965</v>
      </c>
      <c r="B295">
        <v>75.507000038412997</v>
      </c>
      <c r="C295">
        <v>125.38822470291737</v>
      </c>
      <c r="D295">
        <v>91.761086220705124</v>
      </c>
      <c r="E295">
        <v>58.107585906982422</v>
      </c>
      <c r="F295">
        <v>177.26315919003019</v>
      </c>
      <c r="G295">
        <v>117.14881635529031</v>
      </c>
      <c r="H295">
        <v>111.88032063544138</v>
      </c>
      <c r="I295">
        <v>136.32083253797077</v>
      </c>
      <c r="J295">
        <v>74.13103079907043</v>
      </c>
      <c r="K295">
        <v>98.400608587432231</v>
      </c>
      <c r="L295">
        <v>177.68024335598</v>
      </c>
      <c r="M295">
        <v>73.355787116114683</v>
      </c>
      <c r="N295">
        <v>120.88783405776579</v>
      </c>
      <c r="O295">
        <v>174.22911071777344</v>
      </c>
      <c r="P295">
        <v>84.092085402814178</v>
      </c>
      <c r="Q295">
        <v>122.24413299560547</v>
      </c>
      <c r="R295">
        <v>112.42063140869141</v>
      </c>
      <c r="S295">
        <v>121.12506087729503</v>
      </c>
      <c r="T295">
        <v>157.72882701070839</v>
      </c>
      <c r="U295">
        <v>112.47263513210393</v>
      </c>
      <c r="V295">
        <v>131.52881047098612</v>
      </c>
      <c r="W295">
        <v>179.84661980000001</v>
      </c>
      <c r="X295" s="67">
        <v>85.257394140000002</v>
      </c>
      <c r="Y295" s="67">
        <v>58.057325654483471</v>
      </c>
    </row>
    <row r="296" spans="1:25">
      <c r="A296" s="52">
        <v>39995</v>
      </c>
      <c r="B296">
        <v>78.223629626049956</v>
      </c>
      <c r="C296">
        <v>158.04360948477159</v>
      </c>
      <c r="D296">
        <v>91.275565865199795</v>
      </c>
      <c r="E296">
        <v>77.4879150390625</v>
      </c>
      <c r="F296">
        <v>135.19358310317202</v>
      </c>
      <c r="G296">
        <v>119.10143742835967</v>
      </c>
      <c r="H296">
        <v>108.00830397992378</v>
      </c>
      <c r="I296">
        <v>79.354016148915136</v>
      </c>
      <c r="J296">
        <v>76.373751775701535</v>
      </c>
      <c r="K296">
        <v>141.06748994361112</v>
      </c>
      <c r="L296">
        <v>103.775427673672</v>
      </c>
      <c r="M296">
        <v>97.119504609513825</v>
      </c>
      <c r="N296">
        <v>137.22579543347595</v>
      </c>
      <c r="O296">
        <v>206.66371154785156</v>
      </c>
      <c r="P296">
        <v>109.17284016136252</v>
      </c>
      <c r="Q296">
        <v>95.613761901855469</v>
      </c>
      <c r="R296">
        <v>87.370864868164062</v>
      </c>
      <c r="S296">
        <v>115.79614786895871</v>
      </c>
      <c r="T296">
        <v>113.38624565435258</v>
      </c>
      <c r="U296">
        <v>104.35510709905104</v>
      </c>
      <c r="V296">
        <v>103.9319155712554</v>
      </c>
      <c r="W296">
        <v>134.78488970000001</v>
      </c>
      <c r="X296" s="67">
        <v>97.571397919999995</v>
      </c>
      <c r="Y296" s="67">
        <v>35.303709433493445</v>
      </c>
    </row>
    <row r="297" spans="1:25">
      <c r="A297" s="52">
        <v>40026</v>
      </c>
      <c r="B297">
        <v>125.64798291635203</v>
      </c>
      <c r="C297">
        <v>97.790816395098219</v>
      </c>
      <c r="D297">
        <v>96.658523817010831</v>
      </c>
      <c r="E297">
        <v>40.398021697998047</v>
      </c>
      <c r="F297">
        <v>121.60796423459925</v>
      </c>
      <c r="G297">
        <v>86.065413292132661</v>
      </c>
      <c r="H297">
        <v>98.04608852507522</v>
      </c>
      <c r="I297">
        <v>122.87916159676764</v>
      </c>
      <c r="J297">
        <v>73.53486490754895</v>
      </c>
      <c r="K297">
        <v>103.87955899860944</v>
      </c>
      <c r="L297">
        <v>54.996813294122902</v>
      </c>
      <c r="M297">
        <v>57.65992271598541</v>
      </c>
      <c r="N297">
        <v>147.40110393332984</v>
      </c>
      <c r="O297">
        <v>103.18768310546875</v>
      </c>
      <c r="P297">
        <v>120.7667747199301</v>
      </c>
      <c r="Q297">
        <v>94.16583251953125</v>
      </c>
      <c r="R297">
        <v>74.071189880371094</v>
      </c>
      <c r="S297">
        <v>106.95634332388474</v>
      </c>
      <c r="T297">
        <v>95.39430782548925</v>
      </c>
      <c r="U297">
        <v>111.17433944828353</v>
      </c>
      <c r="V297">
        <v>92.431093166926644</v>
      </c>
      <c r="W297">
        <v>121.93505159999999</v>
      </c>
      <c r="X297" s="67">
        <v>71.731117990000001</v>
      </c>
      <c r="Y297" s="67">
        <v>41.526259843004738</v>
      </c>
    </row>
    <row r="298" spans="1:25">
      <c r="A298" s="52">
        <v>40057</v>
      </c>
      <c r="B298">
        <v>79.196461089820588</v>
      </c>
      <c r="C298">
        <v>109.65396461351999</v>
      </c>
      <c r="D298">
        <v>93.413194755267654</v>
      </c>
      <c r="E298">
        <v>62.914051055908203</v>
      </c>
      <c r="F298">
        <v>197.10698463048223</v>
      </c>
      <c r="G298">
        <v>92.951247294988022</v>
      </c>
      <c r="H298">
        <v>118.88256409984173</v>
      </c>
      <c r="I298">
        <v>59.587851130608662</v>
      </c>
      <c r="J298">
        <v>81.533104009008497</v>
      </c>
      <c r="K298">
        <v>87.38876593215565</v>
      </c>
      <c r="L298">
        <v>158.40968302324299</v>
      </c>
      <c r="M298">
        <v>117.37453398348241</v>
      </c>
      <c r="N298">
        <v>123.72498506594872</v>
      </c>
      <c r="O298">
        <v>128.3226318359375</v>
      </c>
      <c r="P298">
        <v>137.890503990919</v>
      </c>
      <c r="Q298">
        <v>32.38641357421875</v>
      </c>
      <c r="R298">
        <v>96.646415710449219</v>
      </c>
      <c r="S298">
        <v>116.41185660597588</v>
      </c>
      <c r="T298">
        <v>111.03582455880255</v>
      </c>
      <c r="U298">
        <v>99.009636058681423</v>
      </c>
      <c r="V298">
        <v>160.95164514998854</v>
      </c>
      <c r="W298">
        <v>190.31610259999999</v>
      </c>
      <c r="X298" s="67">
        <v>75.823992669999996</v>
      </c>
      <c r="Y298" s="67">
        <v>77.926848828340169</v>
      </c>
    </row>
    <row r="299" spans="1:25">
      <c r="A299" s="52">
        <v>40087</v>
      </c>
      <c r="B299">
        <v>78.035096489807827</v>
      </c>
      <c r="C299">
        <v>49.110806471547129</v>
      </c>
      <c r="D299">
        <v>110.39065824976799</v>
      </c>
      <c r="E299">
        <v>49.879413604736328</v>
      </c>
      <c r="F299">
        <v>113.87563598622654</v>
      </c>
      <c r="G299">
        <v>95.416348782564114</v>
      </c>
      <c r="H299">
        <v>124.04782454598356</v>
      </c>
      <c r="I299">
        <v>84.368049685147483</v>
      </c>
      <c r="J299">
        <v>87.787855708067497</v>
      </c>
      <c r="K299">
        <v>85.99908332571755</v>
      </c>
      <c r="L299">
        <v>77.032092384958503</v>
      </c>
      <c r="M299">
        <v>88.23627382317089</v>
      </c>
      <c r="N299">
        <v>111.34462097146383</v>
      </c>
      <c r="O299">
        <v>115.09178924560547</v>
      </c>
      <c r="P299">
        <v>99.42398482246638</v>
      </c>
      <c r="Q299">
        <v>67.629600524902344</v>
      </c>
      <c r="R299">
        <v>100.10651397705078</v>
      </c>
      <c r="S299">
        <v>93.11094852028441</v>
      </c>
      <c r="T299">
        <v>142.22838455896297</v>
      </c>
      <c r="U299">
        <v>86.241759582839521</v>
      </c>
      <c r="V299">
        <v>75.796263661246229</v>
      </c>
      <c r="W299">
        <v>121.2544527</v>
      </c>
      <c r="X299" s="67">
        <v>65.806570120000003</v>
      </c>
      <c r="Y299" s="67">
        <v>85.381069021022654</v>
      </c>
    </row>
    <row r="300" spans="1:25">
      <c r="A300" s="52">
        <v>40118</v>
      </c>
      <c r="B300">
        <v>99.873229247757962</v>
      </c>
      <c r="C300">
        <v>82.646933790256</v>
      </c>
      <c r="D300">
        <v>127.59269256365089</v>
      </c>
      <c r="E300">
        <v>63.374649047851562</v>
      </c>
      <c r="F300">
        <v>112.05535182053377</v>
      </c>
      <c r="G300">
        <v>89.700270948085986</v>
      </c>
      <c r="H300">
        <v>213.290108791541</v>
      </c>
      <c r="I300">
        <v>106.57057958570905</v>
      </c>
      <c r="J300">
        <v>114.8417524411328</v>
      </c>
      <c r="K300">
        <v>68.55942138106866</v>
      </c>
      <c r="L300">
        <v>153.348865590245</v>
      </c>
      <c r="M300">
        <v>113.5038282993474</v>
      </c>
      <c r="N300">
        <v>113.95484001191635</v>
      </c>
      <c r="O300">
        <v>150.37281799316406</v>
      </c>
      <c r="P300">
        <v>104.48627665327979</v>
      </c>
      <c r="Q300">
        <v>109.06280517578125</v>
      </c>
      <c r="R300">
        <v>89.145881652832031</v>
      </c>
      <c r="S300">
        <v>103.62851540083857</v>
      </c>
      <c r="T300">
        <v>132.31210523955593</v>
      </c>
      <c r="U300">
        <v>99.779269192988551</v>
      </c>
      <c r="V300">
        <v>68.890270974796948</v>
      </c>
      <c r="W300">
        <v>123.0599435</v>
      </c>
      <c r="X300" s="67">
        <v>70.195945359999996</v>
      </c>
      <c r="Y300" s="67">
        <v>60.357112821362115</v>
      </c>
    </row>
    <row r="301" spans="1:25">
      <c r="A301" s="52">
        <v>40148</v>
      </c>
      <c r="B301">
        <v>96.434605063040578</v>
      </c>
      <c r="C301">
        <v>77.755208851202781</v>
      </c>
      <c r="D301">
        <v>102.30807757525309</v>
      </c>
      <c r="E301">
        <v>70.591659545898438</v>
      </c>
      <c r="F301">
        <v>101.70138449577061</v>
      </c>
      <c r="G301">
        <v>111.2702118128424</v>
      </c>
      <c r="H301">
        <v>140.35945516676449</v>
      </c>
      <c r="I301">
        <v>76.332856468000813</v>
      </c>
      <c r="J301">
        <v>139.50954664333173</v>
      </c>
      <c r="K301">
        <v>78.486495578990542</v>
      </c>
      <c r="L301">
        <v>152.271884880209</v>
      </c>
      <c r="M301">
        <v>99.864632556191381</v>
      </c>
      <c r="N301">
        <v>128.19524563512007</v>
      </c>
      <c r="O301">
        <v>152.25347900390625</v>
      </c>
      <c r="P301">
        <v>117.31680425611593</v>
      </c>
      <c r="Q301">
        <v>130.10646057128906</v>
      </c>
      <c r="R301">
        <v>92.330703735351562</v>
      </c>
      <c r="S301">
        <v>103.31652804341554</v>
      </c>
      <c r="T301">
        <v>171.25400417123222</v>
      </c>
      <c r="U301">
        <v>108.39608714570849</v>
      </c>
      <c r="V301">
        <v>74.858231354686708</v>
      </c>
      <c r="W301">
        <v>103.5806473</v>
      </c>
      <c r="X301" s="67">
        <v>85.087383740000007</v>
      </c>
      <c r="Y301" s="67">
        <v>57.138561792592554</v>
      </c>
    </row>
    <row r="302" spans="1:25">
      <c r="A302" s="52">
        <v>40179</v>
      </c>
      <c r="B302">
        <v>86.401654986653028</v>
      </c>
      <c r="C302">
        <v>165.1578232450548</v>
      </c>
      <c r="D302">
        <v>118.83468512205167</v>
      </c>
      <c r="E302">
        <v>82.815948486328125</v>
      </c>
      <c r="F302">
        <v>121.22860999905518</v>
      </c>
      <c r="G302">
        <v>122.95556946621487</v>
      </c>
      <c r="H302">
        <v>147.0803791304256</v>
      </c>
      <c r="I302">
        <v>105.57108427115571</v>
      </c>
      <c r="J302">
        <v>129.49113430220325</v>
      </c>
      <c r="K302">
        <v>77.453850713195095</v>
      </c>
      <c r="L302">
        <v>121.417250378197</v>
      </c>
      <c r="M302">
        <v>104.52817810625834</v>
      </c>
      <c r="N302">
        <v>109.87407486056418</v>
      </c>
      <c r="O302">
        <v>170.97885131835938</v>
      </c>
      <c r="P302">
        <v>107.26784066772912</v>
      </c>
      <c r="Q302">
        <v>93.920608520507812</v>
      </c>
      <c r="R302">
        <v>111.14257049560547</v>
      </c>
      <c r="S302">
        <v>114.56487286185789</v>
      </c>
      <c r="T302">
        <v>209.14732626177343</v>
      </c>
      <c r="U302">
        <v>136.86385675248511</v>
      </c>
      <c r="V302">
        <v>95.782084264173875</v>
      </c>
      <c r="W302">
        <v>119.1620388</v>
      </c>
      <c r="X302" s="67">
        <v>81.353116360000001</v>
      </c>
      <c r="Y302" s="67">
        <v>102.5767700103908</v>
      </c>
    </row>
    <row r="303" spans="1:25">
      <c r="A303" s="52">
        <v>40210</v>
      </c>
      <c r="B303">
        <v>104.77987372228606</v>
      </c>
      <c r="C303">
        <v>196.01148253259248</v>
      </c>
      <c r="D303">
        <v>97.122697473609492</v>
      </c>
      <c r="E303">
        <v>42.113567352294922</v>
      </c>
      <c r="F303">
        <v>115.85378751558932</v>
      </c>
      <c r="G303">
        <v>98.916090837308687</v>
      </c>
      <c r="H303">
        <v>171.11748379552878</v>
      </c>
      <c r="I303">
        <v>121.43700721669113</v>
      </c>
      <c r="J303">
        <v>138.16717378362048</v>
      </c>
      <c r="K303">
        <v>129.56899496548402</v>
      </c>
      <c r="L303">
        <v>178.03115891231201</v>
      </c>
      <c r="M303">
        <v>106.47966280686907</v>
      </c>
      <c r="N303">
        <v>104.93922869094011</v>
      </c>
      <c r="O303">
        <v>142.29261779785156</v>
      </c>
      <c r="P303">
        <v>111.44267274429679</v>
      </c>
      <c r="Q303">
        <v>146.21153259277344</v>
      </c>
      <c r="R303">
        <v>136.99745178222656</v>
      </c>
      <c r="S303">
        <v>111.94093848613768</v>
      </c>
      <c r="T303">
        <v>163.18252310825903</v>
      </c>
      <c r="U303">
        <v>116.72155709274665</v>
      </c>
      <c r="V303">
        <v>103.44436695404957</v>
      </c>
      <c r="W303">
        <v>106.04945840000001</v>
      </c>
      <c r="X303" s="67">
        <v>78.348377999999997</v>
      </c>
      <c r="Y303" s="67">
        <v>42.247984555502427</v>
      </c>
    </row>
    <row r="304" spans="1:25">
      <c r="A304" s="52">
        <v>40238</v>
      </c>
      <c r="B304">
        <v>113.42232993005614</v>
      </c>
      <c r="C304">
        <v>105.37006681513419</v>
      </c>
      <c r="D304">
        <v>141.96584007342454</v>
      </c>
      <c r="E304">
        <v>62.826763153076172</v>
      </c>
      <c r="F304">
        <v>135.35216005678575</v>
      </c>
      <c r="G304">
        <v>67.441999525279371</v>
      </c>
      <c r="H304">
        <v>169.56921673538247</v>
      </c>
      <c r="I304">
        <v>116.47019690925322</v>
      </c>
      <c r="J304">
        <v>111.75493983718893</v>
      </c>
      <c r="K304">
        <v>96.486854579043651</v>
      </c>
      <c r="L304">
        <v>161.80747924496299</v>
      </c>
      <c r="M304">
        <v>98.562370444944619</v>
      </c>
      <c r="N304">
        <v>83.624995604693936</v>
      </c>
      <c r="O304">
        <v>114.65792083740234</v>
      </c>
      <c r="P304">
        <v>88.353911483648744</v>
      </c>
      <c r="Q304">
        <v>67.206161499023438</v>
      </c>
      <c r="R304">
        <v>99.085060119628906</v>
      </c>
      <c r="S304">
        <v>110.28936544232609</v>
      </c>
      <c r="T304">
        <v>208.94072334740846</v>
      </c>
      <c r="U304">
        <v>124.68750888053152</v>
      </c>
      <c r="V304">
        <v>90.395699480156836</v>
      </c>
      <c r="W304">
        <v>143.92237729999999</v>
      </c>
      <c r="X304" s="67">
        <v>68.505355660000006</v>
      </c>
      <c r="Y304" s="67">
        <v>41.271404346439496</v>
      </c>
    </row>
    <row r="305" spans="1:25">
      <c r="A305" s="52">
        <v>40269</v>
      </c>
      <c r="B305">
        <v>92.623206483908447</v>
      </c>
      <c r="C305">
        <v>55.740765345205986</v>
      </c>
      <c r="D305">
        <v>103.85632546886194</v>
      </c>
      <c r="E305">
        <v>67.3184814453125</v>
      </c>
      <c r="F305">
        <v>83.716104459943352</v>
      </c>
      <c r="G305">
        <v>76.3697859968606</v>
      </c>
      <c r="H305">
        <v>152.00736059535694</v>
      </c>
      <c r="I305">
        <v>153.83554692754655</v>
      </c>
      <c r="J305">
        <v>146.23956998656948</v>
      </c>
      <c r="K305">
        <v>94.168045663985694</v>
      </c>
      <c r="L305">
        <v>196.066611802387</v>
      </c>
      <c r="M305">
        <v>110.83781665824699</v>
      </c>
      <c r="N305">
        <v>112.6936344435838</v>
      </c>
      <c r="O305">
        <v>138.25706481933594</v>
      </c>
      <c r="P305">
        <v>91.953219155587462</v>
      </c>
      <c r="Q305">
        <v>71.5926513671875</v>
      </c>
      <c r="R305">
        <v>98.701118469238281</v>
      </c>
      <c r="S305">
        <v>104.38040775175992</v>
      </c>
      <c r="T305">
        <v>214.02366588970199</v>
      </c>
      <c r="U305">
        <v>123.70220486752557</v>
      </c>
      <c r="V305">
        <v>46.745430899096107</v>
      </c>
      <c r="W305">
        <v>95.04216108</v>
      </c>
      <c r="X305" s="67">
        <v>74.820328050000001</v>
      </c>
      <c r="Y305" s="67">
        <v>86.828818056704023</v>
      </c>
    </row>
    <row r="306" spans="1:25">
      <c r="A306" s="52">
        <v>40299</v>
      </c>
      <c r="B306">
        <v>279.42527339773062</v>
      </c>
      <c r="C306">
        <v>110.47719257608392</v>
      </c>
      <c r="D306">
        <v>143.36071169277722</v>
      </c>
      <c r="E306">
        <v>106.66116333007812</v>
      </c>
      <c r="F306">
        <v>139.67480943443104</v>
      </c>
      <c r="G306">
        <v>121.79357943349056</v>
      </c>
      <c r="H306">
        <v>368.2284460521463</v>
      </c>
      <c r="I306">
        <v>156.3809576278984</v>
      </c>
      <c r="J306">
        <v>135.78917465620123</v>
      </c>
      <c r="K306">
        <v>113.86794399378972</v>
      </c>
      <c r="L306">
        <v>139.14878072157401</v>
      </c>
      <c r="M306">
        <v>114.94949165378587</v>
      </c>
      <c r="N306">
        <v>182.6165428122589</v>
      </c>
      <c r="O306">
        <v>147.45671081542969</v>
      </c>
      <c r="P306">
        <v>181.53728871724795</v>
      </c>
      <c r="Q306">
        <v>162.10675048828125</v>
      </c>
      <c r="R306">
        <v>149.98333740234375</v>
      </c>
      <c r="S306">
        <v>154.79017764563062</v>
      </c>
      <c r="T306">
        <v>238.26550103335578</v>
      </c>
      <c r="U306">
        <v>147.76325710417109</v>
      </c>
      <c r="V306">
        <v>156.54861802795406</v>
      </c>
      <c r="W306">
        <v>106.9251537</v>
      </c>
      <c r="X306" s="67">
        <v>118.1579874</v>
      </c>
      <c r="Y306" s="67">
        <v>115.21094448157679</v>
      </c>
    </row>
    <row r="307" spans="1:25">
      <c r="A307" s="52">
        <v>40330</v>
      </c>
      <c r="B307">
        <v>223.95130974857503</v>
      </c>
      <c r="C307">
        <v>52.256967511130611</v>
      </c>
      <c r="D307">
        <v>139.38205393703433</v>
      </c>
      <c r="E307">
        <v>106.67937469482422</v>
      </c>
      <c r="F307">
        <v>149.07323433851712</v>
      </c>
      <c r="G307">
        <v>75.383302742778838</v>
      </c>
      <c r="H307">
        <v>135.45886657506682</v>
      </c>
      <c r="I307">
        <v>143.11946684277873</v>
      </c>
      <c r="J307">
        <v>143.76381846677336</v>
      </c>
      <c r="K307">
        <v>151.37906163275056</v>
      </c>
      <c r="L307">
        <v>141.48367836053001</v>
      </c>
      <c r="M307">
        <v>160.79039833506351</v>
      </c>
      <c r="N307">
        <v>203.28566555294671</v>
      </c>
      <c r="O307">
        <v>152.00566101074219</v>
      </c>
      <c r="P307">
        <v>132.09237141232268</v>
      </c>
      <c r="Q307">
        <v>123.89997100830078</v>
      </c>
      <c r="R307">
        <v>142.48199462890625</v>
      </c>
      <c r="S307">
        <v>145.10095161916109</v>
      </c>
      <c r="T307">
        <v>242.65689297501473</v>
      </c>
      <c r="U307">
        <v>129.73219825852576</v>
      </c>
      <c r="V307">
        <v>130.01350159459227</v>
      </c>
      <c r="W307">
        <v>138.49051030000001</v>
      </c>
      <c r="X307" s="67">
        <v>99.856717459999999</v>
      </c>
      <c r="Y307" s="67">
        <v>45.005075851838242</v>
      </c>
    </row>
    <row r="308" spans="1:25">
      <c r="A308" s="52">
        <v>40360</v>
      </c>
      <c r="B308">
        <v>184.57755083998123</v>
      </c>
      <c r="C308">
        <v>70.36706175228889</v>
      </c>
      <c r="D308">
        <v>153.93521375057986</v>
      </c>
      <c r="E308">
        <v>86.596611022949219</v>
      </c>
      <c r="F308">
        <v>115.85409587920148</v>
      </c>
      <c r="G308">
        <v>62.95113924935837</v>
      </c>
      <c r="H308">
        <v>187.11679620988335</v>
      </c>
      <c r="I308">
        <v>193.8954319811794</v>
      </c>
      <c r="J308">
        <v>106.00977372983404</v>
      </c>
      <c r="K308">
        <v>100.37033051637283</v>
      </c>
      <c r="L308">
        <v>170.59830442540701</v>
      </c>
      <c r="M308">
        <v>144.46775976560252</v>
      </c>
      <c r="N308">
        <v>141.72761992159855</v>
      </c>
      <c r="O308">
        <v>119.20754241943359</v>
      </c>
      <c r="P308">
        <v>118.1367228482882</v>
      </c>
      <c r="Q308">
        <v>123.31895446777344</v>
      </c>
      <c r="R308">
        <v>105.17088317871094</v>
      </c>
      <c r="S308">
        <v>136.72693513233415</v>
      </c>
      <c r="T308">
        <v>237.96942889751369</v>
      </c>
      <c r="U308">
        <v>196.94724691009401</v>
      </c>
      <c r="V308">
        <v>70.815674095362084</v>
      </c>
      <c r="W308">
        <v>127.5013123</v>
      </c>
      <c r="X308" s="67">
        <v>104.8464333</v>
      </c>
      <c r="Y308" s="67">
        <v>81.625716762280263</v>
      </c>
    </row>
    <row r="309" spans="1:25">
      <c r="A309" s="52">
        <v>40391</v>
      </c>
      <c r="B309">
        <v>205.132659058873</v>
      </c>
      <c r="C309">
        <v>84.712409339218837</v>
      </c>
      <c r="D309">
        <v>144.82897522618424</v>
      </c>
      <c r="E309">
        <v>59.518817901611328</v>
      </c>
      <c r="F309">
        <v>108.89377336571692</v>
      </c>
      <c r="G309">
        <v>68.291261963969632</v>
      </c>
      <c r="H309">
        <v>170.77811211563909</v>
      </c>
      <c r="I309">
        <v>146.92627324532936</v>
      </c>
      <c r="J309">
        <v>114.99740437960727</v>
      </c>
      <c r="K309">
        <v>89.108882103458541</v>
      </c>
      <c r="L309">
        <v>126.62704896415001</v>
      </c>
      <c r="M309">
        <v>111.56591378723688</v>
      </c>
      <c r="N309">
        <v>146.04039373154154</v>
      </c>
      <c r="O309">
        <v>140.9466552734375</v>
      </c>
      <c r="P309">
        <v>149.88644448189316</v>
      </c>
      <c r="Q309">
        <v>161.87393188476562</v>
      </c>
      <c r="R309">
        <v>94.590065002441406</v>
      </c>
      <c r="S309">
        <v>125.23768030717918</v>
      </c>
      <c r="T309">
        <v>269.24424208790765</v>
      </c>
      <c r="U309">
        <v>127.22817320700601</v>
      </c>
      <c r="V309">
        <v>104.10298608308453</v>
      </c>
      <c r="W309">
        <v>95.159782710000002</v>
      </c>
      <c r="X309" s="67">
        <v>94.878778190000006</v>
      </c>
      <c r="Y309" s="67">
        <v>62.425270488641551</v>
      </c>
    </row>
    <row r="310" spans="1:25">
      <c r="A310" s="52">
        <v>40422</v>
      </c>
      <c r="B310">
        <v>155.93391411319877</v>
      </c>
      <c r="C310">
        <v>84.339534910215392</v>
      </c>
      <c r="D310">
        <v>202.2310228431912</v>
      </c>
      <c r="E310">
        <v>50.671138763427734</v>
      </c>
      <c r="F310">
        <v>107.86632864651321</v>
      </c>
      <c r="G310">
        <v>65.218897045554641</v>
      </c>
      <c r="H310">
        <v>214.52643368357181</v>
      </c>
      <c r="I310">
        <v>111.59323887873222</v>
      </c>
      <c r="J310">
        <v>80.255528705393289</v>
      </c>
      <c r="K310">
        <v>99.399488975000367</v>
      </c>
      <c r="L310">
        <v>120.36832639107401</v>
      </c>
      <c r="M310">
        <v>126.12784996964379</v>
      </c>
      <c r="N310">
        <v>124.75008962185956</v>
      </c>
      <c r="O310">
        <v>170.0675048828125</v>
      </c>
      <c r="P310">
        <v>181.91288300179079</v>
      </c>
      <c r="Q310">
        <v>104.35622406005859</v>
      </c>
      <c r="R310">
        <v>105.94867706298828</v>
      </c>
      <c r="S310">
        <v>133.77599492934954</v>
      </c>
      <c r="T310">
        <v>233.24436644394021</v>
      </c>
      <c r="U310">
        <v>186.74124807429988</v>
      </c>
      <c r="V310">
        <v>121.59743616016705</v>
      </c>
      <c r="W310">
        <v>82.114615380000004</v>
      </c>
      <c r="X310" s="67">
        <v>94.108280399999998</v>
      </c>
      <c r="Y310" s="67">
        <v>59.983112776745187</v>
      </c>
    </row>
    <row r="311" spans="1:25">
      <c r="A311" s="52">
        <v>40452</v>
      </c>
      <c r="B311">
        <v>112.99476571098754</v>
      </c>
      <c r="C311">
        <v>22.296306138082397</v>
      </c>
      <c r="D311">
        <v>211.82931803000261</v>
      </c>
      <c r="E311">
        <v>68.070152282714844</v>
      </c>
      <c r="F311">
        <v>97.59529100958494</v>
      </c>
      <c r="G311">
        <v>83.085805051768972</v>
      </c>
      <c r="H311">
        <v>309.01094125472378</v>
      </c>
      <c r="I311">
        <v>116.37975909668141</v>
      </c>
      <c r="J311">
        <v>89.717787820146825</v>
      </c>
      <c r="K311">
        <v>88.999546274317382</v>
      </c>
      <c r="L311">
        <v>143.58709836589</v>
      </c>
      <c r="M311">
        <v>133.0658143633579</v>
      </c>
      <c r="N311">
        <v>96.645388123106315</v>
      </c>
      <c r="O311">
        <v>165.47264099121094</v>
      </c>
      <c r="P311">
        <v>111.49513810700078</v>
      </c>
      <c r="Q311">
        <v>83.02374267578125</v>
      </c>
      <c r="R311">
        <v>105.42673492431641</v>
      </c>
      <c r="S311">
        <v>122.21335444573904</v>
      </c>
      <c r="T311">
        <v>302.28375772878906</v>
      </c>
      <c r="U311">
        <v>154.76274087338885</v>
      </c>
      <c r="V311">
        <v>74.115958361581235</v>
      </c>
      <c r="W311">
        <v>97.899682560000002</v>
      </c>
      <c r="X311" s="67">
        <v>82.063986909999997</v>
      </c>
      <c r="Y311" s="67">
        <v>107.32536351539812</v>
      </c>
    </row>
    <row r="312" spans="1:25">
      <c r="A312" s="52">
        <v>40483</v>
      </c>
      <c r="B312">
        <v>136.42686193908796</v>
      </c>
      <c r="C312">
        <v>88.011734755588407</v>
      </c>
      <c r="D312">
        <v>182.5560932529815</v>
      </c>
      <c r="E312">
        <v>45.893058776855469</v>
      </c>
      <c r="F312">
        <v>98.160522607855881</v>
      </c>
      <c r="G312">
        <v>88.299236529145659</v>
      </c>
      <c r="H312">
        <v>152.43801128102848</v>
      </c>
      <c r="I312">
        <v>137.21381824957714</v>
      </c>
      <c r="J312">
        <v>126.46421598636881</v>
      </c>
      <c r="K312">
        <v>107.06228847278234</v>
      </c>
      <c r="L312">
        <v>87.440406650964604</v>
      </c>
      <c r="M312">
        <v>143.53141554704732</v>
      </c>
      <c r="N312">
        <v>109.4315924274153</v>
      </c>
      <c r="O312">
        <v>167.07209777832031</v>
      </c>
      <c r="P312">
        <v>122.3738865084912</v>
      </c>
      <c r="Q312">
        <v>79.667579650878906</v>
      </c>
      <c r="R312">
        <v>140.54161071777344</v>
      </c>
      <c r="S312">
        <v>124.73938271410321</v>
      </c>
      <c r="T312">
        <v>268.50774485320574</v>
      </c>
      <c r="U312">
        <v>175.04428360372944</v>
      </c>
      <c r="V312">
        <v>82.423063650532882</v>
      </c>
      <c r="W312">
        <v>93.287463389999999</v>
      </c>
      <c r="X312" s="67">
        <v>95.120363440000006</v>
      </c>
      <c r="Y312" s="67">
        <v>54.695494620753983</v>
      </c>
    </row>
    <row r="313" spans="1:25">
      <c r="A313" s="52">
        <v>40513</v>
      </c>
      <c r="B313">
        <v>89.53490188775946</v>
      </c>
      <c r="C313">
        <v>78.577290354475409</v>
      </c>
      <c r="D313">
        <v>142.25425241608386</v>
      </c>
      <c r="E313">
        <v>75.367698669433594</v>
      </c>
      <c r="F313">
        <v>132.14049636392588</v>
      </c>
      <c r="G313">
        <v>87.708758775843023</v>
      </c>
      <c r="H313">
        <v>311.90800715942743</v>
      </c>
      <c r="I313">
        <v>179.41429972841618</v>
      </c>
      <c r="J313">
        <v>99.054853846098936</v>
      </c>
      <c r="K313">
        <v>157.43473914421747</v>
      </c>
      <c r="L313">
        <v>196.04507596049001</v>
      </c>
      <c r="M313">
        <v>109.6550150801729</v>
      </c>
      <c r="N313">
        <v>108.59465162614198</v>
      </c>
      <c r="O313">
        <v>156.27919006347656</v>
      </c>
      <c r="P313">
        <v>93.052096720321202</v>
      </c>
      <c r="Q313">
        <v>122.25597381591797</v>
      </c>
      <c r="R313">
        <v>138.58390808105469</v>
      </c>
      <c r="S313">
        <v>131.3884100911767</v>
      </c>
      <c r="T313">
        <v>194.98122889758613</v>
      </c>
      <c r="U313">
        <v>151.55332953432713</v>
      </c>
      <c r="V313">
        <v>110.67324672612206</v>
      </c>
      <c r="W313">
        <v>125.76593769999999</v>
      </c>
      <c r="X313" s="67">
        <v>77.455315089999999</v>
      </c>
      <c r="Y313" s="67">
        <v>44.013268020115881</v>
      </c>
    </row>
    <row r="314" spans="1:25">
      <c r="A314" s="52">
        <v>40544</v>
      </c>
      <c r="B314">
        <v>84.434411794399523</v>
      </c>
      <c r="C314">
        <v>26.863019443472769</v>
      </c>
      <c r="D314">
        <v>128.36739243138723</v>
      </c>
      <c r="E314">
        <v>45.185928344726562</v>
      </c>
      <c r="F314">
        <v>178.76364182701181</v>
      </c>
      <c r="G314">
        <v>105.90669670094883</v>
      </c>
      <c r="H314">
        <v>162.46417461815372</v>
      </c>
      <c r="I314">
        <v>140.9458415604839</v>
      </c>
      <c r="J314">
        <v>96.596912772832738</v>
      </c>
      <c r="K314">
        <v>124.54881161816419</v>
      </c>
      <c r="L314">
        <v>155.640337065517</v>
      </c>
      <c r="M314">
        <v>87.866726289025721</v>
      </c>
      <c r="N314">
        <v>107.51373524772579</v>
      </c>
      <c r="O314">
        <v>137.05404663085938</v>
      </c>
      <c r="P314">
        <v>114.76117448078639</v>
      </c>
      <c r="Q314">
        <v>56.334758758544922</v>
      </c>
      <c r="R314">
        <v>131.94673156738281</v>
      </c>
      <c r="S314">
        <v>123.79202850809537</v>
      </c>
      <c r="T314">
        <v>195.22675789671382</v>
      </c>
      <c r="U314">
        <v>111.49282491700214</v>
      </c>
      <c r="V314">
        <v>172.68039869755208</v>
      </c>
      <c r="W314">
        <v>155.04625530000001</v>
      </c>
      <c r="X314" s="67">
        <v>79.168562350000002</v>
      </c>
      <c r="Y314" s="67">
        <v>58.655428484643416</v>
      </c>
    </row>
    <row r="315" spans="1:25">
      <c r="A315" s="52">
        <v>40575</v>
      </c>
      <c r="B315">
        <v>75.667683614060167</v>
      </c>
      <c r="C315">
        <v>111.60553684245914</v>
      </c>
      <c r="D315">
        <v>180.77665826067454</v>
      </c>
      <c r="E315">
        <v>53.736553192138672</v>
      </c>
      <c r="F315">
        <v>59.441151350078684</v>
      </c>
      <c r="G315">
        <v>81.296306581555299</v>
      </c>
      <c r="H315">
        <v>210.0111903468607</v>
      </c>
      <c r="I315">
        <v>93.271113596540289</v>
      </c>
      <c r="J315">
        <v>79.923066181081339</v>
      </c>
      <c r="K315">
        <v>144.15166747874031</v>
      </c>
      <c r="L315">
        <v>93.466358428963602</v>
      </c>
      <c r="M315">
        <v>103.48958500979919</v>
      </c>
      <c r="N315">
        <v>104.4528057463191</v>
      </c>
      <c r="O315">
        <v>90.905616760253906</v>
      </c>
      <c r="P315">
        <v>76.094983072429272</v>
      </c>
      <c r="Q315">
        <v>75.136482238769531</v>
      </c>
      <c r="R315">
        <v>127.27813720703125</v>
      </c>
      <c r="S315">
        <v>88.813071505757733</v>
      </c>
      <c r="T315">
        <v>131.32564515006823</v>
      </c>
      <c r="U315">
        <v>104.56237005718249</v>
      </c>
      <c r="V315">
        <v>46.082579536161951</v>
      </c>
      <c r="W315">
        <v>59.007436779999999</v>
      </c>
      <c r="X315" s="67">
        <v>85.646919260000004</v>
      </c>
      <c r="Y315" s="67">
        <v>50.258583817406368</v>
      </c>
    </row>
    <row r="316" spans="1:25">
      <c r="A316" s="52">
        <v>40603</v>
      </c>
      <c r="B316">
        <v>114.81809211648977</v>
      </c>
      <c r="C316">
        <v>173.91814460282683</v>
      </c>
      <c r="D316">
        <v>172.45853335246443</v>
      </c>
      <c r="E316">
        <v>89.135307312011719</v>
      </c>
      <c r="F316">
        <v>137.81883236596968</v>
      </c>
      <c r="G316">
        <v>78.765904030453285</v>
      </c>
      <c r="H316">
        <v>271.07414381300066</v>
      </c>
      <c r="I316">
        <v>123.78567873907862</v>
      </c>
      <c r="J316">
        <v>91.197178510794799</v>
      </c>
      <c r="K316">
        <v>96.319204571361553</v>
      </c>
      <c r="L316">
        <v>175.77293933145799</v>
      </c>
      <c r="M316">
        <v>99.256666401889788</v>
      </c>
      <c r="N316">
        <v>107.43358138470865</v>
      </c>
      <c r="O316">
        <v>164.49742126464844</v>
      </c>
      <c r="P316">
        <v>84.444738000662696</v>
      </c>
      <c r="Q316">
        <v>84.233718872070312</v>
      </c>
      <c r="R316">
        <v>129.07090759277344</v>
      </c>
      <c r="S316">
        <v>126.31108892177858</v>
      </c>
      <c r="T316">
        <v>177.413063799589</v>
      </c>
      <c r="U316">
        <v>153.84172881941558</v>
      </c>
      <c r="V316">
        <v>131.24836524610129</v>
      </c>
      <c r="W316">
        <v>120.77013239999999</v>
      </c>
      <c r="X316" s="67">
        <v>98.05778961</v>
      </c>
      <c r="Y316" s="67">
        <v>64.543446068799781</v>
      </c>
    </row>
    <row r="317" spans="1:25">
      <c r="A317" s="52">
        <v>40634</v>
      </c>
      <c r="B317">
        <v>63.936162475974413</v>
      </c>
      <c r="C317">
        <v>170.58380033636396</v>
      </c>
      <c r="D317">
        <v>142.33187000884485</v>
      </c>
      <c r="E317">
        <v>80.512054443359375</v>
      </c>
      <c r="F317">
        <v>156.92789850670675</v>
      </c>
      <c r="G317">
        <v>78.815539623911405</v>
      </c>
      <c r="H317">
        <v>241.78795016043958</v>
      </c>
      <c r="I317">
        <v>80.16926761768643</v>
      </c>
      <c r="J317">
        <v>96.13932136076393</v>
      </c>
      <c r="K317">
        <v>71.039940059114485</v>
      </c>
      <c r="L317">
        <v>181.34866699446101</v>
      </c>
      <c r="M317">
        <v>103.88103682653349</v>
      </c>
      <c r="N317">
        <v>118.79509077088491</v>
      </c>
      <c r="O317">
        <v>104.01689910888672</v>
      </c>
      <c r="P317">
        <v>75.600869608663857</v>
      </c>
      <c r="Q317">
        <v>111.90540313720703</v>
      </c>
      <c r="R317">
        <v>126.47275543212891</v>
      </c>
      <c r="S317">
        <v>113.04605230268614</v>
      </c>
      <c r="T317">
        <v>156.23403748512021</v>
      </c>
      <c r="U317">
        <v>124.84658739325506</v>
      </c>
      <c r="V317">
        <v>153.01114433501468</v>
      </c>
      <c r="W317">
        <v>135.17174120000001</v>
      </c>
      <c r="X317" s="67">
        <v>93.707307830000005</v>
      </c>
      <c r="Y317" s="67">
        <v>48.892855828391056</v>
      </c>
    </row>
    <row r="318" spans="1:25">
      <c r="A318" s="52">
        <v>40664</v>
      </c>
      <c r="B318">
        <v>117.641876852161</v>
      </c>
      <c r="C318">
        <v>79.121029588652931</v>
      </c>
      <c r="D318">
        <v>171.89311341433302</v>
      </c>
      <c r="E318">
        <v>57.876705169677734</v>
      </c>
      <c r="F318">
        <v>60.777083411921289</v>
      </c>
      <c r="G318">
        <v>51.221878766803044</v>
      </c>
      <c r="H318">
        <v>164.03363825314077</v>
      </c>
      <c r="I318">
        <v>93.211036061799163</v>
      </c>
      <c r="J318">
        <v>93.688298262277172</v>
      </c>
      <c r="K318">
        <v>102.97064680439046</v>
      </c>
      <c r="L318">
        <v>152.44668400189701</v>
      </c>
      <c r="M318">
        <v>138.29416361895559</v>
      </c>
      <c r="N318">
        <v>117.17724923048524</v>
      </c>
      <c r="O318">
        <v>96.734138488769531</v>
      </c>
      <c r="P318">
        <v>79.227864804933276</v>
      </c>
      <c r="Q318">
        <v>91.910072326660156</v>
      </c>
      <c r="R318">
        <v>113.10902404785156</v>
      </c>
      <c r="S318">
        <v>86.661896532149825</v>
      </c>
      <c r="T318">
        <v>146.94329795526593</v>
      </c>
      <c r="U318">
        <v>84.549161098284614</v>
      </c>
      <c r="V318">
        <v>26.14408674629405</v>
      </c>
      <c r="W318">
        <v>74.122883349999995</v>
      </c>
      <c r="X318" s="67">
        <v>62.169166619999999</v>
      </c>
      <c r="Y318" s="67">
        <v>37.712274898676313</v>
      </c>
    </row>
    <row r="319" spans="1:25">
      <c r="A319" s="52">
        <v>40695</v>
      </c>
      <c r="B319">
        <v>152.59202314161467</v>
      </c>
      <c r="C319">
        <v>107.71162385547051</v>
      </c>
      <c r="D319">
        <v>161.53823831224764</v>
      </c>
      <c r="E319">
        <v>85.114242553710938</v>
      </c>
      <c r="F319">
        <v>85.651882060468978</v>
      </c>
      <c r="G319">
        <v>75.302844309543545</v>
      </c>
      <c r="H319">
        <v>228.37820428264607</v>
      </c>
      <c r="I319">
        <v>172.59468328313437</v>
      </c>
      <c r="J319">
        <v>103.82341482842503</v>
      </c>
      <c r="K319">
        <v>105.51095516791</v>
      </c>
      <c r="L319">
        <v>95.026917782577797</v>
      </c>
      <c r="M319">
        <v>97.679091866441041</v>
      </c>
      <c r="N319">
        <v>118.83899344106425</v>
      </c>
      <c r="O319">
        <v>129.98988342285156</v>
      </c>
      <c r="P319">
        <v>111.90158951584348</v>
      </c>
      <c r="Q319">
        <v>92.589630126953125</v>
      </c>
      <c r="R319">
        <v>144.17045593261719</v>
      </c>
      <c r="S319">
        <v>114.40345537503755</v>
      </c>
      <c r="T319">
        <v>198.10659336104962</v>
      </c>
      <c r="U319">
        <v>139.03789822439276</v>
      </c>
      <c r="V319">
        <v>39.590012715918796</v>
      </c>
      <c r="W319">
        <v>102.6547133</v>
      </c>
      <c r="X319" s="67">
        <v>106.8561414</v>
      </c>
      <c r="Y319" s="67">
        <v>69.662039072918418</v>
      </c>
    </row>
    <row r="320" spans="1:25">
      <c r="A320" s="52">
        <v>40725</v>
      </c>
      <c r="B320">
        <v>229.396840089949</v>
      </c>
      <c r="C320">
        <v>123.59371473438136</v>
      </c>
      <c r="D320">
        <v>203.41887512705679</v>
      </c>
      <c r="E320">
        <v>108.96523284912109</v>
      </c>
      <c r="F320">
        <v>157.21103428952887</v>
      </c>
      <c r="G320">
        <v>94.780756987925002</v>
      </c>
      <c r="H320">
        <v>211.36402454797417</v>
      </c>
      <c r="I320">
        <v>184.01230375435156</v>
      </c>
      <c r="J320">
        <v>131.89366219655952</v>
      </c>
      <c r="K320">
        <v>155.34045524143338</v>
      </c>
      <c r="L320">
        <v>62.503364660051197</v>
      </c>
      <c r="M320">
        <v>125.64202928930554</v>
      </c>
      <c r="N320">
        <v>146.93636936525849</v>
      </c>
      <c r="O320">
        <v>134.77984619140625</v>
      </c>
      <c r="P320">
        <v>76.859299252334083</v>
      </c>
      <c r="Q320">
        <v>162.23802185058594</v>
      </c>
      <c r="R320">
        <v>156.86024475097656</v>
      </c>
      <c r="S320">
        <v>153.00567691145292</v>
      </c>
      <c r="T320">
        <v>194.1976415710775</v>
      </c>
      <c r="U320">
        <v>207.16030727622618</v>
      </c>
      <c r="V320">
        <v>207.39718093133931</v>
      </c>
      <c r="W320">
        <v>99.841595089999998</v>
      </c>
      <c r="X320" s="67">
        <v>144.5859361</v>
      </c>
      <c r="Y320" s="67">
        <v>80.08977048765216</v>
      </c>
    </row>
    <row r="321" spans="1:25">
      <c r="A321" s="52">
        <v>40756</v>
      </c>
      <c r="B321">
        <v>337.04386299976102</v>
      </c>
      <c r="C321">
        <v>205.83739049189808</v>
      </c>
      <c r="D321">
        <v>337.30730594285745</v>
      </c>
      <c r="E321">
        <v>156.24649047851562</v>
      </c>
      <c r="F321">
        <v>175.07368860647392</v>
      </c>
      <c r="G321">
        <v>171.65808267936498</v>
      </c>
      <c r="H321">
        <v>256.70832615054053</v>
      </c>
      <c r="I321">
        <v>280.61475107957574</v>
      </c>
      <c r="J321">
        <v>145.05924742695044</v>
      </c>
      <c r="K321">
        <v>272.87444990130678</v>
      </c>
      <c r="L321">
        <v>130.15631740388599</v>
      </c>
      <c r="M321">
        <v>173.38817186305968</v>
      </c>
      <c r="N321">
        <v>230.28430334338518</v>
      </c>
      <c r="O321">
        <v>219.38117980957031</v>
      </c>
      <c r="P321">
        <v>199.52756887437542</v>
      </c>
      <c r="Q321">
        <v>191.06544494628906</v>
      </c>
      <c r="R321">
        <v>169.69657897949219</v>
      </c>
      <c r="S321">
        <v>215.7388581780111</v>
      </c>
      <c r="T321">
        <v>203.31243706249586</v>
      </c>
      <c r="U321">
        <v>283.66557475900305</v>
      </c>
      <c r="V321">
        <v>186.73148039028652</v>
      </c>
      <c r="W321">
        <v>140.2647613</v>
      </c>
      <c r="X321" s="67">
        <v>156.72982150000001</v>
      </c>
      <c r="Y321" s="67">
        <v>102.28373204338874</v>
      </c>
    </row>
    <row r="322" spans="1:25">
      <c r="A322" s="52">
        <v>40787</v>
      </c>
      <c r="B322">
        <v>200.57419156557984</v>
      </c>
      <c r="C322">
        <v>190.21329420470886</v>
      </c>
      <c r="D322">
        <v>280.67028964127036</v>
      </c>
      <c r="E322">
        <v>89.676925659179688</v>
      </c>
      <c r="F322">
        <v>164.02304173044013</v>
      </c>
      <c r="G322">
        <v>129.17524566873894</v>
      </c>
      <c r="H322">
        <v>312.2534632145842</v>
      </c>
      <c r="I322">
        <v>377.84379255251787</v>
      </c>
      <c r="J322">
        <v>151.87693917180891</v>
      </c>
      <c r="K322">
        <v>186.78739552949119</v>
      </c>
      <c r="L322">
        <v>121.66057152123901</v>
      </c>
      <c r="M322">
        <v>171.93279149278845</v>
      </c>
      <c r="N322">
        <v>149.67404231554647</v>
      </c>
      <c r="O322">
        <v>248.31858825683594</v>
      </c>
      <c r="P322">
        <v>233.73110601772044</v>
      </c>
      <c r="Q322">
        <v>241.77581787109375</v>
      </c>
      <c r="R322">
        <v>142.77693176269531</v>
      </c>
      <c r="S322">
        <v>189.29687201551519</v>
      </c>
      <c r="T322">
        <v>288.86507044124818</v>
      </c>
      <c r="U322">
        <v>214.42610531267997</v>
      </c>
      <c r="V322">
        <v>158.05562938950433</v>
      </c>
      <c r="W322">
        <v>142.51498799999999</v>
      </c>
      <c r="X322" s="67">
        <v>125.52168899999999</v>
      </c>
      <c r="Y322" s="67">
        <v>81.096285796929692</v>
      </c>
    </row>
    <row r="323" spans="1:25">
      <c r="A323" s="52">
        <v>40817</v>
      </c>
      <c r="B323">
        <v>200.2594762872865</v>
      </c>
      <c r="C323">
        <v>116.61247980168616</v>
      </c>
      <c r="D323">
        <v>300.83355928650673</v>
      </c>
      <c r="E323">
        <v>108.23525238037109</v>
      </c>
      <c r="F323">
        <v>209.43837248850249</v>
      </c>
      <c r="G323">
        <v>94.010680374491344</v>
      </c>
      <c r="H323">
        <v>298.85209459124127</v>
      </c>
      <c r="I323">
        <v>217.81926791486822</v>
      </c>
      <c r="J323">
        <v>121.58448708133724</v>
      </c>
      <c r="K323">
        <v>222.56592888202906</v>
      </c>
      <c r="L323">
        <v>210.46573045605001</v>
      </c>
      <c r="M323">
        <v>203.88967799719163</v>
      </c>
      <c r="N323">
        <v>161.07832984613935</v>
      </c>
      <c r="O323">
        <v>187.10142517089844</v>
      </c>
      <c r="P323">
        <v>123.0938969410944</v>
      </c>
      <c r="Q323">
        <v>158.83226013183594</v>
      </c>
      <c r="R323">
        <v>136.20451354980469</v>
      </c>
      <c r="S323">
        <v>175.3666331577511</v>
      </c>
      <c r="T323">
        <v>334.33163284672622</v>
      </c>
      <c r="U323">
        <v>137.83925213179361</v>
      </c>
      <c r="V323">
        <v>238.70960162125249</v>
      </c>
      <c r="W323">
        <v>157.7215381</v>
      </c>
      <c r="X323" s="67">
        <v>106.1911532</v>
      </c>
      <c r="Y323" s="67">
        <v>63.184641089829427</v>
      </c>
    </row>
    <row r="324" spans="1:25">
      <c r="A324" s="52">
        <v>40848</v>
      </c>
      <c r="B324">
        <v>287.16836022129678</v>
      </c>
      <c r="C324">
        <v>146.25856796118191</v>
      </c>
      <c r="D324">
        <v>399.84627085888735</v>
      </c>
      <c r="E324">
        <v>116.71744537353516</v>
      </c>
      <c r="F324">
        <v>266.80421178306727</v>
      </c>
      <c r="G324">
        <v>129.24603051686358</v>
      </c>
      <c r="H324">
        <v>361.36985406003123</v>
      </c>
      <c r="I324">
        <v>327.94839273539174</v>
      </c>
      <c r="J324">
        <v>188.70453050427767</v>
      </c>
      <c r="K324">
        <v>224.14033707345524</v>
      </c>
      <c r="L324">
        <v>124.457571042228</v>
      </c>
      <c r="M324">
        <v>218.43799518661436</v>
      </c>
      <c r="N324">
        <v>156.06889366365249</v>
      </c>
      <c r="O324">
        <v>221.16307067871094</v>
      </c>
      <c r="P324">
        <v>172.26884744847433</v>
      </c>
      <c r="Q324">
        <v>271.63607788085938</v>
      </c>
      <c r="R324">
        <v>177.70838928222656</v>
      </c>
      <c r="S324">
        <v>207.42038467860448</v>
      </c>
      <c r="T324">
        <v>380.26802388196154</v>
      </c>
      <c r="U324">
        <v>143.71456285976535</v>
      </c>
      <c r="V324">
        <v>363.52310965189332</v>
      </c>
      <c r="W324">
        <v>161.85022140000001</v>
      </c>
      <c r="X324" s="67">
        <v>112.658545</v>
      </c>
      <c r="Y324" s="67">
        <v>95.006196952535134</v>
      </c>
    </row>
    <row r="325" spans="1:25">
      <c r="A325" s="52">
        <v>40878</v>
      </c>
      <c r="B325">
        <v>218.74685479388108</v>
      </c>
      <c r="C325">
        <v>154.29969645731762</v>
      </c>
      <c r="D325">
        <v>309.37490211355129</v>
      </c>
      <c r="E325">
        <v>174.3870849609375</v>
      </c>
      <c r="F325">
        <v>248.2233654206652</v>
      </c>
      <c r="G325">
        <v>95.158466758827458</v>
      </c>
      <c r="H325">
        <v>283.25138728551804</v>
      </c>
      <c r="I325">
        <v>203.20614372825028</v>
      </c>
      <c r="J325">
        <v>98.708824489568514</v>
      </c>
      <c r="K325">
        <v>249.33888043345158</v>
      </c>
      <c r="L325">
        <v>231.892939995776</v>
      </c>
      <c r="M325">
        <v>188.17796907844254</v>
      </c>
      <c r="N325">
        <v>135.88683952773508</v>
      </c>
      <c r="O325">
        <v>270.36502075195312</v>
      </c>
      <c r="P325">
        <v>135.12001000665887</v>
      </c>
      <c r="Q325">
        <v>151.12303161621094</v>
      </c>
      <c r="R325">
        <v>132.91546630859375</v>
      </c>
      <c r="S325">
        <v>198.69896116836549</v>
      </c>
      <c r="T325">
        <v>324.93907399871603</v>
      </c>
      <c r="U325">
        <v>183.08860708397356</v>
      </c>
      <c r="V325">
        <v>324.46263105904478</v>
      </c>
      <c r="W325">
        <v>159.6143965</v>
      </c>
      <c r="X325" s="67">
        <v>96.680155709999994</v>
      </c>
      <c r="Y325" s="67">
        <v>47.942313564169034</v>
      </c>
    </row>
    <row r="326" spans="1:25">
      <c r="A326" s="52">
        <v>40909</v>
      </c>
      <c r="B326">
        <v>140.26635776760406</v>
      </c>
      <c r="C326">
        <v>130.60597737788854</v>
      </c>
      <c r="D326">
        <v>235.51641361559118</v>
      </c>
      <c r="E326">
        <v>101.19027709960938</v>
      </c>
      <c r="F326">
        <v>210.8822997082685</v>
      </c>
      <c r="G326">
        <v>78.416546574152235</v>
      </c>
      <c r="H326">
        <v>289.3977719458548</v>
      </c>
      <c r="I326">
        <v>193.76167484396305</v>
      </c>
      <c r="J326">
        <v>103.23512223365329</v>
      </c>
      <c r="K326">
        <v>183.11711394747468</v>
      </c>
      <c r="L326">
        <v>165.844667625542</v>
      </c>
      <c r="M326">
        <v>179.26256039004437</v>
      </c>
      <c r="N326">
        <v>136.73548843858197</v>
      </c>
      <c r="O326">
        <v>254.889404296875</v>
      </c>
      <c r="P326">
        <v>134.68228938889638</v>
      </c>
      <c r="Q326">
        <v>205.85337829589844</v>
      </c>
      <c r="R326">
        <v>148.67044067382812</v>
      </c>
      <c r="S326">
        <v>171.80056471458295</v>
      </c>
      <c r="T326">
        <v>252.60074111119545</v>
      </c>
      <c r="U326">
        <v>154.41802083608141</v>
      </c>
      <c r="V326">
        <v>298.70264413026086</v>
      </c>
      <c r="W326">
        <v>120.44908940000001</v>
      </c>
      <c r="X326" s="67">
        <v>74.666512949999998</v>
      </c>
      <c r="Y326" s="67">
        <v>68.651962817320396</v>
      </c>
    </row>
    <row r="327" spans="1:25">
      <c r="A327" s="52">
        <v>40940</v>
      </c>
      <c r="B327">
        <v>227.51042267389278</v>
      </c>
      <c r="C327">
        <v>96.604446005556312</v>
      </c>
      <c r="D327">
        <v>184.25955042008965</v>
      </c>
      <c r="E327">
        <v>63.674591064453125</v>
      </c>
      <c r="F327">
        <v>195.9321993256155</v>
      </c>
      <c r="G327">
        <v>70.389224222633572</v>
      </c>
      <c r="H327">
        <v>299.14963243652801</v>
      </c>
      <c r="I327">
        <v>127.25827416801425</v>
      </c>
      <c r="J327">
        <v>129.686145669577</v>
      </c>
      <c r="K327">
        <v>180.22923405223574</v>
      </c>
      <c r="L327">
        <v>126.872779914521</v>
      </c>
      <c r="M327">
        <v>135.01561396446792</v>
      </c>
      <c r="N327">
        <v>132.20902724417542</v>
      </c>
      <c r="O327">
        <v>114.40123748779297</v>
      </c>
      <c r="P327">
        <v>124.58741876929595</v>
      </c>
      <c r="Q327">
        <v>194.12831115722656</v>
      </c>
      <c r="R327">
        <v>141.65986633300781</v>
      </c>
      <c r="S327">
        <v>150.73711395245653</v>
      </c>
      <c r="T327">
        <v>280.63766785826141</v>
      </c>
      <c r="U327">
        <v>119.43544003142711</v>
      </c>
      <c r="V327">
        <v>236.08952624022325</v>
      </c>
      <c r="W327">
        <v>139.15250499999999</v>
      </c>
      <c r="X327" s="67">
        <v>101.00755169999999</v>
      </c>
      <c r="Y327" s="67">
        <v>67.521614933592517</v>
      </c>
    </row>
    <row r="328" spans="1:25">
      <c r="A328" s="52">
        <v>40969</v>
      </c>
      <c r="B328">
        <v>134.0201959989223</v>
      </c>
      <c r="C328">
        <v>175.36420558042337</v>
      </c>
      <c r="D328">
        <v>187.77971274448655</v>
      </c>
      <c r="E328">
        <v>94.253829956054688</v>
      </c>
      <c r="F328">
        <v>197.25786968390733</v>
      </c>
      <c r="G328">
        <v>57.833644290383809</v>
      </c>
      <c r="H328">
        <v>219.13884320323302</v>
      </c>
      <c r="I328">
        <v>112.18205637764385</v>
      </c>
      <c r="J328">
        <v>110.17309355343956</v>
      </c>
      <c r="K328">
        <v>239.41928104931597</v>
      </c>
      <c r="L328">
        <v>142.69992489042599</v>
      </c>
      <c r="M328">
        <v>140.95085099893987</v>
      </c>
      <c r="N328">
        <v>114.17884291790321</v>
      </c>
      <c r="O328">
        <v>111.18459320068359</v>
      </c>
      <c r="P328">
        <v>157.76884236608311</v>
      </c>
      <c r="Q328">
        <v>219.3765869140625</v>
      </c>
      <c r="R328">
        <v>152.198974609375</v>
      </c>
      <c r="S328">
        <v>143.06338406640953</v>
      </c>
      <c r="T328">
        <v>254.34739516562104</v>
      </c>
      <c r="U328">
        <v>98.748105314547431</v>
      </c>
      <c r="V328">
        <v>242.72799391215466</v>
      </c>
      <c r="W328">
        <v>136.77979160000001</v>
      </c>
      <c r="X328" s="67">
        <v>74.177996739999998</v>
      </c>
      <c r="Y328" s="67">
        <v>43.306413155136937</v>
      </c>
    </row>
    <row r="329" spans="1:25">
      <c r="A329" s="52">
        <v>41000</v>
      </c>
      <c r="B329">
        <v>127.21565065934213</v>
      </c>
      <c r="C329">
        <v>66.506506004720052</v>
      </c>
      <c r="D329">
        <v>173.85983020873232</v>
      </c>
      <c r="E329">
        <v>90.500030517578125</v>
      </c>
      <c r="F329">
        <v>152.26671882301639</v>
      </c>
      <c r="G329">
        <v>49.469820306331577</v>
      </c>
      <c r="H329">
        <v>330.94551775743366</v>
      </c>
      <c r="I329">
        <v>139.84863858367368</v>
      </c>
      <c r="J329">
        <v>116.05090117634354</v>
      </c>
      <c r="K329">
        <v>173.36813204818972</v>
      </c>
      <c r="L329">
        <v>196.649873356635</v>
      </c>
      <c r="M329">
        <v>190.27880336916857</v>
      </c>
      <c r="N329">
        <v>139.7046006736625</v>
      </c>
      <c r="O329">
        <v>122.19598388671875</v>
      </c>
      <c r="P329">
        <v>98.854018330108701</v>
      </c>
      <c r="Q329">
        <v>128.83169555664062</v>
      </c>
      <c r="R329">
        <v>205.71994018554688</v>
      </c>
      <c r="S329">
        <v>132.05789626770252</v>
      </c>
      <c r="T329">
        <v>222.41670273541337</v>
      </c>
      <c r="U329">
        <v>96.969671166822891</v>
      </c>
      <c r="V329">
        <v>155.82893121818211</v>
      </c>
      <c r="W329">
        <v>126.3162952</v>
      </c>
      <c r="X329" s="67">
        <v>94.295431129999997</v>
      </c>
      <c r="Y329" s="67">
        <v>32.633531711524022</v>
      </c>
    </row>
    <row r="330" spans="1:25">
      <c r="A330" s="52">
        <v>41030</v>
      </c>
      <c r="B330">
        <v>244.48985882172903</v>
      </c>
      <c r="C330">
        <v>156.20568459571001</v>
      </c>
      <c r="D330">
        <v>258.17249942072146</v>
      </c>
      <c r="E330">
        <v>114.82894897460938</v>
      </c>
      <c r="F330">
        <v>183.25611034744975</v>
      </c>
      <c r="G330">
        <v>83.935655916169651</v>
      </c>
      <c r="H330">
        <v>313.97367466007552</v>
      </c>
      <c r="I330">
        <v>169.59648362044646</v>
      </c>
      <c r="J330">
        <v>182.10723036728612</v>
      </c>
      <c r="K330">
        <v>246.41077330475122</v>
      </c>
      <c r="L330">
        <v>179.232550115431</v>
      </c>
      <c r="M330">
        <v>147.67372029484213</v>
      </c>
      <c r="N330">
        <v>145.48557169285723</v>
      </c>
      <c r="O330">
        <v>174.75238037109375</v>
      </c>
      <c r="P330">
        <v>129.71948893336739</v>
      </c>
      <c r="Q330">
        <v>103.85138702392578</v>
      </c>
      <c r="R330">
        <v>226.41781616210938</v>
      </c>
      <c r="S330">
        <v>171.10349741374256</v>
      </c>
      <c r="T330">
        <v>378.44965803842251</v>
      </c>
      <c r="U330">
        <v>135.87985109650262</v>
      </c>
      <c r="V330">
        <v>216.2519562114415</v>
      </c>
      <c r="W330">
        <v>133.15004479999999</v>
      </c>
      <c r="X330" s="67">
        <v>113.3613379</v>
      </c>
      <c r="Y330" s="67">
        <v>66.309161982863031</v>
      </c>
    </row>
    <row r="331" spans="1:25">
      <c r="A331" s="52">
        <v>41061</v>
      </c>
      <c r="B331">
        <v>236.63801800385235</v>
      </c>
      <c r="C331">
        <v>176.11616222813896</v>
      </c>
      <c r="D331">
        <v>249.10640085612732</v>
      </c>
      <c r="E331">
        <v>139.50361633300781</v>
      </c>
      <c r="F331">
        <v>225.81525892121226</v>
      </c>
      <c r="G331">
        <v>133.6445729745156</v>
      </c>
      <c r="H331">
        <v>380.179149625006</v>
      </c>
      <c r="I331">
        <v>202.49005798798208</v>
      </c>
      <c r="J331">
        <v>151.89283394207558</v>
      </c>
      <c r="K331">
        <v>283.6891010773121</v>
      </c>
      <c r="L331">
        <v>119.909812732418</v>
      </c>
      <c r="M331">
        <v>141.23330463924509</v>
      </c>
      <c r="N331">
        <v>173.99372561484137</v>
      </c>
      <c r="O331">
        <v>207.79298400878906</v>
      </c>
      <c r="P331">
        <v>134.40483350158857</v>
      </c>
      <c r="Q331">
        <v>98.41058349609375</v>
      </c>
      <c r="R331">
        <v>234.37637329101562</v>
      </c>
      <c r="S331">
        <v>201.09444050232747</v>
      </c>
      <c r="T331">
        <v>313.57887146758776</v>
      </c>
      <c r="U331">
        <v>197.46097892179694</v>
      </c>
      <c r="V331">
        <v>304.55274042699813</v>
      </c>
      <c r="W331">
        <v>139.038172</v>
      </c>
      <c r="X331" s="67">
        <v>114.22253980000001</v>
      </c>
      <c r="Y331" s="67">
        <v>67.719464505688947</v>
      </c>
    </row>
    <row r="332" spans="1:25">
      <c r="A332" s="52">
        <v>41091</v>
      </c>
      <c r="B332">
        <v>162.61575945048398</v>
      </c>
      <c r="C332">
        <v>141.01086471257466</v>
      </c>
      <c r="D332">
        <v>187.67164422485797</v>
      </c>
      <c r="E332">
        <v>104.01844787597656</v>
      </c>
      <c r="F332">
        <v>212.08595256647192</v>
      </c>
      <c r="G332">
        <v>88.264428261375599</v>
      </c>
      <c r="H332">
        <v>241.55753384834023</v>
      </c>
      <c r="I332">
        <v>237.98155768545192</v>
      </c>
      <c r="J332">
        <v>142.12571146666568</v>
      </c>
      <c r="K332">
        <v>142.36513666942398</v>
      </c>
      <c r="L332">
        <v>219.213163910524</v>
      </c>
      <c r="M332">
        <v>126.45848968867102</v>
      </c>
      <c r="N332">
        <v>98.745297311474289</v>
      </c>
      <c r="O332">
        <v>152.12664794921875</v>
      </c>
      <c r="P332">
        <v>91.63129841752064</v>
      </c>
      <c r="Q332">
        <v>104.93922424316406</v>
      </c>
      <c r="R332">
        <v>233.64985656738281</v>
      </c>
      <c r="S332">
        <v>159.34731895625978</v>
      </c>
      <c r="T332">
        <v>292.40768268929224</v>
      </c>
      <c r="U332">
        <v>180.80354221209834</v>
      </c>
      <c r="V332">
        <v>301.5229163790741</v>
      </c>
      <c r="W332">
        <v>120.4032902</v>
      </c>
      <c r="X332" s="67">
        <v>123.8365079</v>
      </c>
      <c r="Y332" s="67">
        <v>48.794825527868326</v>
      </c>
    </row>
    <row r="333" spans="1:25">
      <c r="A333" s="52">
        <v>41122</v>
      </c>
      <c r="B333">
        <v>110.63846362011292</v>
      </c>
      <c r="C333">
        <v>99.742594561277059</v>
      </c>
      <c r="D333">
        <v>177.26629400082709</v>
      </c>
      <c r="E333">
        <v>85.392051696777344</v>
      </c>
      <c r="F333">
        <v>146.64948237481175</v>
      </c>
      <c r="G333">
        <v>92.868850248485373</v>
      </c>
      <c r="H333">
        <v>144.79932603116598</v>
      </c>
      <c r="I333">
        <v>161.60618317081793</v>
      </c>
      <c r="J333">
        <v>100.13854039100295</v>
      </c>
      <c r="K333">
        <v>166.00541339033299</v>
      </c>
      <c r="L333">
        <v>127.11946644441799</v>
      </c>
      <c r="M333">
        <v>98.053052881741252</v>
      </c>
      <c r="N333">
        <v>96.782138269885635</v>
      </c>
      <c r="O333">
        <v>131.95779418945312</v>
      </c>
      <c r="P333">
        <v>107.85098570141059</v>
      </c>
      <c r="Q333">
        <v>78.063873291015625</v>
      </c>
      <c r="R333">
        <v>164.81138610839844</v>
      </c>
      <c r="S333">
        <v>126.29836673820674</v>
      </c>
      <c r="T333">
        <v>218.67830260587243</v>
      </c>
      <c r="U333">
        <v>142.95530132785808</v>
      </c>
      <c r="V333">
        <v>215.31753417842913</v>
      </c>
      <c r="W333">
        <v>78.76684521</v>
      </c>
      <c r="X333" s="67">
        <v>91.956241419999998</v>
      </c>
      <c r="Y333" s="67">
        <v>47.963065097204606</v>
      </c>
    </row>
    <row r="334" spans="1:25">
      <c r="A334" s="52">
        <v>41153</v>
      </c>
      <c r="B334">
        <v>126.69681770251783</v>
      </c>
      <c r="C334">
        <v>85.0413895696624</v>
      </c>
      <c r="D334">
        <v>211.17247211828536</v>
      </c>
      <c r="E334">
        <v>86.339920043945312</v>
      </c>
      <c r="F334">
        <v>151.06611250185532</v>
      </c>
      <c r="G334">
        <v>83.266602617406633</v>
      </c>
      <c r="H334">
        <v>243.70951788540611</v>
      </c>
      <c r="I334">
        <v>227.42259309828628</v>
      </c>
      <c r="J334">
        <v>106.68742851552442</v>
      </c>
      <c r="K334">
        <v>152.36616420969685</v>
      </c>
      <c r="L334">
        <v>130.05673338138899</v>
      </c>
      <c r="M334">
        <v>101.1551720585623</v>
      </c>
      <c r="N334">
        <v>103.71227600622174</v>
      </c>
      <c r="O334">
        <v>160.9791259765625</v>
      </c>
      <c r="P334">
        <v>143.82138279244575</v>
      </c>
      <c r="Q334">
        <v>250.4549560546875</v>
      </c>
      <c r="R334">
        <v>171.01335144042969</v>
      </c>
      <c r="S334">
        <v>146.65581750973402</v>
      </c>
      <c r="T334">
        <v>309.84896884940753</v>
      </c>
      <c r="U334">
        <v>182.1071854846393</v>
      </c>
      <c r="V334">
        <v>161.97899607647784</v>
      </c>
      <c r="W334">
        <v>120.4692178</v>
      </c>
      <c r="X334" s="67">
        <v>99.578026190000003</v>
      </c>
      <c r="Y334" s="67">
        <v>45.947527752646081</v>
      </c>
    </row>
    <row r="335" spans="1:25">
      <c r="A335" s="52">
        <v>41183</v>
      </c>
      <c r="B335">
        <v>178.72057897284398</v>
      </c>
      <c r="C335">
        <v>104.04942864438453</v>
      </c>
      <c r="D335">
        <v>218.48058331869032</v>
      </c>
      <c r="E335">
        <v>68.251632690429688</v>
      </c>
      <c r="F335">
        <v>206.86873394106317</v>
      </c>
      <c r="G335">
        <v>75.223768701273144</v>
      </c>
      <c r="H335">
        <v>284.00884266923134</v>
      </c>
      <c r="I335">
        <v>174.70271470386899</v>
      </c>
      <c r="J335">
        <v>104.14530641165889</v>
      </c>
      <c r="K335">
        <v>163.22942933911213</v>
      </c>
      <c r="L335">
        <v>148.649914762728</v>
      </c>
      <c r="M335">
        <v>130.07621242181372</v>
      </c>
      <c r="N335">
        <v>117.30987867152142</v>
      </c>
      <c r="O335">
        <v>175.73234558105469</v>
      </c>
      <c r="P335">
        <v>107.48920507152791</v>
      </c>
      <c r="Q335">
        <v>169.32164001464844</v>
      </c>
      <c r="R335">
        <v>160.08543395996094</v>
      </c>
      <c r="S335">
        <v>163.74837904926713</v>
      </c>
      <c r="T335">
        <v>374.76808742588372</v>
      </c>
      <c r="U335">
        <v>166.12840409667675</v>
      </c>
      <c r="V335">
        <v>300.70207359401309</v>
      </c>
      <c r="W335">
        <v>113.10463420000001</v>
      </c>
      <c r="X335" s="67">
        <v>82.469647679999994</v>
      </c>
      <c r="Y335" s="67">
        <v>57.261319626618103</v>
      </c>
    </row>
    <row r="336" spans="1:25">
      <c r="A336" s="52">
        <v>41214</v>
      </c>
      <c r="B336">
        <v>115.9304336302045</v>
      </c>
      <c r="C336">
        <v>102.34886292198841</v>
      </c>
      <c r="D336">
        <v>382.53921938357075</v>
      </c>
      <c r="E336">
        <v>98.847625732421875</v>
      </c>
      <c r="F336">
        <v>215.46724679979332</v>
      </c>
      <c r="G336">
        <v>108.94993282280889</v>
      </c>
      <c r="H336">
        <v>332.82085591141697</v>
      </c>
      <c r="I336">
        <v>214.81981000531246</v>
      </c>
      <c r="J336">
        <v>135.7901938941869</v>
      </c>
      <c r="K336">
        <v>141.81025736988087</v>
      </c>
      <c r="L336">
        <v>130.576240996678</v>
      </c>
      <c r="M336">
        <v>113.17735866815497</v>
      </c>
      <c r="N336">
        <v>125.37968298340829</v>
      </c>
      <c r="O336">
        <v>188.55874633789062</v>
      </c>
      <c r="P336">
        <v>192.69088892685366</v>
      </c>
      <c r="Q336">
        <v>36.585018157958984</v>
      </c>
      <c r="R336">
        <v>146.38999938964844</v>
      </c>
      <c r="S336">
        <v>177.11655212424003</v>
      </c>
      <c r="T336">
        <v>408.43499862213156</v>
      </c>
      <c r="U336">
        <v>205.86466023424279</v>
      </c>
      <c r="V336">
        <v>306.3358360969454</v>
      </c>
      <c r="W336">
        <v>122.3191181</v>
      </c>
      <c r="X336" s="67">
        <v>102.2030606</v>
      </c>
      <c r="Y336" s="67">
        <v>41.815221619694888</v>
      </c>
    </row>
    <row r="337" spans="1:25">
      <c r="A337" s="52">
        <v>41244</v>
      </c>
      <c r="B337">
        <v>193.35743268300766</v>
      </c>
      <c r="C337">
        <v>76.766164974269913</v>
      </c>
      <c r="D337">
        <v>238.72570620465098</v>
      </c>
      <c r="E337">
        <v>146.4833984375</v>
      </c>
      <c r="F337">
        <v>178.92193696252079</v>
      </c>
      <c r="G337">
        <v>128.87727014996068</v>
      </c>
      <c r="H337">
        <v>270.13153587961523</v>
      </c>
      <c r="I337">
        <v>170.51522360275126</v>
      </c>
      <c r="J337">
        <v>103.09488285081943</v>
      </c>
      <c r="K337">
        <v>153.56534769662673</v>
      </c>
      <c r="L337">
        <v>116.576548003938</v>
      </c>
      <c r="M337">
        <v>141.23975786569349</v>
      </c>
      <c r="N337">
        <v>139.3457254772492</v>
      </c>
      <c r="O337">
        <v>164.72842407226562</v>
      </c>
      <c r="P337">
        <v>175.36578210399435</v>
      </c>
      <c r="Q337">
        <v>156.4324951171875</v>
      </c>
      <c r="R337">
        <v>151.52682495117188</v>
      </c>
      <c r="S337">
        <v>168.42371365133715</v>
      </c>
      <c r="T337">
        <v>358.99346986261082</v>
      </c>
      <c r="U337">
        <v>214.95194883229547</v>
      </c>
      <c r="V337">
        <v>192.76839202489924</v>
      </c>
      <c r="W337">
        <v>142.077437</v>
      </c>
      <c r="X337" s="67">
        <v>108.8973922</v>
      </c>
      <c r="Y337" s="67">
        <v>59.80223263524104</v>
      </c>
    </row>
    <row r="338" spans="1:25">
      <c r="A338" s="52">
        <v>41275</v>
      </c>
      <c r="B338">
        <v>110.67232503314315</v>
      </c>
      <c r="C338">
        <v>164.34623689004223</v>
      </c>
      <c r="D338">
        <v>223.52659674617499</v>
      </c>
      <c r="E338">
        <v>103.51300048828125</v>
      </c>
      <c r="F338">
        <v>177.89595541542437</v>
      </c>
      <c r="G338">
        <v>133.27379453274031</v>
      </c>
      <c r="H338">
        <v>318.23907242314988</v>
      </c>
      <c r="I338">
        <v>198.88418345528052</v>
      </c>
      <c r="J338">
        <v>86.269918761490658</v>
      </c>
      <c r="K338">
        <v>133.14899506987675</v>
      </c>
      <c r="L338">
        <v>180.06795606935901</v>
      </c>
      <c r="M338">
        <v>171.1816904372161</v>
      </c>
      <c r="N338">
        <v>95.018147314419281</v>
      </c>
      <c r="O338">
        <v>192.95242309570312</v>
      </c>
      <c r="P338">
        <v>159.44627738055337</v>
      </c>
      <c r="Q338">
        <v>197.72758483886719</v>
      </c>
      <c r="R338">
        <v>135.85504150390625</v>
      </c>
      <c r="S338">
        <v>161.13964244627584</v>
      </c>
      <c r="T338">
        <v>371.50230742087575</v>
      </c>
      <c r="U338">
        <v>199.35894224148564</v>
      </c>
      <c r="V338">
        <v>208.55453127135792</v>
      </c>
      <c r="W338">
        <v>130.1575789</v>
      </c>
      <c r="X338" s="67">
        <v>107.4731204</v>
      </c>
      <c r="Y338" s="67">
        <v>67.060574455817815</v>
      </c>
    </row>
    <row r="339" spans="1:25">
      <c r="A339" s="52">
        <v>41306</v>
      </c>
      <c r="B339">
        <v>98.201680790163408</v>
      </c>
      <c r="C339">
        <v>69.938225025352565</v>
      </c>
      <c r="D339">
        <v>174.39271497990373</v>
      </c>
      <c r="E339">
        <v>82.113143920898438</v>
      </c>
      <c r="F339">
        <v>127.09385904269948</v>
      </c>
      <c r="G339">
        <v>83.328942120033489</v>
      </c>
      <c r="H339">
        <v>242.87602873705944</v>
      </c>
      <c r="I339">
        <v>152.42018881409973</v>
      </c>
      <c r="J339">
        <v>100.54723293792658</v>
      </c>
      <c r="K339">
        <v>138.35072322422769</v>
      </c>
      <c r="L339">
        <v>174.50738186748001</v>
      </c>
      <c r="M339">
        <v>184.06682589384593</v>
      </c>
      <c r="N339">
        <v>103.48842724506071</v>
      </c>
      <c r="O339">
        <v>164.42314147949219</v>
      </c>
      <c r="P339">
        <v>160.56737011629158</v>
      </c>
      <c r="Q339">
        <v>151.24525451660156</v>
      </c>
      <c r="R339">
        <v>124.12546539306641</v>
      </c>
      <c r="S339">
        <v>127.79373758729085</v>
      </c>
      <c r="T339">
        <v>265.68391379020221</v>
      </c>
      <c r="U339">
        <v>128.5625134303117</v>
      </c>
      <c r="V339">
        <v>162.25602896017659</v>
      </c>
      <c r="W339">
        <v>84.271350200000001</v>
      </c>
      <c r="X339" s="67">
        <v>82.178156810000004</v>
      </c>
      <c r="Y339" s="67">
        <v>36.013901325189558</v>
      </c>
    </row>
    <row r="340" spans="1:25">
      <c r="A340" s="52">
        <v>41334</v>
      </c>
      <c r="B340">
        <v>81.992574275637239</v>
      </c>
      <c r="C340">
        <v>205.75450295210265</v>
      </c>
      <c r="D340">
        <v>258.24166168476677</v>
      </c>
      <c r="E340">
        <v>70.890220642089844</v>
      </c>
      <c r="F340">
        <v>96.90312279824019</v>
      </c>
      <c r="G340">
        <v>96.669532731964296</v>
      </c>
      <c r="H340">
        <v>259.25508865141768</v>
      </c>
      <c r="I340">
        <v>201.00303622653556</v>
      </c>
      <c r="J340">
        <v>147.17450016947907</v>
      </c>
      <c r="K340">
        <v>155.18348608613428</v>
      </c>
      <c r="L340">
        <v>100.495122889095</v>
      </c>
      <c r="M340">
        <v>241.01820609666288</v>
      </c>
      <c r="N340">
        <v>123.61565385442761</v>
      </c>
      <c r="O340">
        <v>125.92017364501953</v>
      </c>
      <c r="P340">
        <v>158.42326821024469</v>
      </c>
      <c r="Q340">
        <v>230.15643310546875</v>
      </c>
      <c r="R340">
        <v>129.89584350585938</v>
      </c>
      <c r="S340">
        <v>126.5008641754641</v>
      </c>
      <c r="T340">
        <v>274.71902011322442</v>
      </c>
      <c r="U340">
        <v>146.11586159850825</v>
      </c>
      <c r="V340">
        <v>83.769069493048789</v>
      </c>
      <c r="W340">
        <v>90.5134379</v>
      </c>
      <c r="X340" s="67">
        <v>97.004814120000006</v>
      </c>
      <c r="Y340" s="67">
        <v>30.591607941661479</v>
      </c>
    </row>
    <row r="341" spans="1:25">
      <c r="A341" s="52">
        <v>41365</v>
      </c>
      <c r="B341">
        <v>106.78863091031923</v>
      </c>
      <c r="C341">
        <v>130.49677505566621</v>
      </c>
      <c r="D341">
        <v>206.530905749281</v>
      </c>
      <c r="E341">
        <v>68.9395751953125</v>
      </c>
      <c r="F341">
        <v>144.39725964893003</v>
      </c>
      <c r="G341">
        <v>79.458432299727519</v>
      </c>
      <c r="H341">
        <v>300.53115516508069</v>
      </c>
      <c r="I341">
        <v>131.46474359802284</v>
      </c>
      <c r="J341">
        <v>109.02174796579392</v>
      </c>
      <c r="K341">
        <v>148.7508060570438</v>
      </c>
      <c r="L341">
        <v>106.577589781898</v>
      </c>
      <c r="M341">
        <v>199.69656267358627</v>
      </c>
      <c r="N341">
        <v>96.07302709672598</v>
      </c>
      <c r="O341">
        <v>134.63179016113281</v>
      </c>
      <c r="P341">
        <v>212.29440343318845</v>
      </c>
      <c r="Q341">
        <v>167.34182739257812</v>
      </c>
      <c r="R341">
        <v>143.94744873046875</v>
      </c>
      <c r="S341">
        <v>133.39155996814932</v>
      </c>
      <c r="T341">
        <v>240.47741598219568</v>
      </c>
      <c r="U341">
        <v>135.44059164932975</v>
      </c>
      <c r="V341">
        <v>147.95317499535764</v>
      </c>
      <c r="W341">
        <v>119.67111130000001</v>
      </c>
      <c r="X341" s="67">
        <v>101.0923693</v>
      </c>
      <c r="Y341" s="67">
        <v>24.387869154264916</v>
      </c>
    </row>
    <row r="342" spans="1:25">
      <c r="A342" s="52">
        <v>41395</v>
      </c>
      <c r="B342">
        <v>161.50036835459917</v>
      </c>
      <c r="C342">
        <v>145.15824308647393</v>
      </c>
      <c r="D342">
        <v>220.81041667693827</v>
      </c>
      <c r="E342">
        <v>78.198188781738281</v>
      </c>
      <c r="F342">
        <v>83.907740495866662</v>
      </c>
      <c r="G342">
        <v>51.568889451053202</v>
      </c>
      <c r="H342">
        <v>256.80840638676483</v>
      </c>
      <c r="I342">
        <v>65.217127701073068</v>
      </c>
      <c r="J342">
        <v>84.932723842472555</v>
      </c>
      <c r="K342">
        <v>122.28457989652533</v>
      </c>
      <c r="L342">
        <v>167.80934146409999</v>
      </c>
      <c r="M342">
        <v>130.02479517251641</v>
      </c>
      <c r="N342">
        <v>93.60498048755052</v>
      </c>
      <c r="O342">
        <v>109.64276123046875</v>
      </c>
      <c r="P342">
        <v>143.62164469643994</v>
      </c>
      <c r="Q342">
        <v>150.05859375</v>
      </c>
      <c r="R342">
        <v>135.0992431640625</v>
      </c>
      <c r="S342">
        <v>104.25616374790238</v>
      </c>
      <c r="T342">
        <v>162.96872337936028</v>
      </c>
      <c r="U342">
        <v>109.02804315682971</v>
      </c>
      <c r="V342">
        <v>82.958872372535708</v>
      </c>
      <c r="W342">
        <v>71.521927779999999</v>
      </c>
      <c r="X342" s="67">
        <v>97.909187610000004</v>
      </c>
      <c r="Y342" s="67">
        <v>27.58124163738443</v>
      </c>
    </row>
    <row r="343" spans="1:25">
      <c r="A343" s="52">
        <v>41426</v>
      </c>
      <c r="B343">
        <v>117.86759030696017</v>
      </c>
      <c r="C343">
        <v>131.4640692103915</v>
      </c>
      <c r="D343">
        <v>143.97371178474808</v>
      </c>
      <c r="E343">
        <v>147.79476928710938</v>
      </c>
      <c r="F343">
        <v>86.048600978313232</v>
      </c>
      <c r="G343">
        <v>59.770542588993322</v>
      </c>
      <c r="H343">
        <v>293.78504489705801</v>
      </c>
      <c r="I343">
        <v>126.39472437892519</v>
      </c>
      <c r="J343">
        <v>102.7372715861372</v>
      </c>
      <c r="K343">
        <v>129.93832021625701</v>
      </c>
      <c r="L343">
        <v>178.04607689110401</v>
      </c>
      <c r="M343">
        <v>134.50194626251573</v>
      </c>
      <c r="N343">
        <v>111.87668565935324</v>
      </c>
      <c r="O343">
        <v>149.05046081542969</v>
      </c>
      <c r="P343">
        <v>202.51453895939244</v>
      </c>
      <c r="Q343">
        <v>192.28787231445312</v>
      </c>
      <c r="R343">
        <v>154.99974060058594</v>
      </c>
      <c r="S343">
        <v>118.71647090478046</v>
      </c>
      <c r="T343">
        <v>216.77473824448069</v>
      </c>
      <c r="U343">
        <v>126.62586942442519</v>
      </c>
      <c r="V343">
        <v>40.403212977110634</v>
      </c>
      <c r="W343">
        <v>102.7161109</v>
      </c>
      <c r="X343" s="67">
        <v>95.365133979999996</v>
      </c>
      <c r="Y343" s="67">
        <v>45.01886812697289</v>
      </c>
    </row>
    <row r="344" spans="1:25">
      <c r="A344" s="52">
        <v>41456</v>
      </c>
      <c r="B344">
        <v>179.2459984063504</v>
      </c>
      <c r="C344">
        <v>162.39811668697547</v>
      </c>
      <c r="D344">
        <v>135.83992398673476</v>
      </c>
      <c r="E344">
        <v>128.68740844726562</v>
      </c>
      <c r="F344">
        <v>101.27371132921203</v>
      </c>
      <c r="G344">
        <v>66.608592137796734</v>
      </c>
      <c r="H344">
        <v>215.33032213845243</v>
      </c>
      <c r="I344">
        <v>160.84449469798662</v>
      </c>
      <c r="J344">
        <v>102.73230377977303</v>
      </c>
      <c r="K344">
        <v>130.0257270018426</v>
      </c>
      <c r="L344">
        <v>206.45848242446399</v>
      </c>
      <c r="M344">
        <v>172.21577239699857</v>
      </c>
      <c r="N344">
        <v>121.04225750396715</v>
      </c>
      <c r="O344">
        <v>116.50532531738281</v>
      </c>
      <c r="P344">
        <v>92.52842778485757</v>
      </c>
      <c r="Q344">
        <v>82.510894775390625</v>
      </c>
      <c r="R344">
        <v>127.65289306640625</v>
      </c>
      <c r="S344">
        <v>111.27101803188835</v>
      </c>
      <c r="T344">
        <v>141.82069505296914</v>
      </c>
      <c r="U344">
        <v>91.43749002531645</v>
      </c>
      <c r="V344">
        <v>115.46747272037283</v>
      </c>
      <c r="W344">
        <v>76.239996099999999</v>
      </c>
      <c r="X344" s="67">
        <v>107.35101589999999</v>
      </c>
      <c r="Y344" s="67">
        <v>71.343981712483711</v>
      </c>
    </row>
    <row r="345" spans="1:25">
      <c r="A345" s="52">
        <v>41487</v>
      </c>
      <c r="B345">
        <v>192.50975388808618</v>
      </c>
      <c r="C345">
        <v>187.28897155989213</v>
      </c>
      <c r="D345">
        <v>143.07606326266696</v>
      </c>
      <c r="E345">
        <v>98.176002502441406</v>
      </c>
      <c r="F345">
        <v>128.32509251934627</v>
      </c>
      <c r="G345">
        <v>57.763697286620861</v>
      </c>
      <c r="H345">
        <v>143.93038420054069</v>
      </c>
      <c r="I345">
        <v>131.17686342981582</v>
      </c>
      <c r="J345">
        <v>88.268844805235062</v>
      </c>
      <c r="K345">
        <v>188.82958232750698</v>
      </c>
      <c r="L345">
        <v>133.90905193750999</v>
      </c>
      <c r="M345">
        <v>126.31225467787539</v>
      </c>
      <c r="N345">
        <v>81.979073182752757</v>
      </c>
      <c r="O345">
        <v>98.128257751464844</v>
      </c>
      <c r="P345">
        <v>161.31376254361263</v>
      </c>
      <c r="Q345">
        <v>207.55934143066406</v>
      </c>
      <c r="R345">
        <v>129.31399536132812</v>
      </c>
      <c r="S345">
        <v>119.95281756686595</v>
      </c>
      <c r="T345">
        <v>217.50977905964422</v>
      </c>
      <c r="U345">
        <v>108.75837824894603</v>
      </c>
      <c r="V345">
        <v>139.75954174472233</v>
      </c>
      <c r="W345">
        <v>100.91122489999999</v>
      </c>
      <c r="X345" s="67">
        <v>81.399857069999996</v>
      </c>
      <c r="Y345" s="67">
        <v>37.259396662375394</v>
      </c>
    </row>
    <row r="346" spans="1:25">
      <c r="A346" s="52">
        <v>41518</v>
      </c>
      <c r="B346">
        <v>125.56663944858897</v>
      </c>
      <c r="C346">
        <v>126.58081343599088</v>
      </c>
      <c r="D346">
        <v>133.10942928396699</v>
      </c>
      <c r="E346">
        <v>78.450759887695312</v>
      </c>
      <c r="F346">
        <v>97.721457898199873</v>
      </c>
      <c r="G346">
        <v>129.948703923978</v>
      </c>
      <c r="H346">
        <v>244.41394531322689</v>
      </c>
      <c r="I346">
        <v>130.39103635792767</v>
      </c>
      <c r="J346">
        <v>82.12850250120789</v>
      </c>
      <c r="K346">
        <v>160.81843434302291</v>
      </c>
      <c r="L346">
        <v>135.230032243019</v>
      </c>
      <c r="M346">
        <v>170.23085290357875</v>
      </c>
      <c r="N346">
        <v>99.962319454240216</v>
      </c>
      <c r="O346">
        <v>122.00677490234375</v>
      </c>
      <c r="P346">
        <v>133.50539857685368</v>
      </c>
      <c r="Q346">
        <v>214.21662902832031</v>
      </c>
      <c r="R346">
        <v>132.15348815917969</v>
      </c>
      <c r="S346">
        <v>122.7881090996254</v>
      </c>
      <c r="T346">
        <v>181.16468416844054</v>
      </c>
      <c r="U346">
        <v>179.88973643717776</v>
      </c>
      <c r="V346">
        <v>69.790797392768141</v>
      </c>
      <c r="W346">
        <v>100.9327663</v>
      </c>
      <c r="X346" s="67">
        <v>102.3390661</v>
      </c>
      <c r="Y346" s="67">
        <v>49.418029238951476</v>
      </c>
    </row>
    <row r="347" spans="1:25">
      <c r="A347" s="52">
        <v>41548</v>
      </c>
      <c r="B347">
        <v>108.58575465228873</v>
      </c>
      <c r="C347">
        <v>108.80329571887056</v>
      </c>
      <c r="D347">
        <v>264.02279301028972</v>
      </c>
      <c r="E347">
        <v>98.406143188476562</v>
      </c>
      <c r="F347">
        <v>144.62962181009371</v>
      </c>
      <c r="G347">
        <v>93.898622474421359</v>
      </c>
      <c r="H347">
        <v>287.16964626793174</v>
      </c>
      <c r="I347">
        <v>209.00705878223579</v>
      </c>
      <c r="J347">
        <v>108.38191568582661</v>
      </c>
      <c r="K347">
        <v>107.31888719736706</v>
      </c>
      <c r="L347">
        <v>160.53202490317599</v>
      </c>
      <c r="M347">
        <v>153.34207709728366</v>
      </c>
      <c r="N347">
        <v>103.84576403155749</v>
      </c>
      <c r="O347">
        <v>143.52815246582031</v>
      </c>
      <c r="P347">
        <v>92.306866971456984</v>
      </c>
      <c r="Q347">
        <v>153.68824768066406</v>
      </c>
      <c r="R347">
        <v>127.76255035400391</v>
      </c>
      <c r="S347">
        <v>143.11615718227492</v>
      </c>
      <c r="T347">
        <v>229.49415661533226</v>
      </c>
      <c r="U347">
        <v>225.37330714232283</v>
      </c>
      <c r="V347">
        <v>97.59776311389345</v>
      </c>
      <c r="W347">
        <v>153.1258459</v>
      </c>
      <c r="X347" s="67">
        <v>93.272396169999993</v>
      </c>
      <c r="Y347" s="67">
        <v>79.34555354624932</v>
      </c>
    </row>
    <row r="348" spans="1:25">
      <c r="A348" s="52">
        <v>41579</v>
      </c>
      <c r="B348">
        <v>74.093283926159472</v>
      </c>
      <c r="C348">
        <v>106.08868899959903</v>
      </c>
      <c r="D348">
        <v>135.22496353384733</v>
      </c>
      <c r="E348">
        <v>108.00754547119141</v>
      </c>
      <c r="F348">
        <v>115.7180528236851</v>
      </c>
      <c r="G348">
        <v>48.970931166271804</v>
      </c>
      <c r="H348">
        <v>185.95941067801243</v>
      </c>
      <c r="I348">
        <v>110.15918955687236</v>
      </c>
      <c r="J348">
        <v>92.175690795969047</v>
      </c>
      <c r="K348">
        <v>79.370889738302822</v>
      </c>
      <c r="L348">
        <v>120.57323771419701</v>
      </c>
      <c r="M348">
        <v>187.17674543804279</v>
      </c>
      <c r="N348">
        <v>70.457294274344946</v>
      </c>
      <c r="O348">
        <v>84.723709106445312</v>
      </c>
      <c r="P348">
        <v>101.50526224587618</v>
      </c>
      <c r="Q348">
        <v>77.410415649414062</v>
      </c>
      <c r="R348">
        <v>133.37593078613281</v>
      </c>
      <c r="S348">
        <v>92.796521140230368</v>
      </c>
      <c r="T348">
        <v>176.47413605170777</v>
      </c>
      <c r="U348">
        <v>89.915173068484634</v>
      </c>
      <c r="V348">
        <v>81.025413558433257</v>
      </c>
      <c r="W348">
        <v>120.5846365</v>
      </c>
      <c r="X348" s="67">
        <v>85.974495730000001</v>
      </c>
      <c r="Y348" s="67">
        <v>49.47553751290242</v>
      </c>
    </row>
    <row r="349" spans="1:25">
      <c r="A349" s="52">
        <v>41609</v>
      </c>
      <c r="B349">
        <v>115.99813434567912</v>
      </c>
      <c r="C349">
        <v>116.34694853838063</v>
      </c>
      <c r="D349">
        <v>132.98369540462474</v>
      </c>
      <c r="E349">
        <v>134.92240905761719</v>
      </c>
      <c r="F349">
        <v>142.69107383400558</v>
      </c>
      <c r="G349">
        <v>49.253384168305708</v>
      </c>
      <c r="H349">
        <v>223.97088347115911</v>
      </c>
      <c r="I349">
        <v>166.10237663397382</v>
      </c>
      <c r="J349">
        <v>64.232552466535395</v>
      </c>
      <c r="K349">
        <v>103.19481758790955</v>
      </c>
      <c r="L349">
        <v>223.19347495992</v>
      </c>
      <c r="M349">
        <v>94.338459199038809</v>
      </c>
      <c r="N349">
        <v>88.769554955452207</v>
      </c>
      <c r="O349">
        <v>125.79771423339844</v>
      </c>
      <c r="P349">
        <v>96.393139750170022</v>
      </c>
      <c r="Q349">
        <v>206.56077575683594</v>
      </c>
      <c r="R349">
        <v>136.38491821289062</v>
      </c>
      <c r="S349">
        <v>116.57483886747873</v>
      </c>
      <c r="T349">
        <v>190.23350878762832</v>
      </c>
      <c r="U349">
        <v>115.02073762766821</v>
      </c>
      <c r="V349">
        <v>137.23245533841128</v>
      </c>
      <c r="W349">
        <v>124.1559747</v>
      </c>
      <c r="X349" s="67">
        <v>100.3721376</v>
      </c>
      <c r="Y349" s="67">
        <v>15.295198599260292</v>
      </c>
    </row>
    <row r="350" spans="1:25">
      <c r="A350" s="52">
        <v>41640</v>
      </c>
      <c r="B350">
        <v>77.637062381948439</v>
      </c>
      <c r="C350">
        <v>136.6474329198104</v>
      </c>
      <c r="D350">
        <v>132.78744077298242</v>
      </c>
      <c r="E350">
        <v>86.900032043457031</v>
      </c>
      <c r="F350">
        <v>114.18917350835082</v>
      </c>
      <c r="G350">
        <v>114.05936690739389</v>
      </c>
      <c r="H350">
        <v>221.41379781909825</v>
      </c>
      <c r="I350">
        <v>106.18580221471716</v>
      </c>
      <c r="J350">
        <v>116.14199285275855</v>
      </c>
      <c r="K350">
        <v>95.179937800659246</v>
      </c>
      <c r="L350">
        <v>66.100540725414206</v>
      </c>
      <c r="M350">
        <v>116.01047551371981</v>
      </c>
      <c r="N350">
        <v>100.77958834149219</v>
      </c>
      <c r="O350">
        <v>105.64112854003906</v>
      </c>
      <c r="P350">
        <v>104.9799424172062</v>
      </c>
      <c r="Q350">
        <v>255.24072265625</v>
      </c>
      <c r="R350">
        <v>131.92762756347656</v>
      </c>
      <c r="S350">
        <v>103.32266148232631</v>
      </c>
      <c r="T350">
        <v>206.44778369271117</v>
      </c>
      <c r="U350">
        <v>107.70512883233452</v>
      </c>
      <c r="V350">
        <v>103.44436695404957</v>
      </c>
      <c r="W350">
        <v>103.5485547</v>
      </c>
      <c r="X350" s="67">
        <v>108.4015776</v>
      </c>
      <c r="Y350" s="67">
        <v>46.553114577362813</v>
      </c>
    </row>
    <row r="351" spans="1:25">
      <c r="A351" s="52">
        <v>41671</v>
      </c>
      <c r="B351">
        <v>68.173825309173267</v>
      </c>
      <c r="C351">
        <v>170.01540628167405</v>
      </c>
      <c r="D351">
        <v>165.51190320857262</v>
      </c>
      <c r="E351">
        <v>88.356986999511719</v>
      </c>
      <c r="F351">
        <v>76.090827510946127</v>
      </c>
      <c r="G351">
        <v>79.402866962454993</v>
      </c>
      <c r="H351">
        <v>139.96909575683688</v>
      </c>
      <c r="I351">
        <v>134.5987228537432</v>
      </c>
      <c r="J351">
        <v>83.306820011870997</v>
      </c>
      <c r="K351">
        <v>78.709887595026373</v>
      </c>
      <c r="L351">
        <v>132.758630529112</v>
      </c>
      <c r="M351">
        <v>136.19007171624747</v>
      </c>
      <c r="N351">
        <v>127.08367049512991</v>
      </c>
      <c r="O351">
        <v>80.798072814941406</v>
      </c>
      <c r="P351">
        <v>87.280550950553689</v>
      </c>
      <c r="Q351">
        <v>162.45726013183594</v>
      </c>
      <c r="R351">
        <v>115.33161163330078</v>
      </c>
      <c r="S351">
        <v>88.158485451720054</v>
      </c>
      <c r="T351">
        <v>181.96482834139883</v>
      </c>
      <c r="U351">
        <v>93.369298255762317</v>
      </c>
      <c r="V351">
        <v>66.529545178152802</v>
      </c>
      <c r="W351">
        <v>70.579144069999998</v>
      </c>
      <c r="X351" s="67">
        <v>110.8505321</v>
      </c>
      <c r="Y351" s="67">
        <v>37.625328217401218</v>
      </c>
    </row>
    <row r="352" spans="1:25">
      <c r="A352" s="52">
        <v>41699</v>
      </c>
      <c r="B352">
        <v>82.714596922803253</v>
      </c>
      <c r="C352">
        <v>251.17155961444641</v>
      </c>
      <c r="D352">
        <v>199.52416451843476</v>
      </c>
      <c r="E352">
        <v>119.49118041992188</v>
      </c>
      <c r="F352">
        <v>125.5935060596387</v>
      </c>
      <c r="G352">
        <v>96.493318112822124</v>
      </c>
      <c r="H352">
        <v>221.99613301032355</v>
      </c>
      <c r="I352">
        <v>130.77835606258907</v>
      </c>
      <c r="J352">
        <v>84.61095085080278</v>
      </c>
      <c r="K352">
        <v>66.126665015982383</v>
      </c>
      <c r="L352">
        <v>152.885442626165</v>
      </c>
      <c r="M352">
        <v>128.51749671647175</v>
      </c>
      <c r="N352">
        <v>110.56291003996975</v>
      </c>
      <c r="O352">
        <v>55.900730133056641</v>
      </c>
      <c r="P352">
        <v>99.609959706338842</v>
      </c>
      <c r="Q352">
        <v>123.98759460449219</v>
      </c>
      <c r="R352">
        <v>113.53098297119141</v>
      </c>
      <c r="S352">
        <v>102.78269953119822</v>
      </c>
      <c r="T352">
        <v>217.12489641616935</v>
      </c>
      <c r="U352">
        <v>101.01873198897096</v>
      </c>
      <c r="V352">
        <v>134.94262006962111</v>
      </c>
      <c r="W352">
        <v>99.974144170000002</v>
      </c>
      <c r="X352" s="67">
        <v>93.649882539999993</v>
      </c>
      <c r="Y352" s="67">
        <v>25.800538753744728</v>
      </c>
    </row>
    <row r="353" spans="1:25">
      <c r="A353" s="52">
        <v>41730</v>
      </c>
      <c r="B353">
        <v>37.090542825138947</v>
      </c>
      <c r="C353">
        <v>150.52358574232844</v>
      </c>
      <c r="D353">
        <v>123.92581713671672</v>
      </c>
      <c r="E353">
        <v>129.51727294921875</v>
      </c>
      <c r="F353">
        <v>123.10209212970294</v>
      </c>
      <c r="G353">
        <v>61.618108543405249</v>
      </c>
      <c r="H353">
        <v>175.99145203390418</v>
      </c>
      <c r="I353">
        <v>93.58222856563691</v>
      </c>
      <c r="J353">
        <v>71.230873246022469</v>
      </c>
      <c r="K353">
        <v>78.738857742355563</v>
      </c>
      <c r="L353">
        <v>96.043478150599896</v>
      </c>
      <c r="M353">
        <v>102.5639684539114</v>
      </c>
      <c r="N353">
        <v>112.96533437923027</v>
      </c>
      <c r="O353">
        <v>65.955535888671875</v>
      </c>
      <c r="P353">
        <v>74.540320866282713</v>
      </c>
      <c r="Q353">
        <v>254.084716796875</v>
      </c>
      <c r="R353">
        <v>119.62244415283203</v>
      </c>
      <c r="S353">
        <v>92.293672015374653</v>
      </c>
      <c r="T353">
        <v>114.79574303210008</v>
      </c>
      <c r="U353">
        <v>96.993430889396691</v>
      </c>
      <c r="V353">
        <v>84.268257054853066</v>
      </c>
      <c r="W353">
        <v>129.54638890000001</v>
      </c>
      <c r="X353" s="67">
        <v>108.020223</v>
      </c>
      <c r="Y353" s="67">
        <v>21.63243989053726</v>
      </c>
    </row>
    <row r="354" spans="1:25">
      <c r="A354" s="52">
        <v>41760</v>
      </c>
      <c r="B354">
        <v>82.854133654151298</v>
      </c>
      <c r="C354">
        <v>97.170906307015201</v>
      </c>
      <c r="D354">
        <v>126.08412093000707</v>
      </c>
      <c r="E354">
        <v>117.44374847412109</v>
      </c>
      <c r="F354">
        <v>86.880175995161025</v>
      </c>
      <c r="G354">
        <v>89.488585122535639</v>
      </c>
      <c r="H354">
        <v>188.4292174258124</v>
      </c>
      <c r="I354">
        <v>129.2179973686516</v>
      </c>
      <c r="J354">
        <v>84.648621103516774</v>
      </c>
      <c r="K354">
        <v>88.943894230965299</v>
      </c>
      <c r="L354">
        <v>118.307454433098</v>
      </c>
      <c r="M354">
        <v>105.47377658482908</v>
      </c>
      <c r="N354">
        <v>87.509959562375798</v>
      </c>
      <c r="O354">
        <v>66.658966064453125</v>
      </c>
      <c r="P354">
        <v>80.014316681087863</v>
      </c>
      <c r="Q354">
        <v>370.5062255859375</v>
      </c>
      <c r="R354">
        <v>116.78851318359375</v>
      </c>
      <c r="S354">
        <v>88.131126218918226</v>
      </c>
      <c r="T354">
        <v>198.74093353104837</v>
      </c>
      <c r="U354">
        <v>102.01504290843218</v>
      </c>
      <c r="V354">
        <v>80.762770402652279</v>
      </c>
      <c r="W354">
        <v>77.431496879999997</v>
      </c>
      <c r="X354" s="67">
        <v>88.492815899999997</v>
      </c>
      <c r="Y354" s="67">
        <v>32.308708569661917</v>
      </c>
    </row>
    <row r="355" spans="1:25">
      <c r="A355" s="52">
        <v>41791</v>
      </c>
      <c r="B355">
        <v>67.340642933366524</v>
      </c>
      <c r="C355">
        <v>76.950150605978934</v>
      </c>
      <c r="D355">
        <v>111.17639634324415</v>
      </c>
      <c r="E355">
        <v>140.8798828125</v>
      </c>
      <c r="F355">
        <v>115.16074108944672</v>
      </c>
      <c r="G355">
        <v>63.672110300081833</v>
      </c>
      <c r="H355">
        <v>159.18368478189558</v>
      </c>
      <c r="I355">
        <v>70.298324228754865</v>
      </c>
      <c r="J355">
        <v>93.393755322795002</v>
      </c>
      <c r="K355">
        <v>72.417305522057944</v>
      </c>
      <c r="L355">
        <v>96.348331995999402</v>
      </c>
      <c r="M355">
        <v>104.60302906318174</v>
      </c>
      <c r="N355">
        <v>63.931552083868866</v>
      </c>
      <c r="O355">
        <v>70.28411865234375</v>
      </c>
      <c r="P355">
        <v>78.623240215181113</v>
      </c>
      <c r="Q355">
        <v>143.52719116210938</v>
      </c>
      <c r="R355">
        <v>122.62130737304688</v>
      </c>
      <c r="S355">
        <v>83.594499020470678</v>
      </c>
      <c r="T355">
        <v>123.77552863465189</v>
      </c>
      <c r="U355">
        <v>85.968467518826671</v>
      </c>
      <c r="V355">
        <v>102.23165456302907</v>
      </c>
      <c r="W355">
        <v>105.80551560000001</v>
      </c>
      <c r="X355" s="67">
        <v>85.733449419999999</v>
      </c>
      <c r="Y355" s="67">
        <v>30.657214601001353</v>
      </c>
    </row>
    <row r="356" spans="1:25">
      <c r="A356" s="52">
        <v>41821</v>
      </c>
      <c r="B356">
        <v>77.259826207931582</v>
      </c>
      <c r="C356">
        <v>114.60718108360111</v>
      </c>
      <c r="D356">
        <v>143.09218115198507</v>
      </c>
      <c r="E356">
        <v>160.10598754882812</v>
      </c>
      <c r="F356">
        <v>118.75141364570868</v>
      </c>
      <c r="G356">
        <v>88.862854955675971</v>
      </c>
      <c r="H356">
        <v>148.74221221423838</v>
      </c>
      <c r="I356">
        <v>105.19635400779381</v>
      </c>
      <c r="J356">
        <v>92.958800483042353</v>
      </c>
      <c r="K356">
        <v>104.40687073483628</v>
      </c>
      <c r="L356">
        <v>128.75636307337899</v>
      </c>
      <c r="M356">
        <v>110.70175213162423</v>
      </c>
      <c r="N356">
        <v>75.580516177854662</v>
      </c>
      <c r="O356">
        <v>92.390579223632812</v>
      </c>
      <c r="P356">
        <v>70.459469322250996</v>
      </c>
      <c r="Q356">
        <v>153.22807312011719</v>
      </c>
      <c r="R356">
        <v>117.79121398925781</v>
      </c>
      <c r="S356">
        <v>91.713773108523469</v>
      </c>
      <c r="T356">
        <v>146.22756807628474</v>
      </c>
      <c r="U356">
        <v>78.505987460544659</v>
      </c>
      <c r="V356">
        <v>127.4802910875293</v>
      </c>
      <c r="W356">
        <v>94.600665059999997</v>
      </c>
      <c r="X356" s="67">
        <v>108.8742664</v>
      </c>
      <c r="Y356" s="67">
        <v>12.090349864315042</v>
      </c>
    </row>
    <row r="357" spans="1:25">
      <c r="A357" s="52">
        <v>41852</v>
      </c>
      <c r="B357">
        <v>95.732007278678026</v>
      </c>
      <c r="C357">
        <v>168.43290755869612</v>
      </c>
      <c r="D357">
        <v>155.50931852151925</v>
      </c>
      <c r="E357">
        <v>235.07443237304688</v>
      </c>
      <c r="F357">
        <v>117.72817476688387</v>
      </c>
      <c r="G357">
        <v>60.443301461335274</v>
      </c>
      <c r="H357">
        <v>132.2171910892462</v>
      </c>
      <c r="I357">
        <v>142.96778929186871</v>
      </c>
      <c r="J357">
        <v>102.43628204069196</v>
      </c>
      <c r="K357">
        <v>133.45057629570937</v>
      </c>
      <c r="L357">
        <v>141.81891417443299</v>
      </c>
      <c r="M357">
        <v>78.323611840616962</v>
      </c>
      <c r="N357">
        <v>75.678473993105811</v>
      </c>
      <c r="O357">
        <v>79.659774780273438</v>
      </c>
      <c r="P357">
        <v>120.9226418581688</v>
      </c>
      <c r="Q357">
        <v>246.01303100585938</v>
      </c>
      <c r="R357">
        <v>110.56453704833984</v>
      </c>
      <c r="S357">
        <v>95.42697340798054</v>
      </c>
      <c r="T357">
        <v>209.91403240297143</v>
      </c>
      <c r="U357">
        <v>63.877336319759245</v>
      </c>
      <c r="V357">
        <v>151.00190708617106</v>
      </c>
      <c r="W357">
        <v>77.599319769999994</v>
      </c>
      <c r="X357" s="67">
        <v>127.6632753</v>
      </c>
      <c r="Y357" s="67">
        <v>27.675089355205117</v>
      </c>
    </row>
    <row r="358" spans="1:25">
      <c r="A358" s="52">
        <v>41883</v>
      </c>
      <c r="B358">
        <v>88.754428980893508</v>
      </c>
      <c r="C358">
        <v>198.71930604351513</v>
      </c>
      <c r="D358">
        <v>140.34460009606312</v>
      </c>
      <c r="E358">
        <v>202.55313110351562</v>
      </c>
      <c r="F358">
        <v>153.11379948020792</v>
      </c>
      <c r="G358">
        <v>107.4952487789881</v>
      </c>
      <c r="H358">
        <v>242.48573933225873</v>
      </c>
      <c r="I358">
        <v>177.00502983212075</v>
      </c>
      <c r="J358">
        <v>102.70712983764356</v>
      </c>
      <c r="K358">
        <v>115.32199851763249</v>
      </c>
      <c r="L358">
        <v>161.976054399942</v>
      </c>
      <c r="M358">
        <v>135.20099615318983</v>
      </c>
      <c r="N358">
        <v>92.270938697541553</v>
      </c>
      <c r="O358">
        <v>64.483428955078125</v>
      </c>
      <c r="P358">
        <v>130.82354106904677</v>
      </c>
      <c r="Q358">
        <v>284.6849365234375</v>
      </c>
      <c r="R358">
        <v>108.48748779296875</v>
      </c>
      <c r="S358">
        <v>114.1279343029786</v>
      </c>
      <c r="T358">
        <v>267.5660441517748</v>
      </c>
      <c r="U358">
        <v>86.216601542246508</v>
      </c>
      <c r="V358">
        <v>185.76189874533625</v>
      </c>
      <c r="W358">
        <v>107.9098285</v>
      </c>
      <c r="X358" s="67">
        <v>126.5469373</v>
      </c>
      <c r="Y358" s="67">
        <v>12.94737373069538</v>
      </c>
    </row>
    <row r="359" spans="1:25">
      <c r="A359" s="52">
        <v>41913</v>
      </c>
      <c r="B359">
        <v>88.323380736514395</v>
      </c>
      <c r="C359">
        <v>91.75434624725267</v>
      </c>
      <c r="D359">
        <v>159.8357692400588</v>
      </c>
      <c r="E359">
        <v>148.06231689453125</v>
      </c>
      <c r="F359">
        <v>171.67617752046013</v>
      </c>
      <c r="G359">
        <v>105.97330468629538</v>
      </c>
      <c r="H359">
        <v>208.56677898899778</v>
      </c>
      <c r="I359">
        <v>150.62700361756711</v>
      </c>
      <c r="J359">
        <v>126.63624043798525</v>
      </c>
      <c r="K359">
        <v>91.51668380426635</v>
      </c>
      <c r="L359">
        <v>62.549363603722099</v>
      </c>
      <c r="M359">
        <v>104.25889493839674</v>
      </c>
      <c r="N359">
        <v>104.60061275193608</v>
      </c>
      <c r="O359">
        <v>88.133872985839844</v>
      </c>
      <c r="P359">
        <v>101.98744076523862</v>
      </c>
      <c r="Q359">
        <v>161.58383178710938</v>
      </c>
      <c r="R359">
        <v>144.52055358886719</v>
      </c>
      <c r="S359">
        <v>118.34565034668941</v>
      </c>
      <c r="T359">
        <v>159.83262884455087</v>
      </c>
      <c r="U359">
        <v>113.3345833818482</v>
      </c>
      <c r="V359">
        <v>240.49531533994428</v>
      </c>
      <c r="W359">
        <v>99.813898640000005</v>
      </c>
      <c r="X359" s="67">
        <v>118.5385441</v>
      </c>
      <c r="Y359" s="67">
        <v>30.872518539084425</v>
      </c>
    </row>
    <row r="360" spans="1:25">
      <c r="A360" s="52">
        <v>41944</v>
      </c>
      <c r="B360">
        <v>65.172463267711606</v>
      </c>
      <c r="C360">
        <v>142.0146887775949</v>
      </c>
      <c r="D360">
        <v>216.45082326771367</v>
      </c>
      <c r="E360">
        <v>138.76089477539062</v>
      </c>
      <c r="F360">
        <v>129.29570615773414</v>
      </c>
      <c r="G360">
        <v>105.52611501515858</v>
      </c>
      <c r="H360">
        <v>195.18889530636216</v>
      </c>
      <c r="I360">
        <v>109.45727696826467</v>
      </c>
      <c r="J360">
        <v>89.25026130990237</v>
      </c>
      <c r="K360">
        <v>119.68306120116982</v>
      </c>
      <c r="L360">
        <v>132.675734100433</v>
      </c>
      <c r="M360">
        <v>159.69913090432092</v>
      </c>
      <c r="N360">
        <v>108.12067105389744</v>
      </c>
      <c r="O360">
        <v>104.91059875488281</v>
      </c>
      <c r="P360">
        <v>68.560937594475533</v>
      </c>
      <c r="Q360">
        <v>315.32687377929688</v>
      </c>
      <c r="R360">
        <v>140.28663635253906</v>
      </c>
      <c r="S360">
        <v>104.3757642929146</v>
      </c>
      <c r="T360">
        <v>142.29186164962024</v>
      </c>
      <c r="U360">
        <v>93.185942527583066</v>
      </c>
      <c r="V360">
        <v>112.73898040370239</v>
      </c>
      <c r="W360">
        <v>120.1338512</v>
      </c>
      <c r="X360" s="67">
        <v>100.014038</v>
      </c>
      <c r="Y360" s="67">
        <v>19.503297083225426</v>
      </c>
    </row>
    <row r="361" spans="1:25">
      <c r="A361" s="52">
        <v>41974</v>
      </c>
      <c r="B361">
        <v>91.335169525374326</v>
      </c>
      <c r="C361">
        <v>185.60920822545182</v>
      </c>
      <c r="D361">
        <v>147.49511718637174</v>
      </c>
      <c r="E361">
        <v>282.82931518554688</v>
      </c>
      <c r="F361">
        <v>80.320472562371762</v>
      </c>
      <c r="G361">
        <v>110.36282210618533</v>
      </c>
      <c r="H361">
        <v>261.02572967315598</v>
      </c>
      <c r="I361">
        <v>152.41962100546721</v>
      </c>
      <c r="J361">
        <v>167.20218944926944</v>
      </c>
      <c r="K361">
        <v>115.65456889430227</v>
      </c>
      <c r="L361">
        <v>112.941276485743</v>
      </c>
      <c r="M361">
        <v>120.30161379733218</v>
      </c>
      <c r="N361">
        <v>105.6158312844731</v>
      </c>
      <c r="O361">
        <v>107.76136016845703</v>
      </c>
      <c r="P361">
        <v>122.88621815542173</v>
      </c>
      <c r="Q361">
        <v>321.74310302734375</v>
      </c>
      <c r="R361">
        <v>154.86834716796875</v>
      </c>
      <c r="S361">
        <v>98.836858441374673</v>
      </c>
      <c r="T361">
        <v>210.36074872352586</v>
      </c>
      <c r="U361">
        <v>87.415327960645755</v>
      </c>
      <c r="V361">
        <v>93.96096041188521</v>
      </c>
      <c r="W361">
        <v>58.899236170000002</v>
      </c>
      <c r="X361" s="67">
        <v>111.0270519</v>
      </c>
      <c r="Y361" s="67">
        <v>26.344998626561289</v>
      </c>
    </row>
    <row r="362" spans="1:25">
      <c r="A362" s="52">
        <v>42005</v>
      </c>
      <c r="B362">
        <v>108.08183326064646</v>
      </c>
      <c r="C362">
        <v>193.99338287194658</v>
      </c>
      <c r="D362">
        <v>286.05151903031765</v>
      </c>
      <c r="E362">
        <v>132.65533447265625</v>
      </c>
      <c r="F362">
        <v>166.86871041697987</v>
      </c>
      <c r="G362">
        <v>131.7889908090539</v>
      </c>
      <c r="H362">
        <v>178.69872223041321</v>
      </c>
      <c r="I362">
        <v>201.27246749451962</v>
      </c>
      <c r="J362">
        <v>163.42303197364623</v>
      </c>
      <c r="K362">
        <v>120.23884562928906</v>
      </c>
      <c r="L362">
        <v>132.51025142615799</v>
      </c>
      <c r="M362">
        <v>99.27145741657985</v>
      </c>
      <c r="N362">
        <v>91.918640035487229</v>
      </c>
      <c r="O362">
        <v>165.8157958984375</v>
      </c>
      <c r="P362">
        <v>78.78919621399271</v>
      </c>
      <c r="Q362">
        <v>345.455078125</v>
      </c>
      <c r="R362">
        <v>154.82034301757812</v>
      </c>
      <c r="S362">
        <v>132.08861645733455</v>
      </c>
      <c r="T362">
        <v>201.19103510193636</v>
      </c>
      <c r="U362">
        <v>120.54422995171836</v>
      </c>
      <c r="V362">
        <v>232.21510382495057</v>
      </c>
      <c r="W362">
        <v>98.034933719999998</v>
      </c>
      <c r="X362" s="67">
        <v>107.9964638</v>
      </c>
      <c r="Y362" s="67">
        <v>31.711336926933786</v>
      </c>
    </row>
    <row r="363" spans="1:25">
      <c r="A363" s="52">
        <v>42036</v>
      </c>
      <c r="B363">
        <v>141.45085183148495</v>
      </c>
      <c r="C363">
        <v>302.93894209351083</v>
      </c>
      <c r="D363">
        <v>240.58941852255936</v>
      </c>
      <c r="E363">
        <v>93.315757751464844</v>
      </c>
      <c r="F363">
        <v>114.8047693232956</v>
      </c>
      <c r="G363">
        <v>108.95921928875218</v>
      </c>
      <c r="H363">
        <v>238.49512555528176</v>
      </c>
      <c r="I363">
        <v>161.29882875057609</v>
      </c>
      <c r="J363">
        <v>168.8331435510415</v>
      </c>
      <c r="K363">
        <v>98.449143351867974</v>
      </c>
      <c r="L363">
        <v>34.007712573918703</v>
      </c>
      <c r="M363">
        <v>85.669578942883007</v>
      </c>
      <c r="N363">
        <v>74.757570914313717</v>
      </c>
      <c r="O363">
        <v>125.87626647949219</v>
      </c>
      <c r="P363">
        <v>62.053102257849517</v>
      </c>
      <c r="Q363">
        <v>298.55557250976562</v>
      </c>
      <c r="R363">
        <v>118.43979644775391</v>
      </c>
      <c r="S363">
        <v>106.65927172312627</v>
      </c>
      <c r="T363">
        <v>190.13890372553413</v>
      </c>
      <c r="U363">
        <v>87.609469415349849</v>
      </c>
      <c r="V363">
        <v>117.6836725266718</v>
      </c>
      <c r="W363">
        <v>95.111939730000003</v>
      </c>
      <c r="X363" s="67">
        <v>99.977526839999996</v>
      </c>
      <c r="Y363" s="67">
        <v>22.289470838894651</v>
      </c>
    </row>
    <row r="364" spans="1:25">
      <c r="A364" s="52">
        <v>42064</v>
      </c>
      <c r="B364">
        <v>53.488063015481089</v>
      </c>
      <c r="C364">
        <v>317.26834053208512</v>
      </c>
      <c r="D364">
        <v>131.6358946838366</v>
      </c>
      <c r="E364">
        <v>86.810478210449219</v>
      </c>
      <c r="F364">
        <v>113.31061353558994</v>
      </c>
      <c r="G364">
        <v>67.817395270424186</v>
      </c>
      <c r="H364">
        <v>174.1975846514905</v>
      </c>
      <c r="I364">
        <v>80.555384476922157</v>
      </c>
      <c r="J364">
        <v>144.80391376822752</v>
      </c>
      <c r="K364">
        <v>53.430373653104859</v>
      </c>
      <c r="L364">
        <v>233.201837117107</v>
      </c>
      <c r="M364">
        <v>109.0559028232944</v>
      </c>
      <c r="N364">
        <v>77.362043386664723</v>
      </c>
      <c r="O364">
        <v>97.98577880859375</v>
      </c>
      <c r="P364">
        <v>95.141076182950826</v>
      </c>
      <c r="Q364">
        <v>239.86106872558594</v>
      </c>
      <c r="R364">
        <v>128.2254638671875</v>
      </c>
      <c r="S364">
        <v>93.642960189217618</v>
      </c>
      <c r="T364">
        <v>209.54929946170648</v>
      </c>
      <c r="U364">
        <v>95.978962606801744</v>
      </c>
      <c r="V364">
        <v>82.09329380302546</v>
      </c>
      <c r="W364">
        <v>116.26565100000001</v>
      </c>
      <c r="X364" s="67">
        <v>85.075963040000005</v>
      </c>
      <c r="Y364" s="67">
        <v>37.876564705477726</v>
      </c>
    </row>
    <row r="365" spans="1:25">
      <c r="A365" s="52">
        <v>42095</v>
      </c>
      <c r="B365">
        <v>88.465434395849044</v>
      </c>
      <c r="C365">
        <v>211.516297068862</v>
      </c>
      <c r="D365">
        <v>177.3994176977989</v>
      </c>
      <c r="E365">
        <v>115.08201599121094</v>
      </c>
      <c r="F365">
        <v>88.644952421053944</v>
      </c>
      <c r="G365">
        <v>80.550307236478886</v>
      </c>
      <c r="H365">
        <v>211.13492266079632</v>
      </c>
      <c r="I365">
        <v>105.49147653852009</v>
      </c>
      <c r="J365">
        <v>167.36526515488464</v>
      </c>
      <c r="K365">
        <v>52.308057862686063</v>
      </c>
      <c r="L365">
        <v>204.83308627427101</v>
      </c>
      <c r="M365">
        <v>54.126877966934053</v>
      </c>
      <c r="N365">
        <v>80.813612818202827</v>
      </c>
      <c r="O365">
        <v>76.981163024902344</v>
      </c>
      <c r="P365">
        <v>43.446723988606337</v>
      </c>
      <c r="Q365">
        <v>222.46183776855469</v>
      </c>
      <c r="R365">
        <v>124.75897216796875</v>
      </c>
      <c r="S365">
        <v>88.054506814625029</v>
      </c>
      <c r="T365">
        <v>255.48546579367084</v>
      </c>
      <c r="U365">
        <v>103.54495698207339</v>
      </c>
      <c r="V365">
        <v>105.31835910901424</v>
      </c>
      <c r="W365">
        <v>63.939070569999998</v>
      </c>
      <c r="X365" s="67">
        <v>106.03948029999999</v>
      </c>
      <c r="Y365" s="67">
        <v>18.375567624938963</v>
      </c>
    </row>
    <row r="366" spans="1:25">
      <c r="A366" s="52">
        <v>42125</v>
      </c>
      <c r="B366">
        <v>126.90963944569469</v>
      </c>
      <c r="C366">
        <v>146.36524817121924</v>
      </c>
      <c r="D366">
        <v>213.9981650892461</v>
      </c>
      <c r="E366">
        <v>174.17835998535156</v>
      </c>
      <c r="F366">
        <v>101.2445208549982</v>
      </c>
      <c r="G366">
        <v>121.09221199138342</v>
      </c>
      <c r="H366">
        <v>197.79857959569753</v>
      </c>
      <c r="I366">
        <v>113.39719457589861</v>
      </c>
      <c r="J366">
        <v>140.75921430872279</v>
      </c>
      <c r="K366">
        <v>63.050685319022371</v>
      </c>
      <c r="L366">
        <v>100.463445939406</v>
      </c>
      <c r="M366">
        <v>146.4051790740865</v>
      </c>
      <c r="N366">
        <v>88.359040597613955</v>
      </c>
      <c r="O366">
        <v>87.522415161132812</v>
      </c>
      <c r="P366">
        <v>76.004413420385916</v>
      </c>
      <c r="Q366">
        <v>124.70786285400391</v>
      </c>
      <c r="R366">
        <v>124.71321868896484</v>
      </c>
      <c r="S366">
        <v>98.398277558040206</v>
      </c>
      <c r="T366">
        <v>272.46484325669115</v>
      </c>
      <c r="U366">
        <v>102.31869650214142</v>
      </c>
      <c r="V366">
        <v>127.55280547381345</v>
      </c>
      <c r="W366">
        <v>68.250765759999993</v>
      </c>
      <c r="X366" s="67">
        <v>92.596883169999998</v>
      </c>
      <c r="Y366" s="67">
        <v>26.279437289132972</v>
      </c>
    </row>
    <row r="367" spans="1:25">
      <c r="A367" s="52">
        <v>42156</v>
      </c>
      <c r="B367">
        <v>87.657118650606492</v>
      </c>
      <c r="C367">
        <v>101.23180993453983</v>
      </c>
      <c r="D367">
        <v>174.02782561238843</v>
      </c>
      <c r="E367">
        <v>166.63771057128906</v>
      </c>
      <c r="F367">
        <v>117.56374744673087</v>
      </c>
      <c r="G367">
        <v>139.42087057395437</v>
      </c>
      <c r="H367">
        <v>303.52773213219677</v>
      </c>
      <c r="I367">
        <v>212.8246818215994</v>
      </c>
      <c r="J367">
        <v>170.30899765896362</v>
      </c>
      <c r="K367">
        <v>79.263683449023389</v>
      </c>
      <c r="L367">
        <v>138.898635830589</v>
      </c>
      <c r="M367">
        <v>119.77798777558419</v>
      </c>
      <c r="N367">
        <v>83.018414801267241</v>
      </c>
      <c r="O367">
        <v>130.55377197265625</v>
      </c>
      <c r="P367">
        <v>106.16920101867599</v>
      </c>
      <c r="Q367">
        <v>161.08892822265625</v>
      </c>
      <c r="R367">
        <v>122.65605163574219</v>
      </c>
      <c r="S367">
        <v>112.37197668043319</v>
      </c>
      <c r="T367">
        <v>199.78224831465846</v>
      </c>
      <c r="U367">
        <v>115.88028665124163</v>
      </c>
      <c r="V367">
        <v>123.3431419268229</v>
      </c>
      <c r="W367">
        <v>95.536249359999999</v>
      </c>
      <c r="X367" s="67">
        <v>107.5227946</v>
      </c>
      <c r="Y367" s="67">
        <v>35.394972267998511</v>
      </c>
    </row>
    <row r="368" spans="1:25">
      <c r="A368" s="52">
        <v>42186</v>
      </c>
      <c r="B368">
        <v>110.42176705787423</v>
      </c>
      <c r="C368">
        <v>182.97085928086375</v>
      </c>
      <c r="D368">
        <v>179.12130979143564</v>
      </c>
      <c r="E368">
        <v>236.46304321289062</v>
      </c>
      <c r="F368">
        <v>206.53693764091025</v>
      </c>
      <c r="G368">
        <v>162.22493643122974</v>
      </c>
      <c r="H368">
        <v>314.76036810583815</v>
      </c>
      <c r="I368">
        <v>176.39803864617582</v>
      </c>
      <c r="J368">
        <v>110.20633083888616</v>
      </c>
      <c r="K368">
        <v>50.592394124887285</v>
      </c>
      <c r="L368">
        <v>170.85894834500201</v>
      </c>
      <c r="M368">
        <v>142.43014946273306</v>
      </c>
      <c r="N368">
        <v>98.897501507470423</v>
      </c>
      <c r="O368">
        <v>126.27262115478516</v>
      </c>
      <c r="P368">
        <v>109.46350326530765</v>
      </c>
      <c r="Q368">
        <v>62.657249450683594</v>
      </c>
      <c r="R368">
        <v>108.39608001708984</v>
      </c>
      <c r="S368">
        <v>135.51789279912248</v>
      </c>
      <c r="T368">
        <v>179.13893143424198</v>
      </c>
      <c r="U368">
        <v>98.734792814217627</v>
      </c>
      <c r="V368">
        <v>268.70920553980108</v>
      </c>
      <c r="W368">
        <v>133.63952019999999</v>
      </c>
      <c r="X368" s="67">
        <v>129.7831539</v>
      </c>
      <c r="Y368" s="67">
        <v>40.53707449325389</v>
      </c>
    </row>
    <row r="369" spans="1:25">
      <c r="A369" s="52">
        <v>42217</v>
      </c>
      <c r="B369">
        <v>77.323166085109975</v>
      </c>
      <c r="C369">
        <v>291.77281751034758</v>
      </c>
      <c r="D369">
        <v>176.80304886204996</v>
      </c>
      <c r="E369">
        <v>233.42587280273438</v>
      </c>
      <c r="F369">
        <v>138.12026977880288</v>
      </c>
      <c r="G369">
        <v>159.89593347130523</v>
      </c>
      <c r="H369">
        <v>171.73944490131768</v>
      </c>
      <c r="I369">
        <v>158.68090336065552</v>
      </c>
      <c r="J369">
        <v>121.62327919412171</v>
      </c>
      <c r="K369">
        <v>77.565510904848054</v>
      </c>
      <c r="L369">
        <v>112.58222615427999</v>
      </c>
      <c r="M369">
        <v>114.18858695469855</v>
      </c>
      <c r="N369">
        <v>110.8744616598305</v>
      </c>
      <c r="O369">
        <v>144.34707641601562</v>
      </c>
      <c r="P369">
        <v>103.43148821952845</v>
      </c>
      <c r="Q369">
        <v>180.08744812011719</v>
      </c>
      <c r="R369">
        <v>109.48021697998047</v>
      </c>
      <c r="S369">
        <v>122.45274668727475</v>
      </c>
      <c r="T369">
        <v>137.50152095041128</v>
      </c>
      <c r="U369">
        <v>156.50362976849812</v>
      </c>
      <c r="V369">
        <v>224.05858515484013</v>
      </c>
      <c r="W369">
        <v>60.205907719999999</v>
      </c>
      <c r="X369" s="67">
        <v>113.93010270000001</v>
      </c>
      <c r="Y369" s="67">
        <v>51.36443484168305</v>
      </c>
    </row>
    <row r="370" spans="1:25">
      <c r="A370" s="52">
        <v>42248</v>
      </c>
      <c r="B370">
        <v>100.21469799880261</v>
      </c>
      <c r="C370">
        <v>457.09967025681453</v>
      </c>
      <c r="D370">
        <v>205.35664906019599</v>
      </c>
      <c r="E370">
        <v>134.42880249023438</v>
      </c>
      <c r="F370">
        <v>236.26199025619331</v>
      </c>
      <c r="G370">
        <v>141.82884748990787</v>
      </c>
      <c r="H370">
        <v>263.03016007190877</v>
      </c>
      <c r="I370">
        <v>165.86696593607695</v>
      </c>
      <c r="J370">
        <v>108.81936138311579</v>
      </c>
      <c r="K370">
        <v>85.255163304319154</v>
      </c>
      <c r="L370">
        <v>69.665635462899601</v>
      </c>
      <c r="M370">
        <v>124.55347917761495</v>
      </c>
      <c r="N370">
        <v>121.18859440746128</v>
      </c>
      <c r="O370">
        <v>190.67094421386719</v>
      </c>
      <c r="P370">
        <v>108.09329725117183</v>
      </c>
      <c r="Q370">
        <v>315.69952392578125</v>
      </c>
      <c r="R370">
        <v>147.72125244140625</v>
      </c>
      <c r="S370">
        <v>167.67702843203125</v>
      </c>
      <c r="T370">
        <v>279.84174554250558</v>
      </c>
      <c r="U370">
        <v>171.93267760797349</v>
      </c>
      <c r="V370">
        <v>393.23413303690387</v>
      </c>
      <c r="W370">
        <v>96.430615470000006</v>
      </c>
      <c r="X370" s="67">
        <v>99.537119700000005</v>
      </c>
      <c r="Y370" s="67">
        <v>56.289639525135158</v>
      </c>
    </row>
    <row r="371" spans="1:25">
      <c r="A371" s="52">
        <v>42278</v>
      </c>
      <c r="B371">
        <v>74.922924419816411</v>
      </c>
      <c r="C371">
        <v>297.05110058573723</v>
      </c>
      <c r="D371">
        <v>199.57140439712128</v>
      </c>
      <c r="E371">
        <v>144.18452453613281</v>
      </c>
      <c r="F371">
        <v>165.28677811082792</v>
      </c>
      <c r="G371">
        <v>110.91630982970315</v>
      </c>
      <c r="H371">
        <v>231.93368590502911</v>
      </c>
      <c r="I371">
        <v>187.6360162283874</v>
      </c>
      <c r="J371">
        <v>96.281401976566585</v>
      </c>
      <c r="K371">
        <v>45.600444982037885</v>
      </c>
      <c r="L371">
        <v>64.780545171293895</v>
      </c>
      <c r="M371">
        <v>95.383616847345195</v>
      </c>
      <c r="N371">
        <v>113.48800791193459</v>
      </c>
      <c r="O371">
        <v>126.64140319824219</v>
      </c>
      <c r="P371">
        <v>69.645511034978725</v>
      </c>
      <c r="Q371">
        <v>174.17343139648438</v>
      </c>
      <c r="R371">
        <v>130.8016357421875</v>
      </c>
      <c r="S371">
        <v>121.02511004481624</v>
      </c>
      <c r="T371">
        <v>155.60470199346986</v>
      </c>
      <c r="U371">
        <v>110.70193773826145</v>
      </c>
      <c r="V371">
        <v>244.86795743703419</v>
      </c>
      <c r="W371">
        <v>87.339764990000006</v>
      </c>
      <c r="X371" s="67">
        <v>103.87242639999999</v>
      </c>
      <c r="Y371" s="67">
        <v>26.353205030090344</v>
      </c>
    </row>
    <row r="372" spans="1:25">
      <c r="A372" s="52">
        <v>42309</v>
      </c>
      <c r="B372">
        <v>48.755548468719859</v>
      </c>
      <c r="C372">
        <v>164.98323780822068</v>
      </c>
      <c r="D372">
        <v>142.00074560694915</v>
      </c>
      <c r="E372">
        <v>108.78830718994141</v>
      </c>
      <c r="F372">
        <v>109.7876734907808</v>
      </c>
      <c r="G372">
        <v>112.11845805705084</v>
      </c>
      <c r="H372">
        <v>200.97588143856777</v>
      </c>
      <c r="I372">
        <v>193.55434493200318</v>
      </c>
      <c r="J372">
        <v>75.475808380053792</v>
      </c>
      <c r="K372">
        <v>47.646371325557432</v>
      </c>
      <c r="L372">
        <v>140.36676344300199</v>
      </c>
      <c r="M372">
        <v>95.951449425055173</v>
      </c>
      <c r="N372">
        <v>92.949563349833838</v>
      </c>
      <c r="O372">
        <v>94.250801086425781</v>
      </c>
      <c r="P372">
        <v>61.82760019035554</v>
      </c>
      <c r="Q372">
        <v>155.72328186035156</v>
      </c>
      <c r="R372">
        <v>126.88197326660156</v>
      </c>
      <c r="S372">
        <v>94.07320029588837</v>
      </c>
      <c r="T372">
        <v>208.38193842264391</v>
      </c>
      <c r="U372">
        <v>89.583710439367366</v>
      </c>
      <c r="V372">
        <v>104.74907068139797</v>
      </c>
      <c r="W372">
        <v>96.078010090000006</v>
      </c>
      <c r="X372" s="67">
        <v>90.57217833</v>
      </c>
      <c r="Y372" s="67">
        <v>13.533063201290666</v>
      </c>
    </row>
    <row r="373" spans="1:25">
      <c r="A373" s="52">
        <v>42339</v>
      </c>
      <c r="B373">
        <v>67.136796010418493</v>
      </c>
      <c r="C373">
        <v>330.60952162043884</v>
      </c>
      <c r="D373">
        <v>128.38042437619941</v>
      </c>
      <c r="E373">
        <v>180.47067260742188</v>
      </c>
      <c r="F373">
        <v>129.27075194093692</v>
      </c>
      <c r="G373">
        <v>174.57700150250673</v>
      </c>
      <c r="H373">
        <v>206.39484953514801</v>
      </c>
      <c r="I373">
        <v>127.08607183657917</v>
      </c>
      <c r="J373">
        <v>94.482289916597338</v>
      </c>
      <c r="K373">
        <v>77.321265262782603</v>
      </c>
      <c r="L373">
        <v>75.831616046339704</v>
      </c>
      <c r="M373">
        <v>86.652669339006465</v>
      </c>
      <c r="N373">
        <v>96.125939577644004</v>
      </c>
      <c r="O373">
        <v>172.04499816894531</v>
      </c>
      <c r="P373">
        <v>99.419106542316683</v>
      </c>
      <c r="Q373">
        <v>195.30059814453125</v>
      </c>
      <c r="R373">
        <v>144.32144165039062</v>
      </c>
      <c r="S373">
        <v>111.73409078803238</v>
      </c>
      <c r="T373">
        <v>164.42555112733527</v>
      </c>
      <c r="U373">
        <v>101.96343285162988</v>
      </c>
      <c r="V373">
        <v>151.61449088773767</v>
      </c>
      <c r="W373">
        <v>94.538065070000002</v>
      </c>
      <c r="X373" s="67">
        <v>105.4669435</v>
      </c>
      <c r="Y373" s="67">
        <v>30.036466514649941</v>
      </c>
    </row>
    <row r="374" spans="1:25">
      <c r="A374" s="52">
        <v>42370</v>
      </c>
      <c r="B374">
        <v>67.038762416544685</v>
      </c>
      <c r="C374">
        <v>306.68921785532871</v>
      </c>
      <c r="D374">
        <v>156.00353903148269</v>
      </c>
      <c r="E374">
        <v>156.04380798339844</v>
      </c>
      <c r="F374">
        <v>199.47472096104818</v>
      </c>
      <c r="G374">
        <v>195.34991630384536</v>
      </c>
      <c r="H374">
        <v>241.4245361712679</v>
      </c>
      <c r="I374">
        <v>203.99563972683939</v>
      </c>
      <c r="J374">
        <v>106.51759321634067</v>
      </c>
      <c r="K374">
        <v>70.279628167291037</v>
      </c>
      <c r="L374">
        <v>68.464697329416396</v>
      </c>
      <c r="M374">
        <v>96.989878412286643</v>
      </c>
      <c r="N374">
        <v>136.28826056444598</v>
      </c>
      <c r="O374">
        <v>181.93976778986598</v>
      </c>
      <c r="P374">
        <v>105.06206561490889</v>
      </c>
      <c r="Q374">
        <v>55.095497131347656</v>
      </c>
      <c r="R374">
        <v>158.0782470703125</v>
      </c>
      <c r="S374">
        <v>152.20393955635211</v>
      </c>
      <c r="T374">
        <v>249.41543106223193</v>
      </c>
      <c r="U374">
        <v>154.8573305883009</v>
      </c>
      <c r="V374">
        <v>261.94208372090901</v>
      </c>
      <c r="W374">
        <v>127.4782714</v>
      </c>
      <c r="X374" s="67">
        <v>110.849344</v>
      </c>
      <c r="Y374" s="67">
        <v>53.313437195621695</v>
      </c>
    </row>
    <row r="375" spans="1:25">
      <c r="A375" s="52">
        <v>42401</v>
      </c>
      <c r="B375">
        <v>97.05064292318724</v>
      </c>
      <c r="C375">
        <v>224.24445828531145</v>
      </c>
      <c r="D375">
        <v>186.64318340984201</v>
      </c>
      <c r="E375">
        <v>109.2691650390625</v>
      </c>
      <c r="F375">
        <v>189.64355256252873</v>
      </c>
      <c r="G375">
        <v>149.87808469830483</v>
      </c>
      <c r="H375">
        <v>324.04653568126793</v>
      </c>
      <c r="I375">
        <v>181.86090862235798</v>
      </c>
      <c r="J375">
        <v>122.51987392869383</v>
      </c>
      <c r="K375">
        <v>99.213389579158928</v>
      </c>
      <c r="L375">
        <v>182.605868134964</v>
      </c>
      <c r="M375">
        <v>119.48192793729947</v>
      </c>
      <c r="N375">
        <v>170.56636536423889</v>
      </c>
      <c r="O375">
        <v>166.59552442973569</v>
      </c>
      <c r="P375">
        <v>67.054387155538379</v>
      </c>
      <c r="Q375">
        <v>190.36955261230469</v>
      </c>
      <c r="R375">
        <v>131.87617492675781</v>
      </c>
      <c r="S375">
        <v>154.98962821490369</v>
      </c>
      <c r="T375">
        <v>312.59959969675594</v>
      </c>
      <c r="U375">
        <v>148.32178884302218</v>
      </c>
      <c r="V375">
        <v>269.01917832212371</v>
      </c>
      <c r="W375">
        <v>108.05523580000001</v>
      </c>
      <c r="X375" s="67">
        <v>116.2317444</v>
      </c>
      <c r="Y375" s="67">
        <v>41.252255888573487</v>
      </c>
    </row>
    <row r="376" spans="1:25">
      <c r="A376" s="52">
        <v>42430</v>
      </c>
      <c r="B376">
        <v>86.075867800942731</v>
      </c>
      <c r="C376">
        <v>420.95890495077441</v>
      </c>
      <c r="D376">
        <v>218.51525493529621</v>
      </c>
      <c r="E376">
        <v>118.50330352783203</v>
      </c>
      <c r="F376">
        <v>244.73186870054295</v>
      </c>
      <c r="G376">
        <v>143.91140653524798</v>
      </c>
      <c r="H376">
        <v>253.68586333993335</v>
      </c>
      <c r="I376">
        <v>190.58182496052905</v>
      </c>
      <c r="J376">
        <v>105.37241650401964</v>
      </c>
      <c r="K376">
        <v>92.200860432586055</v>
      </c>
      <c r="L376">
        <v>214.01395483818399</v>
      </c>
      <c r="M376">
        <v>104.27644481308872</v>
      </c>
      <c r="N376">
        <v>140.58823503512374</v>
      </c>
      <c r="O376">
        <v>112.43480884518152</v>
      </c>
      <c r="P376">
        <v>98.400133525099164</v>
      </c>
      <c r="Q376">
        <v>183.25970458984375</v>
      </c>
      <c r="R376">
        <v>117.06299591064453</v>
      </c>
      <c r="S376">
        <v>164.1744638813345</v>
      </c>
      <c r="T376">
        <v>479.32598410110472</v>
      </c>
      <c r="U376">
        <v>130.49015932384305</v>
      </c>
      <c r="V376">
        <v>323.15583228558012</v>
      </c>
      <c r="W376">
        <v>155.2279389</v>
      </c>
      <c r="X376" s="67">
        <v>93.970530289999999</v>
      </c>
      <c r="Y376" s="67">
        <v>40.635995273788303</v>
      </c>
    </row>
    <row r="377" spans="1:25">
      <c r="A377" s="52">
        <v>42461</v>
      </c>
      <c r="B377">
        <v>87.019380249165764</v>
      </c>
      <c r="C377">
        <v>473.52591919471109</v>
      </c>
      <c r="D377">
        <v>156.83357647545239</v>
      </c>
      <c r="E377">
        <v>130.89881896972656</v>
      </c>
      <c r="F377">
        <v>235.213015642491</v>
      </c>
      <c r="G377">
        <v>156.9942616748159</v>
      </c>
      <c r="H377">
        <v>216.33028088042593</v>
      </c>
      <c r="I377">
        <v>124.16817823386617</v>
      </c>
      <c r="J377">
        <v>119.40047157999196</v>
      </c>
      <c r="K377">
        <v>47.388004896595248</v>
      </c>
      <c r="L377">
        <v>137.261103463723</v>
      </c>
      <c r="M377">
        <v>108.33815230084166</v>
      </c>
      <c r="N377">
        <v>132.95798073593551</v>
      </c>
      <c r="O377">
        <v>100.9960257879315</v>
      </c>
      <c r="P377">
        <v>63.915726126791554</v>
      </c>
      <c r="Q377">
        <v>135.03346252441406</v>
      </c>
      <c r="R377">
        <v>113.32276153564453</v>
      </c>
      <c r="S377">
        <v>145.70090553299906</v>
      </c>
      <c r="T377">
        <v>434.60921569484424</v>
      </c>
      <c r="U377">
        <v>96.413415812464521</v>
      </c>
      <c r="V377">
        <v>286.17734006280807</v>
      </c>
      <c r="W377">
        <v>165.2380053</v>
      </c>
      <c r="X377" s="67">
        <v>104.6926516</v>
      </c>
      <c r="Y377" s="67">
        <v>29.300710167559203</v>
      </c>
    </row>
    <row r="378" spans="1:25">
      <c r="A378" s="52">
        <v>42491</v>
      </c>
      <c r="B378">
        <v>154.54204416210086</v>
      </c>
      <c r="C378">
        <v>221.30328673034637</v>
      </c>
      <c r="D378">
        <v>151.52387227370934</v>
      </c>
      <c r="E378">
        <v>143.19265747070312</v>
      </c>
      <c r="F378">
        <v>192.12685795956543</v>
      </c>
      <c r="G378">
        <v>100.25953218654577</v>
      </c>
      <c r="H378">
        <v>241.11566495964757</v>
      </c>
      <c r="I378">
        <v>131.46119749916579</v>
      </c>
      <c r="J378">
        <v>139.72669285211509</v>
      </c>
      <c r="K378">
        <v>53.013069336266717</v>
      </c>
      <c r="L378">
        <v>216.338219747338</v>
      </c>
      <c r="M378">
        <v>81.414462900355815</v>
      </c>
      <c r="N378">
        <v>158.21725779176077</v>
      </c>
      <c r="O378">
        <v>103.92144006623356</v>
      </c>
      <c r="P378">
        <v>61.335461815656977</v>
      </c>
      <c r="Q378">
        <v>73.066276550292969</v>
      </c>
      <c r="R378">
        <v>111.18634033203125</v>
      </c>
      <c r="S378">
        <v>138.52685754754643</v>
      </c>
      <c r="T378">
        <v>428.50928537875717</v>
      </c>
      <c r="U378">
        <v>96.222332742315132</v>
      </c>
      <c r="V378">
        <v>260.25746520771128</v>
      </c>
      <c r="W378">
        <v>117.5464314</v>
      </c>
      <c r="X378" s="67">
        <v>111.21748030000001</v>
      </c>
      <c r="Y378" s="67">
        <v>24.358337545510928</v>
      </c>
    </row>
    <row r="379" spans="1:25">
      <c r="A379" s="52">
        <v>42522</v>
      </c>
      <c r="B379">
        <v>206.14765791306237</v>
      </c>
      <c r="C379">
        <v>294.47951503127695</v>
      </c>
      <c r="D379">
        <v>276.66890222841153</v>
      </c>
      <c r="E379">
        <v>197.35418701171875</v>
      </c>
      <c r="F379">
        <v>243.81123702458655</v>
      </c>
      <c r="G379">
        <v>196.05213176683895</v>
      </c>
      <c r="H379">
        <v>444.34198268649033</v>
      </c>
      <c r="I379">
        <v>454.00545287384358</v>
      </c>
      <c r="J379">
        <v>111.16724044578343</v>
      </c>
      <c r="K379">
        <v>144.26610654641203</v>
      </c>
      <c r="L379">
        <v>218.82614640766599</v>
      </c>
      <c r="M379">
        <v>197.15905814303221</v>
      </c>
      <c r="N379">
        <v>205.4476834059129</v>
      </c>
      <c r="O379">
        <v>274.80911951540088</v>
      </c>
      <c r="P379">
        <v>99.892012279985323</v>
      </c>
      <c r="Q379">
        <v>249.32167053222656</v>
      </c>
      <c r="R379">
        <v>138.75936889648438</v>
      </c>
      <c r="S379">
        <v>234.9184078628239</v>
      </c>
      <c r="T379">
        <v>799.93408788119325</v>
      </c>
      <c r="U379">
        <v>233.95610298070238</v>
      </c>
      <c r="V379">
        <v>357.2088124619101</v>
      </c>
      <c r="W379">
        <v>131.45701539999999</v>
      </c>
      <c r="X379" s="67">
        <v>136.1197603</v>
      </c>
      <c r="Y379" s="67">
        <v>52.316684840180827</v>
      </c>
    </row>
    <row r="380" spans="1:25">
      <c r="A380" s="52">
        <v>42552</v>
      </c>
      <c r="B380">
        <v>328.67583840976801</v>
      </c>
      <c r="C380">
        <v>326.63378418846827</v>
      </c>
      <c r="D380">
        <v>260.12510935751925</v>
      </c>
      <c r="E380">
        <v>178.99996948242188</v>
      </c>
      <c r="F380">
        <v>319.08886848412561</v>
      </c>
      <c r="G380">
        <v>109.03080239620687</v>
      </c>
      <c r="H380">
        <v>410.00738279337259</v>
      </c>
      <c r="I380">
        <v>331.66817692961786</v>
      </c>
      <c r="J380">
        <v>139.11299290050223</v>
      </c>
      <c r="K380">
        <v>78.06611646779794</v>
      </c>
      <c r="L380">
        <v>227.61669862007901</v>
      </c>
      <c r="M380">
        <v>129.44780619469799</v>
      </c>
      <c r="N380">
        <v>207.60795042103504</v>
      </c>
      <c r="O380">
        <v>214.10752530544514</v>
      </c>
      <c r="P380">
        <v>79.836397957517093</v>
      </c>
      <c r="Q380">
        <v>97.64324951171875</v>
      </c>
      <c r="R380">
        <v>117.95142364501953</v>
      </c>
      <c r="S380">
        <v>244.23117797308188</v>
      </c>
      <c r="T380">
        <v>1141.7955414253549</v>
      </c>
      <c r="U380">
        <v>164.45840052945698</v>
      </c>
      <c r="V380">
        <v>558.22213597949724</v>
      </c>
      <c r="W380">
        <v>112.39947549999999</v>
      </c>
      <c r="X380" s="67">
        <v>112.2347552</v>
      </c>
      <c r="Y380" s="67">
        <v>34.592521409572178</v>
      </c>
    </row>
    <row r="381" spans="1:25">
      <c r="A381" s="52">
        <v>42583</v>
      </c>
      <c r="B381">
        <v>62.006282152754203</v>
      </c>
      <c r="C381">
        <v>251.68473064236437</v>
      </c>
      <c r="D381">
        <v>237.58103165180685</v>
      </c>
      <c r="E381">
        <v>97.738616943359375</v>
      </c>
      <c r="F381">
        <v>203.79579021416774</v>
      </c>
      <c r="G381">
        <v>126.57314062424254</v>
      </c>
      <c r="H381">
        <v>178.72028205561639</v>
      </c>
      <c r="I381">
        <v>223.12735555261986</v>
      </c>
      <c r="J381">
        <v>98.172468343114346</v>
      </c>
      <c r="K381">
        <v>41.014217953794741</v>
      </c>
      <c r="L381">
        <v>235.69627083953799</v>
      </c>
      <c r="M381">
        <v>102.52937405861893</v>
      </c>
      <c r="N381">
        <v>111.73681302520706</v>
      </c>
      <c r="O381">
        <v>101.31164066020544</v>
      </c>
      <c r="P381">
        <v>91.870827756331082</v>
      </c>
      <c r="Q381">
        <v>313.06869506835938</v>
      </c>
      <c r="R381">
        <v>110.99262237548828</v>
      </c>
      <c r="S381">
        <v>137.68320651591671</v>
      </c>
      <c r="T381">
        <v>458.68452345539561</v>
      </c>
      <c r="U381">
        <v>106.88562278807385</v>
      </c>
      <c r="V381">
        <v>288.78020865803478</v>
      </c>
      <c r="W381">
        <v>116.325771</v>
      </c>
      <c r="X381" s="67">
        <v>91.216307369999996</v>
      </c>
      <c r="Y381" s="67">
        <v>27.210355630073792</v>
      </c>
    </row>
    <row r="382" spans="1:25">
      <c r="A382" s="52">
        <v>42614</v>
      </c>
      <c r="B382">
        <v>88.086947043467191</v>
      </c>
      <c r="C382">
        <v>250.02454112625378</v>
      </c>
      <c r="D382">
        <v>164.45577130973342</v>
      </c>
      <c r="E382">
        <v>91.470588684082031</v>
      </c>
      <c r="F382">
        <v>268.33458112473016</v>
      </c>
      <c r="G382">
        <v>68.565149744738278</v>
      </c>
      <c r="H382">
        <v>291.67300951647849</v>
      </c>
      <c r="I382">
        <v>219.07736813398148</v>
      </c>
      <c r="J382">
        <v>104.63629266371518</v>
      </c>
      <c r="K382">
        <v>32.883688374815065</v>
      </c>
      <c r="L382">
        <v>185.9314938764</v>
      </c>
      <c r="M382">
        <v>140.2138283302819</v>
      </c>
      <c r="N382">
        <v>113.86118280852135</v>
      </c>
      <c r="O382">
        <v>123.54898354481283</v>
      </c>
      <c r="P382">
        <v>103.03439090225272</v>
      </c>
      <c r="Q382">
        <v>237.50038146972656</v>
      </c>
      <c r="R382">
        <v>107.32561492919922</v>
      </c>
      <c r="S382">
        <v>158.08178360838502</v>
      </c>
      <c r="T382">
        <v>378.97449756523412</v>
      </c>
      <c r="U382">
        <v>86.343538375723838</v>
      </c>
      <c r="V382">
        <v>388.74959058354676</v>
      </c>
      <c r="W382">
        <v>147.56455260000001</v>
      </c>
      <c r="X382" s="67">
        <v>103.77964249999999</v>
      </c>
      <c r="Y382" s="67">
        <v>47.655316389080021</v>
      </c>
    </row>
    <row r="383" spans="1:25">
      <c r="A383" s="52">
        <v>42644</v>
      </c>
      <c r="B383">
        <v>49.835441583557284</v>
      </c>
      <c r="C383">
        <v>149.36624087631324</v>
      </c>
      <c r="D383">
        <v>243.58091261117937</v>
      </c>
      <c r="E383">
        <v>91.060737609863281</v>
      </c>
      <c r="F383">
        <v>185.69842549781737</v>
      </c>
      <c r="G383">
        <v>191.28006974822924</v>
      </c>
      <c r="H383">
        <v>256.62360697508524</v>
      </c>
      <c r="I383">
        <v>148.26053892774468</v>
      </c>
      <c r="J383">
        <v>99.546990164058627</v>
      </c>
      <c r="K383">
        <v>38.686793897124581</v>
      </c>
      <c r="L383">
        <v>111.383458606649</v>
      </c>
      <c r="M383">
        <v>132.1904712086538</v>
      </c>
      <c r="N383">
        <v>90.734249485550421</v>
      </c>
      <c r="O383">
        <v>122.17124734354232</v>
      </c>
      <c r="P383">
        <v>52.981423195805419</v>
      </c>
      <c r="Q383">
        <v>113.41355895996094</v>
      </c>
      <c r="R383">
        <v>107.81566619873047</v>
      </c>
      <c r="S383">
        <v>130.08985619903206</v>
      </c>
      <c r="T383">
        <v>545.11511062356703</v>
      </c>
      <c r="U383">
        <v>108.06412479274995</v>
      </c>
      <c r="V383">
        <v>261.89889280888116</v>
      </c>
      <c r="W383">
        <v>106.809263</v>
      </c>
      <c r="X383" s="67">
        <v>100.4713782</v>
      </c>
      <c r="Y383" s="67">
        <v>47.585497663560531</v>
      </c>
    </row>
    <row r="384" spans="1:25">
      <c r="A384" s="52">
        <v>42675</v>
      </c>
      <c r="B384">
        <v>174.297990881136</v>
      </c>
      <c r="C384">
        <v>365.75305344623354</v>
      </c>
      <c r="D384">
        <v>442.37141054328089</v>
      </c>
      <c r="E384">
        <v>209.74250793457031</v>
      </c>
      <c r="F384">
        <v>296.74130602688632</v>
      </c>
      <c r="G384">
        <v>171.78107818527187</v>
      </c>
      <c r="H384">
        <v>448.59508317810725</v>
      </c>
      <c r="I384">
        <v>322.22033506013463</v>
      </c>
      <c r="J384">
        <v>117.1264800233336</v>
      </c>
      <c r="K384">
        <v>72.805645547848613</v>
      </c>
      <c r="L384">
        <v>263.57922708021499</v>
      </c>
      <c r="M384">
        <v>180.27573916014421</v>
      </c>
      <c r="N384">
        <v>138.92999002688728</v>
      </c>
      <c r="O384">
        <v>387.97082185732955</v>
      </c>
      <c r="P384">
        <v>80.04255629676797</v>
      </c>
      <c r="Q384">
        <v>233.34312438964844</v>
      </c>
      <c r="R384">
        <v>108.37412261962891</v>
      </c>
      <c r="S384">
        <v>247.76196503793466</v>
      </c>
      <c r="T384">
        <v>816.202206578502</v>
      </c>
      <c r="U384">
        <v>254.10132779775941</v>
      </c>
      <c r="V384">
        <v>475.67091863550274</v>
      </c>
      <c r="W384">
        <v>133.09709269999999</v>
      </c>
      <c r="X384" s="67">
        <v>126.07156259999999</v>
      </c>
      <c r="Y384" s="67">
        <v>89.259549079516219</v>
      </c>
    </row>
    <row r="385" spans="1:25">
      <c r="A385" s="52">
        <v>42705</v>
      </c>
      <c r="B385">
        <v>166.67957591732957</v>
      </c>
      <c r="C385">
        <v>422.52475188785883</v>
      </c>
      <c r="D385">
        <v>298.57465781271225</v>
      </c>
      <c r="E385">
        <v>161.11772155761719</v>
      </c>
      <c r="F385">
        <v>369.9913030971469</v>
      </c>
      <c r="G385">
        <v>162.22740373064312</v>
      </c>
      <c r="H385">
        <v>408.26754699437186</v>
      </c>
      <c r="I385">
        <v>246.8142508082627</v>
      </c>
      <c r="J385">
        <v>155.93981268912725</v>
      </c>
      <c r="K385">
        <v>117.88624703663206</v>
      </c>
      <c r="L385">
        <v>262.97340495290899</v>
      </c>
      <c r="M385">
        <v>159.45264506945205</v>
      </c>
      <c r="N385">
        <v>140.6320298239315</v>
      </c>
      <c r="O385">
        <v>375.90697449077265</v>
      </c>
      <c r="P385">
        <v>91.34904225164847</v>
      </c>
      <c r="Q385">
        <v>323.78207397460938</v>
      </c>
      <c r="R385">
        <v>115.91750335693359</v>
      </c>
      <c r="S385">
        <v>244.38106922043121</v>
      </c>
      <c r="T385">
        <v>468.0212573442347</v>
      </c>
      <c r="U385">
        <v>161.42478617964736</v>
      </c>
      <c r="V385">
        <v>646.9109891859332</v>
      </c>
      <c r="W385">
        <v>130.56736169999999</v>
      </c>
      <c r="X385" s="67">
        <v>88.914534779999997</v>
      </c>
      <c r="Y385" s="67">
        <v>108.77404465597604</v>
      </c>
    </row>
    <row r="386" spans="1:25">
      <c r="A386" s="52">
        <v>42736</v>
      </c>
      <c r="B386">
        <v>138.90889751777294</v>
      </c>
      <c r="C386">
        <v>330.92847700307829</v>
      </c>
      <c r="D386">
        <v>338.15546923166784</v>
      </c>
      <c r="E386">
        <v>158.48245239257812</v>
      </c>
      <c r="F386">
        <v>507.76271644434632</v>
      </c>
      <c r="G386">
        <v>195.28136575292106</v>
      </c>
      <c r="H386">
        <v>462.96556552285955</v>
      </c>
      <c r="I386">
        <v>335.64149526489643</v>
      </c>
      <c r="J386">
        <v>134.5876787740653</v>
      </c>
      <c r="K386">
        <v>84.126563447974505</v>
      </c>
      <c r="L386">
        <v>162.54160352032901</v>
      </c>
      <c r="M386">
        <v>112.90602380801526</v>
      </c>
      <c r="N386">
        <v>144.58413951449145</v>
      </c>
      <c r="O386">
        <v>391.79839961404798</v>
      </c>
      <c r="P386">
        <v>91.484631997442762</v>
      </c>
      <c r="Q386">
        <v>400.01675415039062</v>
      </c>
      <c r="R386">
        <v>108.23075103759766</v>
      </c>
      <c r="S386">
        <v>290.86567684854788</v>
      </c>
      <c r="T386">
        <v>539.22460586330453</v>
      </c>
      <c r="U386">
        <v>195.04063014875589</v>
      </c>
      <c r="V386">
        <v>694.8494130857672</v>
      </c>
      <c r="W386">
        <v>306.03749599999998</v>
      </c>
      <c r="X386" s="67">
        <v>134.35585520000001</v>
      </c>
      <c r="Y386" s="67">
        <v>161.46822549445062</v>
      </c>
    </row>
    <row r="387" spans="1:25">
      <c r="A387" s="52">
        <v>42767</v>
      </c>
      <c r="B387">
        <v>77.741219323476642</v>
      </c>
      <c r="C387">
        <v>371.60510230137322</v>
      </c>
      <c r="D387">
        <v>257.48915993968683</v>
      </c>
      <c r="E387">
        <v>145.8275146484375</v>
      </c>
      <c r="F387">
        <v>320.68530438792635</v>
      </c>
      <c r="G387">
        <v>144.43618523954032</v>
      </c>
      <c r="H387">
        <v>379.42595357595764</v>
      </c>
      <c r="I387">
        <v>170.40045431628212</v>
      </c>
      <c r="J387">
        <v>136.87836450583197</v>
      </c>
      <c r="K387">
        <v>137.40044218429398</v>
      </c>
      <c r="L387">
        <v>81.928864932311797</v>
      </c>
      <c r="M387">
        <v>114.10034157680262</v>
      </c>
      <c r="N387">
        <v>125.62671981980552</v>
      </c>
      <c r="O387">
        <v>299.67484698430616</v>
      </c>
      <c r="P387">
        <v>78.253254323542265</v>
      </c>
      <c r="Q387">
        <v>227.87812805175781</v>
      </c>
      <c r="R387">
        <v>106.89262390136719</v>
      </c>
      <c r="S387">
        <v>211.20054119704722</v>
      </c>
      <c r="T387">
        <v>445.97402972667248</v>
      </c>
      <c r="U387">
        <v>177.77771703078386</v>
      </c>
      <c r="V387">
        <v>464.52281586678055</v>
      </c>
      <c r="W387">
        <v>176.39958050000001</v>
      </c>
      <c r="X387" s="67">
        <v>131.4163628</v>
      </c>
      <c r="Y387" s="67">
        <v>99.247037553691271</v>
      </c>
    </row>
    <row r="388" spans="1:25">
      <c r="A388" s="52">
        <v>42795</v>
      </c>
      <c r="B388">
        <v>90.882098389375017</v>
      </c>
      <c r="C388">
        <v>676.95503132420708</v>
      </c>
      <c r="D388">
        <v>262.14935545665196</v>
      </c>
      <c r="E388">
        <v>129.244140625</v>
      </c>
      <c r="F388">
        <v>465.70284692902123</v>
      </c>
      <c r="G388">
        <v>130.64371635618053</v>
      </c>
      <c r="H388">
        <v>521.56415059869596</v>
      </c>
      <c r="I388">
        <v>222.12302724209624</v>
      </c>
      <c r="J388">
        <v>147.39787176265708</v>
      </c>
      <c r="K388">
        <v>65.675194447455908</v>
      </c>
      <c r="L388">
        <v>148.20053091679199</v>
      </c>
      <c r="M388">
        <v>98.555708019424543</v>
      </c>
      <c r="N388">
        <v>123.47739228685958</v>
      </c>
      <c r="O388">
        <v>220.40216245574052</v>
      </c>
      <c r="P388">
        <v>104.77484893739711</v>
      </c>
      <c r="Q388">
        <v>291.41494750976562</v>
      </c>
      <c r="R388">
        <v>100.33652496337891</v>
      </c>
      <c r="S388">
        <v>246.41844614775025</v>
      </c>
      <c r="T388">
        <v>418.65660970924273</v>
      </c>
      <c r="U388">
        <v>154.60969507166479</v>
      </c>
      <c r="V388">
        <v>533.30439425751388</v>
      </c>
      <c r="W388">
        <v>349.05313289999998</v>
      </c>
      <c r="X388" s="67">
        <v>90.077380939999998</v>
      </c>
      <c r="Y388" s="67">
        <v>69.893848010778143</v>
      </c>
    </row>
    <row r="389" spans="1:25">
      <c r="A389" s="52">
        <v>42826</v>
      </c>
      <c r="B389">
        <v>82.154488698875397</v>
      </c>
      <c r="C389">
        <v>550.16859301761758</v>
      </c>
      <c r="D389">
        <v>199.66223355489413</v>
      </c>
      <c r="E389">
        <v>115.46674346923828</v>
      </c>
      <c r="F389">
        <v>256.99981317739287</v>
      </c>
      <c r="G389">
        <v>135.94846460175737</v>
      </c>
      <c r="H389">
        <v>574.6331443928085</v>
      </c>
      <c r="I389">
        <v>204.83883101582134</v>
      </c>
      <c r="J389">
        <v>106.67183881993982</v>
      </c>
      <c r="K389">
        <v>81.333839745949433</v>
      </c>
      <c r="L389">
        <v>241.27461529366099</v>
      </c>
      <c r="M389">
        <v>61.858981816280064</v>
      </c>
      <c r="N389">
        <v>102.53201765778329</v>
      </c>
      <c r="O389">
        <v>165.39695140893426</v>
      </c>
      <c r="P389">
        <v>48.856413712272804</v>
      </c>
      <c r="Q389">
        <v>143.63006591796875</v>
      </c>
      <c r="R389">
        <v>89.540130615234375</v>
      </c>
      <c r="S389">
        <v>175.53177797510216</v>
      </c>
      <c r="T389">
        <v>335.47583021478181</v>
      </c>
      <c r="U389">
        <v>157.67652276048602</v>
      </c>
      <c r="V389">
        <v>322.34425371134694</v>
      </c>
      <c r="W389">
        <v>174.19277120000001</v>
      </c>
      <c r="X389" s="67">
        <v>94.550036568155093</v>
      </c>
      <c r="Y389" s="67">
        <v>48.14061572551249</v>
      </c>
    </row>
    <row r="390" spans="1:25">
      <c r="A390" s="52">
        <v>42856</v>
      </c>
      <c r="B390">
        <v>66.112730207552687</v>
      </c>
      <c r="C390">
        <v>407.8592586234584</v>
      </c>
      <c r="D390">
        <v>262.12758010614965</v>
      </c>
      <c r="E390">
        <v>94.1533203125</v>
      </c>
      <c r="F390">
        <v>284.81494657149562</v>
      </c>
      <c r="G390">
        <v>137.6603153006096</v>
      </c>
      <c r="H390">
        <v>288.26044389781725</v>
      </c>
      <c r="I390">
        <v>151.38441269857245</v>
      </c>
      <c r="J390">
        <v>89.997974983140054</v>
      </c>
      <c r="K390">
        <v>39.263364062702351</v>
      </c>
      <c r="L390">
        <v>225.16691402538001</v>
      </c>
      <c r="M390">
        <v>62.901830521814503</v>
      </c>
      <c r="N390">
        <v>101.44299727975638</v>
      </c>
      <c r="O390">
        <v>118.96201597212556</v>
      </c>
      <c r="P390">
        <v>58.010792663883876</v>
      </c>
      <c r="Q390">
        <v>139.03436279296875</v>
      </c>
      <c r="R390">
        <v>104.64061737060547</v>
      </c>
      <c r="S390">
        <v>163.76182822299538</v>
      </c>
      <c r="T390">
        <v>470.26431956743357</v>
      </c>
      <c r="U390">
        <v>129.88805773509438</v>
      </c>
      <c r="V390">
        <v>451.97849740078419</v>
      </c>
      <c r="W390">
        <v>130.75535189999999</v>
      </c>
      <c r="X390" s="67">
        <v>96.360198630219699</v>
      </c>
      <c r="Y390" s="67">
        <v>61.229022870037056</v>
      </c>
    </row>
    <row r="391" spans="1:25">
      <c r="A391" s="52">
        <v>42887</v>
      </c>
      <c r="B391">
        <v>72.203741527630186</v>
      </c>
      <c r="C391">
        <v>230.97002214864361</v>
      </c>
      <c r="D391">
        <v>206.44093279396375</v>
      </c>
      <c r="E391">
        <v>99.349685668945312</v>
      </c>
      <c r="F391">
        <v>295.30486606184525</v>
      </c>
      <c r="G391">
        <v>145.02313793731864</v>
      </c>
      <c r="H391">
        <v>308.56528601007835</v>
      </c>
      <c r="I391">
        <v>192.22429035173278</v>
      </c>
      <c r="J391">
        <v>101.79160895147753</v>
      </c>
      <c r="K391">
        <v>59.069888634283288</v>
      </c>
      <c r="L391">
        <v>197.80535393963001</v>
      </c>
      <c r="M391">
        <v>99.649020356625059</v>
      </c>
      <c r="N391">
        <v>87.515114259159191</v>
      </c>
      <c r="O391">
        <v>118.95075936465865</v>
      </c>
      <c r="P391">
        <v>84.568707987006164</v>
      </c>
      <c r="Q391">
        <v>107.03202819824219</v>
      </c>
      <c r="R391">
        <v>108.39498138427734</v>
      </c>
      <c r="S391">
        <v>172.59972172068962</v>
      </c>
      <c r="T391">
        <v>709.74368193683949</v>
      </c>
      <c r="U391">
        <v>120.63846201397699</v>
      </c>
      <c r="V391">
        <v>328.55360003364694</v>
      </c>
      <c r="W391">
        <v>227.65972830000001</v>
      </c>
      <c r="X391" s="67">
        <v>80.924213646772998</v>
      </c>
      <c r="Y391" s="67">
        <v>42.051195388251827</v>
      </c>
    </row>
    <row r="392" spans="1:25">
      <c r="A392" s="52">
        <v>42917</v>
      </c>
      <c r="B392">
        <v>95.784654512599658</v>
      </c>
      <c r="C392">
        <v>267.19940777994879</v>
      </c>
      <c r="D392">
        <v>233.18309183190556</v>
      </c>
      <c r="E392">
        <v>111.62386322021484</v>
      </c>
      <c r="F392">
        <v>223.11244714040265</v>
      </c>
      <c r="G392">
        <v>97.097346834267455</v>
      </c>
      <c r="H392">
        <v>176.46953211285751</v>
      </c>
      <c r="I392">
        <v>142.7123630373047</v>
      </c>
      <c r="J392">
        <v>70.225311925439101</v>
      </c>
      <c r="K392">
        <v>62.029881274519802</v>
      </c>
      <c r="L392">
        <v>237.853557315616</v>
      </c>
      <c r="M392">
        <v>74.033660960354041</v>
      </c>
      <c r="N392">
        <v>76.871576422902379</v>
      </c>
      <c r="O392">
        <v>97.311022915158119</v>
      </c>
      <c r="P392">
        <v>27.632420403539122</v>
      </c>
      <c r="Q392">
        <v>181.0517578125</v>
      </c>
      <c r="R392">
        <v>101.37307739257812</v>
      </c>
      <c r="S392">
        <v>139.97588735057514</v>
      </c>
      <c r="T392">
        <v>466.4747238112837</v>
      </c>
      <c r="U392">
        <v>141.13833497496015</v>
      </c>
      <c r="V392">
        <v>162.69328608631304</v>
      </c>
      <c r="W392">
        <v>228.24149249999999</v>
      </c>
      <c r="X392" s="67">
        <v>116.464470027202</v>
      </c>
      <c r="Y392" s="67">
        <v>23.745011828265863</v>
      </c>
    </row>
    <row r="393" spans="1:25">
      <c r="A393" s="52">
        <v>42948</v>
      </c>
      <c r="B393">
        <v>50.780499105777032</v>
      </c>
      <c r="C393">
        <v>309.6709185844777</v>
      </c>
      <c r="D393">
        <v>241.76701416045049</v>
      </c>
      <c r="E393">
        <v>96.544464111328125</v>
      </c>
      <c r="F393">
        <v>225.69066769285672</v>
      </c>
      <c r="G393">
        <v>136.44907739747717</v>
      </c>
      <c r="H393">
        <v>164.0532893047378</v>
      </c>
      <c r="I393">
        <v>104.73080715959433</v>
      </c>
      <c r="J393">
        <v>86.476255653490568</v>
      </c>
      <c r="K393">
        <v>37.689471823644944</v>
      </c>
      <c r="L393">
        <v>83.000980938261904</v>
      </c>
      <c r="M393">
        <v>31.701534582704117</v>
      </c>
      <c r="N393">
        <v>77.040905785159168</v>
      </c>
      <c r="O393">
        <v>90.034294192030302</v>
      </c>
      <c r="P393">
        <v>78.868464171200472</v>
      </c>
      <c r="Q393">
        <v>149.64942932128906</v>
      </c>
      <c r="R393">
        <v>66.645698547363281</v>
      </c>
      <c r="S393">
        <v>134.52551916556763</v>
      </c>
      <c r="T393">
        <v>441.47924767235429</v>
      </c>
      <c r="U393">
        <v>137.85970356732346</v>
      </c>
      <c r="V393">
        <v>265.25810294224726</v>
      </c>
      <c r="W393">
        <v>164.68483280000001</v>
      </c>
      <c r="X393" s="67">
        <v>82.757118752289102</v>
      </c>
      <c r="Y393" s="67">
        <v>52.718935534519538</v>
      </c>
    </row>
    <row r="394" spans="1:25">
      <c r="A394" s="52">
        <v>42979</v>
      </c>
      <c r="B394">
        <v>64.231222217169176</v>
      </c>
      <c r="C394">
        <v>326.51494344472127</v>
      </c>
      <c r="D394">
        <v>277.79455829059327</v>
      </c>
      <c r="E394">
        <v>96.220100402832031</v>
      </c>
      <c r="F394">
        <v>274.77588778733343</v>
      </c>
      <c r="G394">
        <v>83.619580869552053</v>
      </c>
      <c r="H394">
        <v>256.47821175850652</v>
      </c>
      <c r="I394">
        <v>164.52679069817384</v>
      </c>
      <c r="J394">
        <v>93.510733852374486</v>
      </c>
      <c r="K394">
        <v>78.030642635819191</v>
      </c>
      <c r="L394">
        <v>196.70663877240401</v>
      </c>
      <c r="M394">
        <v>91.194235420073483</v>
      </c>
      <c r="N394">
        <v>88.186623992593283</v>
      </c>
      <c r="O394">
        <v>102.08993532568371</v>
      </c>
      <c r="P394">
        <v>92.739543007647896</v>
      </c>
      <c r="Q394">
        <v>101.00840759277344</v>
      </c>
      <c r="R394">
        <v>94.979637145996094</v>
      </c>
      <c r="S394">
        <v>158.16154767389045</v>
      </c>
      <c r="T394">
        <v>457.88155242031394</v>
      </c>
      <c r="U394">
        <v>116.62001749224488</v>
      </c>
      <c r="V394">
        <v>314.00122596822968</v>
      </c>
      <c r="W394">
        <v>206.38444920000001</v>
      </c>
      <c r="X394" s="67">
        <v>105.009272746394</v>
      </c>
      <c r="Y394" s="67">
        <v>27.022122164139269</v>
      </c>
    </row>
    <row r="395" spans="1:25">
      <c r="A395" s="52">
        <v>43009</v>
      </c>
      <c r="B395">
        <v>75.126444569955311</v>
      </c>
      <c r="C395">
        <v>190.5667191289094</v>
      </c>
      <c r="D395">
        <v>221.31575179369304</v>
      </c>
      <c r="E395">
        <v>110.98107147216797</v>
      </c>
      <c r="F395">
        <v>222.46659735114702</v>
      </c>
      <c r="G395">
        <v>114.84615826790328</v>
      </c>
      <c r="H395">
        <v>227.00538712978212</v>
      </c>
      <c r="I395">
        <v>142.697508187072</v>
      </c>
      <c r="J395">
        <v>85.445956982636162</v>
      </c>
      <c r="K395">
        <v>83.394757005032716</v>
      </c>
      <c r="L395">
        <v>154.53273541959999</v>
      </c>
      <c r="M395">
        <v>66.270566265736932</v>
      </c>
      <c r="N395">
        <v>93.197399320457166</v>
      </c>
      <c r="O395">
        <v>120.31855309605211</v>
      </c>
      <c r="P395">
        <v>64.023311896250462</v>
      </c>
      <c r="Q395">
        <v>274.81338500976562</v>
      </c>
      <c r="R395">
        <v>177.32598876953125</v>
      </c>
      <c r="S395">
        <v>144.25990966099096</v>
      </c>
      <c r="T395">
        <v>485.84779043674536</v>
      </c>
      <c r="U395">
        <v>125.86584390490803</v>
      </c>
      <c r="V395">
        <v>291.58358571724318</v>
      </c>
      <c r="W395">
        <v>142.533602</v>
      </c>
      <c r="X395" s="67">
        <v>99.229550568154394</v>
      </c>
      <c r="Y395" s="67">
        <v>67.039465933671423</v>
      </c>
    </row>
    <row r="396" spans="1:25">
      <c r="A396" s="52">
        <v>43040</v>
      </c>
      <c r="B396">
        <v>86.140027073070442</v>
      </c>
      <c r="C396">
        <v>279.86995152404683</v>
      </c>
      <c r="D396">
        <v>233.09710463754971</v>
      </c>
      <c r="E396">
        <v>128.20068359375</v>
      </c>
      <c r="F396">
        <v>254.43441386831148</v>
      </c>
      <c r="G396">
        <v>166.30361037560499</v>
      </c>
      <c r="H396">
        <v>251.36940607972903</v>
      </c>
      <c r="I396">
        <v>189.63558793958364</v>
      </c>
      <c r="J396">
        <v>68.655795411124203</v>
      </c>
      <c r="K396">
        <v>62.911981588315115</v>
      </c>
      <c r="L396">
        <v>187.01153951940699</v>
      </c>
      <c r="M396">
        <v>63.299969300003845</v>
      </c>
      <c r="N396">
        <v>86.000346425956096</v>
      </c>
      <c r="O396">
        <v>93.289159027048555</v>
      </c>
      <c r="P396">
        <v>89.51314122232121</v>
      </c>
      <c r="Q396">
        <v>250.4549560546875</v>
      </c>
      <c r="R396">
        <v>130.81230163574219</v>
      </c>
      <c r="S396">
        <v>151.95360555859995</v>
      </c>
      <c r="T396">
        <v>520.00683644400567</v>
      </c>
      <c r="U396">
        <v>111.28268645750131</v>
      </c>
      <c r="V396">
        <v>268.04385658482721</v>
      </c>
      <c r="W396">
        <v>206.03775880000001</v>
      </c>
      <c r="X396" s="67">
        <v>93.3590913412785</v>
      </c>
      <c r="Y396" s="67">
        <v>63.942200099089227</v>
      </c>
    </row>
    <row r="397" spans="1:25">
      <c r="A397" s="52">
        <v>43070</v>
      </c>
      <c r="B397">
        <v>91.922996778066519</v>
      </c>
      <c r="C397">
        <v>215.57202067206737</v>
      </c>
      <c r="D397">
        <v>190.25874172450963</v>
      </c>
      <c r="E397">
        <v>157.99623107910156</v>
      </c>
      <c r="F397">
        <v>229.47975692440838</v>
      </c>
      <c r="G397">
        <v>160.74289185236154</v>
      </c>
      <c r="H397">
        <v>194.63212824866446</v>
      </c>
      <c r="I397">
        <v>110.69768979829733</v>
      </c>
      <c r="J397">
        <v>56.457298713976378</v>
      </c>
      <c r="K397">
        <v>81.988474039204249</v>
      </c>
      <c r="L397">
        <v>226.62383873928201</v>
      </c>
      <c r="M397">
        <v>62.125211795591085</v>
      </c>
      <c r="N397">
        <v>73.945610302618562</v>
      </c>
      <c r="O397">
        <v>111.02998513478614</v>
      </c>
      <c r="P397">
        <v>72.423794540365535</v>
      </c>
      <c r="Q397">
        <v>320.66006469726562</v>
      </c>
      <c r="R397">
        <v>126.73715972900391</v>
      </c>
      <c r="S397">
        <v>142.78055771890249</v>
      </c>
      <c r="T397">
        <v>419.09911366945448</v>
      </c>
      <c r="U397">
        <v>140.35018163208687</v>
      </c>
      <c r="V397">
        <v>269.35475318073759</v>
      </c>
      <c r="W397">
        <v>167.6842327</v>
      </c>
      <c r="X397" s="67">
        <v>82.445621004067405</v>
      </c>
      <c r="Y397" s="67">
        <v>59.615138434753447</v>
      </c>
    </row>
    <row r="398" spans="1:25">
      <c r="A398" s="52">
        <v>43101</v>
      </c>
      <c r="B398">
        <v>48.901424003446188</v>
      </c>
      <c r="C398">
        <v>165.00504079986973</v>
      </c>
      <c r="D398">
        <v>343.77242229358626</v>
      </c>
      <c r="E398">
        <v>96.985557556152344</v>
      </c>
      <c r="F398">
        <v>230.23510796197016</v>
      </c>
      <c r="G398">
        <v>148.8088328465038</v>
      </c>
      <c r="H398">
        <v>221.13756884827956</v>
      </c>
      <c r="I398">
        <v>150.03557921859544</v>
      </c>
      <c r="J398">
        <v>77.421025531985421</v>
      </c>
      <c r="K398">
        <v>39.425739524477152</v>
      </c>
      <c r="L398">
        <v>163.69993158855999</v>
      </c>
      <c r="M398">
        <v>102.9585200968542</v>
      </c>
      <c r="N398">
        <v>66.611057903017596</v>
      </c>
      <c r="O398">
        <v>95.630258733643515</v>
      </c>
      <c r="P398">
        <v>57.683596857544366</v>
      </c>
      <c r="Q398">
        <v>72.889076232910156</v>
      </c>
      <c r="R398">
        <v>112.77650451660156</v>
      </c>
      <c r="S398">
        <v>143.70609522856134</v>
      </c>
      <c r="T398">
        <v>395.8885844301924</v>
      </c>
      <c r="U398">
        <v>160.96720482315624</v>
      </c>
      <c r="V398">
        <v>122.93740790732677</v>
      </c>
      <c r="W398">
        <v>265.07960869999999</v>
      </c>
      <c r="X398" s="67">
        <v>122.518347404624</v>
      </c>
      <c r="Y398" s="67">
        <v>66.29480293579725</v>
      </c>
    </row>
    <row r="399" spans="1:25">
      <c r="A399" s="52">
        <v>43132</v>
      </c>
      <c r="B399">
        <v>67.914075321231834</v>
      </c>
      <c r="C399">
        <v>68.463580772003269</v>
      </c>
      <c r="D399">
        <v>365.26809038739583</v>
      </c>
      <c r="E399">
        <v>84.590980529785156</v>
      </c>
      <c r="F399">
        <v>192.24988592471067</v>
      </c>
      <c r="G399">
        <v>111.85609998480115</v>
      </c>
      <c r="H399">
        <v>192.03058706445086</v>
      </c>
      <c r="I399">
        <v>97.528966204588713</v>
      </c>
      <c r="J399">
        <v>83.767188029346229</v>
      </c>
      <c r="K399">
        <v>79.909379378979438</v>
      </c>
      <c r="L399">
        <v>200.49302812035299</v>
      </c>
      <c r="M399">
        <v>79.059170638918047</v>
      </c>
      <c r="N399">
        <v>92.31521392666744</v>
      </c>
      <c r="O399">
        <v>71.157353863815089</v>
      </c>
      <c r="P399">
        <v>52.178664823705738</v>
      </c>
      <c r="Q399">
        <v>206.45942687988281</v>
      </c>
      <c r="R399">
        <v>105.40119171142578</v>
      </c>
      <c r="S399">
        <v>120.89286613825131</v>
      </c>
      <c r="T399">
        <v>205.92891304436333</v>
      </c>
      <c r="U399">
        <v>114.75555830719168</v>
      </c>
      <c r="V399">
        <v>211.78017468835492</v>
      </c>
      <c r="W399">
        <v>149.60215199999999</v>
      </c>
      <c r="X399" s="67">
        <v>131.322474617468</v>
      </c>
      <c r="Y399" s="67">
        <v>54.969232299339922</v>
      </c>
    </row>
    <row r="400" spans="1:25">
      <c r="A400" s="52">
        <v>43160</v>
      </c>
      <c r="B400">
        <v>84.093319348668288</v>
      </c>
      <c r="C400">
        <v>101.20530020777625</v>
      </c>
      <c r="D400">
        <v>449.62394396439248</v>
      </c>
      <c r="E400">
        <v>91.454551696777344</v>
      </c>
      <c r="F400">
        <v>276.60661447986001</v>
      </c>
      <c r="G400">
        <v>119.75979042083796</v>
      </c>
      <c r="H400">
        <v>195.57213916032086</v>
      </c>
      <c r="I400">
        <v>113.25939882505742</v>
      </c>
      <c r="J400">
        <v>86.572561079868265</v>
      </c>
      <c r="K400">
        <v>42.035431665371348</v>
      </c>
      <c r="L400">
        <v>150.67010189820999</v>
      </c>
      <c r="M400">
        <v>77.476555490256473</v>
      </c>
      <c r="N400">
        <v>81.780851075727867</v>
      </c>
      <c r="O400">
        <v>129.41899100517242</v>
      </c>
      <c r="P400">
        <v>91.343784625675681</v>
      </c>
      <c r="Q400">
        <v>87.846824645996094</v>
      </c>
      <c r="R400">
        <v>93.329330444335938</v>
      </c>
      <c r="S400">
        <v>166.82105127435275</v>
      </c>
      <c r="T400">
        <v>388.92643593014105</v>
      </c>
      <c r="U400">
        <v>187.09588988952652</v>
      </c>
      <c r="V400">
        <v>245.55172144433209</v>
      </c>
      <c r="W400">
        <v>254.1363255</v>
      </c>
      <c r="X400" s="67">
        <v>102.249745142469</v>
      </c>
      <c r="Y400" s="67">
        <v>45.432122011675496</v>
      </c>
    </row>
    <row r="401" spans="1:25">
      <c r="A401" s="52">
        <v>43191</v>
      </c>
      <c r="B401">
        <v>48.264544299275556</v>
      </c>
      <c r="C401">
        <v>152.25095238447767</v>
      </c>
      <c r="D401">
        <v>303.54074794684988</v>
      </c>
      <c r="E401">
        <v>88.657447814941406</v>
      </c>
      <c r="F401">
        <v>288.37740276653619</v>
      </c>
      <c r="G401">
        <v>83.832050180493198</v>
      </c>
      <c r="H401">
        <v>187.3611054188672</v>
      </c>
      <c r="I401">
        <v>127.53606101961677</v>
      </c>
      <c r="J401">
        <v>93.002120630644285</v>
      </c>
      <c r="K401">
        <v>34.923198480728388</v>
      </c>
      <c r="L401">
        <v>159.881498270843</v>
      </c>
      <c r="M401">
        <v>77.249375718371923</v>
      </c>
      <c r="N401">
        <v>87.89325139268162</v>
      </c>
      <c r="O401">
        <v>103.85592549279596</v>
      </c>
      <c r="P401">
        <v>48.799937729685958</v>
      </c>
      <c r="Q401">
        <v>332.2618408203125</v>
      </c>
      <c r="R401">
        <v>103.66265869140625</v>
      </c>
      <c r="S401">
        <v>155.67080861340401</v>
      </c>
      <c r="T401">
        <v>289.22596101487522</v>
      </c>
      <c r="U401">
        <v>139.0353863798274</v>
      </c>
      <c r="V401">
        <v>291.30698031410583</v>
      </c>
      <c r="W401">
        <v>241.73935700000001</v>
      </c>
      <c r="X401" s="67">
        <v>105.65672705009599</v>
      </c>
      <c r="Y401" s="67">
        <v>56.690579469994859</v>
      </c>
    </row>
    <row r="402" spans="1:25">
      <c r="A402" s="52">
        <v>43221</v>
      </c>
      <c r="B402">
        <v>75.622559141978073</v>
      </c>
      <c r="C402">
        <v>179.80892046840643</v>
      </c>
      <c r="D402">
        <v>257.34768611439631</v>
      </c>
      <c r="E402">
        <v>106.71905517578125</v>
      </c>
      <c r="F402">
        <v>304.01489276641371</v>
      </c>
      <c r="G402">
        <v>142.34868058164713</v>
      </c>
      <c r="H402">
        <v>303.05390794963159</v>
      </c>
      <c r="I402">
        <v>178.8854475498668</v>
      </c>
      <c r="J402">
        <v>116.71194165388117</v>
      </c>
      <c r="K402">
        <v>37.556760235224353</v>
      </c>
      <c r="L402">
        <v>73.791460740389098</v>
      </c>
      <c r="M402">
        <v>135.18132578443829</v>
      </c>
      <c r="N402">
        <v>84.7113562339851</v>
      </c>
      <c r="O402">
        <v>134.96425153740816</v>
      </c>
      <c r="P402">
        <v>67.967462515692446</v>
      </c>
      <c r="Q402">
        <v>217.15745544433594</v>
      </c>
      <c r="R402">
        <v>140.21331787109375</v>
      </c>
      <c r="S402">
        <v>175.94566536998539</v>
      </c>
      <c r="T402">
        <v>355.05524386292512</v>
      </c>
      <c r="U402">
        <v>162.27669727441403</v>
      </c>
      <c r="V402">
        <v>374.10382386213553</v>
      </c>
      <c r="W402">
        <v>210.7990925</v>
      </c>
      <c r="X402" s="67">
        <v>115.36329738253301</v>
      </c>
      <c r="Y402" s="67">
        <v>84.179897828050443</v>
      </c>
    </row>
    <row r="403" spans="1:25">
      <c r="A403" s="52">
        <v>43252</v>
      </c>
      <c r="B403">
        <v>92.404876173744313</v>
      </c>
      <c r="C403">
        <v>152.19321595960679</v>
      </c>
      <c r="D403">
        <v>428.0686543348487</v>
      </c>
      <c r="E403">
        <v>94.419921875</v>
      </c>
      <c r="F403">
        <v>338.84132235955315</v>
      </c>
      <c r="G403">
        <v>82.043539593082542</v>
      </c>
      <c r="H403">
        <v>331.26207526335889</v>
      </c>
      <c r="I403">
        <v>209.0020525803935</v>
      </c>
      <c r="J403">
        <v>94.578663192857562</v>
      </c>
      <c r="K403">
        <v>47.165744931381639</v>
      </c>
      <c r="L403">
        <v>36.679183704807599</v>
      </c>
      <c r="M403">
        <v>129.37375720618235</v>
      </c>
      <c r="N403">
        <v>90.695876936977555</v>
      </c>
      <c r="O403">
        <v>126.32938875082154</v>
      </c>
      <c r="P403">
        <v>67.66960487715356</v>
      </c>
      <c r="Q403">
        <v>69.940872192382812</v>
      </c>
      <c r="R403">
        <v>132.80390930175781</v>
      </c>
      <c r="S403">
        <v>185.88355349725225</v>
      </c>
      <c r="T403">
        <v>371.71623847924837</v>
      </c>
      <c r="U403">
        <v>134.40277095276352</v>
      </c>
      <c r="V403">
        <v>465.41683690943137</v>
      </c>
      <c r="W403">
        <v>203.08928209999999</v>
      </c>
      <c r="X403" s="67">
        <v>101.777035346692</v>
      </c>
      <c r="Y403" s="67">
        <v>75.629174606164923</v>
      </c>
    </row>
    <row r="404" spans="1:25">
      <c r="A404" s="52">
        <v>43282</v>
      </c>
      <c r="B404">
        <v>107.84212287570651</v>
      </c>
      <c r="C404">
        <v>182.87652672311677</v>
      </c>
      <c r="D404">
        <v>292.01765833715865</v>
      </c>
      <c r="E404">
        <v>117.40718078613281</v>
      </c>
      <c r="F404">
        <v>508.86353469472283</v>
      </c>
      <c r="G404">
        <v>92.681236409599535</v>
      </c>
      <c r="H404">
        <v>239.72984200414407</v>
      </c>
      <c r="I404">
        <v>219.13716355950785</v>
      </c>
      <c r="J404">
        <v>76.727016660730456</v>
      </c>
      <c r="K404">
        <v>63.247230257881036</v>
      </c>
      <c r="L404">
        <v>282.12776525296903</v>
      </c>
      <c r="M404">
        <v>101.33782814702596</v>
      </c>
      <c r="N404">
        <v>86.741304472396479</v>
      </c>
      <c r="O404">
        <v>155.15387288758882</v>
      </c>
      <c r="P404">
        <v>35.090110825122174</v>
      </c>
      <c r="Q404">
        <v>120.50759124755859</v>
      </c>
      <c r="R404">
        <v>96.504730224609375</v>
      </c>
      <c r="S404">
        <v>244.52947301639611</v>
      </c>
      <c r="T404">
        <v>372.04321719428754</v>
      </c>
      <c r="U404">
        <v>176.20507806975243</v>
      </c>
      <c r="V404">
        <v>561.02613862558371</v>
      </c>
      <c r="W404">
        <v>395.67206010000001</v>
      </c>
      <c r="X404" s="67">
        <v>106.448333912503</v>
      </c>
      <c r="Y404" s="67">
        <v>44.157580650315801</v>
      </c>
    </row>
    <row r="405" spans="1:25">
      <c r="A405" s="52">
        <v>43313</v>
      </c>
      <c r="B405">
        <v>87.890720564832506</v>
      </c>
      <c r="C405">
        <v>129.47912972173285</v>
      </c>
      <c r="D405">
        <v>359.61874104679219</v>
      </c>
      <c r="E405">
        <v>121.70246124267578</v>
      </c>
      <c r="F405">
        <v>399.36744725873791</v>
      </c>
      <c r="G405">
        <v>142.52210029403099</v>
      </c>
      <c r="H405">
        <v>184.52116526124601</v>
      </c>
      <c r="I405">
        <v>174.67610179730138</v>
      </c>
      <c r="J405">
        <v>130.15444552304606</v>
      </c>
      <c r="K405">
        <v>77.715071091433074</v>
      </c>
      <c r="L405">
        <v>123.321248521155</v>
      </c>
      <c r="M405">
        <v>87.705528675658257</v>
      </c>
      <c r="N405">
        <v>115.62518436883623</v>
      </c>
      <c r="O405">
        <v>149.48441413388326</v>
      </c>
      <c r="P405">
        <v>85.364522967930725</v>
      </c>
      <c r="Q405">
        <v>212.81773376464844</v>
      </c>
      <c r="R405">
        <v>78.211456298828125</v>
      </c>
      <c r="S405">
        <v>200.59374817430137</v>
      </c>
      <c r="T405">
        <v>302.56179920394811</v>
      </c>
      <c r="U405">
        <v>114.9613708572396</v>
      </c>
      <c r="V405">
        <v>502.75373022869536</v>
      </c>
      <c r="W405">
        <v>269.47653439999999</v>
      </c>
      <c r="X405" s="67">
        <v>104.51976938687901</v>
      </c>
      <c r="Y405" s="67">
        <v>73.364354194190469</v>
      </c>
    </row>
    <row r="406" spans="1:25">
      <c r="A406" s="52">
        <v>43344</v>
      </c>
      <c r="B406">
        <v>81.040809268523887</v>
      </c>
      <c r="C406">
        <v>130.23543304954671</v>
      </c>
      <c r="D406">
        <v>271.83504275136892</v>
      </c>
      <c r="E406">
        <v>126.30193328857422</v>
      </c>
      <c r="F406">
        <v>435.07030925967467</v>
      </c>
      <c r="G406">
        <v>80.976499338259217</v>
      </c>
      <c r="H406">
        <v>230.68047445655253</v>
      </c>
      <c r="I406">
        <v>231.35667424143253</v>
      </c>
      <c r="J406">
        <v>118.81090114080087</v>
      </c>
      <c r="K406">
        <v>63.509458864604554</v>
      </c>
      <c r="L406">
        <v>115.39600535949501</v>
      </c>
      <c r="M406">
        <v>109.44738459303053</v>
      </c>
      <c r="N406">
        <v>107.71059622873982</v>
      </c>
      <c r="O406">
        <v>153.96005718408821</v>
      </c>
      <c r="P406">
        <v>94.995459341572456</v>
      </c>
      <c r="Q406">
        <v>289.822509765625</v>
      </c>
      <c r="R406">
        <v>109.84809875488281</v>
      </c>
      <c r="S406">
        <v>215.78477790692997</v>
      </c>
      <c r="T406">
        <v>364.96503164137056</v>
      </c>
      <c r="U406">
        <v>120.9851906831101</v>
      </c>
      <c r="V406">
        <v>516.48662249623192</v>
      </c>
      <c r="W406">
        <v>314.08770320000002</v>
      </c>
      <c r="X406" s="67">
        <v>114.239655549595</v>
      </c>
      <c r="Y406" s="67">
        <v>48.747276010386109</v>
      </c>
    </row>
    <row r="407" spans="1:25">
      <c r="A407" s="52">
        <v>43374</v>
      </c>
      <c r="B407">
        <v>75.76948960177458</v>
      </c>
      <c r="C407">
        <v>260.16693276642235</v>
      </c>
      <c r="D407">
        <v>296.15427832170013</v>
      </c>
      <c r="E407">
        <v>93.87921142578125</v>
      </c>
      <c r="F407">
        <v>500.48210631156826</v>
      </c>
      <c r="G407">
        <v>128.00462180345389</v>
      </c>
      <c r="H407">
        <v>302.29285278472776</v>
      </c>
      <c r="I407">
        <v>193.90705645560894</v>
      </c>
      <c r="J407">
        <v>130.86279198662069</v>
      </c>
      <c r="K407">
        <v>63.916055594960561</v>
      </c>
      <c r="L407">
        <v>146.919627451651</v>
      </c>
      <c r="M407">
        <v>148.87244196236679</v>
      </c>
      <c r="N407">
        <v>102.78653124624724</v>
      </c>
      <c r="O407">
        <v>176.21107926746345</v>
      </c>
      <c r="P407">
        <v>54.571813559172597</v>
      </c>
      <c r="Q407">
        <v>247.70269775390625</v>
      </c>
      <c r="R407">
        <v>149.11904907226562</v>
      </c>
      <c r="S407">
        <v>241.89146943394056</v>
      </c>
      <c r="T407">
        <v>451.38799387564762</v>
      </c>
      <c r="U407">
        <v>136.11465330894578</v>
      </c>
      <c r="V407">
        <v>621.42639860871645</v>
      </c>
      <c r="W407">
        <v>343.37034940000001</v>
      </c>
      <c r="X407" s="67">
        <v>107.941615403817</v>
      </c>
      <c r="Y407" s="67">
        <v>86.682307132006272</v>
      </c>
    </row>
    <row r="408" spans="1:25">
      <c r="A408" s="52">
        <v>43405</v>
      </c>
      <c r="B408">
        <v>88.825384752042908</v>
      </c>
      <c r="C408">
        <v>177.46698083857189</v>
      </c>
      <c r="D408">
        <v>322.54406995320414</v>
      </c>
      <c r="E408">
        <v>121.58818817138672</v>
      </c>
      <c r="F408">
        <v>588.17905446484929</v>
      </c>
      <c r="G408">
        <v>146.29087363922349</v>
      </c>
      <c r="H408">
        <v>274.4578971469461</v>
      </c>
      <c r="I408">
        <v>148.17275410161267</v>
      </c>
      <c r="J408">
        <v>101.84838772481302</v>
      </c>
      <c r="K408">
        <v>68.803186393857956</v>
      </c>
      <c r="L408">
        <v>191.771219496345</v>
      </c>
      <c r="M408">
        <v>139.26294795344006</v>
      </c>
      <c r="N408">
        <v>111.42031331258468</v>
      </c>
      <c r="O408">
        <v>203.24537110302978</v>
      </c>
      <c r="P408">
        <v>48.09021653243996</v>
      </c>
      <c r="Q408">
        <v>337.34747314453125</v>
      </c>
      <c r="R408">
        <v>138.01336669921875</v>
      </c>
      <c r="S408">
        <v>273.93662234053426</v>
      </c>
      <c r="T408">
        <v>451.1716742185605</v>
      </c>
      <c r="U408">
        <v>164.94220233666894</v>
      </c>
      <c r="V408">
        <v>677.53756352116284</v>
      </c>
      <c r="W408">
        <v>438.23589720000001</v>
      </c>
      <c r="X408" s="67">
        <v>105.0861506896</v>
      </c>
      <c r="Y408" s="67">
        <v>128.89160521637862</v>
      </c>
    </row>
    <row r="409" spans="1:25">
      <c r="A409" s="52">
        <v>43435</v>
      </c>
      <c r="B409">
        <v>110.49185760858613</v>
      </c>
      <c r="C409">
        <v>281.90731898724869</v>
      </c>
      <c r="D409">
        <v>290.3946575647164</v>
      </c>
      <c r="E409">
        <v>132.33699035644531</v>
      </c>
      <c r="F409">
        <v>574.66939672112471</v>
      </c>
      <c r="G409">
        <v>168.67457255208316</v>
      </c>
      <c r="H409">
        <v>339.57651506767587</v>
      </c>
      <c r="I409">
        <v>225.89790867248931</v>
      </c>
      <c r="J409">
        <v>93.471757636786222</v>
      </c>
      <c r="K409">
        <v>66.131683829575039</v>
      </c>
      <c r="L409">
        <v>217.39565295881999</v>
      </c>
      <c r="M409">
        <v>187.63554528275972</v>
      </c>
      <c r="N409">
        <v>139.58337969667886</v>
      </c>
      <c r="O409">
        <v>243.03355805315084</v>
      </c>
      <c r="P409">
        <v>81.9248782230747</v>
      </c>
      <c r="Q409">
        <v>175.41590881347656</v>
      </c>
      <c r="R409">
        <v>127.73059844970703</v>
      </c>
      <c r="S409">
        <v>294.86938407868286</v>
      </c>
      <c r="T409">
        <v>468.74660762237761</v>
      </c>
      <c r="U409">
        <v>226.57688783543793</v>
      </c>
      <c r="V409">
        <v>935.31032001135816</v>
      </c>
      <c r="W409">
        <v>248.4691029</v>
      </c>
      <c r="X409" s="67">
        <v>115.089633978385</v>
      </c>
      <c r="Y409" s="67">
        <v>61.205714784043472</v>
      </c>
    </row>
    <row r="410" spans="1:25">
      <c r="A410" s="52">
        <v>43466</v>
      </c>
      <c r="B410">
        <v>104.47289778833139</v>
      </c>
      <c r="C410">
        <v>127.06861400882825</v>
      </c>
      <c r="D410">
        <v>301.89997171187133</v>
      </c>
      <c r="E410">
        <v>142.33934020996094</v>
      </c>
      <c r="F410">
        <v>478.36883675742689</v>
      </c>
      <c r="G410">
        <v>163.99593494288254</v>
      </c>
      <c r="H410">
        <v>363.04773960850827</v>
      </c>
      <c r="I410">
        <v>168.08723034264537</v>
      </c>
      <c r="J410">
        <v>115.79874619585125</v>
      </c>
      <c r="K410">
        <v>64.738350577640261</v>
      </c>
      <c r="L410">
        <v>202.67313163100999</v>
      </c>
      <c r="M410">
        <v>169.99783581953128</v>
      </c>
      <c r="N410">
        <v>128.2359268319407</v>
      </c>
      <c r="O410">
        <v>249.43650220259309</v>
      </c>
      <c r="P410">
        <v>89.803887822142656</v>
      </c>
      <c r="Q410">
        <v>334.68365478515625</v>
      </c>
      <c r="R410">
        <v>131.04118347167969</v>
      </c>
      <c r="S410">
        <v>263.77570090293386</v>
      </c>
      <c r="T410">
        <v>406.90740204368802</v>
      </c>
      <c r="U410">
        <v>284.13593765417153</v>
      </c>
      <c r="V410">
        <v>654.96267102558647</v>
      </c>
      <c r="W410">
        <v>288.09946849856198</v>
      </c>
      <c r="X410" s="67">
        <v>115.178637098609</v>
      </c>
      <c r="Y410" s="67">
        <v>83.455446489707072</v>
      </c>
    </row>
    <row r="411" spans="1:25">
      <c r="A411" s="52">
        <v>43497</v>
      </c>
      <c r="B411">
        <v>140.26930158940172</v>
      </c>
      <c r="C411">
        <v>154.83545929223885</v>
      </c>
      <c r="D411">
        <v>266.60595635204504</v>
      </c>
      <c r="E411">
        <v>90.453704833984375</v>
      </c>
      <c r="F411">
        <v>474.87368688554074</v>
      </c>
      <c r="G411">
        <v>162.41089893421903</v>
      </c>
      <c r="H411">
        <v>267.58360147209589</v>
      </c>
      <c r="I411">
        <v>155.94647320824077</v>
      </c>
      <c r="J411">
        <v>108.66235787710755</v>
      </c>
      <c r="K411">
        <v>50.11977553899689</v>
      </c>
      <c r="L411">
        <v>81.007438506271697</v>
      </c>
      <c r="M411">
        <v>158.58831954067259</v>
      </c>
      <c r="N411">
        <v>118.62140901587894</v>
      </c>
      <c r="O411">
        <v>146.82376112382318</v>
      </c>
      <c r="P411">
        <v>113.96771187824751</v>
      </c>
      <c r="Q411">
        <v>125.48890686035156</v>
      </c>
      <c r="R411">
        <v>132.00209045410156</v>
      </c>
      <c r="S411">
        <v>224.37121349823872</v>
      </c>
      <c r="T411">
        <v>460.38434018727958</v>
      </c>
      <c r="U411">
        <v>123.63928802128095</v>
      </c>
      <c r="V411">
        <v>720.15793047352088</v>
      </c>
      <c r="W411">
        <v>239.98644436261799</v>
      </c>
      <c r="X411" s="67">
        <v>99.950556085091904</v>
      </c>
      <c r="Y411" s="67">
        <v>106.42291851292491</v>
      </c>
    </row>
    <row r="412" spans="1:25">
      <c r="A412" s="52">
        <v>43525</v>
      </c>
      <c r="B412">
        <v>106.83220029324232</v>
      </c>
      <c r="C412">
        <v>158.1298307665418</v>
      </c>
      <c r="D412">
        <v>250.53673469156661</v>
      </c>
      <c r="E412">
        <v>107.09580993652344</v>
      </c>
      <c r="F412">
        <v>603.219723594382</v>
      </c>
      <c r="G412">
        <v>113.79338152770737</v>
      </c>
      <c r="H412">
        <v>238.68934661793918</v>
      </c>
      <c r="I412">
        <v>248.37471632510719</v>
      </c>
      <c r="J412">
        <v>80.903931298933884</v>
      </c>
      <c r="K412">
        <v>40.585100991607113</v>
      </c>
      <c r="L412">
        <v>76.570274310000002</v>
      </c>
      <c r="M412">
        <v>107.76082900119499</v>
      </c>
      <c r="N412">
        <v>122.09609516077148</v>
      </c>
      <c r="O412">
        <v>172.99476266424512</v>
      </c>
      <c r="P412">
        <v>82.066520420700058</v>
      </c>
      <c r="Q412">
        <v>203.07157897949219</v>
      </c>
      <c r="R412">
        <v>116.68341064453125</v>
      </c>
      <c r="S412">
        <v>269.6039284389384</v>
      </c>
      <c r="T412">
        <v>417.98173100925442</v>
      </c>
      <c r="U412">
        <v>180.63169968632656</v>
      </c>
      <c r="V412">
        <v>753.10774818795642</v>
      </c>
      <c r="W412">
        <v>411.15006426645402</v>
      </c>
      <c r="X412" s="67">
        <v>91.684356787579304</v>
      </c>
      <c r="Y412" s="67">
        <v>82.301941980428879</v>
      </c>
    </row>
    <row r="413" spans="1:25">
      <c r="A413" s="52">
        <v>43556</v>
      </c>
      <c r="B413">
        <v>102.84971917052405</v>
      </c>
      <c r="C413">
        <v>164.66991239351842</v>
      </c>
      <c r="D413">
        <v>297.64712455308467</v>
      </c>
      <c r="E413">
        <v>139.29814147949219</v>
      </c>
      <c r="F413">
        <v>432.51745316129984</v>
      </c>
      <c r="G413">
        <v>136.69096704771192</v>
      </c>
      <c r="H413">
        <v>206.50388062079429</v>
      </c>
      <c r="I413">
        <v>198.25048660580097</v>
      </c>
      <c r="J413">
        <v>96.843195711752116</v>
      </c>
      <c r="K413">
        <v>60.453423491937805</v>
      </c>
      <c r="L413">
        <v>80.257794599414694</v>
      </c>
      <c r="M413">
        <v>145.0856423888163</v>
      </c>
      <c r="N413">
        <v>117.13084350584792</v>
      </c>
      <c r="O413">
        <v>138.91117841228063</v>
      </c>
      <c r="P413">
        <v>84.895711389303358</v>
      </c>
      <c r="Q413">
        <v>223.4542236328125</v>
      </c>
      <c r="R413">
        <v>130.68490600585938</v>
      </c>
      <c r="S413">
        <v>203.87748117347675</v>
      </c>
      <c r="T413">
        <v>350.97569323714606</v>
      </c>
      <c r="U413">
        <v>109.68637345474953</v>
      </c>
      <c r="V413">
        <v>502.55004935671013</v>
      </c>
      <c r="W413">
        <v>319.41476448201303</v>
      </c>
      <c r="X413" s="67">
        <v>83.259851164570307</v>
      </c>
      <c r="Y413" s="67">
        <v>50.411853324628694</v>
      </c>
    </row>
    <row r="414" spans="1:25">
      <c r="A414" s="52">
        <v>43586</v>
      </c>
      <c r="B414">
        <v>186.14723123308121</v>
      </c>
      <c r="C414">
        <v>184.26699287671403</v>
      </c>
      <c r="D414">
        <v>275.60191378570232</v>
      </c>
      <c r="E414">
        <v>125.86678314208984</v>
      </c>
      <c r="F414">
        <v>575.17806326962716</v>
      </c>
      <c r="G414">
        <v>113.26670854190726</v>
      </c>
      <c r="H414">
        <v>159.84600990325475</v>
      </c>
      <c r="I414">
        <v>145.92435505316323</v>
      </c>
      <c r="J414">
        <v>98.058736467310766</v>
      </c>
      <c r="K414">
        <v>83.642556345022726</v>
      </c>
      <c r="L414">
        <v>111.55889632584</v>
      </c>
      <c r="M414">
        <v>163.96968899462195</v>
      </c>
      <c r="N414">
        <v>131.46375913311431</v>
      </c>
      <c r="O414">
        <v>230.14575177951917</v>
      </c>
      <c r="P414">
        <v>51.313333782214585</v>
      </c>
      <c r="Q414">
        <v>256.2510986328125</v>
      </c>
      <c r="R414">
        <v>123.73332214355469</v>
      </c>
      <c r="S414">
        <v>263.12275950526549</v>
      </c>
      <c r="T414">
        <v>400.54898877700225</v>
      </c>
      <c r="U414">
        <v>160.85815403011009</v>
      </c>
      <c r="V414">
        <v>759.06872648155888</v>
      </c>
      <c r="W414">
        <v>365.10149999613799</v>
      </c>
      <c r="X414" s="67">
        <v>106.72016560089</v>
      </c>
      <c r="Y414" s="67">
        <v>70.578195820732574</v>
      </c>
    </row>
    <row r="415" spans="1:25">
      <c r="A415" s="52">
        <v>43617</v>
      </c>
      <c r="B415">
        <v>104.01030577749894</v>
      </c>
      <c r="C415">
        <v>146.99160882150088</v>
      </c>
      <c r="D415">
        <v>339.0719092207774</v>
      </c>
      <c r="E415">
        <v>153.42147827148438</v>
      </c>
      <c r="F415">
        <v>852.05248648535201</v>
      </c>
      <c r="G415">
        <v>157.28561652652738</v>
      </c>
      <c r="H415">
        <v>244.02554738596822</v>
      </c>
      <c r="I415">
        <v>171.36990387562327</v>
      </c>
      <c r="J415">
        <v>91.892985322712093</v>
      </c>
      <c r="K415">
        <v>72.853441740806772</v>
      </c>
      <c r="L415">
        <v>234.35571088450399</v>
      </c>
      <c r="M415">
        <v>114.65299591661471</v>
      </c>
      <c r="N415">
        <v>144.40482408166895</v>
      </c>
      <c r="O415">
        <v>248.52886993703726</v>
      </c>
      <c r="P415">
        <v>79.221116709184514</v>
      </c>
      <c r="Q415">
        <v>308.56869506835938</v>
      </c>
      <c r="R415">
        <v>116.38347625732422</v>
      </c>
      <c r="S415">
        <v>349.60907814281677</v>
      </c>
      <c r="T415">
        <v>354.84107352439736</v>
      </c>
      <c r="U415">
        <v>207.99137228425923</v>
      </c>
      <c r="V415">
        <v>959.85228643709559</v>
      </c>
      <c r="W415">
        <v>649.07253581615396</v>
      </c>
      <c r="X415" s="67">
        <v>83.917267313024894</v>
      </c>
      <c r="Y415" s="67">
        <v>97.639585119966995</v>
      </c>
    </row>
    <row r="416" spans="1:25">
      <c r="A416" s="52">
        <v>43647</v>
      </c>
      <c r="B416">
        <v>87.194295715995395</v>
      </c>
      <c r="C416">
        <v>79.837033697560656</v>
      </c>
      <c r="D416">
        <v>333.24890925984539</v>
      </c>
      <c r="E416">
        <v>117.08212280273438</v>
      </c>
      <c r="F416">
        <v>565.99145996945265</v>
      </c>
      <c r="G416">
        <v>102.63162154229364</v>
      </c>
      <c r="H416">
        <v>269.49666850731074</v>
      </c>
      <c r="I416">
        <v>246.24190134168194</v>
      </c>
      <c r="J416">
        <v>81.962149833006407</v>
      </c>
      <c r="K416">
        <v>70.450837865467037</v>
      </c>
      <c r="L416">
        <v>123.321248521155</v>
      </c>
      <c r="M416">
        <v>88.916760644204544</v>
      </c>
      <c r="N416">
        <v>156.97476598489615</v>
      </c>
      <c r="O416">
        <v>316.85546123239686</v>
      </c>
      <c r="P416">
        <v>70.266556560709972</v>
      </c>
      <c r="Q416">
        <v>317.8851318359375</v>
      </c>
      <c r="R416">
        <v>132.63291931152344</v>
      </c>
      <c r="S416">
        <v>280.10103517361915</v>
      </c>
      <c r="T416">
        <v>435.49970222038502</v>
      </c>
      <c r="U416">
        <v>207.74546174389599</v>
      </c>
      <c r="V416">
        <v>721.64669298144133</v>
      </c>
      <c r="W416">
        <v>375.902337503833</v>
      </c>
      <c r="X416" s="67">
        <v>114.693268611729</v>
      </c>
      <c r="Y416" s="67">
        <v>73.014894482849925</v>
      </c>
    </row>
    <row r="417" spans="1:25">
      <c r="A417" s="52">
        <v>43678</v>
      </c>
      <c r="B417">
        <v>195.44833525431088</v>
      </c>
      <c r="C417">
        <v>161.17811666083662</v>
      </c>
      <c r="D417">
        <v>400.90455085007324</v>
      </c>
      <c r="E417">
        <v>202.29322814941406</v>
      </c>
      <c r="F417">
        <v>659.56664388506033</v>
      </c>
      <c r="G417">
        <v>187.76078545474414</v>
      </c>
      <c r="H417">
        <v>287.83403539137691</v>
      </c>
      <c r="I417">
        <v>314.25814498456742</v>
      </c>
      <c r="J417">
        <v>93.948547212050457</v>
      </c>
      <c r="K417">
        <v>81.674777170396737</v>
      </c>
      <c r="L417">
        <v>252.70467139974301</v>
      </c>
      <c r="M417">
        <v>112.59803082900295</v>
      </c>
      <c r="N417">
        <v>145.929492336355</v>
      </c>
      <c r="O417">
        <v>538.17676450854867</v>
      </c>
      <c r="P417">
        <v>96.212375251298539</v>
      </c>
      <c r="Q417">
        <v>185.52218627929688</v>
      </c>
      <c r="R417">
        <v>128.254638671875</v>
      </c>
      <c r="S417">
        <v>348.6448814413327</v>
      </c>
      <c r="T417">
        <v>505.47774524693227</v>
      </c>
      <c r="U417">
        <v>282.52293100286573</v>
      </c>
      <c r="V417">
        <v>904.93839303911443</v>
      </c>
      <c r="W417">
        <v>395.98579905966602</v>
      </c>
      <c r="X417" s="67">
        <v>144.060617719818</v>
      </c>
      <c r="Y417" s="67">
        <v>117.06529494936532</v>
      </c>
    </row>
    <row r="418" spans="1:25">
      <c r="A418" s="52">
        <v>43709</v>
      </c>
      <c r="B418">
        <v>133.9551547100105</v>
      </c>
      <c r="C418">
        <v>187.55304624901075</v>
      </c>
      <c r="D418">
        <v>358.148456067545</v>
      </c>
      <c r="E418">
        <v>208.91868591308594</v>
      </c>
      <c r="F418">
        <v>639.89059018017019</v>
      </c>
      <c r="G418">
        <v>177.6093107514275</v>
      </c>
      <c r="H418">
        <v>275.04957630281075</v>
      </c>
      <c r="I418">
        <v>207.23431333344314</v>
      </c>
      <c r="J418">
        <v>59.984558537559508</v>
      </c>
      <c r="K418">
        <v>105.54432807035803</v>
      </c>
      <c r="L418">
        <v>225.517417960041</v>
      </c>
      <c r="M418">
        <v>111.84922127195817</v>
      </c>
      <c r="N418">
        <v>118.11600032089153</v>
      </c>
      <c r="O418">
        <v>275.19854739201594</v>
      </c>
      <c r="P418">
        <v>130.31493658257108</v>
      </c>
      <c r="Q418">
        <v>326.32568359375</v>
      </c>
      <c r="R418">
        <v>164.82621765136719</v>
      </c>
      <c r="S418">
        <v>296.17931488321381</v>
      </c>
      <c r="T418">
        <v>429.23981182185599</v>
      </c>
      <c r="U418">
        <v>186.64069656227659</v>
      </c>
      <c r="V418">
        <v>933.88378887451631</v>
      </c>
      <c r="W418">
        <v>347.394796595017</v>
      </c>
      <c r="X418" s="67">
        <v>96.031635047851296</v>
      </c>
      <c r="Y418" s="67">
        <v>112.92948359112893</v>
      </c>
    </row>
    <row r="419" spans="1:25">
      <c r="A419" s="52">
        <v>43739</v>
      </c>
      <c r="B419">
        <v>135.13117575545687</v>
      </c>
      <c r="C419">
        <v>178.19937770206519</v>
      </c>
      <c r="D419">
        <v>495.85235760956971</v>
      </c>
      <c r="E419">
        <v>195.68986511230469</v>
      </c>
      <c r="F419">
        <v>580.64526349324956</v>
      </c>
      <c r="G419">
        <v>178.28721678460886</v>
      </c>
      <c r="H419">
        <v>267.70970959194938</v>
      </c>
      <c r="I419">
        <v>210.18505172708899</v>
      </c>
      <c r="J419">
        <v>37.695720721397251</v>
      </c>
      <c r="K419">
        <v>90.66387821846061</v>
      </c>
      <c r="L419">
        <v>193.09570265535299</v>
      </c>
      <c r="M419">
        <v>95.26595263668905</v>
      </c>
      <c r="N419">
        <v>110.15013278207667</v>
      </c>
      <c r="O419">
        <v>274.02440174293821</v>
      </c>
      <c r="P419">
        <v>92.972274614872873</v>
      </c>
      <c r="Q419">
        <v>373.73587036132812</v>
      </c>
      <c r="R419">
        <v>157.70330810546875</v>
      </c>
      <c r="S419">
        <v>274.80292882714451</v>
      </c>
      <c r="T419">
        <v>542.47842010664499</v>
      </c>
      <c r="U419">
        <v>159.51139284171859</v>
      </c>
      <c r="V419">
        <v>970.82989129499322</v>
      </c>
      <c r="W419">
        <v>234.09523247574299</v>
      </c>
      <c r="X419" s="67">
        <v>109.725332863692</v>
      </c>
      <c r="Y419" s="67">
        <v>97.539768976379534</v>
      </c>
    </row>
    <row r="420" spans="1:25">
      <c r="A420" s="52">
        <v>43770</v>
      </c>
      <c r="B420">
        <v>115.61842520801117</v>
      </c>
      <c r="C420">
        <v>171.05238197995166</v>
      </c>
      <c r="D420">
        <v>364.87671122378015</v>
      </c>
      <c r="E420">
        <v>280.26303100585938</v>
      </c>
      <c r="F420">
        <v>581.65134218562957</v>
      </c>
      <c r="G420">
        <v>168.81749082495045</v>
      </c>
      <c r="H420">
        <v>246.59494175379996</v>
      </c>
      <c r="I420">
        <v>181.50480623929036</v>
      </c>
      <c r="J420">
        <v>44.202944986953732</v>
      </c>
      <c r="K420">
        <v>50.364681634684572</v>
      </c>
      <c r="L420">
        <v>198.43342473099599</v>
      </c>
      <c r="M420">
        <v>89.521094544257565</v>
      </c>
      <c r="N420">
        <v>117.78208844573075</v>
      </c>
      <c r="O420">
        <v>239.35595029354025</v>
      </c>
      <c r="P420">
        <v>74.896689769783407</v>
      </c>
      <c r="Q420">
        <v>431.2469482421875</v>
      </c>
      <c r="R420">
        <v>164.8609619140625</v>
      </c>
      <c r="S420">
        <v>266.75390173358551</v>
      </c>
      <c r="T420">
        <v>459.1411333307571</v>
      </c>
      <c r="U420">
        <v>170.48034105615363</v>
      </c>
      <c r="V420">
        <v>726.59106868523827</v>
      </c>
      <c r="W420">
        <v>396.17900028442199</v>
      </c>
      <c r="X420" s="67">
        <v>118.26485036898509</v>
      </c>
      <c r="Y420" s="67">
        <v>106.20496053650959</v>
      </c>
    </row>
    <row r="421" spans="1:25">
      <c r="A421" s="52">
        <v>43800</v>
      </c>
      <c r="B421">
        <v>130.49595885906686</v>
      </c>
      <c r="C421">
        <v>183.18561381053613</v>
      </c>
      <c r="D421">
        <v>315.9803283960411</v>
      </c>
      <c r="E421">
        <v>283.69906616210938</v>
      </c>
      <c r="F421">
        <v>616.52411196513378</v>
      </c>
      <c r="G421">
        <v>150.22764642210907</v>
      </c>
      <c r="H421">
        <v>244.38810811946939</v>
      </c>
      <c r="I421">
        <v>207.24613187484729</v>
      </c>
      <c r="J421">
        <v>41.967523780416002</v>
      </c>
      <c r="K421">
        <v>106.03553607824769</v>
      </c>
      <c r="L421">
        <v>47.260345018227397</v>
      </c>
      <c r="M421">
        <v>149.83251519551408</v>
      </c>
      <c r="N421">
        <v>113.94202788636872</v>
      </c>
      <c r="O421">
        <v>257.88612521693312</v>
      </c>
      <c r="P421">
        <v>95.471383750789357</v>
      </c>
      <c r="Q421">
        <v>323.16766357421875</v>
      </c>
      <c r="R421">
        <v>144.70758056640625</v>
      </c>
      <c r="S421">
        <v>285.11612441156069</v>
      </c>
      <c r="T421">
        <v>407.36200799900712</v>
      </c>
      <c r="U421">
        <v>190.5049252842669</v>
      </c>
      <c r="V421">
        <v>894.89572602810836</v>
      </c>
      <c r="W421">
        <v>337.92146503386198</v>
      </c>
      <c r="X421" s="67">
        <v>90.814099999999996</v>
      </c>
      <c r="Y421" s="67">
        <v>130.48063912649573</v>
      </c>
    </row>
    <row r="422" spans="1:25">
      <c r="A422" s="52">
        <v>43831</v>
      </c>
      <c r="B422">
        <v>100.99529933631391</v>
      </c>
      <c r="C422">
        <v>130.71536261857349</v>
      </c>
      <c r="D422">
        <v>275.70784995045392</v>
      </c>
      <c r="E422">
        <v>210.95326232910156</v>
      </c>
      <c r="F422">
        <v>497.11518758914735</v>
      </c>
      <c r="G422">
        <v>146.67669918464154</v>
      </c>
      <c r="H422">
        <v>254.2695921323031</v>
      </c>
      <c r="I422">
        <v>131.50760851445185</v>
      </c>
      <c r="J422">
        <v>67.125244168731101</v>
      </c>
      <c r="K422">
        <v>48.135430956497558</v>
      </c>
      <c r="L422">
        <v>213.93728473817001</v>
      </c>
      <c r="M422">
        <v>127.87341148074616</v>
      </c>
      <c r="N422">
        <v>104.86084650326762</v>
      </c>
      <c r="O422">
        <v>255.23049479886896</v>
      </c>
      <c r="P422">
        <v>57.253988158271781</v>
      </c>
      <c r="Q422">
        <v>346.3397216796875</v>
      </c>
      <c r="R422">
        <v>142.4266357421875</v>
      </c>
      <c r="S422">
        <v>240.88018754041315</v>
      </c>
      <c r="T422">
        <v>390.30472388130153</v>
      </c>
      <c r="U422">
        <v>164.75530578231132</v>
      </c>
      <c r="V422">
        <v>755.26383301773001</v>
      </c>
      <c r="W422">
        <v>250.32190350095601</v>
      </c>
      <c r="X422" s="67">
        <v>100.47900875488099</v>
      </c>
      <c r="Y422" s="67">
        <v>110.98279000398534</v>
      </c>
    </row>
    <row r="423" spans="1:25">
      <c r="A423" s="52">
        <v>43862</v>
      </c>
      <c r="B423">
        <v>144.91089044419817</v>
      </c>
      <c r="C423">
        <v>232.25318893835828</v>
      </c>
      <c r="D423">
        <v>380.23371257131453</v>
      </c>
      <c r="E423">
        <v>237.57049560546875</v>
      </c>
      <c r="F423">
        <v>413.1102148973518</v>
      </c>
      <c r="G423">
        <v>121.88779578000471</v>
      </c>
      <c r="H423">
        <v>238.52343111851852</v>
      </c>
      <c r="I423">
        <v>304.09496547942229</v>
      </c>
      <c r="J423">
        <v>72.253635135752418</v>
      </c>
      <c r="K423">
        <v>92.649155826390256</v>
      </c>
      <c r="L423">
        <v>168.83791116563401</v>
      </c>
      <c r="M423">
        <v>106.60549120564356</v>
      </c>
      <c r="N423">
        <v>113.10710672106137</v>
      </c>
      <c r="O423">
        <v>159.1516521890693</v>
      </c>
      <c r="P423">
        <v>42.556238430101537</v>
      </c>
      <c r="Q423">
        <v>283.86865234375</v>
      </c>
      <c r="R423">
        <v>136.22872924804688</v>
      </c>
      <c r="S423">
        <v>227.80999517458378</v>
      </c>
      <c r="T423">
        <v>238.03451559604648</v>
      </c>
      <c r="U423">
        <v>216.19121235538381</v>
      </c>
      <c r="V423">
        <v>646.36755454561296</v>
      </c>
      <c r="W423">
        <v>195.70616937367399</v>
      </c>
      <c r="X423" s="67">
        <v>117.05414008362111</v>
      </c>
      <c r="Y423" s="67">
        <v>89.107968836085476</v>
      </c>
    </row>
    <row r="424" spans="1:25">
      <c r="A424" s="52">
        <v>43891</v>
      </c>
      <c r="B424">
        <v>311.97371924338995</v>
      </c>
      <c r="C424">
        <v>368.89983683127724</v>
      </c>
      <c r="D424">
        <v>569.65823731863884</v>
      </c>
      <c r="E424">
        <v>265.73361206054688</v>
      </c>
      <c r="F424">
        <v>467.51119417041525</v>
      </c>
      <c r="G424">
        <v>241.63254381593075</v>
      </c>
      <c r="H424">
        <v>367.15702042734057</v>
      </c>
      <c r="I424">
        <v>498.0574394160713</v>
      </c>
      <c r="J424">
        <v>78.46657618910848</v>
      </c>
      <c r="K424">
        <v>110.0984279064366</v>
      </c>
      <c r="L424">
        <v>229.90966371126399</v>
      </c>
      <c r="M424">
        <v>225.07434688035408</v>
      </c>
      <c r="N424">
        <v>202.23986958107093</v>
      </c>
      <c r="O424">
        <v>224.87156131391987</v>
      </c>
      <c r="P424">
        <v>228.69626127708835</v>
      </c>
      <c r="Q424">
        <v>793.634521484375</v>
      </c>
      <c r="R424">
        <v>251.94215393066406</v>
      </c>
      <c r="S424">
        <v>333.33762675121295</v>
      </c>
      <c r="T424">
        <v>386.63553353409139</v>
      </c>
      <c r="U424">
        <v>425.77916977646919</v>
      </c>
      <c r="V424">
        <v>734.64227694683609</v>
      </c>
      <c r="W424">
        <v>219.40250898034799</v>
      </c>
      <c r="X424" s="67">
        <v>183.18089184550701</v>
      </c>
      <c r="Y424" s="67">
        <v>143.03923895113951</v>
      </c>
    </row>
    <row r="425" spans="1:25">
      <c r="A425" s="52">
        <v>43922</v>
      </c>
      <c r="B425">
        <v>244.80777709213552</v>
      </c>
      <c r="C425">
        <v>312.14828593315355</v>
      </c>
      <c r="D425">
        <v>448.40468153504372</v>
      </c>
      <c r="E425">
        <v>314.85873413085938</v>
      </c>
      <c r="F425">
        <v>577.32183081282324</v>
      </c>
      <c r="G425">
        <v>376.84492391681954</v>
      </c>
      <c r="H425">
        <v>320.16271113798314</v>
      </c>
      <c r="I425">
        <v>374.94694195840805</v>
      </c>
      <c r="J425">
        <v>73.439850028892522</v>
      </c>
      <c r="K425">
        <v>160.82159897636683</v>
      </c>
      <c r="L425">
        <v>364.10711833871602</v>
      </c>
      <c r="M425">
        <v>211.46612739542979</v>
      </c>
      <c r="N425">
        <v>181.3623240349074</v>
      </c>
      <c r="O425">
        <v>211.49461520169453</v>
      </c>
      <c r="P425">
        <v>150.6064058025122</v>
      </c>
      <c r="Q425">
        <v>693.56756591796875</v>
      </c>
      <c r="R425">
        <v>253.05889892578125</v>
      </c>
      <c r="S425">
        <v>344.05799002782061</v>
      </c>
      <c r="T425">
        <v>322.86984626643164</v>
      </c>
      <c r="U425">
        <v>400.94474317052357</v>
      </c>
      <c r="V425">
        <v>819.17597857851479</v>
      </c>
      <c r="W425">
        <v>328.80540030011502</v>
      </c>
      <c r="X425" s="67">
        <v>149.714053277933</v>
      </c>
      <c r="Y425" s="67">
        <v>155.52849092225699</v>
      </c>
    </row>
    <row r="426" spans="1:25">
      <c r="A426" s="52">
        <v>43952</v>
      </c>
      <c r="B426">
        <v>202.09175679064964</v>
      </c>
      <c r="C426">
        <v>308.7680879180507</v>
      </c>
      <c r="D426">
        <v>678.8170923560599</v>
      </c>
      <c r="E426">
        <v>345.6534423828125</v>
      </c>
      <c r="F426">
        <v>742.71821527615168</v>
      </c>
      <c r="G426">
        <v>351.11622979737899</v>
      </c>
      <c r="H426">
        <v>305.83698185179964</v>
      </c>
      <c r="I426">
        <v>397.71599292757861</v>
      </c>
      <c r="J426">
        <v>75.03775803986774</v>
      </c>
      <c r="K426">
        <v>167.75020820375511</v>
      </c>
      <c r="L426">
        <v>367.34442539235698</v>
      </c>
      <c r="M426">
        <v>174.28109207331573</v>
      </c>
      <c r="N426">
        <v>211.98713446554746</v>
      </c>
      <c r="O426">
        <v>252.08681518200035</v>
      </c>
      <c r="P426">
        <v>137.34650291830022</v>
      </c>
      <c r="Q426">
        <v>680.48138427734375</v>
      </c>
      <c r="R426">
        <v>261.6097412109375</v>
      </c>
      <c r="S426">
        <v>414.98831864653056</v>
      </c>
      <c r="T426">
        <v>291.24947225297296</v>
      </c>
      <c r="U426">
        <v>503.96333670598437</v>
      </c>
      <c r="V426">
        <v>934.71703834709001</v>
      </c>
      <c r="W426">
        <v>501.33444442373002</v>
      </c>
      <c r="X426" s="67">
        <v>130.48503508860611</v>
      </c>
      <c r="Y426" s="67">
        <v>113.72834046867126</v>
      </c>
    </row>
    <row r="427" spans="1:25">
      <c r="A427" s="52">
        <v>43983</v>
      </c>
      <c r="B427">
        <v>132.50390990359878</v>
      </c>
      <c r="C427">
        <v>115.94079191802847</v>
      </c>
      <c r="D427">
        <v>504.91220428688911</v>
      </c>
      <c r="E427">
        <v>263.32278442382812</v>
      </c>
      <c r="F427">
        <v>649.80822113547993</v>
      </c>
      <c r="G427">
        <v>274.42350621585013</v>
      </c>
      <c r="H427">
        <v>321.69084543949418</v>
      </c>
      <c r="I427">
        <v>278.87220482003642</v>
      </c>
      <c r="J427">
        <v>65.722053655460513</v>
      </c>
      <c r="K427">
        <v>75.146967161234954</v>
      </c>
      <c r="L427">
        <v>358.75001891308602</v>
      </c>
      <c r="M427">
        <v>156.47175198515851</v>
      </c>
      <c r="N427">
        <v>156.62409816660488</v>
      </c>
      <c r="O427">
        <v>245.73573790147421</v>
      </c>
      <c r="P427">
        <v>147.17536779274005</v>
      </c>
      <c r="Q427">
        <v>743.92559814453125</v>
      </c>
      <c r="R427">
        <v>202.88333129882812</v>
      </c>
      <c r="S427">
        <v>328.44783227133945</v>
      </c>
      <c r="T427">
        <v>294.3223184665195</v>
      </c>
      <c r="U427">
        <v>300.24017268811042</v>
      </c>
      <c r="V427">
        <v>843.61519096958477</v>
      </c>
      <c r="W427">
        <v>421.64111093387902</v>
      </c>
      <c r="X427" s="67">
        <v>109.6818773996919</v>
      </c>
      <c r="Y427" s="67">
        <v>104.16645784120135</v>
      </c>
    </row>
    <row r="428" spans="1:25">
      <c r="A428" s="52">
        <v>44013</v>
      </c>
      <c r="B428">
        <v>213.66018526518835</v>
      </c>
      <c r="C428">
        <v>170.9839427767055</v>
      </c>
      <c r="D428">
        <v>551.53028316870291</v>
      </c>
      <c r="E428">
        <v>240.99421691894531</v>
      </c>
      <c r="F428">
        <v>607.04812047200619</v>
      </c>
      <c r="G428">
        <v>272.26689571802655</v>
      </c>
      <c r="H428">
        <v>242.34147139316002</v>
      </c>
      <c r="I428">
        <v>312.93160100662061</v>
      </c>
      <c r="J428">
        <v>72.791848817015463</v>
      </c>
      <c r="K428">
        <v>107.7537669577526</v>
      </c>
      <c r="L428">
        <v>287.20321405985601</v>
      </c>
      <c r="M428">
        <v>150.86637954896941</v>
      </c>
      <c r="N428">
        <v>135.49485428148725</v>
      </c>
      <c r="O428">
        <v>160.69753512247394</v>
      </c>
      <c r="P428">
        <v>115.58888146646665</v>
      </c>
      <c r="Q428">
        <v>483.3341064453125</v>
      </c>
      <c r="R428">
        <v>181.4896240234375</v>
      </c>
      <c r="S428">
        <v>338.0131933013505</v>
      </c>
      <c r="T428">
        <v>343.81094552852392</v>
      </c>
      <c r="U428">
        <v>427.91536611277434</v>
      </c>
      <c r="V428">
        <v>893.40850127644944</v>
      </c>
      <c r="W428">
        <v>324.66256617053398</v>
      </c>
      <c r="X428" s="67">
        <v>113.89885268695581</v>
      </c>
      <c r="Y428" s="67">
        <v>48.367957106502281</v>
      </c>
    </row>
    <row r="429" spans="1:25">
      <c r="A429" s="52">
        <v>44044</v>
      </c>
      <c r="B429">
        <v>196.51241337929454</v>
      </c>
      <c r="C429">
        <v>263.13500556352164</v>
      </c>
      <c r="D429">
        <v>415.31553117203168</v>
      </c>
      <c r="E429">
        <v>250.52</v>
      </c>
      <c r="F429">
        <v>659.9098293213442</v>
      </c>
      <c r="G429">
        <v>225.97138146057679</v>
      </c>
      <c r="H429">
        <v>202.95086660733247</v>
      </c>
      <c r="I429">
        <v>215.73821906767634</v>
      </c>
      <c r="J429">
        <v>52.91562561675709</v>
      </c>
      <c r="K429">
        <v>115.05743140308688</v>
      </c>
      <c r="L429">
        <v>227.01122991661381</v>
      </c>
      <c r="M429">
        <v>160.26182113782582</v>
      </c>
      <c r="N429">
        <v>127.43563229643189</v>
      </c>
      <c r="O429">
        <v>162.82071084079965</v>
      </c>
      <c r="P429">
        <v>119.43352485887462</v>
      </c>
      <c r="Q429">
        <v>223.6204833984375</v>
      </c>
      <c r="R429">
        <v>175.0711669921875</v>
      </c>
      <c r="S429">
        <v>313.04881386806903</v>
      </c>
      <c r="T429">
        <v>293.55096675069882</v>
      </c>
      <c r="U429">
        <v>263.47143396379698</v>
      </c>
      <c r="V429">
        <v>821.08323699364348</v>
      </c>
      <c r="W429">
        <v>451.63108785106903</v>
      </c>
      <c r="X429" s="67">
        <v>107.86920868199699</v>
      </c>
      <c r="Y429" s="67">
        <v>69.903597033540336</v>
      </c>
    </row>
    <row r="430" spans="1:25">
      <c r="A430" s="52">
        <v>44075</v>
      </c>
      <c r="B430">
        <v>150.94860891411165</v>
      </c>
      <c r="C430">
        <v>227.68542576710465</v>
      </c>
      <c r="D430">
        <v>422.50060496789138</v>
      </c>
      <c r="E430">
        <v>257.844970703125</v>
      </c>
      <c r="F430">
        <v>575.13409694020629</v>
      </c>
      <c r="G430">
        <v>174.14378245667058</v>
      </c>
      <c r="H430">
        <v>432.69126146881229</v>
      </c>
      <c r="I430">
        <v>295.318503721311</v>
      </c>
      <c r="J430">
        <v>79.565508753455205</v>
      </c>
      <c r="K430">
        <v>82.274064942057962</v>
      </c>
      <c r="L430">
        <v>245.75816701590387</v>
      </c>
      <c r="M430">
        <v>169.11854068448324</v>
      </c>
      <c r="N430">
        <v>120.66059778582294</v>
      </c>
      <c r="O430">
        <v>136.29680589786341</v>
      </c>
      <c r="P430">
        <v>205.57478517211112</v>
      </c>
      <c r="Q430">
        <v>392.87051391601562</v>
      </c>
      <c r="R430">
        <v>179.47554016113281</v>
      </c>
      <c r="S430">
        <v>293.633448941425</v>
      </c>
      <c r="T430">
        <v>276.29084799699052</v>
      </c>
      <c r="U430">
        <v>252.58784270321775</v>
      </c>
      <c r="V430">
        <v>563.81638798877452</v>
      </c>
      <c r="W430">
        <v>493.40203970561902</v>
      </c>
      <c r="X430" s="67">
        <v>97.365778778262637</v>
      </c>
      <c r="Y430" s="67">
        <v>65.696025288686371</v>
      </c>
    </row>
    <row r="431" spans="1:25">
      <c r="A431" s="52">
        <v>44105</v>
      </c>
      <c r="B431">
        <v>188.37811985984382</v>
      </c>
      <c r="C431">
        <v>345.43572889986814</v>
      </c>
      <c r="D431">
        <v>497.61172298098995</v>
      </c>
      <c r="E431">
        <v>299.67279052734375</v>
      </c>
      <c r="F431">
        <v>540.56201947693307</v>
      </c>
      <c r="G431">
        <v>178.43699550557724</v>
      </c>
      <c r="H431">
        <v>358.26840748688517</v>
      </c>
      <c r="I431">
        <v>443.74243072212209</v>
      </c>
      <c r="J431">
        <v>81.10953935113298</v>
      </c>
      <c r="K431">
        <v>95.487636044667056</v>
      </c>
      <c r="L431">
        <v>170.42912468574332</v>
      </c>
      <c r="M431">
        <v>173.7636249251571</v>
      </c>
      <c r="N431">
        <v>98.543348845907857</v>
      </c>
      <c r="O431">
        <v>189.37909606061226</v>
      </c>
      <c r="P431">
        <v>134.72768418655431</v>
      </c>
      <c r="Q431">
        <v>306.67950439453125</v>
      </c>
      <c r="R431">
        <v>223.81822204589844</v>
      </c>
      <c r="S431">
        <v>301.98213159767016</v>
      </c>
      <c r="T431">
        <v>322.77067488034061</v>
      </c>
      <c r="U431">
        <v>305.76662668120656</v>
      </c>
      <c r="V431">
        <v>631.75337646854132</v>
      </c>
      <c r="W431">
        <v>396.79674987595001</v>
      </c>
      <c r="X431" s="67">
        <v>114.58222008824281</v>
      </c>
      <c r="Y431" s="67">
        <v>69.038835070012311</v>
      </c>
    </row>
    <row r="432" spans="1:25">
      <c r="A432" s="52">
        <v>44136</v>
      </c>
      <c r="B432">
        <v>192.40132352440946</v>
      </c>
      <c r="C432">
        <v>265.049748759625</v>
      </c>
      <c r="D432">
        <v>455.04761171978066</v>
      </c>
      <c r="E432">
        <v>224.57679748535156</v>
      </c>
      <c r="F432">
        <v>757.29522420450201</v>
      </c>
      <c r="G432">
        <v>188.81080815848784</v>
      </c>
      <c r="H432">
        <v>403.88629274722911</v>
      </c>
      <c r="I432">
        <v>387.49448148843919</v>
      </c>
      <c r="J432">
        <v>76.349273721483627</v>
      </c>
      <c r="K432">
        <v>69.496720781019434</v>
      </c>
      <c r="L432">
        <v>285.02013575043662</v>
      </c>
      <c r="M432">
        <v>279.38913293818945</v>
      </c>
      <c r="N432">
        <v>127.74286352323726</v>
      </c>
      <c r="O432">
        <v>287.69106631243051</v>
      </c>
      <c r="P432">
        <v>98.757337929690721</v>
      </c>
      <c r="Q432">
        <v>502.58514404296875</v>
      </c>
      <c r="R432">
        <v>175.02067565917969</v>
      </c>
      <c r="S432">
        <v>374.59141588955919</v>
      </c>
      <c r="T432">
        <v>313.84183483225593</v>
      </c>
      <c r="U432">
        <v>327.60960495189306</v>
      </c>
      <c r="V432">
        <v>723.90947365510851</v>
      </c>
      <c r="W432">
        <v>661.82804828748999</v>
      </c>
      <c r="X432" s="67">
        <v>83.084985568778905</v>
      </c>
      <c r="Y432" s="67">
        <v>73.886556422855193</v>
      </c>
    </row>
    <row r="433" spans="1:25">
      <c r="A433" s="52">
        <v>44166</v>
      </c>
      <c r="B433">
        <v>108.12872812693755</v>
      </c>
      <c r="C433">
        <v>324.88372807364027</v>
      </c>
      <c r="D433">
        <v>371.18105532921953</v>
      </c>
      <c r="E433">
        <v>215.79254150390625</v>
      </c>
      <c r="F433">
        <v>557.69149583372223</v>
      </c>
      <c r="G433">
        <v>172.52968623940839</v>
      </c>
      <c r="H433">
        <v>257.26733611001026</v>
      </c>
      <c r="I433">
        <v>227.9440037170105</v>
      </c>
      <c r="J433">
        <v>61.990564941670421</v>
      </c>
      <c r="K433">
        <v>69.878498238719899</v>
      </c>
      <c r="L433">
        <v>244.17663893581985</v>
      </c>
      <c r="M433">
        <v>141.72860467210816</v>
      </c>
      <c r="N433">
        <v>104.81146660996771</v>
      </c>
      <c r="O433">
        <v>182.5121801046181</v>
      </c>
      <c r="P433" s="66">
        <v>129.10851509457302</v>
      </c>
      <c r="Q433">
        <v>437.840087890625</v>
      </c>
      <c r="R433">
        <v>177.60514831542969</v>
      </c>
      <c r="S433">
        <v>289.07812648590658</v>
      </c>
      <c r="T433">
        <v>210.90305959711114</v>
      </c>
      <c r="U433">
        <v>326.61663006838853</v>
      </c>
      <c r="V433">
        <v>606.51654720276213</v>
      </c>
      <c r="W433">
        <v>439.12363543021701</v>
      </c>
      <c r="X433" s="67">
        <v>82.2170021095083</v>
      </c>
      <c r="Y433" s="67">
        <v>78.497915403417082</v>
      </c>
    </row>
    <row r="434" spans="1:25">
      <c r="A434" s="52">
        <v>44197</v>
      </c>
      <c r="B434">
        <v>144.70795487037668</v>
      </c>
      <c r="C434">
        <v>204.14611511779262</v>
      </c>
      <c r="D434">
        <v>290.41544967963603</v>
      </c>
      <c r="E434">
        <v>208.09889221191406</v>
      </c>
      <c r="F434">
        <v>542.97194286625211</v>
      </c>
      <c r="G434">
        <v>166.25524791816625</v>
      </c>
      <c r="H434">
        <v>276.37227437364749</v>
      </c>
      <c r="I434">
        <v>210.23209711459131</v>
      </c>
      <c r="J434">
        <v>53.632503244609318</v>
      </c>
      <c r="K434">
        <v>83.661264354252992</v>
      </c>
      <c r="L434">
        <v>258.93554862533568</v>
      </c>
      <c r="M434">
        <v>247.12470893831093</v>
      </c>
      <c r="N434">
        <v>110.98770962681095</v>
      </c>
      <c r="O434">
        <v>212.16894916116078</v>
      </c>
      <c r="P434" s="66">
        <v>144.52961579775666</v>
      </c>
      <c r="Q434">
        <v>503.0057373046875</v>
      </c>
      <c r="R434">
        <v>152.28349304199219</v>
      </c>
      <c r="S434">
        <v>280.52974782887748</v>
      </c>
      <c r="T434">
        <v>199.2239483170456</v>
      </c>
      <c r="U434">
        <v>261.30613275031254</v>
      </c>
      <c r="V434">
        <v>665.3083251455331</v>
      </c>
      <c r="W434">
        <v>378.35705309334003</v>
      </c>
      <c r="X434" s="67">
        <v>114.09838930736299</v>
      </c>
      <c r="Y434" s="67">
        <v>111.12366872895511</v>
      </c>
    </row>
    <row r="435" spans="1:25">
      <c r="A435" s="52">
        <v>44228</v>
      </c>
      <c r="B435">
        <v>92.551698491592404</v>
      </c>
      <c r="C435">
        <v>201.57823945593361</v>
      </c>
      <c r="D435">
        <v>323.20820737175086</v>
      </c>
      <c r="E435">
        <v>187.62525939941406</v>
      </c>
      <c r="F435">
        <v>405.4367851114618</v>
      </c>
      <c r="G435">
        <v>143.65506786102458</v>
      </c>
      <c r="H435">
        <v>226.43034071822746</v>
      </c>
      <c r="I435">
        <v>223.45362927573879</v>
      </c>
      <c r="J435">
        <v>89.410662535316945</v>
      </c>
      <c r="K435">
        <v>51.777391084572031</v>
      </c>
      <c r="L435">
        <v>152.02659995369697</v>
      </c>
      <c r="M435">
        <v>136.78912165027251</v>
      </c>
      <c r="N435">
        <v>104.40865977896254</v>
      </c>
      <c r="O435">
        <v>130.95888587094055</v>
      </c>
      <c r="P435" s="66">
        <v>108.18027805845709</v>
      </c>
      <c r="Q435">
        <v>417.9085693359375</v>
      </c>
      <c r="R435">
        <v>148.29005432128906</v>
      </c>
      <c r="S435">
        <v>211.11129111128719</v>
      </c>
      <c r="T435">
        <v>172.01045608383237</v>
      </c>
      <c r="U435">
        <v>187.51961611197683</v>
      </c>
      <c r="V435">
        <v>565.4004841728796</v>
      </c>
      <c r="W435">
        <v>237.408613576867</v>
      </c>
      <c r="X435" s="67">
        <v>105.82844920080031</v>
      </c>
      <c r="Y435" s="67">
        <v>74.067465455778063</v>
      </c>
    </row>
    <row r="436" spans="1:25">
      <c r="A436" s="52">
        <v>44256</v>
      </c>
      <c r="B436">
        <v>67.008527994313624</v>
      </c>
      <c r="C436">
        <v>184.38421106556689</v>
      </c>
      <c r="D436">
        <v>344.16195679469007</v>
      </c>
      <c r="E436">
        <v>197.89236450195312</v>
      </c>
      <c r="F436">
        <v>417.34059601350634</v>
      </c>
      <c r="G436">
        <v>90.849410758256539</v>
      </c>
      <c r="H436">
        <v>258.44635817598612</v>
      </c>
      <c r="I436">
        <v>263.66320246775172</v>
      </c>
      <c r="J436">
        <v>57.591380381285937</v>
      </c>
      <c r="K436">
        <v>40.932340268103459</v>
      </c>
      <c r="L436">
        <v>195.97188028771086</v>
      </c>
      <c r="M436">
        <v>175.08766129905771</v>
      </c>
      <c r="N436">
        <v>84.860340594743903</v>
      </c>
      <c r="O436">
        <v>140.73144644288777</v>
      </c>
      <c r="P436" s="66">
        <v>116.17651054604443</v>
      </c>
      <c r="Q436">
        <v>375.68243408203125</v>
      </c>
      <c r="R436">
        <v>153.37345886230469</v>
      </c>
      <c r="S436">
        <v>212.2989187877385</v>
      </c>
      <c r="T436">
        <v>211.31998414197577</v>
      </c>
      <c r="U436">
        <v>166.7855324285332</v>
      </c>
      <c r="V436">
        <v>493.8991928939264</v>
      </c>
      <c r="W436">
        <v>302.30058172502999</v>
      </c>
      <c r="X436" s="67">
        <v>91.683453248317605</v>
      </c>
      <c r="Y436" s="67">
        <v>91.166894216865813</v>
      </c>
    </row>
    <row r="437" spans="1:25">
      <c r="A437" s="52">
        <v>44287</v>
      </c>
      <c r="B437">
        <v>105.92303010657287</v>
      </c>
      <c r="C437">
        <v>143.50603544158724</v>
      </c>
      <c r="D437">
        <v>267.88503357645055</v>
      </c>
      <c r="E437">
        <v>251.99134826660156</v>
      </c>
      <c r="F437">
        <v>406.42479318761957</v>
      </c>
      <c r="G437">
        <v>92.907761777919077</v>
      </c>
      <c r="H437">
        <v>186.40504730622686</v>
      </c>
      <c r="I437">
        <v>236.37901706429952</v>
      </c>
      <c r="J437">
        <v>70.315545585604596</v>
      </c>
      <c r="K437">
        <v>78.988318897100356</v>
      </c>
      <c r="L437">
        <v>285.65876477967799</v>
      </c>
      <c r="M437">
        <v>133.86842941008666</v>
      </c>
      <c r="N437">
        <v>93.561996569668167</v>
      </c>
      <c r="O437">
        <v>161.61111343015816</v>
      </c>
      <c r="P437" s="66">
        <v>92.133822961427398</v>
      </c>
      <c r="Q437">
        <v>282.94073486328125</v>
      </c>
      <c r="R437">
        <v>139.83242797851562</v>
      </c>
      <c r="S437">
        <v>203.94990963703731</v>
      </c>
      <c r="T437">
        <v>174.97536246808733</v>
      </c>
      <c r="U437">
        <v>141.30016630964931</v>
      </c>
      <c r="V437">
        <v>488.22677291135597</v>
      </c>
      <c r="W437">
        <v>289.63003357167503</v>
      </c>
      <c r="X437" s="67">
        <v>81.293500307187017</v>
      </c>
      <c r="Y437" s="67">
        <v>69.669323428053801</v>
      </c>
    </row>
    <row r="438" spans="1:25">
      <c r="A438" s="52">
        <v>44317</v>
      </c>
      <c r="B438">
        <v>150.19099375369836</v>
      </c>
      <c r="C438">
        <v>115.9755845934065</v>
      </c>
      <c r="D438">
        <v>194.56556577511915</v>
      </c>
      <c r="E438">
        <v>371.9423828125</v>
      </c>
      <c r="F438">
        <v>359.93590139702803</v>
      </c>
      <c r="G438">
        <v>162.60629526391872</v>
      </c>
      <c r="H438">
        <v>210.55606779907308</v>
      </c>
      <c r="I438">
        <v>168.61250667375324</v>
      </c>
      <c r="J438">
        <v>51.885369860040754</v>
      </c>
      <c r="K438">
        <v>73.243803402662294</v>
      </c>
      <c r="L438">
        <v>183.21406441211511</v>
      </c>
      <c r="M438">
        <v>59.527955400035857</v>
      </c>
      <c r="N438">
        <v>76.896319565381418</v>
      </c>
      <c r="O438">
        <v>138.28024713059781</v>
      </c>
      <c r="P438" s="66">
        <v>76.194057858244179</v>
      </c>
      <c r="Q438">
        <v>348.45907592773438</v>
      </c>
      <c r="R438">
        <v>140.44772338867188</v>
      </c>
      <c r="S438">
        <v>189.92677483092791</v>
      </c>
      <c r="T438">
        <v>171.23832120001649</v>
      </c>
      <c r="U438">
        <v>172.09620892868668</v>
      </c>
      <c r="V438">
        <v>492.67571379810056</v>
      </c>
      <c r="W438">
        <v>216.860559066636</v>
      </c>
      <c r="X438" s="67">
        <v>95.402166717789314</v>
      </c>
      <c r="Y438" s="67">
        <v>78.603222160703993</v>
      </c>
    </row>
    <row r="439" spans="1:25">
      <c r="A439" s="52">
        <v>44348</v>
      </c>
      <c r="B439">
        <v>100.78250605309402</v>
      </c>
      <c r="C439">
        <v>200.03587287444523</v>
      </c>
      <c r="D439">
        <v>172.38160988810674</v>
      </c>
      <c r="E439">
        <v>339.92449951171875</v>
      </c>
      <c r="F439">
        <v>327.03361312172331</v>
      </c>
      <c r="G439">
        <v>113.83226141347504</v>
      </c>
      <c r="H439">
        <v>219.50012853823208</v>
      </c>
      <c r="I439">
        <v>192.49767374743104</v>
      </c>
      <c r="J439">
        <v>70.769222637398414</v>
      </c>
      <c r="K439">
        <v>58.328457067689584</v>
      </c>
      <c r="L439">
        <v>184.48666047488646</v>
      </c>
      <c r="M439">
        <v>104.80567408669692</v>
      </c>
      <c r="N439">
        <v>81.098407302572298</v>
      </c>
      <c r="O439">
        <v>145.22896897283337</v>
      </c>
      <c r="P439" s="66">
        <v>87.649650372461267</v>
      </c>
      <c r="Q439">
        <v>420.34396362304688</v>
      </c>
      <c r="R439">
        <v>138.34951782226562</v>
      </c>
      <c r="S439">
        <v>175.977985508969</v>
      </c>
      <c r="T439">
        <v>124.26290627436056</v>
      </c>
      <c r="U439">
        <v>149.13126941605799</v>
      </c>
      <c r="V439">
        <v>413.07234186734627</v>
      </c>
      <c r="W439">
        <v>219.76280479005101</v>
      </c>
      <c r="X439" s="67">
        <v>88.47147768899363</v>
      </c>
      <c r="Y439" s="67">
        <v>74.311736536679206</v>
      </c>
    </row>
    <row r="440" spans="1:25">
      <c r="A440" s="52">
        <v>44378</v>
      </c>
      <c r="B440">
        <v>80.372966202634572</v>
      </c>
      <c r="C440">
        <v>62.591002882951209</v>
      </c>
      <c r="D440">
        <v>325.61355520204989</v>
      </c>
      <c r="E440">
        <v>313.06158447265625</v>
      </c>
      <c r="F440">
        <v>372.94677446628486</v>
      </c>
      <c r="G440">
        <v>101.42572555275623</v>
      </c>
      <c r="H440">
        <v>251.80142479657709</v>
      </c>
      <c r="I440">
        <v>346.43418222767167</v>
      </c>
      <c r="J440">
        <v>74.578498007530413</v>
      </c>
      <c r="K440">
        <v>76.857249047071804</v>
      </c>
      <c r="L440">
        <v>234.06313196954227</v>
      </c>
      <c r="M440">
        <v>61.540165650860757</v>
      </c>
      <c r="N440">
        <v>86.252762415283456</v>
      </c>
      <c r="O440">
        <v>150.9400402234748</v>
      </c>
      <c r="P440" s="66">
        <v>90.41327424289851</v>
      </c>
      <c r="Q440">
        <v>224.52737426757812</v>
      </c>
      <c r="R440">
        <v>154.50654602050781</v>
      </c>
      <c r="S440">
        <v>204.12315185476265</v>
      </c>
      <c r="T440">
        <v>178.62496559542024</v>
      </c>
      <c r="U440">
        <v>182.171409450722</v>
      </c>
      <c r="V440">
        <v>505.5795429496045</v>
      </c>
      <c r="W440">
        <v>227.924511338185</v>
      </c>
      <c r="X440" s="67">
        <v>116.1004172350071</v>
      </c>
      <c r="Y440" s="67">
        <v>64.233366810576513</v>
      </c>
    </row>
    <row r="441" spans="1:25">
      <c r="A441" s="52">
        <v>44409</v>
      </c>
      <c r="B441">
        <v>102.98961238285229</v>
      </c>
      <c r="C441">
        <v>194.31900120342956</v>
      </c>
      <c r="D441">
        <v>210.10529289979237</v>
      </c>
      <c r="E441">
        <v>215.0234375</v>
      </c>
      <c r="F441">
        <v>455.64537646365505</v>
      </c>
      <c r="G441">
        <v>123.28051921593838</v>
      </c>
      <c r="H441">
        <v>231.69912169473648</v>
      </c>
      <c r="I441">
        <v>364.09978079171577</v>
      </c>
      <c r="J441">
        <v>40.869890013414654</v>
      </c>
      <c r="K441">
        <v>69.157644295225595</v>
      </c>
      <c r="L441">
        <v>253.98339852014163</v>
      </c>
      <c r="M441">
        <v>41.307136491746519</v>
      </c>
      <c r="N441">
        <v>78.181683458978142</v>
      </c>
      <c r="O441">
        <v>184.03657679001142</v>
      </c>
      <c r="P441" s="66">
        <v>55.421845092925047</v>
      </c>
      <c r="Q441">
        <v>185.33151245117188</v>
      </c>
      <c r="R441">
        <v>116.8482666015625</v>
      </c>
      <c r="S441">
        <v>224.19200650625436</v>
      </c>
      <c r="T441">
        <v>175.76509801231887</v>
      </c>
      <c r="U441">
        <v>157.1952139740155</v>
      </c>
      <c r="V441">
        <v>592.80045555313257</v>
      </c>
      <c r="W441">
        <v>294.827804953211</v>
      </c>
      <c r="X441" s="67">
        <v>76.1612367713807</v>
      </c>
      <c r="Y441" s="67">
        <v>37.984559239904527</v>
      </c>
    </row>
    <row r="442" spans="1:25">
      <c r="A442" s="52">
        <v>44440</v>
      </c>
      <c r="B442">
        <v>126.27228212873112</v>
      </c>
      <c r="C442">
        <v>282.23172326686574</v>
      </c>
      <c r="D442">
        <v>391.95595728630246</v>
      </c>
      <c r="E442">
        <v>284.32208251953125</v>
      </c>
      <c r="F442">
        <v>338.81971432575511</v>
      </c>
      <c r="G442">
        <v>144.54089591556681</v>
      </c>
      <c r="H442">
        <v>236.94298770083844</v>
      </c>
      <c r="I442">
        <v>361.96706459054076</v>
      </c>
      <c r="J442">
        <v>63.733711253650711</v>
      </c>
      <c r="K442">
        <v>48.919634365553755</v>
      </c>
      <c r="L442">
        <v>240.56893427902685</v>
      </c>
      <c r="M442">
        <v>102.89989592077029</v>
      </c>
      <c r="N442">
        <v>109.62414898380867</v>
      </c>
      <c r="O442">
        <v>166.59033818144619</v>
      </c>
      <c r="P442" s="66">
        <v>103.01603463371181</v>
      </c>
      <c r="Q442">
        <v>377.25430297851562</v>
      </c>
      <c r="R442">
        <v>120.61072540283203</v>
      </c>
      <c r="S442">
        <v>199.51623726384759</v>
      </c>
      <c r="T442">
        <v>159.41849401574572</v>
      </c>
      <c r="U442">
        <v>171.30044767776016</v>
      </c>
      <c r="V442">
        <v>356.06349289098966</v>
      </c>
      <c r="W442">
        <v>274.950023143039</v>
      </c>
      <c r="X442" s="67">
        <v>125.2966036934469</v>
      </c>
      <c r="Y442" s="67">
        <v>54.351001822528353</v>
      </c>
    </row>
    <row r="443" spans="1:25">
      <c r="A443" s="52">
        <v>44470</v>
      </c>
      <c r="B443">
        <v>94.796051827145931</v>
      </c>
      <c r="C443">
        <v>260.65825521139493</v>
      </c>
      <c r="D443">
        <v>210.52505166794521</v>
      </c>
      <c r="E443">
        <v>439.03164672851562</v>
      </c>
      <c r="F443">
        <v>363.24360100082652</v>
      </c>
      <c r="G443">
        <v>101.16773754621991</v>
      </c>
      <c r="H443">
        <v>270.22984285598051</v>
      </c>
      <c r="I443">
        <v>304.225758845386</v>
      </c>
      <c r="J443">
        <v>40.488585127740336</v>
      </c>
      <c r="K443">
        <v>39.946326399243013</v>
      </c>
      <c r="L443">
        <v>232.73002322228967</v>
      </c>
      <c r="M443">
        <v>70.720974801923688</v>
      </c>
      <c r="N443">
        <v>127.83832678242752</v>
      </c>
      <c r="O443">
        <v>205.40688742678535</v>
      </c>
      <c r="P443" s="66">
        <v>71.207330897168831</v>
      </c>
      <c r="Q443">
        <v>268.3446044921875</v>
      </c>
      <c r="R443">
        <v>147.56269836425781</v>
      </c>
      <c r="S443">
        <v>200.44812245598769</v>
      </c>
      <c r="T443">
        <v>206.54662430050385</v>
      </c>
      <c r="U443">
        <v>136.92023897318535</v>
      </c>
      <c r="V443">
        <v>452.14937774006609</v>
      </c>
      <c r="W443">
        <v>248.47363533726801</v>
      </c>
      <c r="X443" s="67">
        <v>118.866661482041</v>
      </c>
      <c r="Y443" s="67">
        <v>69.479879062021709</v>
      </c>
    </row>
    <row r="444" spans="1:25">
      <c r="A444" s="52">
        <v>44501</v>
      </c>
      <c r="B444">
        <v>106.49597947614484</v>
      </c>
      <c r="C444">
        <v>266.7349507316606</v>
      </c>
      <c r="D444">
        <v>258.55855444338931</v>
      </c>
      <c r="E444">
        <v>454.57940673828125</v>
      </c>
      <c r="F444">
        <v>434.21741204598442</v>
      </c>
      <c r="G444">
        <v>111.61150041577062</v>
      </c>
      <c r="H444">
        <v>310.0813528559587</v>
      </c>
      <c r="I444">
        <v>395.5716354974096</v>
      </c>
      <c r="J444">
        <v>81.920704380256979</v>
      </c>
      <c r="K444">
        <v>23.352756097078743</v>
      </c>
      <c r="L444">
        <v>179.71455697937733</v>
      </c>
      <c r="M444">
        <v>102.59614203779499</v>
      </c>
      <c r="N444">
        <v>94.659375853097529</v>
      </c>
      <c r="O444">
        <v>217.7257613726554</v>
      </c>
      <c r="P444" s="66">
        <v>87.102655250126219</v>
      </c>
      <c r="Q444">
        <v>204.4530029296875</v>
      </c>
      <c r="R444">
        <v>155.97068786621094</v>
      </c>
      <c r="S444">
        <v>232.69093781805663</v>
      </c>
      <c r="T444">
        <v>243.69114583572659</v>
      </c>
      <c r="U444">
        <v>175.87287993217254</v>
      </c>
      <c r="V444">
        <v>491.74963162930709</v>
      </c>
      <c r="W444">
        <v>329.06939099489603</v>
      </c>
      <c r="X444" s="67">
        <v>107.8369593923084</v>
      </c>
      <c r="Y444" s="67">
        <v>86.743602266102641</v>
      </c>
    </row>
    <row r="445" spans="1:25">
      <c r="A445" s="52">
        <v>44531</v>
      </c>
      <c r="B445">
        <v>101.67900149683476</v>
      </c>
      <c r="C445">
        <v>147.2243251964355</v>
      </c>
      <c r="D445">
        <v>336.57096069242129</v>
      </c>
      <c r="E445">
        <v>395.79299926757812</v>
      </c>
      <c r="F445">
        <v>487.06882893633275</v>
      </c>
      <c r="G445">
        <v>124.81708228680952</v>
      </c>
      <c r="H445">
        <v>331.31548153447523</v>
      </c>
      <c r="I445">
        <v>597.93619678666437</v>
      </c>
      <c r="J445">
        <v>65.171578936991196</v>
      </c>
      <c r="K445">
        <v>72.325330688970908</v>
      </c>
      <c r="L445">
        <v>415.00490469130955</v>
      </c>
      <c r="M445">
        <v>128.32329926757942</v>
      </c>
      <c r="N445">
        <v>90.996394895347478</v>
      </c>
      <c r="O445">
        <v>255.3887188216502</v>
      </c>
      <c r="P445" s="66">
        <v>106.25931853668089</v>
      </c>
      <c r="Q445">
        <v>393.860595703125</v>
      </c>
      <c r="R445">
        <v>159.57528686523438</v>
      </c>
      <c r="S445">
        <v>266.02644592325856</v>
      </c>
      <c r="T445">
        <v>207.10460676803453</v>
      </c>
      <c r="U445">
        <v>201.43366532410738</v>
      </c>
      <c r="V445">
        <v>589.81130431020495</v>
      </c>
      <c r="W445">
        <v>344.003352178407</v>
      </c>
      <c r="X445" s="67">
        <v>98.031486509467399</v>
      </c>
      <c r="Y445" s="67">
        <v>49.097593029597434</v>
      </c>
    </row>
    <row r="446" spans="1:25">
      <c r="A446" s="52">
        <v>44562</v>
      </c>
      <c r="B446">
        <v>66.055407838128943</v>
      </c>
      <c r="C446">
        <v>201.10393771603731</v>
      </c>
      <c r="D446">
        <v>213.87431668447684</v>
      </c>
      <c r="E446">
        <v>271.124908447265</v>
      </c>
      <c r="F446">
        <v>467.31015141233047</v>
      </c>
      <c r="G446">
        <v>125.52241486911697</v>
      </c>
      <c r="H446">
        <v>313.78810575904663</v>
      </c>
      <c r="I446">
        <v>478.20452641901988</v>
      </c>
      <c r="J446">
        <v>37.78620818452351</v>
      </c>
      <c r="K446">
        <v>70.023990025097433</v>
      </c>
      <c r="L446">
        <v>324.00504910330972</v>
      </c>
      <c r="M446">
        <v>123.7361361084206</v>
      </c>
      <c r="N446">
        <v>97.49825552686184</v>
      </c>
      <c r="O446">
        <v>228.80242704831591</v>
      </c>
      <c r="P446" s="66">
        <v>83.181976852100831</v>
      </c>
      <c r="Q446">
        <v>275.27105712890625</v>
      </c>
      <c r="R446">
        <v>124.22967529296875</v>
      </c>
      <c r="S446">
        <v>245.52987907363894</v>
      </c>
      <c r="T446">
        <v>186.75594980863136</v>
      </c>
      <c r="U446">
        <v>155.27965897955499</v>
      </c>
      <c r="V446">
        <v>582.58102846025963</v>
      </c>
      <c r="W446">
        <v>319.07153080770598</v>
      </c>
      <c r="X446" s="67">
        <v>89.476138304838813</v>
      </c>
      <c r="Y446" s="67">
        <v>85.134489462265705</v>
      </c>
    </row>
    <row r="447" spans="1:25">
      <c r="A447" s="52">
        <v>44593</v>
      </c>
      <c r="B447">
        <v>96.934197437339648</v>
      </c>
      <c r="C447">
        <v>158.18887850021116</v>
      </c>
      <c r="D447">
        <v>218.40916262971649</v>
      </c>
      <c r="E447">
        <v>278.3192138671875</v>
      </c>
      <c r="F447">
        <v>288.95190023035047</v>
      </c>
      <c r="G447">
        <v>139.15400466631411</v>
      </c>
      <c r="H447">
        <v>298.90660377280608</v>
      </c>
      <c r="I447">
        <v>394.11909746111633</v>
      </c>
      <c r="J447">
        <v>51.651686472486574</v>
      </c>
      <c r="K447">
        <v>91.196630662765827</v>
      </c>
      <c r="L447">
        <v>259.91744489535222</v>
      </c>
      <c r="M447">
        <v>119.77629193859694</v>
      </c>
      <c r="N447">
        <v>89.748346510406279</v>
      </c>
      <c r="O447">
        <v>270.15331852910242</v>
      </c>
      <c r="P447" s="66">
        <v>101.28497507601594</v>
      </c>
      <c r="Q447">
        <v>702.57489013671875</v>
      </c>
      <c r="R447">
        <v>133.50860595703125</v>
      </c>
      <c r="S447">
        <v>189.69893924181997</v>
      </c>
      <c r="T447">
        <v>111.09922042336812</v>
      </c>
      <c r="U447">
        <v>140.442501940303</v>
      </c>
      <c r="V447">
        <v>406.17778638221642</v>
      </c>
      <c r="W447">
        <v>167.08187558450501</v>
      </c>
      <c r="X447" s="67">
        <v>133.65337141654581</v>
      </c>
      <c r="Y447" s="67">
        <v>81.593165043423497</v>
      </c>
    </row>
    <row r="448" spans="1:25">
      <c r="A448" s="52">
        <v>44621</v>
      </c>
      <c r="B448">
        <v>269.94689818113255</v>
      </c>
      <c r="C448">
        <v>216.10724532232268</v>
      </c>
      <c r="D448">
        <v>404.53406449074276</v>
      </c>
      <c r="E448">
        <v>299.93521118164062</v>
      </c>
      <c r="F448">
        <v>617.00998201536606</v>
      </c>
      <c r="G448">
        <v>146.37149951771912</v>
      </c>
      <c r="H448">
        <v>429.93556753498171</v>
      </c>
      <c r="I448">
        <v>785.0256071701574</v>
      </c>
      <c r="J448">
        <v>87.663514083631256</v>
      </c>
      <c r="K448">
        <v>120.69872467460094</v>
      </c>
      <c r="L448">
        <v>239.41691403036677</v>
      </c>
      <c r="M448">
        <v>139.12014865643766</v>
      </c>
      <c r="N448">
        <v>127.79258233674723</v>
      </c>
      <c r="O448">
        <v>364.9962042915318</v>
      </c>
      <c r="P448" s="66">
        <v>106.20428183150175</v>
      </c>
      <c r="Q448">
        <v>354.8680419921875</v>
      </c>
      <c r="R448">
        <v>169.82452392578125</v>
      </c>
      <c r="S448">
        <v>350.77741138112651</v>
      </c>
      <c r="T448">
        <v>311.47345393186447</v>
      </c>
      <c r="U448">
        <v>229.2447416565428</v>
      </c>
      <c r="V448">
        <v>863.93660772521412</v>
      </c>
      <c r="W448">
        <v>359.005178984309</v>
      </c>
      <c r="X448" s="67">
        <v>123.23702809386469</v>
      </c>
      <c r="Y448" s="67">
        <v>85.251721207904126</v>
      </c>
    </row>
    <row r="449" spans="1:25">
      <c r="A449" s="52">
        <v>44652</v>
      </c>
      <c r="B449">
        <v>214.49607899231808</v>
      </c>
      <c r="C449">
        <v>109.70930348034489</v>
      </c>
      <c r="D449">
        <v>300.56959503080736</v>
      </c>
      <c r="E449">
        <v>319.99554443359375</v>
      </c>
      <c r="F449">
        <v>593.7057819640886</v>
      </c>
      <c r="G449">
        <v>117.67331834838257</v>
      </c>
      <c r="H449">
        <v>322.84143605889113</v>
      </c>
      <c r="I449">
        <v>707.87439915158541</v>
      </c>
      <c r="J449">
        <v>66.316395477425374</v>
      </c>
      <c r="K449">
        <v>90.130102805803347</v>
      </c>
      <c r="L449">
        <v>180.68240748465178</v>
      </c>
      <c r="M449">
        <v>129.17140713574705</v>
      </c>
      <c r="N449">
        <v>114.35928663775613</v>
      </c>
      <c r="O449">
        <v>233.91768120579249</v>
      </c>
      <c r="P449" s="66">
        <v>85.366884687227468</v>
      </c>
      <c r="Q449">
        <v>496.49658203125</v>
      </c>
      <c r="R449">
        <v>164.84947204589844</v>
      </c>
      <c r="S449">
        <v>305.37531907240367</v>
      </c>
      <c r="T449">
        <v>243.41051643403259</v>
      </c>
      <c r="U449">
        <v>168.82774660506905</v>
      </c>
      <c r="V449">
        <v>843.91854055281749</v>
      </c>
      <c r="W449">
        <v>337.15378972645698</v>
      </c>
      <c r="X449" s="67">
        <v>116.0253493522488</v>
      </c>
      <c r="Y449" s="67">
        <v>102.83195580845388</v>
      </c>
    </row>
    <row r="450" spans="1:25">
      <c r="A450" s="52">
        <v>44682</v>
      </c>
      <c r="B450">
        <v>170.18847712744284</v>
      </c>
      <c r="C450">
        <v>139.81182066784342</v>
      </c>
      <c r="D450">
        <v>303.72260669865989</v>
      </c>
      <c r="E450">
        <v>336.515625</v>
      </c>
      <c r="F450">
        <v>579.41985711262987</v>
      </c>
      <c r="G450">
        <v>148.99498708312856</v>
      </c>
      <c r="H450">
        <v>380.59057264289402</v>
      </c>
      <c r="I450">
        <v>616.04726819525263</v>
      </c>
      <c r="J450">
        <v>58.764037353845183</v>
      </c>
      <c r="K450">
        <v>69.116170267363401</v>
      </c>
      <c r="L450">
        <v>319.33049474293733</v>
      </c>
      <c r="M450">
        <v>132.8385195338322</v>
      </c>
      <c r="N450">
        <v>109.14253170765083</v>
      </c>
      <c r="O450">
        <v>287.78225416150019</v>
      </c>
      <c r="P450" s="66">
        <v>91.599216269987281</v>
      </c>
      <c r="Q450" s="66">
        <v>403.53342661380736</v>
      </c>
      <c r="R450">
        <v>151.87469482421875</v>
      </c>
      <c r="S450">
        <v>305.87194438013353</v>
      </c>
      <c r="T450">
        <v>257.3088703606885</v>
      </c>
      <c r="U450">
        <v>190.45301794086703</v>
      </c>
      <c r="V450">
        <v>735.83327434194416</v>
      </c>
      <c r="W450">
        <v>386.75024290227202</v>
      </c>
      <c r="X450" s="67">
        <v>132.45210998998181</v>
      </c>
      <c r="Y450" s="67">
        <v>42.381061473844724</v>
      </c>
    </row>
    <row r="451" spans="1:25">
      <c r="A451" s="52">
        <v>44713</v>
      </c>
      <c r="B451">
        <v>97.941232215371471</v>
      </c>
      <c r="C451">
        <v>188.67367225014539</v>
      </c>
      <c r="D451">
        <v>143.73264772048961</v>
      </c>
      <c r="E451">
        <v>361.62094116210938</v>
      </c>
      <c r="F451">
        <v>552.44212184908542</v>
      </c>
      <c r="G451" s="66">
        <v>108.27785064224642</v>
      </c>
      <c r="H451">
        <v>420.58772539895682</v>
      </c>
      <c r="I451">
        <v>589.16422952410471</v>
      </c>
      <c r="J451">
        <v>59.635726790689581</v>
      </c>
      <c r="K451">
        <v>65.477294601423822</v>
      </c>
      <c r="L451">
        <v>378.19491759469088</v>
      </c>
      <c r="M451">
        <v>137.63568185516743</v>
      </c>
      <c r="N451">
        <v>129.25115488158949</v>
      </c>
      <c r="O451">
        <v>256.9677781801206</v>
      </c>
      <c r="P451" s="66">
        <v>77.333196038842317</v>
      </c>
      <c r="Q451" s="66">
        <v>375.88552216247103</v>
      </c>
      <c r="R451">
        <v>166.84375</v>
      </c>
      <c r="S451">
        <v>286.48109922911658</v>
      </c>
      <c r="T451">
        <v>266.21208175701486</v>
      </c>
      <c r="U451">
        <v>152.81057402833767</v>
      </c>
      <c r="V451">
        <v>763.40105024339414</v>
      </c>
      <c r="W451">
        <v>328.094950109791</v>
      </c>
      <c r="X451" s="67">
        <v>87.456016250766069</v>
      </c>
      <c r="Y451" s="67">
        <v>40.428121683252854</v>
      </c>
    </row>
    <row r="452" spans="1:25">
      <c r="A452" s="52">
        <v>44743</v>
      </c>
      <c r="B452">
        <v>94.442583999853795</v>
      </c>
      <c r="C452">
        <v>228.89743944038963</v>
      </c>
      <c r="D452">
        <v>212.43017578378041</v>
      </c>
      <c r="E452">
        <v>447.46160888671875</v>
      </c>
      <c r="F452">
        <v>580.41922369223551</v>
      </c>
      <c r="G452" s="66">
        <v>138.21820882428673</v>
      </c>
      <c r="H452">
        <v>495.31645192190723</v>
      </c>
      <c r="I452">
        <v>765.02221139273081</v>
      </c>
      <c r="J452">
        <v>63.826140756332364</v>
      </c>
      <c r="K452">
        <v>81.292090098032403</v>
      </c>
      <c r="L452">
        <v>442.40855990887968</v>
      </c>
      <c r="M452">
        <v>125.29542795683584</v>
      </c>
      <c r="N452">
        <v>112.23524180420938</v>
      </c>
      <c r="O452">
        <v>289.7007691104705</v>
      </c>
      <c r="P452" s="66">
        <v>91.887751235547753</v>
      </c>
      <c r="Q452" s="66">
        <v>415.59860619243466</v>
      </c>
      <c r="R452">
        <v>175.80950927734375</v>
      </c>
      <c r="S452">
        <v>320.93446852722275</v>
      </c>
      <c r="T452">
        <v>347.90978994656666</v>
      </c>
      <c r="U452">
        <v>222.78993756365375</v>
      </c>
      <c r="V452">
        <v>778.83988192093398</v>
      </c>
      <c r="W452">
        <v>359.97744242162298</v>
      </c>
      <c r="X452" s="67">
        <v>128.77744301745651</v>
      </c>
      <c r="Y452" s="67">
        <v>66.262824014747522</v>
      </c>
    </row>
    <row r="453" spans="1:25">
      <c r="A453" s="52">
        <v>44774</v>
      </c>
      <c r="B453">
        <v>132.91160593914691</v>
      </c>
      <c r="C453">
        <v>172.89785609436788</v>
      </c>
      <c r="D453">
        <v>378.98099394979789</v>
      </c>
      <c r="E453">
        <v>406.23788452148438</v>
      </c>
      <c r="F453">
        <v>437.291863584532</v>
      </c>
      <c r="G453" s="66">
        <v>157.20612210871093</v>
      </c>
      <c r="H453">
        <v>231.0219656497317</v>
      </c>
      <c r="I453">
        <v>742.73870554042276</v>
      </c>
      <c r="J453">
        <v>58.613274532791117</v>
      </c>
      <c r="K453">
        <v>72.418114213887065</v>
      </c>
      <c r="L453">
        <v>278.20950730206283</v>
      </c>
      <c r="M453">
        <v>116.83594315451541</v>
      </c>
      <c r="N453">
        <v>110.85123044178508</v>
      </c>
      <c r="O453">
        <v>219.96499161285681</v>
      </c>
      <c r="P453" s="66">
        <v>102.37470897850515</v>
      </c>
      <c r="Q453" s="66">
        <v>402.36459484492997</v>
      </c>
      <c r="R453">
        <v>141.78741455078125</v>
      </c>
      <c r="S453">
        <v>255.34604390658382</v>
      </c>
      <c r="T453">
        <v>270.22755900551749</v>
      </c>
      <c r="U453">
        <v>183.0348267700993</v>
      </c>
      <c r="V453">
        <v>602.49360155585214</v>
      </c>
      <c r="W453">
        <v>260.88096695742797</v>
      </c>
      <c r="X453" s="67">
        <v>168.6649384954041</v>
      </c>
      <c r="Y453" s="67">
        <v>84.418467522390628</v>
      </c>
    </row>
    <row r="454" spans="1:25">
      <c r="A454" s="52">
        <v>44805</v>
      </c>
      <c r="B454">
        <v>133.81392517530583</v>
      </c>
      <c r="C454">
        <v>206.03847256313767</v>
      </c>
      <c r="D454">
        <v>257.07046243000462</v>
      </c>
      <c r="E454">
        <v>450.09100341796875</v>
      </c>
      <c r="F454">
        <v>463.07928991526342</v>
      </c>
      <c r="G454" s="66">
        <v>165.05510868245347</v>
      </c>
      <c r="H454">
        <v>255.82427560784171</v>
      </c>
      <c r="I454">
        <v>844.85472144517553</v>
      </c>
      <c r="J454">
        <v>78.952521529895563</v>
      </c>
      <c r="K454">
        <v>67.740229992369066</v>
      </c>
      <c r="L454" s="66">
        <v>293.12611542988634</v>
      </c>
      <c r="M454">
        <v>173.12961791946989</v>
      </c>
      <c r="N454">
        <v>97.94101273287319</v>
      </c>
      <c r="O454" s="66">
        <v>272.260411427512</v>
      </c>
      <c r="P454" s="66">
        <v>113.86484102658264</v>
      </c>
      <c r="Q454" s="66">
        <v>398.31827678423042</v>
      </c>
      <c r="R454">
        <v>151.26394653320312</v>
      </c>
      <c r="S454">
        <v>276.87748668190085</v>
      </c>
      <c r="T454">
        <v>343.61266854500292</v>
      </c>
      <c r="U454">
        <v>201.73848940265736</v>
      </c>
      <c r="V454">
        <v>689.29530791433695</v>
      </c>
      <c r="W454">
        <v>242.55693639394099</v>
      </c>
      <c r="X454" s="67">
        <v>135.82994171895129</v>
      </c>
      <c r="Y454" s="67">
        <v>104.56990074652369</v>
      </c>
    </row>
    <row r="455" spans="1:25">
      <c r="A455" s="52">
        <v>44835</v>
      </c>
      <c r="B455">
        <v>277.7887554474749</v>
      </c>
      <c r="C455">
        <v>197.01184582705346</v>
      </c>
      <c r="D455">
        <v>320.0339328003389</v>
      </c>
      <c r="E455">
        <v>350.9765625</v>
      </c>
      <c r="F455">
        <v>497.73151533778315</v>
      </c>
      <c r="G455" s="66">
        <v>152.95083452136413</v>
      </c>
      <c r="H455">
        <v>372.27650760470925</v>
      </c>
      <c r="I455">
        <v>753.2297470852086</v>
      </c>
      <c r="J455">
        <v>52.181057911435381</v>
      </c>
      <c r="K455">
        <v>90.503024397547136</v>
      </c>
      <c r="L455" s="66">
        <v>315.02968826469555</v>
      </c>
      <c r="M455">
        <v>96.821887271473926</v>
      </c>
      <c r="N455">
        <v>118.34632572747903</v>
      </c>
      <c r="O455" s="66">
        <v>291.64050144138042</v>
      </c>
      <c r="P455" s="66">
        <v>88.287811067155531</v>
      </c>
      <c r="Q455" s="66">
        <v>379.58869894094431</v>
      </c>
      <c r="R455">
        <v>177.71066284179688</v>
      </c>
      <c r="S455">
        <v>302.75125074283812</v>
      </c>
      <c r="T455">
        <v>548.27839835924476</v>
      </c>
      <c r="U455">
        <v>207.27533479562322</v>
      </c>
      <c r="V455">
        <v>743.39757702681254</v>
      </c>
      <c r="W455">
        <v>259.04921480267598</v>
      </c>
      <c r="Y455" s="67">
        <v>75.808654348245696</v>
      </c>
    </row>
    <row r="456" spans="1:25">
      <c r="A456" s="52">
        <v>44866</v>
      </c>
      <c r="B456">
        <v>143.30967795142996</v>
      </c>
      <c r="C456">
        <v>236.87974648693114</v>
      </c>
      <c r="D456">
        <v>271.51958529435831</v>
      </c>
      <c r="E456">
        <v>227.00010681152344</v>
      </c>
      <c r="F456">
        <v>689.2169740727461</v>
      </c>
      <c r="G456" s="66">
        <v>172.37825875394674</v>
      </c>
      <c r="H456">
        <v>302.97606816447041</v>
      </c>
      <c r="I456">
        <v>767.61751871187528</v>
      </c>
      <c r="J456">
        <v>54.014148727934717</v>
      </c>
      <c r="K456">
        <v>77.12625268949337</v>
      </c>
      <c r="L456" s="66">
        <v>326.54425496623185</v>
      </c>
      <c r="M456">
        <v>86.189838910138576</v>
      </c>
      <c r="N456">
        <v>106.28157278120645</v>
      </c>
      <c r="O456" s="66">
        <v>293.0374011465093</v>
      </c>
      <c r="P456" s="66">
        <v>63.344570026783124</v>
      </c>
      <c r="Q456" s="66">
        <v>462.08078509866215</v>
      </c>
      <c r="R456">
        <v>171.25468444824219</v>
      </c>
      <c r="S456">
        <v>347.1615303609492</v>
      </c>
      <c r="T456">
        <v>386.40501422136839</v>
      </c>
      <c r="U456">
        <v>210.38599635469919</v>
      </c>
      <c r="V456">
        <v>892.68386376750414</v>
      </c>
      <c r="W456">
        <v>448.58884579804101</v>
      </c>
      <c r="Y456">
        <v>58.150624793240667</v>
      </c>
    </row>
    <row r="457" spans="1:25">
      <c r="A457" s="52">
        <v>44896</v>
      </c>
      <c r="B457">
        <v>170.82952700732221</v>
      </c>
      <c r="C457">
        <v>235.67524104955768</v>
      </c>
      <c r="D457">
        <v>275.78096457272318</v>
      </c>
      <c r="E457" s="66">
        <v>318.76825561537095</v>
      </c>
      <c r="F457">
        <v>512.65062932505145</v>
      </c>
      <c r="G457" s="66">
        <v>137.71111692309972</v>
      </c>
      <c r="H457">
        <v>261.96710254782568</v>
      </c>
      <c r="I457">
        <v>564.88623507956163</v>
      </c>
      <c r="J457">
        <v>32.980127289077366</v>
      </c>
      <c r="K457">
        <v>81.353216315759951</v>
      </c>
      <c r="L457" s="66">
        <v>252.89862867143012</v>
      </c>
      <c r="M457">
        <v>78.633408504815833</v>
      </c>
      <c r="N457">
        <v>108.42609070520702</v>
      </c>
      <c r="O457" s="66">
        <v>207.8015399267961</v>
      </c>
      <c r="P457" s="66">
        <v>63.27658358285727</v>
      </c>
      <c r="Q457" s="66">
        <v>390.32624364386959</v>
      </c>
      <c r="R457">
        <v>147.88681030273438</v>
      </c>
      <c r="S457">
        <v>263.86275579454514</v>
      </c>
      <c r="T457">
        <v>256.79384918488995</v>
      </c>
      <c r="U457">
        <v>140.20959282035287</v>
      </c>
      <c r="V457">
        <v>699.23625039418891</v>
      </c>
      <c r="W457">
        <v>310.49697994126598</v>
      </c>
    </row>
    <row r="458" spans="1:25">
      <c r="A458" s="52">
        <v>44927</v>
      </c>
    </row>
    <row r="459" spans="1:25">
      <c r="A459" s="52">
        <v>44958</v>
      </c>
    </row>
    <row r="460" spans="1:25">
      <c r="A460" s="52">
        <v>44986</v>
      </c>
    </row>
  </sheetData>
  <conditionalFormatting sqref="V1:W1">
    <cfRule type="containsErrors" dxfId="18" priority="19">
      <formula>ISERROR(V1)</formula>
    </cfRule>
  </conditionalFormatting>
  <conditionalFormatting sqref="V1:W1">
    <cfRule type="containsErrors" dxfId="17" priority="18">
      <formula>ISERROR(V1)</formula>
    </cfRule>
  </conditionalFormatting>
  <conditionalFormatting sqref="S218:S273">
    <cfRule type="containsErrors" dxfId="16" priority="17">
      <formula>ISERROR(S218)</formula>
    </cfRule>
  </conditionalFormatting>
  <conditionalFormatting sqref="S274:S426">
    <cfRule type="containsErrors" dxfId="15" priority="16">
      <formula>ISERROR(S274)</formula>
    </cfRule>
  </conditionalFormatting>
  <conditionalFormatting sqref="X405:Y430">
    <cfRule type="containsErrors" dxfId="14" priority="15">
      <formula>ISERROR(X405)</formula>
    </cfRule>
  </conditionalFormatting>
  <conditionalFormatting sqref="X405:Y430">
    <cfRule type="containsErrors" dxfId="13" priority="14">
      <formula>ISERROR(X405)</formula>
    </cfRule>
  </conditionalFormatting>
  <conditionalFormatting sqref="Y146:Y273">
    <cfRule type="containsErrors" dxfId="12" priority="12">
      <formula>ISERROR(Y146)</formula>
    </cfRule>
  </conditionalFormatting>
  <conditionalFormatting sqref="Y146:Y273">
    <cfRule type="containsErrors" dxfId="11" priority="11">
      <formula>ISERROR(Y146)</formula>
    </cfRule>
  </conditionalFormatting>
  <conditionalFormatting sqref="X427">
    <cfRule type="containsErrors" dxfId="10" priority="13">
      <formula>ISERROR(X427)</formula>
    </cfRule>
  </conditionalFormatting>
  <conditionalFormatting sqref="X274:Y426">
    <cfRule type="containsErrors" dxfId="9" priority="10">
      <formula>ISERROR(X274)</formula>
    </cfRule>
  </conditionalFormatting>
  <conditionalFormatting sqref="B146:R414 D415:R415">
    <cfRule type="containsErrors" dxfId="8" priority="9">
      <formula>ISERROR(B146)</formula>
    </cfRule>
  </conditionalFormatting>
  <conditionalFormatting sqref="R366:R411">
    <cfRule type="expression" dxfId="7" priority="8">
      <formula>ISERROR(R222)</formula>
    </cfRule>
  </conditionalFormatting>
  <conditionalFormatting sqref="R412">
    <cfRule type="containsErrors" dxfId="6" priority="7">
      <formula>ISERROR(R412)</formula>
    </cfRule>
  </conditionalFormatting>
  <conditionalFormatting sqref="R412">
    <cfRule type="containsErrors" dxfId="5" priority="6">
      <formula>ISERROR(R412)</formula>
    </cfRule>
  </conditionalFormatting>
  <conditionalFormatting sqref="T146:U415">
    <cfRule type="containsErrors" dxfId="4" priority="5">
      <formula>ISERROR(T146)</formula>
    </cfRule>
  </conditionalFormatting>
  <conditionalFormatting sqref="V405:V430">
    <cfRule type="containsErrors" dxfId="3" priority="4">
      <formula>ISERROR(V405)</formula>
    </cfRule>
  </conditionalFormatting>
  <conditionalFormatting sqref="V405:V430">
    <cfRule type="containsErrors" dxfId="2" priority="3">
      <formula>ISERROR(V405)</formula>
    </cfRule>
  </conditionalFormatting>
  <conditionalFormatting sqref="V146:V273 V427">
    <cfRule type="containsErrors" dxfId="1" priority="2">
      <formula>ISERROR(V146)</formula>
    </cfRule>
  </conditionalFormatting>
  <conditionalFormatting sqref="V274:V426">
    <cfRule type="containsErrors" dxfId="0" priority="1">
      <formula>ISERROR(V274)</formula>
    </cfRule>
  </conditionalFormatting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F007F-FF50-4863-9A2F-38F4B1C6809D}">
  <dimension ref="A1:BY463"/>
  <sheetViews>
    <sheetView workbookViewId="0">
      <selection activeCell="BA4" sqref="BA4"/>
    </sheetView>
  </sheetViews>
  <sheetFormatPr baseColWidth="10" defaultRowHeight="15"/>
  <sheetData>
    <row r="1" spans="1:77">
      <c r="A1" t="s">
        <v>336</v>
      </c>
      <c r="B1" t="s">
        <v>189</v>
      </c>
      <c r="C1" t="s">
        <v>169</v>
      </c>
      <c r="D1" t="s">
        <v>191</v>
      </c>
      <c r="E1" t="s">
        <v>171</v>
      </c>
      <c r="F1" t="s">
        <v>193</v>
      </c>
      <c r="G1" t="s">
        <v>172</v>
      </c>
      <c r="H1" t="s">
        <v>173</v>
      </c>
      <c r="I1" t="s">
        <v>174</v>
      </c>
      <c r="J1" t="s">
        <v>175</v>
      </c>
      <c r="K1" t="s">
        <v>182</v>
      </c>
      <c r="L1" t="s">
        <v>184</v>
      </c>
      <c r="M1" t="s">
        <v>187</v>
      </c>
      <c r="N1" t="s">
        <v>195</v>
      </c>
      <c r="O1" t="s">
        <v>196</v>
      </c>
      <c r="P1" t="s">
        <v>198</v>
      </c>
      <c r="Q1" t="s">
        <v>200</v>
      </c>
      <c r="R1" t="s">
        <v>202</v>
      </c>
      <c r="S1" t="s">
        <v>311</v>
      </c>
      <c r="T1" t="s">
        <v>313</v>
      </c>
      <c r="U1" t="s">
        <v>204</v>
      </c>
      <c r="V1" t="s">
        <v>205</v>
      </c>
      <c r="W1" t="s">
        <v>207</v>
      </c>
      <c r="X1" t="s">
        <v>315</v>
      </c>
      <c r="Y1" t="s">
        <v>316</v>
      </c>
      <c r="Z1" t="s">
        <v>218</v>
      </c>
      <c r="AA1" t="s">
        <v>209</v>
      </c>
      <c r="AB1" t="s">
        <v>210</v>
      </c>
      <c r="AC1" t="s">
        <v>211</v>
      </c>
      <c r="AD1" t="s">
        <v>212</v>
      </c>
      <c r="AE1" t="s">
        <v>214</v>
      </c>
      <c r="AF1" t="s">
        <v>215</v>
      </c>
      <c r="AG1" t="s">
        <v>208</v>
      </c>
      <c r="AH1" t="s">
        <v>219</v>
      </c>
      <c r="AI1" t="s">
        <v>221</v>
      </c>
      <c r="AJ1" t="s">
        <v>222</v>
      </c>
      <c r="AK1" t="s">
        <v>224</v>
      </c>
      <c r="AL1" t="s">
        <v>225</v>
      </c>
      <c r="AM1" t="s">
        <v>255</v>
      </c>
      <c r="AN1" t="s">
        <v>254</v>
      </c>
      <c r="AO1" t="s">
        <v>257</v>
      </c>
      <c r="AP1" t="s">
        <v>258</v>
      </c>
      <c r="AQ1" t="s">
        <v>260</v>
      </c>
      <c r="AR1" t="s">
        <v>262</v>
      </c>
      <c r="AS1" t="s">
        <v>263</v>
      </c>
      <c r="AT1" t="s">
        <v>264</v>
      </c>
      <c r="AU1" t="s">
        <v>265</v>
      </c>
      <c r="AV1" t="s">
        <v>266</v>
      </c>
      <c r="AW1" t="s">
        <v>277</v>
      </c>
      <c r="AX1" t="s">
        <v>275</v>
      </c>
      <c r="AY1" t="s">
        <v>276</v>
      </c>
      <c r="AZ1" t="s">
        <v>278</v>
      </c>
      <c r="BA1" t="s">
        <v>279</v>
      </c>
      <c r="BB1" t="s">
        <v>280</v>
      </c>
      <c r="BC1" t="s">
        <v>281</v>
      </c>
      <c r="BD1" t="s">
        <v>284</v>
      </c>
      <c r="BE1" t="s">
        <v>334</v>
      </c>
      <c r="BF1" t="s">
        <v>335</v>
      </c>
      <c r="BG1" t="s">
        <v>322</v>
      </c>
      <c r="BH1" t="s">
        <v>323</v>
      </c>
      <c r="BI1" t="s">
        <v>324</v>
      </c>
      <c r="BJ1" t="s">
        <v>325</v>
      </c>
      <c r="BK1" t="s">
        <v>326</v>
      </c>
      <c r="BL1" t="s">
        <v>328</v>
      </c>
      <c r="BM1" t="s">
        <v>330</v>
      </c>
      <c r="BN1" t="s">
        <v>332</v>
      </c>
      <c r="BO1" t="s">
        <v>296</v>
      </c>
      <c r="BP1" t="s">
        <v>297</v>
      </c>
      <c r="BQ1" t="s">
        <v>298</v>
      </c>
      <c r="BR1" t="s">
        <v>299</v>
      </c>
      <c r="BS1" t="s">
        <v>300</v>
      </c>
      <c r="BT1" t="s">
        <v>308</v>
      </c>
      <c r="BU1" t="s">
        <v>309</v>
      </c>
      <c r="BV1" t="s">
        <v>310</v>
      </c>
      <c r="BW1" t="s">
        <v>319</v>
      </c>
      <c r="BX1" t="s">
        <v>318</v>
      </c>
      <c r="BY1" t="s">
        <v>321</v>
      </c>
    </row>
    <row r="2" spans="1:77">
      <c r="A2" t="s">
        <v>170</v>
      </c>
      <c r="B2" t="s">
        <v>188</v>
      </c>
      <c r="C2" t="s">
        <v>176</v>
      </c>
      <c r="D2" t="s">
        <v>190</v>
      </c>
      <c r="E2" t="s">
        <v>177</v>
      </c>
      <c r="F2" t="s">
        <v>192</v>
      </c>
      <c r="G2" t="s">
        <v>178</v>
      </c>
      <c r="H2" t="s">
        <v>179</v>
      </c>
      <c r="I2" t="s">
        <v>181</v>
      </c>
      <c r="J2" t="s">
        <v>180</v>
      </c>
      <c r="K2" t="s">
        <v>183</v>
      </c>
      <c r="L2" t="s">
        <v>185</v>
      </c>
      <c r="M2" t="s">
        <v>186</v>
      </c>
      <c r="N2" t="s">
        <v>194</v>
      </c>
      <c r="O2" t="s">
        <v>197</v>
      </c>
      <c r="P2" t="s">
        <v>199</v>
      </c>
      <c r="Q2" t="s">
        <v>201</v>
      </c>
      <c r="R2" t="s">
        <v>203</v>
      </c>
      <c r="S2" t="s">
        <v>312</v>
      </c>
      <c r="T2" t="s">
        <v>194</v>
      </c>
      <c r="U2" t="s">
        <v>192</v>
      </c>
      <c r="V2" t="s">
        <v>206</v>
      </c>
      <c r="W2" t="s">
        <v>192</v>
      </c>
      <c r="X2" t="s">
        <v>314</v>
      </c>
      <c r="Y2" t="s">
        <v>199</v>
      </c>
      <c r="Z2" t="s">
        <v>217</v>
      </c>
      <c r="AA2" t="s">
        <v>194</v>
      </c>
      <c r="AB2" t="s">
        <v>177</v>
      </c>
      <c r="AC2" t="s">
        <v>190</v>
      </c>
      <c r="AD2" t="s">
        <v>183</v>
      </c>
      <c r="AE2" t="s">
        <v>213</v>
      </c>
      <c r="AF2" t="s">
        <v>216</v>
      </c>
      <c r="AG2" t="s">
        <v>192</v>
      </c>
      <c r="AH2" t="s">
        <v>220</v>
      </c>
      <c r="AI2" t="s">
        <v>199</v>
      </c>
      <c r="AJ2" t="s">
        <v>180</v>
      </c>
      <c r="AK2" t="s">
        <v>223</v>
      </c>
      <c r="AL2" t="s">
        <v>201</v>
      </c>
      <c r="AM2" t="s">
        <v>188</v>
      </c>
      <c r="AN2" t="s">
        <v>220</v>
      </c>
      <c r="AO2" t="s">
        <v>256</v>
      </c>
      <c r="AP2" t="s">
        <v>223</v>
      </c>
      <c r="AQ2" t="s">
        <v>259</v>
      </c>
      <c r="AR2" t="s">
        <v>261</v>
      </c>
      <c r="AS2" t="s">
        <v>199</v>
      </c>
      <c r="AT2" t="s">
        <v>180</v>
      </c>
      <c r="AU2" t="s">
        <v>185</v>
      </c>
      <c r="AV2" t="s">
        <v>201</v>
      </c>
      <c r="AW2" t="s">
        <v>192</v>
      </c>
      <c r="AX2" t="s">
        <v>192</v>
      </c>
      <c r="AY2" t="s">
        <v>192</v>
      </c>
      <c r="AZ2" t="s">
        <v>217</v>
      </c>
      <c r="BA2" t="s">
        <v>188</v>
      </c>
      <c r="BB2" t="s">
        <v>180</v>
      </c>
      <c r="BC2" t="s">
        <v>185</v>
      </c>
      <c r="BD2" t="s">
        <v>284</v>
      </c>
      <c r="BE2" t="s">
        <v>192</v>
      </c>
      <c r="BF2" t="s">
        <v>192</v>
      </c>
      <c r="BG2" t="s">
        <v>220</v>
      </c>
      <c r="BH2" t="s">
        <v>188</v>
      </c>
      <c r="BI2" t="s">
        <v>206</v>
      </c>
      <c r="BJ2" t="s">
        <v>327</v>
      </c>
      <c r="BK2" t="s">
        <v>183</v>
      </c>
      <c r="BL2" t="s">
        <v>329</v>
      </c>
      <c r="BM2" t="s">
        <v>331</v>
      </c>
      <c r="BN2" t="s">
        <v>333</v>
      </c>
      <c r="BO2" t="s">
        <v>188</v>
      </c>
      <c r="BP2" t="s">
        <v>192</v>
      </c>
      <c r="BQ2" t="s">
        <v>220</v>
      </c>
      <c r="BR2" t="s">
        <v>259</v>
      </c>
      <c r="BS2" t="s">
        <v>223</v>
      </c>
      <c r="BT2" t="s">
        <v>180</v>
      </c>
      <c r="BU2" t="s">
        <v>183</v>
      </c>
      <c r="BV2" t="s">
        <v>201</v>
      </c>
      <c r="BW2" t="s">
        <v>319</v>
      </c>
      <c r="BX2" t="s">
        <v>318</v>
      </c>
      <c r="BY2" t="s">
        <v>183</v>
      </c>
    </row>
    <row r="3" spans="1:77">
      <c r="A3" t="s">
        <v>27</v>
      </c>
      <c r="B3" t="s">
        <v>28</v>
      </c>
      <c r="C3" t="s">
        <v>32</v>
      </c>
      <c r="D3" t="s">
        <v>46</v>
      </c>
      <c r="E3" t="s">
        <v>45</v>
      </c>
      <c r="F3" t="s">
        <v>48</v>
      </c>
      <c r="G3" t="s">
        <v>43</v>
      </c>
      <c r="H3" t="s">
        <v>44</v>
      </c>
      <c r="I3" t="s">
        <v>47</v>
      </c>
      <c r="J3" t="s">
        <v>42</v>
      </c>
      <c r="K3" t="s">
        <v>41</v>
      </c>
      <c r="L3" t="s">
        <v>73</v>
      </c>
      <c r="M3" t="s">
        <v>72</v>
      </c>
      <c r="N3" t="s">
        <v>76</v>
      </c>
      <c r="O3" t="s">
        <v>65</v>
      </c>
      <c r="P3" t="s">
        <v>70</v>
      </c>
      <c r="Q3" t="s">
        <v>63</v>
      </c>
      <c r="R3" t="s">
        <v>74</v>
      </c>
      <c r="S3" t="s">
        <v>68</v>
      </c>
      <c r="T3" t="s">
        <v>67</v>
      </c>
      <c r="U3" t="s">
        <v>66</v>
      </c>
      <c r="V3" t="s">
        <v>71</v>
      </c>
      <c r="W3" t="s">
        <v>64</v>
      </c>
      <c r="X3" t="s">
        <v>69</v>
      </c>
      <c r="Y3" t="s">
        <v>62</v>
      </c>
      <c r="Z3" t="s">
        <v>83</v>
      </c>
      <c r="AA3" t="s">
        <v>91</v>
      </c>
      <c r="AB3" t="s">
        <v>87</v>
      </c>
      <c r="AC3" t="s">
        <v>86</v>
      </c>
      <c r="AD3" t="s">
        <v>93</v>
      </c>
      <c r="AE3" t="s">
        <v>89</v>
      </c>
      <c r="AF3" t="s">
        <v>85</v>
      </c>
      <c r="AG3" t="s">
        <v>125</v>
      </c>
      <c r="AH3" t="s">
        <v>126</v>
      </c>
      <c r="AI3" t="s">
        <v>127</v>
      </c>
      <c r="AJ3" t="s">
        <v>128</v>
      </c>
      <c r="AK3" t="s">
        <v>129</v>
      </c>
      <c r="AL3" t="s">
        <v>130</v>
      </c>
      <c r="AM3" t="s">
        <v>99</v>
      </c>
      <c r="AN3" t="s">
        <v>102</v>
      </c>
      <c r="AO3" t="s">
        <v>104</v>
      </c>
      <c r="AP3" t="s">
        <v>106</v>
      </c>
      <c r="AQ3" t="s">
        <v>107</v>
      </c>
      <c r="AR3" t="s">
        <v>119</v>
      </c>
      <c r="AS3" t="s">
        <v>108</v>
      </c>
      <c r="AT3" t="s">
        <v>109</v>
      </c>
      <c r="AU3" t="s">
        <v>110</v>
      </c>
      <c r="AV3" t="s">
        <v>111</v>
      </c>
      <c r="AW3" t="s">
        <v>123</v>
      </c>
      <c r="AX3" t="s">
        <v>137</v>
      </c>
      <c r="AY3" t="s">
        <v>138</v>
      </c>
      <c r="AZ3" t="s">
        <v>139</v>
      </c>
      <c r="BA3" t="s">
        <v>273</v>
      </c>
      <c r="BB3" t="s">
        <v>268</v>
      </c>
      <c r="BC3" t="s">
        <v>269</v>
      </c>
      <c r="BD3" t="s">
        <v>144</v>
      </c>
      <c r="BE3" t="s">
        <v>146</v>
      </c>
      <c r="BF3" t="s">
        <v>149</v>
      </c>
      <c r="BG3" t="s">
        <v>150</v>
      </c>
      <c r="BH3" t="s">
        <v>151</v>
      </c>
      <c r="BI3" t="s">
        <v>152</v>
      </c>
      <c r="BJ3" t="s">
        <v>153</v>
      </c>
      <c r="BK3" t="s">
        <v>154</v>
      </c>
      <c r="BL3" t="s">
        <v>155</v>
      </c>
      <c r="BM3" t="s">
        <v>165</v>
      </c>
      <c r="BN3" t="s">
        <v>166</v>
      </c>
      <c r="BO3" t="s">
        <v>286</v>
      </c>
      <c r="BP3" t="s">
        <v>287</v>
      </c>
      <c r="BQ3" t="s">
        <v>288</v>
      </c>
      <c r="BR3" t="s">
        <v>289</v>
      </c>
      <c r="BS3" t="s">
        <v>290</v>
      </c>
      <c r="BT3" t="s">
        <v>302</v>
      </c>
      <c r="BU3" t="s">
        <v>303</v>
      </c>
      <c r="BV3" t="s">
        <v>304</v>
      </c>
      <c r="BW3" t="s">
        <v>78</v>
      </c>
      <c r="BX3" t="s">
        <v>78</v>
      </c>
      <c r="BY3" t="s">
        <v>103</v>
      </c>
    </row>
    <row r="4" spans="1:77">
      <c r="A4" t="s">
        <v>29</v>
      </c>
      <c r="B4" t="s">
        <v>23</v>
      </c>
      <c r="C4" t="s">
        <v>31</v>
      </c>
      <c r="D4" t="s">
        <v>33</v>
      </c>
      <c r="E4" t="s">
        <v>34</v>
      </c>
      <c r="F4" t="s">
        <v>35</v>
      </c>
      <c r="G4" t="s">
        <v>36</v>
      </c>
      <c r="H4" t="s">
        <v>37</v>
      </c>
      <c r="I4" t="s">
        <v>38</v>
      </c>
      <c r="J4" t="s">
        <v>39</v>
      </c>
      <c r="K4" t="s">
        <v>40</v>
      </c>
      <c r="L4" t="s">
        <v>49</v>
      </c>
      <c r="M4" t="s">
        <v>50</v>
      </c>
      <c r="N4" t="s">
        <v>75</v>
      </c>
      <c r="O4" t="s">
        <v>51</v>
      </c>
      <c r="P4" t="s">
        <v>52</v>
      </c>
      <c r="Q4" t="s">
        <v>53</v>
      </c>
      <c r="R4" t="s">
        <v>54</v>
      </c>
      <c r="S4" t="s">
        <v>55</v>
      </c>
      <c r="T4" t="s">
        <v>56</v>
      </c>
      <c r="U4" t="s">
        <v>57</v>
      </c>
      <c r="V4" t="s">
        <v>58</v>
      </c>
      <c r="W4" t="s">
        <v>59</v>
      </c>
      <c r="X4" t="s">
        <v>60</v>
      </c>
      <c r="Y4" t="s">
        <v>61</v>
      </c>
      <c r="Z4" t="s">
        <v>95</v>
      </c>
      <c r="AA4" t="s">
        <v>92</v>
      </c>
      <c r="AB4" t="s">
        <v>88</v>
      </c>
      <c r="AC4" t="s">
        <v>96</v>
      </c>
      <c r="AD4" t="s">
        <v>94</v>
      </c>
      <c r="AE4" t="s">
        <v>90</v>
      </c>
      <c r="AF4" t="s">
        <v>97</v>
      </c>
      <c r="AG4" t="s">
        <v>131</v>
      </c>
      <c r="AH4" t="s">
        <v>132</v>
      </c>
      <c r="AI4" t="s">
        <v>133</v>
      </c>
      <c r="AJ4" t="s">
        <v>134</v>
      </c>
      <c r="AK4" t="s">
        <v>135</v>
      </c>
      <c r="AL4" t="s">
        <v>136</v>
      </c>
      <c r="AM4" t="s">
        <v>98</v>
      </c>
      <c r="AN4" t="s">
        <v>100</v>
      </c>
      <c r="AO4" t="s">
        <v>105</v>
      </c>
      <c r="AP4" t="s">
        <v>112</v>
      </c>
      <c r="AQ4" t="s">
        <v>113</v>
      </c>
      <c r="AR4" t="s">
        <v>120</v>
      </c>
      <c r="AS4" t="s">
        <v>114</v>
      </c>
      <c r="AT4" t="s">
        <v>115</v>
      </c>
      <c r="AU4" t="s">
        <v>116</v>
      </c>
      <c r="AV4" t="s">
        <v>117</v>
      </c>
      <c r="AW4" t="s">
        <v>122</v>
      </c>
      <c r="AX4" t="s">
        <v>140</v>
      </c>
      <c r="AY4" t="s">
        <v>141</v>
      </c>
      <c r="AZ4" t="s">
        <v>142</v>
      </c>
      <c r="BA4" t="s">
        <v>274</v>
      </c>
      <c r="BB4" t="s">
        <v>270</v>
      </c>
      <c r="BC4" t="s">
        <v>271</v>
      </c>
      <c r="BD4" t="s">
        <v>143</v>
      </c>
      <c r="BE4" t="s">
        <v>147</v>
      </c>
      <c r="BF4" t="s">
        <v>156</v>
      </c>
      <c r="BG4" t="s">
        <v>157</v>
      </c>
      <c r="BH4" t="s">
        <v>158</v>
      </c>
      <c r="BI4" t="s">
        <v>159</v>
      </c>
      <c r="BJ4" t="s">
        <v>160</v>
      </c>
      <c r="BK4" t="s">
        <v>161</v>
      </c>
      <c r="BL4" t="s">
        <v>162</v>
      </c>
      <c r="BM4" t="s">
        <v>167</v>
      </c>
      <c r="BN4" t="s">
        <v>168</v>
      </c>
      <c r="BO4" t="s">
        <v>291</v>
      </c>
      <c r="BP4" t="s">
        <v>292</v>
      </c>
      <c r="BQ4" t="s">
        <v>293</v>
      </c>
      <c r="BR4" t="s">
        <v>294</v>
      </c>
      <c r="BS4" t="s">
        <v>295</v>
      </c>
      <c r="BT4" t="s">
        <v>305</v>
      </c>
      <c r="BU4" t="s">
        <v>306</v>
      </c>
      <c r="BV4" t="s">
        <v>307</v>
      </c>
      <c r="BW4" t="s">
        <v>79</v>
      </c>
      <c r="BX4" t="s">
        <v>82</v>
      </c>
      <c r="BY4" t="s">
        <v>101</v>
      </c>
    </row>
    <row r="5" spans="1:77">
      <c r="A5" s="50">
        <v>31048</v>
      </c>
      <c r="B5" t="e">
        <v>#N/A</v>
      </c>
      <c r="C5" t="e">
        <v>#N/A</v>
      </c>
      <c r="D5" t="e">
        <v>#N/A</v>
      </c>
      <c r="E5" t="e">
        <v>#N/A</v>
      </c>
      <c r="F5">
        <v>167.24</v>
      </c>
      <c r="G5">
        <v>820.91</v>
      </c>
      <c r="H5">
        <v>1232.2</v>
      </c>
      <c r="I5" t="e">
        <v>#N/A</v>
      </c>
      <c r="J5">
        <v>142.46</v>
      </c>
      <c r="K5">
        <v>11542.6</v>
      </c>
      <c r="L5">
        <v>1200.3800000000001</v>
      </c>
      <c r="M5">
        <v>0</v>
      </c>
      <c r="N5" t="e">
        <v>#N/A</v>
      </c>
      <c r="O5" t="e">
        <v>#N/A</v>
      </c>
      <c r="P5" t="e">
        <v>#N/A</v>
      </c>
      <c r="Q5">
        <v>830.76</v>
      </c>
      <c r="R5">
        <v>271.87</v>
      </c>
      <c r="S5" t="e">
        <v>#N/A</v>
      </c>
      <c r="T5" t="e">
        <v>#N/A</v>
      </c>
      <c r="U5">
        <v>1211.57</v>
      </c>
      <c r="V5">
        <v>131.95400000000001</v>
      </c>
      <c r="W5">
        <v>247.35</v>
      </c>
      <c r="X5">
        <v>187.20500000000001</v>
      </c>
      <c r="Y5" t="e">
        <v>#N/A</v>
      </c>
      <c r="Z5">
        <v>11.58</v>
      </c>
      <c r="AA5" t="e">
        <v>#N/A</v>
      </c>
      <c r="AB5" t="e">
        <v>#N/A</v>
      </c>
      <c r="AC5" t="e">
        <v>#N/A</v>
      </c>
      <c r="AD5">
        <v>6.7556000000000003</v>
      </c>
      <c r="AE5">
        <v>7.7708000000000004</v>
      </c>
      <c r="AF5" t="e">
        <v>#N/A</v>
      </c>
      <c r="AG5">
        <v>11.553599999999999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>
        <v>0.76607000000000003</v>
      </c>
      <c r="AN5">
        <v>1.159</v>
      </c>
      <c r="AO5" t="e">
        <v>#N/A</v>
      </c>
      <c r="AP5">
        <v>4.0000000000000002E-4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>
        <v>308.3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  <c r="BT5" t="e">
        <v>#N/A</v>
      </c>
      <c r="BU5" t="e">
        <v>#N/A</v>
      </c>
      <c r="BV5" t="e">
        <v>#N/A</v>
      </c>
      <c r="BW5" t="e">
        <v>#N/A</v>
      </c>
      <c r="BX5" t="e">
        <v>#N/A</v>
      </c>
      <c r="BY5">
        <v>254.1568</v>
      </c>
    </row>
    <row r="6" spans="1:77">
      <c r="A6" s="50">
        <v>31079</v>
      </c>
      <c r="B6" t="e">
        <v>#N/A</v>
      </c>
      <c r="C6" t="e">
        <v>#N/A</v>
      </c>
      <c r="D6" t="e">
        <v>#N/A</v>
      </c>
      <c r="E6" t="e">
        <v>#N/A</v>
      </c>
      <c r="F6">
        <v>178.63</v>
      </c>
      <c r="G6">
        <v>834.85</v>
      </c>
      <c r="H6">
        <v>1272.5999999999999</v>
      </c>
      <c r="I6" t="e">
        <v>#N/A</v>
      </c>
      <c r="J6">
        <v>138.84</v>
      </c>
      <c r="K6">
        <v>11946.96</v>
      </c>
      <c r="L6">
        <v>1356.26</v>
      </c>
      <c r="M6">
        <v>0</v>
      </c>
      <c r="N6" t="e">
        <v>#N/A</v>
      </c>
      <c r="O6" t="e">
        <v>#N/A</v>
      </c>
      <c r="P6" t="e">
        <v>#N/A</v>
      </c>
      <c r="Q6">
        <v>793.63</v>
      </c>
      <c r="R6">
        <v>295.01</v>
      </c>
      <c r="S6" t="e">
        <v>#N/A</v>
      </c>
      <c r="T6" t="e">
        <v>#N/A</v>
      </c>
      <c r="U6">
        <v>1277.72</v>
      </c>
      <c r="V6">
        <v>141.202</v>
      </c>
      <c r="W6">
        <v>278.43</v>
      </c>
      <c r="X6">
        <v>195.917</v>
      </c>
      <c r="Y6" t="e">
        <v>#N/A</v>
      </c>
      <c r="Z6">
        <v>11.58</v>
      </c>
      <c r="AA6" t="e">
        <v>#N/A</v>
      </c>
      <c r="AB6" t="e">
        <v>#N/A</v>
      </c>
      <c r="AC6" t="e">
        <v>#N/A</v>
      </c>
      <c r="AD6">
        <v>6.7556000000000003</v>
      </c>
      <c r="AE6">
        <v>7.7708000000000004</v>
      </c>
      <c r="AF6" t="e">
        <v>#N/A</v>
      </c>
      <c r="AG6">
        <v>11.553599999999999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>
        <v>0.75890000000000002</v>
      </c>
      <c r="AN6">
        <v>1.1245000000000001</v>
      </c>
      <c r="AO6" t="e">
        <v>#N/A</v>
      </c>
      <c r="AP6">
        <v>5.0000000000000001E-4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>
        <v>303.60000000000002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  <c r="BT6" t="e">
        <v>#N/A</v>
      </c>
      <c r="BU6" t="e">
        <v>#N/A</v>
      </c>
      <c r="BV6" t="e">
        <v>#N/A</v>
      </c>
      <c r="BW6" t="e">
        <v>#N/A</v>
      </c>
      <c r="BX6" t="e">
        <v>#N/A</v>
      </c>
      <c r="BY6">
        <v>260.4665</v>
      </c>
    </row>
    <row r="7" spans="1:77">
      <c r="A7" s="50">
        <v>31107</v>
      </c>
      <c r="B7" t="e">
        <v>#N/A</v>
      </c>
      <c r="C7" t="e">
        <v>#N/A</v>
      </c>
      <c r="D7" t="e">
        <v>#N/A</v>
      </c>
      <c r="E7" t="e">
        <v>#N/A</v>
      </c>
      <c r="F7">
        <v>183.23</v>
      </c>
      <c r="G7">
        <v>870.17</v>
      </c>
      <c r="H7">
        <v>1250.8</v>
      </c>
      <c r="I7" t="e">
        <v>#N/A</v>
      </c>
      <c r="J7">
        <v>134.93</v>
      </c>
      <c r="K7">
        <v>12412.14</v>
      </c>
      <c r="L7">
        <v>1401.15</v>
      </c>
      <c r="M7">
        <v>0</v>
      </c>
      <c r="N7" t="e">
        <v>#N/A</v>
      </c>
      <c r="O7" t="e">
        <v>#N/A</v>
      </c>
      <c r="P7" t="e">
        <v>#N/A</v>
      </c>
      <c r="Q7">
        <v>780.9</v>
      </c>
      <c r="R7">
        <v>305.58999999999997</v>
      </c>
      <c r="S7" t="e">
        <v>#N/A</v>
      </c>
      <c r="T7" t="e">
        <v>#N/A</v>
      </c>
      <c r="U7">
        <v>1299.3599999999999</v>
      </c>
      <c r="V7">
        <v>143.642</v>
      </c>
      <c r="W7">
        <v>287.16000000000003</v>
      </c>
      <c r="X7">
        <v>197.80199999999999</v>
      </c>
      <c r="Y7" t="e">
        <v>#N/A</v>
      </c>
      <c r="Z7">
        <v>11.58</v>
      </c>
      <c r="AA7" t="e">
        <v>#N/A</v>
      </c>
      <c r="AB7" t="e">
        <v>#N/A</v>
      </c>
      <c r="AC7" t="e">
        <v>#N/A</v>
      </c>
      <c r="AD7">
        <v>6.7556000000000003</v>
      </c>
      <c r="AE7">
        <v>7.7708000000000004</v>
      </c>
      <c r="AF7" t="e">
        <v>#N/A</v>
      </c>
      <c r="AG7">
        <v>11.553599999999999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>
        <v>0.71536999999999995</v>
      </c>
      <c r="AN7">
        <v>1.0725</v>
      </c>
      <c r="AO7" t="e">
        <v>#N/A</v>
      </c>
      <c r="AP7">
        <v>5.0000000000000001E-4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>
        <v>287.2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  <c r="BT7" t="e">
        <v>#N/A</v>
      </c>
      <c r="BU7" t="e">
        <v>#N/A</v>
      </c>
      <c r="BV7" t="e">
        <v>#N/A</v>
      </c>
      <c r="BW7" t="e">
        <v>#N/A</v>
      </c>
      <c r="BX7" t="e">
        <v>#N/A</v>
      </c>
      <c r="BY7">
        <v>258.18189999999998</v>
      </c>
    </row>
    <row r="8" spans="1:77">
      <c r="A8" s="50">
        <v>31138</v>
      </c>
      <c r="B8" t="e">
        <v>#N/A</v>
      </c>
      <c r="C8" t="e">
        <v>#N/A</v>
      </c>
      <c r="D8" t="e">
        <v>#N/A</v>
      </c>
      <c r="E8" t="e">
        <v>#N/A</v>
      </c>
      <c r="F8">
        <v>181.27</v>
      </c>
      <c r="G8">
        <v>864.95</v>
      </c>
      <c r="H8">
        <v>1278.3</v>
      </c>
      <c r="I8" t="e">
        <v>#N/A</v>
      </c>
      <c r="J8">
        <v>136.30000000000001</v>
      </c>
      <c r="K8">
        <v>12677.15</v>
      </c>
      <c r="L8">
        <v>1389.13</v>
      </c>
      <c r="M8">
        <v>0</v>
      </c>
      <c r="N8" t="e">
        <v>#N/A</v>
      </c>
      <c r="O8" t="e">
        <v>#N/A</v>
      </c>
      <c r="P8" t="e">
        <v>#N/A</v>
      </c>
      <c r="Q8">
        <v>768.39</v>
      </c>
      <c r="R8">
        <v>351.4</v>
      </c>
      <c r="S8" t="e">
        <v>#N/A</v>
      </c>
      <c r="T8" t="e">
        <v>#N/A</v>
      </c>
      <c r="U8">
        <v>1272.75</v>
      </c>
      <c r="V8">
        <v>151.625</v>
      </c>
      <c r="W8">
        <v>280.32</v>
      </c>
      <c r="X8">
        <v>203.04300000000001</v>
      </c>
      <c r="Y8" t="e">
        <v>#N/A</v>
      </c>
      <c r="Z8">
        <v>10.83</v>
      </c>
      <c r="AA8" t="e">
        <v>#N/A</v>
      </c>
      <c r="AB8" t="e">
        <v>#N/A</v>
      </c>
      <c r="AC8" t="e">
        <v>#N/A</v>
      </c>
      <c r="AD8">
        <v>6.7255000000000003</v>
      </c>
      <c r="AE8">
        <v>7.6212</v>
      </c>
      <c r="AF8" t="e">
        <v>#N/A</v>
      </c>
      <c r="AG8">
        <v>10.797800000000001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>
        <v>0.76722000000000001</v>
      </c>
      <c r="AN8">
        <v>1.2224999999999999</v>
      </c>
      <c r="AO8" t="e">
        <v>#N/A</v>
      </c>
      <c r="AP8">
        <v>5.0000000000000001E-4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>
        <v>321.10000000000002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 t="e">
        <v>#N/A</v>
      </c>
      <c r="BU8" t="e">
        <v>#N/A</v>
      </c>
      <c r="BV8" t="e">
        <v>#N/A</v>
      </c>
      <c r="BW8">
        <v>26.25</v>
      </c>
      <c r="BX8">
        <v>26.49</v>
      </c>
      <c r="BY8">
        <v>251.416</v>
      </c>
    </row>
    <row r="9" spans="1:77">
      <c r="A9" s="50">
        <v>31168</v>
      </c>
      <c r="B9" t="e">
        <v>#N/A</v>
      </c>
      <c r="C9" t="e">
        <v>#N/A</v>
      </c>
      <c r="D9" t="e">
        <v>#N/A</v>
      </c>
      <c r="E9" t="e">
        <v>#N/A</v>
      </c>
      <c r="F9">
        <v>178.37</v>
      </c>
      <c r="G9">
        <v>873.15</v>
      </c>
      <c r="H9">
        <v>1301.5</v>
      </c>
      <c r="I9" t="e">
        <v>#N/A</v>
      </c>
      <c r="J9">
        <v>134.06</v>
      </c>
      <c r="K9">
        <v>12456.65</v>
      </c>
      <c r="L9">
        <v>1516.73</v>
      </c>
      <c r="M9">
        <v>0</v>
      </c>
      <c r="N9" t="e">
        <v>#N/A</v>
      </c>
      <c r="O9" t="e">
        <v>#N/A</v>
      </c>
      <c r="P9" t="e">
        <v>#N/A</v>
      </c>
      <c r="Q9">
        <v>743.45</v>
      </c>
      <c r="R9">
        <v>386.95</v>
      </c>
      <c r="S9" t="e">
        <v>#N/A</v>
      </c>
      <c r="T9" t="e">
        <v>#N/A</v>
      </c>
      <c r="U9">
        <v>1242.05</v>
      </c>
      <c r="V9">
        <v>162.11500000000001</v>
      </c>
      <c r="W9">
        <v>279.63</v>
      </c>
      <c r="X9">
        <v>200.40199999999999</v>
      </c>
      <c r="Y9" t="e">
        <v>#N/A</v>
      </c>
      <c r="Z9">
        <v>10.83</v>
      </c>
      <c r="AA9" t="e">
        <v>#N/A</v>
      </c>
      <c r="AB9" t="e">
        <v>#N/A</v>
      </c>
      <c r="AC9" t="e">
        <v>#N/A</v>
      </c>
      <c r="AD9">
        <v>6.7255000000000003</v>
      </c>
      <c r="AE9">
        <v>7.6212</v>
      </c>
      <c r="AF9" t="e">
        <v>#N/A</v>
      </c>
      <c r="AG9">
        <v>10.797800000000001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>
        <v>0.75871</v>
      </c>
      <c r="AN9">
        <v>1.2235</v>
      </c>
      <c r="AO9" t="e">
        <v>#N/A</v>
      </c>
      <c r="AP9">
        <v>5.0000000000000001E-4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>
        <v>312.5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>
        <v>26.25</v>
      </c>
      <c r="BX9">
        <v>26.49</v>
      </c>
      <c r="BY9">
        <v>251.60480000000001</v>
      </c>
    </row>
    <row r="10" spans="1:77">
      <c r="A10" s="50">
        <v>31199</v>
      </c>
      <c r="B10" t="e">
        <v>#N/A</v>
      </c>
      <c r="C10" t="e">
        <v>#N/A</v>
      </c>
      <c r="D10" t="e">
        <v>#N/A</v>
      </c>
      <c r="E10" t="e">
        <v>#N/A</v>
      </c>
      <c r="F10">
        <v>189.32</v>
      </c>
      <c r="G10">
        <v>957.97</v>
      </c>
      <c r="H10">
        <v>1324.6</v>
      </c>
      <c r="I10" t="e">
        <v>#N/A</v>
      </c>
      <c r="J10">
        <v>133.77000000000001</v>
      </c>
      <c r="K10">
        <v>12473.41</v>
      </c>
      <c r="L10">
        <v>1641.25</v>
      </c>
      <c r="M10">
        <v>0</v>
      </c>
      <c r="N10" t="e">
        <v>#N/A</v>
      </c>
      <c r="O10" t="e">
        <v>#N/A</v>
      </c>
      <c r="P10" t="e">
        <v>#N/A</v>
      </c>
      <c r="Q10">
        <v>714.4</v>
      </c>
      <c r="R10">
        <v>403.49</v>
      </c>
      <c r="S10" t="e">
        <v>#N/A</v>
      </c>
      <c r="T10" t="e">
        <v>#N/A</v>
      </c>
      <c r="U10">
        <v>1310.93</v>
      </c>
      <c r="V10">
        <v>161.85599999999999</v>
      </c>
      <c r="W10">
        <v>290.58999999999997</v>
      </c>
      <c r="X10">
        <v>213.08699999999999</v>
      </c>
      <c r="Y10" t="e">
        <v>#N/A</v>
      </c>
      <c r="Z10">
        <v>10.83</v>
      </c>
      <c r="AA10" t="e">
        <v>#N/A</v>
      </c>
      <c r="AB10" t="e">
        <v>#N/A</v>
      </c>
      <c r="AC10" t="e">
        <v>#N/A</v>
      </c>
      <c r="AD10">
        <v>6.7255000000000003</v>
      </c>
      <c r="AE10">
        <v>7.6212</v>
      </c>
      <c r="AF10" t="e">
        <v>#N/A</v>
      </c>
      <c r="AG10">
        <v>10.797800000000001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>
        <v>0.77986999999999995</v>
      </c>
      <c r="AN10">
        <v>1.2917000000000001</v>
      </c>
      <c r="AO10" t="e">
        <v>#N/A</v>
      </c>
      <c r="AP10">
        <v>5.0000000000000001E-4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>
        <v>318.10000000000002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>
        <v>26.25</v>
      </c>
      <c r="BX10">
        <v>26.49</v>
      </c>
      <c r="BY10">
        <v>248.80600000000001</v>
      </c>
    </row>
    <row r="11" spans="1:77">
      <c r="A11" s="50">
        <v>31229</v>
      </c>
      <c r="B11" t="e">
        <v>#N/A</v>
      </c>
      <c r="C11" t="e">
        <v>#N/A</v>
      </c>
      <c r="D11" t="e">
        <v>#N/A</v>
      </c>
      <c r="E11" t="e">
        <v>#N/A</v>
      </c>
      <c r="F11">
        <v>192.43</v>
      </c>
      <c r="G11">
        <v>1018.54</v>
      </c>
      <c r="H11">
        <v>1246.8</v>
      </c>
      <c r="I11" t="e">
        <v>#N/A</v>
      </c>
      <c r="J11">
        <v>136.83000000000001</v>
      </c>
      <c r="K11">
        <v>12919.03</v>
      </c>
      <c r="L11">
        <v>1570.6</v>
      </c>
      <c r="M11">
        <v>0</v>
      </c>
      <c r="N11" t="e">
        <v>#N/A</v>
      </c>
      <c r="O11" t="e">
        <v>#N/A</v>
      </c>
      <c r="P11" t="e">
        <v>#N/A</v>
      </c>
      <c r="Q11">
        <v>703.09</v>
      </c>
      <c r="R11">
        <v>477.96</v>
      </c>
      <c r="S11" t="e">
        <v>#N/A</v>
      </c>
      <c r="T11" t="e">
        <v>#N/A</v>
      </c>
      <c r="U11">
        <v>1337.14</v>
      </c>
      <c r="V11">
        <v>160.04300000000001</v>
      </c>
      <c r="W11">
        <v>296.48</v>
      </c>
      <c r="X11">
        <v>216.08600000000001</v>
      </c>
      <c r="Y11" t="e">
        <v>#N/A</v>
      </c>
      <c r="Z11">
        <v>10.33</v>
      </c>
      <c r="AA11" t="e">
        <v>#N/A</v>
      </c>
      <c r="AB11" t="e">
        <v>#N/A</v>
      </c>
      <c r="AC11" t="e">
        <v>#N/A</v>
      </c>
      <c r="AD11">
        <v>6.3037999999999998</v>
      </c>
      <c r="AE11">
        <v>6.9808000000000003</v>
      </c>
      <c r="AF11" t="e">
        <v>#N/A</v>
      </c>
      <c r="AG11">
        <v>10.308299999999999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>
        <v>0.78251000000000004</v>
      </c>
      <c r="AN11">
        <v>1.3055000000000001</v>
      </c>
      <c r="AO11" t="e">
        <v>#N/A</v>
      </c>
      <c r="AP11">
        <v>5.0000000000000001E-4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>
        <v>313.89999999999998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>
        <v>28.1</v>
      </c>
      <c r="BX11">
        <v>26.87</v>
      </c>
      <c r="BY11">
        <v>241.43870000000001</v>
      </c>
    </row>
    <row r="12" spans="1:77">
      <c r="A12" s="50">
        <v>31260</v>
      </c>
      <c r="B12" t="e">
        <v>#N/A</v>
      </c>
      <c r="C12" t="e">
        <v>#N/A</v>
      </c>
      <c r="D12" t="e">
        <v>#N/A</v>
      </c>
      <c r="E12" t="e">
        <v>#N/A</v>
      </c>
      <c r="F12">
        <v>192.11</v>
      </c>
      <c r="G12">
        <v>1010.51</v>
      </c>
      <c r="H12">
        <v>1287.2</v>
      </c>
      <c r="I12" t="e">
        <v>#N/A</v>
      </c>
      <c r="J12">
        <v>137.59</v>
      </c>
      <c r="K12">
        <v>12538.34</v>
      </c>
      <c r="L12">
        <v>1678.95</v>
      </c>
      <c r="M12">
        <v>0</v>
      </c>
      <c r="N12" t="e">
        <v>#N/A</v>
      </c>
      <c r="O12" t="e">
        <v>#N/A</v>
      </c>
      <c r="P12" t="e">
        <v>#N/A</v>
      </c>
      <c r="Q12">
        <v>643.83000000000004</v>
      </c>
      <c r="R12">
        <v>514.85</v>
      </c>
      <c r="S12" t="e">
        <v>#N/A</v>
      </c>
      <c r="T12" t="e">
        <v>#N/A</v>
      </c>
      <c r="U12">
        <v>1355.62</v>
      </c>
      <c r="V12">
        <v>174.46899999999999</v>
      </c>
      <c r="W12">
        <v>304.01</v>
      </c>
      <c r="X12">
        <v>221.434</v>
      </c>
      <c r="Y12" t="e">
        <v>#N/A</v>
      </c>
      <c r="Z12">
        <v>10.33</v>
      </c>
      <c r="AA12" t="e">
        <v>#N/A</v>
      </c>
      <c r="AB12" t="e">
        <v>#N/A</v>
      </c>
      <c r="AC12" t="e">
        <v>#N/A</v>
      </c>
      <c r="AD12">
        <v>6.3037999999999998</v>
      </c>
      <c r="AE12">
        <v>6.9808000000000003</v>
      </c>
      <c r="AF12" t="e">
        <v>#N/A</v>
      </c>
      <c r="AG12">
        <v>10.308299999999999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>
        <v>0.83065</v>
      </c>
      <c r="AN12">
        <v>1.383</v>
      </c>
      <c r="AO12" t="e">
        <v>#N/A</v>
      </c>
      <c r="AP12">
        <v>5.0000000000000001E-4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>
        <v>322.10000000000002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>
        <v>28.1</v>
      </c>
      <c r="BX12">
        <v>26.87</v>
      </c>
      <c r="BY12">
        <v>237.40860000000001</v>
      </c>
    </row>
    <row r="13" spans="1:77">
      <c r="A13" s="50">
        <v>31291</v>
      </c>
      <c r="B13" t="e">
        <v>#N/A</v>
      </c>
      <c r="C13" t="e">
        <v>#N/A</v>
      </c>
      <c r="D13" t="e">
        <v>#N/A</v>
      </c>
      <c r="E13" t="e">
        <v>#N/A</v>
      </c>
      <c r="F13">
        <v>188.63</v>
      </c>
      <c r="G13">
        <v>1077.92</v>
      </c>
      <c r="H13">
        <v>1340.3</v>
      </c>
      <c r="I13" t="e">
        <v>#N/A</v>
      </c>
      <c r="J13">
        <v>136.03</v>
      </c>
      <c r="K13">
        <v>12726.64</v>
      </c>
      <c r="L13">
        <v>1616.17</v>
      </c>
      <c r="M13">
        <v>0</v>
      </c>
      <c r="N13" t="e">
        <v>#N/A</v>
      </c>
      <c r="O13" t="e">
        <v>#N/A</v>
      </c>
      <c r="P13" t="e">
        <v>#N/A</v>
      </c>
      <c r="Q13">
        <v>674.88</v>
      </c>
      <c r="R13">
        <v>467.39</v>
      </c>
      <c r="S13" t="e">
        <v>#N/A</v>
      </c>
      <c r="T13" t="e">
        <v>#N/A</v>
      </c>
      <c r="U13">
        <v>1334.01</v>
      </c>
      <c r="V13">
        <v>172.72399999999999</v>
      </c>
      <c r="W13">
        <v>297.70999999999998</v>
      </c>
      <c r="X13">
        <v>219.405</v>
      </c>
      <c r="Y13" t="e">
        <v>#N/A</v>
      </c>
      <c r="Z13">
        <v>10.33</v>
      </c>
      <c r="AA13" t="e">
        <v>#N/A</v>
      </c>
      <c r="AB13" t="e">
        <v>#N/A</v>
      </c>
      <c r="AC13" t="e">
        <v>#N/A</v>
      </c>
      <c r="AD13">
        <v>6.3037999999999998</v>
      </c>
      <c r="AE13">
        <v>6.9808000000000003</v>
      </c>
      <c r="AF13" t="e">
        <v>#N/A</v>
      </c>
      <c r="AG13">
        <v>10.308299999999999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>
        <v>0.82328999999999997</v>
      </c>
      <c r="AN13">
        <v>1.3774999999999999</v>
      </c>
      <c r="AO13" t="e">
        <v>#N/A</v>
      </c>
      <c r="AP13">
        <v>5.0000000000000001E-4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>
        <v>333.2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>
        <v>28.1</v>
      </c>
      <c r="BX13">
        <v>26.87</v>
      </c>
      <c r="BY13">
        <v>236.66139999999999</v>
      </c>
    </row>
    <row r="14" spans="1:77">
      <c r="A14" s="50">
        <v>31321</v>
      </c>
      <c r="B14" t="e">
        <v>#N/A</v>
      </c>
      <c r="C14" t="e">
        <v>#N/A</v>
      </c>
      <c r="D14" t="e">
        <v>#N/A</v>
      </c>
      <c r="E14" t="e">
        <v>#N/A</v>
      </c>
      <c r="F14">
        <v>185.07</v>
      </c>
      <c r="G14">
        <v>1156.72</v>
      </c>
      <c r="H14">
        <v>1296</v>
      </c>
      <c r="I14" t="e">
        <v>#N/A</v>
      </c>
      <c r="J14">
        <v>138.91</v>
      </c>
      <c r="K14">
        <v>12685.36</v>
      </c>
      <c r="L14">
        <v>1520.99</v>
      </c>
      <c r="M14">
        <v>0</v>
      </c>
      <c r="N14" t="e">
        <v>#N/A</v>
      </c>
      <c r="O14" t="e">
        <v>#N/A</v>
      </c>
      <c r="P14" t="e">
        <v>#N/A</v>
      </c>
      <c r="Q14">
        <v>716.93</v>
      </c>
      <c r="R14">
        <v>434.66</v>
      </c>
      <c r="S14" t="e">
        <v>#N/A</v>
      </c>
      <c r="T14" t="e">
        <v>#N/A</v>
      </c>
      <c r="U14">
        <v>1340.95</v>
      </c>
      <c r="V14">
        <v>185.44900000000001</v>
      </c>
      <c r="W14">
        <v>281.77</v>
      </c>
      <c r="X14">
        <v>224.38800000000001</v>
      </c>
      <c r="Y14" t="e">
        <v>#N/A</v>
      </c>
      <c r="Z14">
        <v>9.76</v>
      </c>
      <c r="AA14" t="e">
        <v>#N/A</v>
      </c>
      <c r="AB14" t="e">
        <v>#N/A</v>
      </c>
      <c r="AC14" t="e">
        <v>#N/A</v>
      </c>
      <c r="AD14">
        <v>6.2523</v>
      </c>
      <c r="AE14">
        <v>6.9619999999999997</v>
      </c>
      <c r="AF14" t="e">
        <v>#N/A</v>
      </c>
      <c r="AG14">
        <v>9.7514000000000003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>
        <v>0.87451000000000001</v>
      </c>
      <c r="AN14">
        <v>1.4119999999999999</v>
      </c>
      <c r="AO14" t="e">
        <v>#N/A</v>
      </c>
      <c r="AP14">
        <v>5.0000000000000001E-4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>
        <v>322.5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 t="e">
        <v>#N/A</v>
      </c>
      <c r="BU14" t="e">
        <v>#N/A</v>
      </c>
      <c r="BV14" t="e">
        <v>#N/A</v>
      </c>
      <c r="BW14">
        <v>25.3</v>
      </c>
      <c r="BX14">
        <v>27.6</v>
      </c>
      <c r="BY14">
        <v>214.56960000000001</v>
      </c>
    </row>
    <row r="15" spans="1:77">
      <c r="A15" s="50">
        <v>31352</v>
      </c>
      <c r="B15" t="e">
        <v>#N/A</v>
      </c>
      <c r="C15" t="e">
        <v>#N/A</v>
      </c>
      <c r="D15" t="e">
        <v>#N/A</v>
      </c>
      <c r="E15" t="e">
        <v>#N/A</v>
      </c>
      <c r="F15">
        <v>191.53</v>
      </c>
      <c r="G15">
        <v>1301.26</v>
      </c>
      <c r="H15">
        <v>1379</v>
      </c>
      <c r="I15" t="e">
        <v>#N/A</v>
      </c>
      <c r="J15">
        <v>140.66999999999999</v>
      </c>
      <c r="K15">
        <v>12808.1</v>
      </c>
      <c r="L15">
        <v>1680.65</v>
      </c>
      <c r="M15">
        <v>0</v>
      </c>
      <c r="N15" t="e">
        <v>#N/A</v>
      </c>
      <c r="O15" t="e">
        <v>#N/A</v>
      </c>
      <c r="P15" t="e">
        <v>#N/A</v>
      </c>
      <c r="Q15">
        <v>782.19</v>
      </c>
      <c r="R15">
        <v>472.85</v>
      </c>
      <c r="S15" t="e">
        <v>#N/A</v>
      </c>
      <c r="T15" t="e">
        <v>#N/A</v>
      </c>
      <c r="U15">
        <v>1390.25</v>
      </c>
      <c r="V15">
        <v>186.376</v>
      </c>
      <c r="W15">
        <v>294.11</v>
      </c>
      <c r="X15">
        <v>233.678</v>
      </c>
      <c r="Y15" t="e">
        <v>#N/A</v>
      </c>
      <c r="Z15">
        <v>9.76</v>
      </c>
      <c r="AA15" t="e">
        <v>#N/A</v>
      </c>
      <c r="AB15" t="e">
        <v>#N/A</v>
      </c>
      <c r="AC15" t="e">
        <v>#N/A</v>
      </c>
      <c r="AD15">
        <v>6.2523</v>
      </c>
      <c r="AE15">
        <v>6.9619999999999997</v>
      </c>
      <c r="AF15" t="e">
        <v>#N/A</v>
      </c>
      <c r="AG15">
        <v>9.7514000000000003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>
        <v>0.88924000000000003</v>
      </c>
      <c r="AN15">
        <v>1.4404999999999999</v>
      </c>
      <c r="AO15" t="e">
        <v>#N/A</v>
      </c>
      <c r="AP15">
        <v>5.9999999999999995E-4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>
        <v>323.7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>
        <v>25.3</v>
      </c>
      <c r="BX15">
        <v>27.6</v>
      </c>
      <c r="BY15">
        <v>203.89949999999999</v>
      </c>
    </row>
    <row r="16" spans="1:77">
      <c r="A16" s="50">
        <v>31382</v>
      </c>
      <c r="B16" t="e">
        <v>#N/A</v>
      </c>
      <c r="C16" t="e">
        <v>#N/A</v>
      </c>
      <c r="D16" t="e">
        <v>#N/A</v>
      </c>
      <c r="E16" t="e">
        <v>#N/A</v>
      </c>
      <c r="F16">
        <v>200.46</v>
      </c>
      <c r="G16">
        <v>1235.0899999999999</v>
      </c>
      <c r="H16">
        <v>1418.5</v>
      </c>
      <c r="I16" t="e">
        <v>#N/A</v>
      </c>
      <c r="J16">
        <v>151.26</v>
      </c>
      <c r="K16">
        <v>12796.92</v>
      </c>
      <c r="L16">
        <v>1694.57</v>
      </c>
      <c r="M16">
        <v>0</v>
      </c>
      <c r="N16" t="e">
        <v>#N/A</v>
      </c>
      <c r="O16" t="e">
        <v>#N/A</v>
      </c>
      <c r="P16" t="e">
        <v>#N/A</v>
      </c>
      <c r="Q16">
        <v>778.12</v>
      </c>
      <c r="R16">
        <v>503.43</v>
      </c>
      <c r="S16" t="e">
        <v>#N/A</v>
      </c>
      <c r="T16" t="e">
        <v>#N/A</v>
      </c>
      <c r="U16">
        <v>1457.91</v>
      </c>
      <c r="V16">
        <v>182.16399999999999</v>
      </c>
      <c r="W16">
        <v>312.95</v>
      </c>
      <c r="X16">
        <v>243.625</v>
      </c>
      <c r="Y16" t="e">
        <v>#N/A</v>
      </c>
      <c r="Z16">
        <v>9.76</v>
      </c>
      <c r="AA16" t="e">
        <v>#N/A</v>
      </c>
      <c r="AB16" t="e">
        <v>#N/A</v>
      </c>
      <c r="AC16" t="e">
        <v>#N/A</v>
      </c>
      <c r="AD16">
        <v>6.2523</v>
      </c>
      <c r="AE16">
        <v>6.9619999999999997</v>
      </c>
      <c r="AF16" t="e">
        <v>#N/A</v>
      </c>
      <c r="AG16">
        <v>9.7514000000000003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>
        <v>0.91742999999999997</v>
      </c>
      <c r="AN16">
        <v>1.4875</v>
      </c>
      <c r="AO16" t="e">
        <v>#N/A</v>
      </c>
      <c r="AP16">
        <v>5.9999999999999995E-4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>
        <v>321.7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>
        <v>25.3</v>
      </c>
      <c r="BX16">
        <v>27.6</v>
      </c>
      <c r="BY16">
        <v>202.7235</v>
      </c>
    </row>
    <row r="17" spans="1:77">
      <c r="A17" s="50">
        <v>31413</v>
      </c>
      <c r="B17" t="e">
        <v>#N/A</v>
      </c>
      <c r="C17" t="e">
        <v>#N/A</v>
      </c>
      <c r="D17" t="e">
        <v>#N/A</v>
      </c>
      <c r="E17" t="e">
        <v>#N/A</v>
      </c>
      <c r="F17">
        <v>211.28</v>
      </c>
      <c r="G17">
        <v>1366.23</v>
      </c>
      <c r="H17">
        <v>1412.6</v>
      </c>
      <c r="I17" t="e">
        <v>#N/A</v>
      </c>
      <c r="J17">
        <v>163.37</v>
      </c>
      <c r="K17">
        <v>13083.18</v>
      </c>
      <c r="L17">
        <v>1752.45</v>
      </c>
      <c r="M17">
        <v>0</v>
      </c>
      <c r="N17" t="e">
        <v>#N/A</v>
      </c>
      <c r="O17" t="e">
        <v>#N/A</v>
      </c>
      <c r="P17" t="e">
        <v>#N/A</v>
      </c>
      <c r="Q17">
        <v>835.12</v>
      </c>
      <c r="R17">
        <v>527.36</v>
      </c>
      <c r="S17" t="e">
        <v>#N/A</v>
      </c>
      <c r="T17" t="e">
        <v>#N/A</v>
      </c>
      <c r="U17">
        <v>1546.67</v>
      </c>
      <c r="V17">
        <v>185.68899999999999</v>
      </c>
      <c r="W17">
        <v>325.22000000000003</v>
      </c>
      <c r="X17">
        <v>256.51299999999998</v>
      </c>
      <c r="Y17" t="e">
        <v>#N/A</v>
      </c>
      <c r="Z17">
        <v>8.57</v>
      </c>
      <c r="AA17" t="e">
        <v>#N/A</v>
      </c>
      <c r="AB17" t="e">
        <v>#N/A</v>
      </c>
      <c r="AC17" t="e">
        <v>#N/A</v>
      </c>
      <c r="AD17">
        <v>5.6486000000000001</v>
      </c>
      <c r="AE17">
        <v>6.6597999999999997</v>
      </c>
      <c r="AF17" t="e">
        <v>#N/A</v>
      </c>
      <c r="AG17">
        <v>8.5652000000000008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>
        <v>0.94040000000000001</v>
      </c>
      <c r="AN17">
        <v>1.4455</v>
      </c>
      <c r="AO17" t="e">
        <v>#N/A</v>
      </c>
      <c r="AP17">
        <v>5.9999999999999995E-4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>
        <v>329.7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>
        <v>7.9127000000000001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>
        <v>10</v>
      </c>
      <c r="BX17">
        <v>17.13</v>
      </c>
      <c r="BY17">
        <v>200.005</v>
      </c>
    </row>
    <row r="18" spans="1:77">
      <c r="A18" s="50">
        <v>31444</v>
      </c>
      <c r="B18" t="e">
        <v>#N/A</v>
      </c>
      <c r="C18" t="e">
        <v>#N/A</v>
      </c>
      <c r="D18" t="e">
        <v>#N/A</v>
      </c>
      <c r="E18" t="e">
        <v>#N/A</v>
      </c>
      <c r="F18">
        <v>213.96</v>
      </c>
      <c r="G18">
        <v>1394.78</v>
      </c>
      <c r="H18">
        <v>1425.1</v>
      </c>
      <c r="I18" t="e">
        <v>#N/A</v>
      </c>
      <c r="J18">
        <v>163.43</v>
      </c>
      <c r="K18">
        <v>13086.47</v>
      </c>
      <c r="L18">
        <v>1702.38</v>
      </c>
      <c r="M18">
        <v>0</v>
      </c>
      <c r="N18" t="e">
        <v>#N/A</v>
      </c>
      <c r="O18" t="e">
        <v>#N/A</v>
      </c>
      <c r="P18" t="e">
        <v>#N/A</v>
      </c>
      <c r="Q18">
        <v>885.14</v>
      </c>
      <c r="R18">
        <v>597.86</v>
      </c>
      <c r="S18" t="e">
        <v>#N/A</v>
      </c>
      <c r="T18" t="e">
        <v>#N/A</v>
      </c>
      <c r="U18">
        <v>1594.27</v>
      </c>
      <c r="V18">
        <v>198.08099999999999</v>
      </c>
      <c r="W18">
        <v>337.46</v>
      </c>
      <c r="X18">
        <v>261.33300000000003</v>
      </c>
      <c r="Y18" t="e">
        <v>#N/A</v>
      </c>
      <c r="Z18">
        <v>8.57</v>
      </c>
      <c r="AA18" t="e">
        <v>#N/A</v>
      </c>
      <c r="AB18" t="e">
        <v>#N/A</v>
      </c>
      <c r="AC18" t="e">
        <v>#N/A</v>
      </c>
      <c r="AD18">
        <v>5.6486000000000001</v>
      </c>
      <c r="AE18">
        <v>6.6597999999999997</v>
      </c>
      <c r="AF18" t="e">
        <v>#N/A</v>
      </c>
      <c r="AG18">
        <v>8.5652000000000008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>
        <v>0.95906999999999998</v>
      </c>
      <c r="AN18">
        <v>1.3865000000000001</v>
      </c>
      <c r="AO18" t="e">
        <v>#N/A</v>
      </c>
      <c r="AP18">
        <v>5.9999999999999995E-4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>
        <v>347.3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>
        <v>7.9127000000000001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>
        <v>10</v>
      </c>
      <c r="BX18">
        <v>17.13</v>
      </c>
      <c r="BY18">
        <v>184.5615</v>
      </c>
    </row>
    <row r="19" spans="1:77">
      <c r="A19" s="50">
        <v>31472</v>
      </c>
      <c r="B19" t="e">
        <v>#N/A</v>
      </c>
      <c r="C19" t="e">
        <v>#N/A</v>
      </c>
      <c r="D19" t="e">
        <v>#N/A</v>
      </c>
      <c r="E19" t="e">
        <v>#N/A</v>
      </c>
      <c r="F19">
        <v>225.42</v>
      </c>
      <c r="G19">
        <v>1361.01</v>
      </c>
      <c r="H19">
        <v>1534.9</v>
      </c>
      <c r="I19" t="e">
        <v>#N/A</v>
      </c>
      <c r="J19">
        <v>179.33</v>
      </c>
      <c r="K19">
        <v>13757.63</v>
      </c>
      <c r="L19">
        <v>1685.06</v>
      </c>
      <c r="M19">
        <v>0</v>
      </c>
      <c r="N19" t="e">
        <v>#N/A</v>
      </c>
      <c r="O19" t="e">
        <v>#N/A</v>
      </c>
      <c r="P19" t="e">
        <v>#N/A</v>
      </c>
      <c r="Q19">
        <v>970.64</v>
      </c>
      <c r="R19">
        <v>627.1</v>
      </c>
      <c r="S19" t="e">
        <v>#N/A</v>
      </c>
      <c r="T19" t="e">
        <v>#N/A</v>
      </c>
      <c r="U19">
        <v>1696.67</v>
      </c>
      <c r="V19">
        <v>192.55600000000001</v>
      </c>
      <c r="W19">
        <v>359.78</v>
      </c>
      <c r="X19">
        <v>281.44299999999998</v>
      </c>
      <c r="Y19" t="e">
        <v>#N/A</v>
      </c>
      <c r="Z19">
        <v>8.57</v>
      </c>
      <c r="AA19" t="e">
        <v>#N/A</v>
      </c>
      <c r="AB19" t="e">
        <v>#N/A</v>
      </c>
      <c r="AC19" t="e">
        <v>#N/A</v>
      </c>
      <c r="AD19">
        <v>5.6486000000000001</v>
      </c>
      <c r="AE19">
        <v>6.6597999999999997</v>
      </c>
      <c r="AF19" t="e">
        <v>#N/A</v>
      </c>
      <c r="AG19">
        <v>8.5652000000000008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>
        <v>1.0335700000000001</v>
      </c>
      <c r="AN19">
        <v>1.4419999999999999</v>
      </c>
      <c r="AO19" t="e">
        <v>#N/A</v>
      </c>
      <c r="AP19">
        <v>5.9999999999999995E-4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>
        <v>335.6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>
        <v>7.9127000000000001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>
        <v>10</v>
      </c>
      <c r="BX19">
        <v>17.13</v>
      </c>
      <c r="BY19">
        <v>178.65209999999999</v>
      </c>
    </row>
    <row r="20" spans="1:77">
      <c r="A20" s="50">
        <v>31503</v>
      </c>
      <c r="B20" t="e">
        <v>#N/A</v>
      </c>
      <c r="C20" t="e">
        <v>#N/A</v>
      </c>
      <c r="D20" t="e">
        <v>#N/A</v>
      </c>
      <c r="E20" t="e">
        <v>#N/A</v>
      </c>
      <c r="F20">
        <v>235.14</v>
      </c>
      <c r="G20">
        <v>1496.95</v>
      </c>
      <c r="H20">
        <v>1684</v>
      </c>
      <c r="I20" t="e">
        <v>#N/A</v>
      </c>
      <c r="J20">
        <v>200.15</v>
      </c>
      <c r="K20">
        <v>15745.87</v>
      </c>
      <c r="L20">
        <v>1625.94</v>
      </c>
      <c r="M20">
        <v>0</v>
      </c>
      <c r="N20" t="e">
        <v>#N/A</v>
      </c>
      <c r="O20" t="e">
        <v>#N/A</v>
      </c>
      <c r="P20" t="e">
        <v>#N/A</v>
      </c>
      <c r="Q20">
        <v>932.96</v>
      </c>
      <c r="R20">
        <v>560.74</v>
      </c>
      <c r="S20" t="e">
        <v>#N/A</v>
      </c>
      <c r="T20" t="e">
        <v>#N/A</v>
      </c>
      <c r="U20">
        <v>1790.11</v>
      </c>
      <c r="V20">
        <v>206.316</v>
      </c>
      <c r="W20">
        <v>374.15</v>
      </c>
      <c r="X20">
        <v>307.94900000000001</v>
      </c>
      <c r="Y20" t="e">
        <v>#N/A</v>
      </c>
      <c r="Z20">
        <v>7.6</v>
      </c>
      <c r="AA20" t="e">
        <v>#N/A</v>
      </c>
      <c r="AB20" t="e">
        <v>#N/A</v>
      </c>
      <c r="AC20" t="e">
        <v>#N/A</v>
      </c>
      <c r="AD20">
        <v>4.9695999999999998</v>
      </c>
      <c r="AE20">
        <v>6.2527999999999997</v>
      </c>
      <c r="AF20" t="e">
        <v>#N/A</v>
      </c>
      <c r="AG20">
        <v>7.5974000000000004</v>
      </c>
      <c r="AH20">
        <v>9.3064</v>
      </c>
      <c r="AI20" t="e">
        <v>#N/A</v>
      </c>
      <c r="AJ20" t="e">
        <v>#N/A</v>
      </c>
      <c r="AK20" t="e">
        <v>#N/A</v>
      </c>
      <c r="AL20" t="e">
        <v>#N/A</v>
      </c>
      <c r="AM20">
        <v>0.98680999999999996</v>
      </c>
      <c r="AN20">
        <v>1.4715</v>
      </c>
      <c r="AO20" t="e">
        <v>#N/A</v>
      </c>
      <c r="AP20">
        <v>6.9999999999999999E-4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>
        <v>333.1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>
        <v>6.9976000000000003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>
        <v>11.4</v>
      </c>
      <c r="BX20">
        <v>12.52</v>
      </c>
      <c r="BY20">
        <v>175.05090000000001</v>
      </c>
    </row>
    <row r="21" spans="1:77">
      <c r="A21" s="50">
        <v>31533</v>
      </c>
      <c r="B21" t="e">
        <v>#N/A</v>
      </c>
      <c r="C21" t="e">
        <v>#N/A</v>
      </c>
      <c r="D21" t="e">
        <v>#N/A</v>
      </c>
      <c r="E21" t="e">
        <v>#N/A</v>
      </c>
      <c r="F21">
        <v>235.16</v>
      </c>
      <c r="G21">
        <v>1507.32</v>
      </c>
      <c r="H21">
        <v>1640.1</v>
      </c>
      <c r="I21" t="e">
        <v>#N/A</v>
      </c>
      <c r="J21">
        <v>202.88</v>
      </c>
      <c r="K21">
        <v>15782.65</v>
      </c>
      <c r="L21">
        <v>1848.65</v>
      </c>
      <c r="M21">
        <v>0</v>
      </c>
      <c r="N21" t="e">
        <v>#N/A</v>
      </c>
      <c r="O21" t="e">
        <v>#N/A</v>
      </c>
      <c r="P21" t="e">
        <v>#N/A</v>
      </c>
      <c r="Q21">
        <v>897.48</v>
      </c>
      <c r="R21">
        <v>598.53</v>
      </c>
      <c r="S21" t="e">
        <v>#N/A</v>
      </c>
      <c r="T21" t="e">
        <v>#N/A</v>
      </c>
      <c r="U21">
        <v>1777.78</v>
      </c>
      <c r="V21">
        <v>221.33199999999999</v>
      </c>
      <c r="W21">
        <v>381.67</v>
      </c>
      <c r="X21">
        <v>316.351</v>
      </c>
      <c r="Y21" t="e">
        <v>#N/A</v>
      </c>
      <c r="Z21">
        <v>7.6</v>
      </c>
      <c r="AA21" t="e">
        <v>#N/A</v>
      </c>
      <c r="AB21" t="e">
        <v>#N/A</v>
      </c>
      <c r="AC21" t="e">
        <v>#N/A</v>
      </c>
      <c r="AD21">
        <v>4.9695999999999998</v>
      </c>
      <c r="AE21">
        <v>6.2527999999999997</v>
      </c>
      <c r="AF21" t="e">
        <v>#N/A</v>
      </c>
      <c r="AG21">
        <v>7.5974000000000004</v>
      </c>
      <c r="AH21">
        <v>9.3064</v>
      </c>
      <c r="AI21" t="e">
        <v>#N/A</v>
      </c>
      <c r="AJ21" t="e">
        <v>#N/A</v>
      </c>
      <c r="AK21" t="e">
        <v>#N/A</v>
      </c>
      <c r="AL21" t="e">
        <v>#N/A</v>
      </c>
      <c r="AM21">
        <v>1.03216</v>
      </c>
      <c r="AN21">
        <v>1.5295000000000001</v>
      </c>
      <c r="AO21" t="e">
        <v>#N/A</v>
      </c>
      <c r="AP21">
        <v>6.9999999999999999E-4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>
        <v>345.3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>
        <v>6.9976000000000003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>
        <v>11.4</v>
      </c>
      <c r="BX21">
        <v>12.52</v>
      </c>
      <c r="BY21">
        <v>166.971</v>
      </c>
    </row>
    <row r="22" spans="1:77">
      <c r="A22" s="50">
        <v>31564</v>
      </c>
      <c r="B22" t="e">
        <v>#N/A</v>
      </c>
      <c r="C22" t="e">
        <v>#N/A</v>
      </c>
      <c r="D22" t="e">
        <v>#N/A</v>
      </c>
      <c r="E22" t="e">
        <v>#N/A</v>
      </c>
      <c r="F22">
        <v>245.04</v>
      </c>
      <c r="G22">
        <v>1369.47</v>
      </c>
      <c r="H22">
        <v>1596.5</v>
      </c>
      <c r="I22" t="e">
        <v>#N/A</v>
      </c>
      <c r="J22">
        <v>231.85</v>
      </c>
      <c r="K22">
        <v>16739.27</v>
      </c>
      <c r="L22">
        <v>1781.94</v>
      </c>
      <c r="M22">
        <v>0</v>
      </c>
      <c r="N22" t="e">
        <v>#N/A</v>
      </c>
      <c r="O22" t="e">
        <v>#N/A</v>
      </c>
      <c r="P22" t="e">
        <v>#N/A</v>
      </c>
      <c r="Q22">
        <v>954.24</v>
      </c>
      <c r="R22">
        <v>625.64</v>
      </c>
      <c r="S22" t="e">
        <v>#N/A</v>
      </c>
      <c r="T22" t="e">
        <v>#N/A</v>
      </c>
      <c r="U22">
        <v>1861.95</v>
      </c>
      <c r="V22">
        <v>227.298</v>
      </c>
      <c r="W22">
        <v>399.35</v>
      </c>
      <c r="X22">
        <v>314.83</v>
      </c>
      <c r="Y22" t="e">
        <v>#N/A</v>
      </c>
      <c r="Z22">
        <v>7.6</v>
      </c>
      <c r="AA22" t="e">
        <v>#N/A</v>
      </c>
      <c r="AB22" t="e">
        <v>#N/A</v>
      </c>
      <c r="AC22" t="e">
        <v>#N/A</v>
      </c>
      <c r="AD22">
        <v>4.9695999999999998</v>
      </c>
      <c r="AE22">
        <v>6.2527999999999997</v>
      </c>
      <c r="AF22" t="e">
        <v>#N/A</v>
      </c>
      <c r="AG22">
        <v>7.5974000000000004</v>
      </c>
      <c r="AH22">
        <v>9.3064</v>
      </c>
      <c r="AI22" t="e">
        <v>#N/A</v>
      </c>
      <c r="AJ22" t="e">
        <v>#N/A</v>
      </c>
      <c r="AK22" t="e">
        <v>#N/A</v>
      </c>
      <c r="AL22" t="e">
        <v>#N/A</v>
      </c>
      <c r="AM22">
        <v>0.97855000000000003</v>
      </c>
      <c r="AN22">
        <v>1.474</v>
      </c>
      <c r="AO22" t="e">
        <v>#N/A</v>
      </c>
      <c r="AP22">
        <v>6.9999999999999999E-4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>
        <v>342.1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>
        <v>6.9976000000000003</v>
      </c>
      <c r="BQ22" t="e">
        <v>#N/A</v>
      </c>
      <c r="BR22" t="e">
        <v>#N/A</v>
      </c>
      <c r="BS22" t="e">
        <v>#N/A</v>
      </c>
      <c r="BT22" t="e">
        <v>#N/A</v>
      </c>
      <c r="BU22" t="e">
        <v>#N/A</v>
      </c>
      <c r="BV22" t="e">
        <v>#N/A</v>
      </c>
      <c r="BW22">
        <v>11.4</v>
      </c>
      <c r="BX22">
        <v>12.52</v>
      </c>
      <c r="BY22">
        <v>167.55099999999999</v>
      </c>
    </row>
    <row r="23" spans="1:77">
      <c r="A23" s="50">
        <v>31594</v>
      </c>
      <c r="B23" t="e">
        <v>#N/A</v>
      </c>
      <c r="C23" t="e">
        <v>#N/A</v>
      </c>
      <c r="D23" t="e">
        <v>#N/A</v>
      </c>
      <c r="E23" t="e">
        <v>#N/A</v>
      </c>
      <c r="F23">
        <v>252.04</v>
      </c>
      <c r="G23">
        <v>1342.77</v>
      </c>
      <c r="H23">
        <v>1660.8</v>
      </c>
      <c r="I23" t="e">
        <v>#N/A</v>
      </c>
      <c r="J23">
        <v>249.32</v>
      </c>
      <c r="K23">
        <v>17622.740000000002</v>
      </c>
      <c r="L23">
        <v>1733.51</v>
      </c>
      <c r="M23">
        <v>0</v>
      </c>
      <c r="N23" t="e">
        <v>#N/A</v>
      </c>
      <c r="O23" t="e">
        <v>#N/A</v>
      </c>
      <c r="P23" t="e">
        <v>#N/A</v>
      </c>
      <c r="Q23">
        <v>961.85</v>
      </c>
      <c r="R23">
        <v>605.24</v>
      </c>
      <c r="S23" t="e">
        <v>#N/A</v>
      </c>
      <c r="T23" t="e">
        <v>#N/A</v>
      </c>
      <c r="U23">
        <v>1903.54</v>
      </c>
      <c r="V23">
        <v>215.297</v>
      </c>
      <c r="W23">
        <v>407.61</v>
      </c>
      <c r="X23">
        <v>329.84</v>
      </c>
      <c r="Y23" t="e">
        <v>#N/A</v>
      </c>
      <c r="Z23">
        <v>7.3</v>
      </c>
      <c r="AA23" t="e">
        <v>#N/A</v>
      </c>
      <c r="AB23" t="e">
        <v>#N/A</v>
      </c>
      <c r="AC23" t="e">
        <v>#N/A</v>
      </c>
      <c r="AD23">
        <v>5.2290000000000001</v>
      </c>
      <c r="AE23">
        <v>6.0956000000000001</v>
      </c>
      <c r="AF23" t="e">
        <v>#N/A</v>
      </c>
      <c r="AG23">
        <v>7.2865000000000002</v>
      </c>
      <c r="AH23">
        <v>9.8809000000000005</v>
      </c>
      <c r="AI23" t="e">
        <v>#N/A</v>
      </c>
      <c r="AJ23" t="e">
        <v>#N/A</v>
      </c>
      <c r="AK23" t="e">
        <v>#N/A</v>
      </c>
      <c r="AL23" t="e">
        <v>#N/A</v>
      </c>
      <c r="AM23">
        <v>1.04244</v>
      </c>
      <c r="AN23">
        <v>1.55</v>
      </c>
      <c r="AO23" t="e">
        <v>#N/A</v>
      </c>
      <c r="AP23">
        <v>6.9999999999999999E-4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>
        <v>345.1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>
        <v>6.2892999999999999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>
        <v>14.3</v>
      </c>
      <c r="BX23">
        <v>12.67</v>
      </c>
      <c r="BY23">
        <v>158.72219999999999</v>
      </c>
    </row>
    <row r="24" spans="1:77">
      <c r="A24" s="50">
        <v>31625</v>
      </c>
      <c r="B24" t="e">
        <v>#N/A</v>
      </c>
      <c r="C24" t="e">
        <v>#N/A</v>
      </c>
      <c r="D24" t="e">
        <v>#N/A</v>
      </c>
      <c r="E24" t="e">
        <v>#N/A</v>
      </c>
      <c r="F24">
        <v>234.91</v>
      </c>
      <c r="G24">
        <v>1282.6300000000001</v>
      </c>
      <c r="H24">
        <v>1561.8</v>
      </c>
      <c r="I24" t="e">
        <v>#N/A</v>
      </c>
      <c r="J24">
        <v>267.56</v>
      </c>
      <c r="K24">
        <v>17321.93</v>
      </c>
      <c r="L24">
        <v>1874.11</v>
      </c>
      <c r="M24">
        <v>0</v>
      </c>
      <c r="N24" t="e">
        <v>#N/A</v>
      </c>
      <c r="O24" t="e">
        <v>#N/A</v>
      </c>
      <c r="P24" t="e">
        <v>#N/A</v>
      </c>
      <c r="Q24">
        <v>908.04</v>
      </c>
      <c r="R24">
        <v>586.08000000000004</v>
      </c>
      <c r="S24" t="e">
        <v>#N/A</v>
      </c>
      <c r="T24" t="e">
        <v>#N/A</v>
      </c>
      <c r="U24">
        <v>1763.64</v>
      </c>
      <c r="V24">
        <v>204.65299999999999</v>
      </c>
      <c r="W24">
        <v>370.66</v>
      </c>
      <c r="X24">
        <v>328.00099999999998</v>
      </c>
      <c r="Y24" t="e">
        <v>#N/A</v>
      </c>
      <c r="Z24">
        <v>7.3</v>
      </c>
      <c r="AA24" t="e">
        <v>#N/A</v>
      </c>
      <c r="AB24" t="e">
        <v>#N/A</v>
      </c>
      <c r="AC24" t="e">
        <v>#N/A</v>
      </c>
      <c r="AD24">
        <v>5.2290000000000001</v>
      </c>
      <c r="AE24">
        <v>6.0956000000000001</v>
      </c>
      <c r="AF24" t="e">
        <v>#N/A</v>
      </c>
      <c r="AG24">
        <v>7.2865000000000002</v>
      </c>
      <c r="AH24">
        <v>9.8809000000000005</v>
      </c>
      <c r="AI24" t="e">
        <v>#N/A</v>
      </c>
      <c r="AJ24" t="e">
        <v>#N/A</v>
      </c>
      <c r="AK24" t="e">
        <v>#N/A</v>
      </c>
      <c r="AL24" t="e">
        <v>#N/A</v>
      </c>
      <c r="AM24">
        <v>1.08006</v>
      </c>
      <c r="AN24">
        <v>1.4855</v>
      </c>
      <c r="AO24" t="e">
        <v>#N/A</v>
      </c>
      <c r="AP24">
        <v>6.9999999999999999E-4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>
        <v>361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>
        <v>6.2892999999999999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>
        <v>14.3</v>
      </c>
      <c r="BX24">
        <v>12.67</v>
      </c>
      <c r="BY24">
        <v>154.15350000000001</v>
      </c>
    </row>
    <row r="25" spans="1:77">
      <c r="A25" s="50">
        <v>31656</v>
      </c>
      <c r="B25" t="e">
        <v>#N/A</v>
      </c>
      <c r="C25" t="e">
        <v>#N/A</v>
      </c>
      <c r="D25" t="e">
        <v>#N/A</v>
      </c>
      <c r="E25" t="e">
        <v>#N/A</v>
      </c>
      <c r="F25">
        <v>252.93</v>
      </c>
      <c r="G25">
        <v>1502.7</v>
      </c>
      <c r="H25">
        <v>1672.8</v>
      </c>
      <c r="I25" t="e">
        <v>#N/A</v>
      </c>
      <c r="J25">
        <v>262.33999999999997</v>
      </c>
      <c r="K25">
        <v>18820.75</v>
      </c>
      <c r="L25">
        <v>1903.02</v>
      </c>
      <c r="M25">
        <v>0</v>
      </c>
      <c r="N25" t="e">
        <v>#N/A</v>
      </c>
      <c r="O25" t="e">
        <v>#N/A</v>
      </c>
      <c r="P25" t="e">
        <v>#N/A</v>
      </c>
      <c r="Q25">
        <v>912.09</v>
      </c>
      <c r="R25">
        <v>540.66</v>
      </c>
      <c r="S25" t="e">
        <v>#N/A</v>
      </c>
      <c r="T25" t="e">
        <v>#N/A</v>
      </c>
      <c r="U25">
        <v>1898.34</v>
      </c>
      <c r="V25">
        <v>214.95</v>
      </c>
      <c r="W25">
        <v>382.86</v>
      </c>
      <c r="X25">
        <v>360.83800000000002</v>
      </c>
      <c r="Y25" t="e">
        <v>#N/A</v>
      </c>
      <c r="Z25">
        <v>7.3</v>
      </c>
      <c r="AA25" t="e">
        <v>#N/A</v>
      </c>
      <c r="AB25" t="e">
        <v>#N/A</v>
      </c>
      <c r="AC25" t="e">
        <v>#N/A</v>
      </c>
      <c r="AD25">
        <v>5.2290000000000001</v>
      </c>
      <c r="AE25">
        <v>6.0956000000000001</v>
      </c>
      <c r="AF25" t="e">
        <v>#N/A</v>
      </c>
      <c r="AG25">
        <v>7.2865000000000002</v>
      </c>
      <c r="AH25">
        <v>9.8809000000000005</v>
      </c>
      <c r="AI25" t="e">
        <v>#N/A</v>
      </c>
      <c r="AJ25" t="e">
        <v>#N/A</v>
      </c>
      <c r="AK25" t="e">
        <v>#N/A</v>
      </c>
      <c r="AL25" t="e">
        <v>#N/A</v>
      </c>
      <c r="AM25">
        <v>1.1051800000000001</v>
      </c>
      <c r="AN25">
        <v>1.4904999999999999</v>
      </c>
      <c r="AO25" t="e">
        <v>#N/A</v>
      </c>
      <c r="AP25">
        <v>6.9999999999999999E-4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>
        <v>384.9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>
        <v>6.2892999999999999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>
        <v>14.3</v>
      </c>
      <c r="BX25">
        <v>12.67</v>
      </c>
      <c r="BY25">
        <v>154.68639999999999</v>
      </c>
    </row>
    <row r="26" spans="1:77">
      <c r="A26" s="50">
        <v>31686</v>
      </c>
      <c r="B26" t="e">
        <v>#N/A</v>
      </c>
      <c r="C26" t="e">
        <v>#N/A</v>
      </c>
      <c r="D26" t="e">
        <v>#N/A</v>
      </c>
      <c r="E26" t="e">
        <v>#N/A</v>
      </c>
      <c r="F26">
        <v>233.6</v>
      </c>
      <c r="G26">
        <v>1443.2</v>
      </c>
      <c r="H26">
        <v>1578.3</v>
      </c>
      <c r="I26" t="e">
        <v>#N/A</v>
      </c>
      <c r="J26">
        <v>253.45</v>
      </c>
      <c r="K26">
        <v>17564.39</v>
      </c>
      <c r="L26">
        <v>2090.2399999999998</v>
      </c>
      <c r="M26">
        <v>0</v>
      </c>
      <c r="N26" t="e">
        <v>#N/A</v>
      </c>
      <c r="O26" t="e">
        <v>#N/A</v>
      </c>
      <c r="P26" t="e">
        <v>#N/A</v>
      </c>
      <c r="Q26">
        <v>946.17</v>
      </c>
      <c r="R26">
        <v>587.27</v>
      </c>
      <c r="S26" t="e">
        <v>#N/A</v>
      </c>
      <c r="T26" t="e">
        <v>#N/A</v>
      </c>
      <c r="U26">
        <v>1782.9</v>
      </c>
      <c r="V26">
        <v>226.15700000000001</v>
      </c>
      <c r="W26">
        <v>352.34</v>
      </c>
      <c r="X26">
        <v>343.86900000000003</v>
      </c>
      <c r="Y26" t="e">
        <v>#N/A</v>
      </c>
      <c r="Z26">
        <v>7.26</v>
      </c>
      <c r="AA26" t="e">
        <v>#N/A</v>
      </c>
      <c r="AB26" t="e">
        <v>#N/A</v>
      </c>
      <c r="AC26" t="e">
        <v>#N/A</v>
      </c>
      <c r="AD26">
        <v>5.5491000000000001</v>
      </c>
      <c r="AE26">
        <v>6.2209000000000003</v>
      </c>
      <c r="AF26" t="e">
        <v>#N/A</v>
      </c>
      <c r="AG26">
        <v>7.2568000000000001</v>
      </c>
      <c r="AH26">
        <v>11.2232</v>
      </c>
      <c r="AI26" t="e">
        <v>#N/A</v>
      </c>
      <c r="AJ26" t="e">
        <v>#N/A</v>
      </c>
      <c r="AK26" t="e">
        <v>#N/A</v>
      </c>
      <c r="AL26" t="e">
        <v>#N/A</v>
      </c>
      <c r="AM26">
        <v>1.10589</v>
      </c>
      <c r="AN26">
        <v>1.4450000000000001</v>
      </c>
      <c r="AO26" t="e">
        <v>#N/A</v>
      </c>
      <c r="AP26">
        <v>6.9999999999999999E-4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>
        <v>425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>
        <v>6.1645399999999997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>
        <v>17.899999999999999</v>
      </c>
      <c r="BX26">
        <v>15.05</v>
      </c>
      <c r="BY26">
        <v>156.33430000000001</v>
      </c>
    </row>
    <row r="27" spans="1:77">
      <c r="A27" s="50">
        <v>31717</v>
      </c>
      <c r="B27" t="e">
        <v>#N/A</v>
      </c>
      <c r="C27" t="e">
        <v>#N/A</v>
      </c>
      <c r="D27" t="e">
        <v>#N/A</v>
      </c>
      <c r="E27" t="e">
        <v>#N/A</v>
      </c>
      <c r="F27">
        <v>245.8</v>
      </c>
      <c r="G27">
        <v>1432.73</v>
      </c>
      <c r="H27">
        <v>1639.2</v>
      </c>
      <c r="I27" t="e">
        <v>#N/A</v>
      </c>
      <c r="J27">
        <v>249.63</v>
      </c>
      <c r="K27">
        <v>16910.63</v>
      </c>
      <c r="L27">
        <v>2258.7800000000002</v>
      </c>
      <c r="M27">
        <v>0</v>
      </c>
      <c r="N27" t="e">
        <v>#N/A</v>
      </c>
      <c r="O27" t="e">
        <v>#N/A</v>
      </c>
      <c r="P27" t="e">
        <v>#N/A</v>
      </c>
      <c r="Q27">
        <v>978.96</v>
      </c>
      <c r="R27">
        <v>575.74</v>
      </c>
      <c r="S27" t="e">
        <v>#N/A</v>
      </c>
      <c r="T27" t="e">
        <v>#N/A</v>
      </c>
      <c r="U27">
        <v>1894.26</v>
      </c>
      <c r="V27">
        <v>247.59</v>
      </c>
      <c r="W27">
        <v>361.14</v>
      </c>
      <c r="X27">
        <v>337.38200000000001</v>
      </c>
      <c r="Y27" t="e">
        <v>#N/A</v>
      </c>
      <c r="Z27">
        <v>7.26</v>
      </c>
      <c r="AA27" t="e">
        <v>#N/A</v>
      </c>
      <c r="AB27" t="e">
        <v>#N/A</v>
      </c>
      <c r="AC27" t="e">
        <v>#N/A</v>
      </c>
      <c r="AD27">
        <v>5.5491000000000001</v>
      </c>
      <c r="AE27">
        <v>6.2209000000000003</v>
      </c>
      <c r="AF27" t="e">
        <v>#N/A</v>
      </c>
      <c r="AG27">
        <v>7.2568000000000001</v>
      </c>
      <c r="AH27">
        <v>11.2232</v>
      </c>
      <c r="AI27" t="e">
        <v>#N/A</v>
      </c>
      <c r="AJ27" t="e">
        <v>#N/A</v>
      </c>
      <c r="AK27" t="e">
        <v>#N/A</v>
      </c>
      <c r="AL27" t="e">
        <v>#N/A</v>
      </c>
      <c r="AM27">
        <v>1.0821000000000001</v>
      </c>
      <c r="AN27">
        <v>1.4115</v>
      </c>
      <c r="AO27" t="e">
        <v>#N/A</v>
      </c>
      <c r="AP27">
        <v>6.9999999999999999E-4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>
        <v>406.2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>
        <v>6.1645399999999997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>
        <v>17.899999999999999</v>
      </c>
      <c r="BX27">
        <v>15.05</v>
      </c>
      <c r="BY27">
        <v>162.77699999999999</v>
      </c>
    </row>
    <row r="28" spans="1:77">
      <c r="A28" s="50">
        <v>31747</v>
      </c>
      <c r="B28" t="e">
        <v>#N/A</v>
      </c>
      <c r="C28" t="e">
        <v>#N/A</v>
      </c>
      <c r="D28" t="e">
        <v>#N/A</v>
      </c>
      <c r="E28" t="e">
        <v>#N/A</v>
      </c>
      <c r="F28">
        <v>249.05</v>
      </c>
      <c r="G28">
        <v>1453.12</v>
      </c>
      <c r="H28">
        <v>1617.8</v>
      </c>
      <c r="I28" t="e">
        <v>#N/A</v>
      </c>
      <c r="J28">
        <v>275.14999999999998</v>
      </c>
      <c r="K28">
        <v>18307.98</v>
      </c>
      <c r="L28">
        <v>2452.15</v>
      </c>
      <c r="M28">
        <v>0</v>
      </c>
      <c r="N28" t="e">
        <v>#N/A</v>
      </c>
      <c r="O28" t="e">
        <v>#N/A</v>
      </c>
      <c r="P28" t="e">
        <v>#N/A</v>
      </c>
      <c r="Q28">
        <v>995.94</v>
      </c>
      <c r="R28">
        <v>482.41</v>
      </c>
      <c r="S28" t="e">
        <v>#N/A</v>
      </c>
      <c r="T28" t="e">
        <v>#N/A</v>
      </c>
      <c r="U28">
        <v>1912.68</v>
      </c>
      <c r="V28">
        <v>249.15100000000001</v>
      </c>
      <c r="W28">
        <v>357.87</v>
      </c>
      <c r="X28">
        <v>351.79</v>
      </c>
      <c r="Y28" t="e">
        <v>#N/A</v>
      </c>
      <c r="Z28">
        <v>7.26</v>
      </c>
      <c r="AA28" t="e">
        <v>#N/A</v>
      </c>
      <c r="AB28" t="e">
        <v>#N/A</v>
      </c>
      <c r="AC28" t="e">
        <v>#N/A</v>
      </c>
      <c r="AD28">
        <v>5.5491000000000001</v>
      </c>
      <c r="AE28">
        <v>6.2209000000000003</v>
      </c>
      <c r="AF28" t="e">
        <v>#N/A</v>
      </c>
      <c r="AG28">
        <v>7.2568000000000001</v>
      </c>
      <c r="AH28">
        <v>11.2232</v>
      </c>
      <c r="AI28" t="e">
        <v>#N/A</v>
      </c>
      <c r="AJ28" t="e">
        <v>#N/A</v>
      </c>
      <c r="AK28" t="e">
        <v>#N/A</v>
      </c>
      <c r="AL28" t="e">
        <v>#N/A</v>
      </c>
      <c r="AM28">
        <v>1.13218</v>
      </c>
      <c r="AN28">
        <v>1.4379999999999999</v>
      </c>
      <c r="AO28" t="e">
        <v>#N/A</v>
      </c>
      <c r="AP28">
        <v>6.9999999999999999E-4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>
        <v>395.5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>
        <v>6.1645399999999997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>
        <v>17.899999999999999</v>
      </c>
      <c r="BX28">
        <v>15.05</v>
      </c>
      <c r="BY28">
        <v>162.161</v>
      </c>
    </row>
    <row r="29" spans="1:77">
      <c r="A29" s="50">
        <v>31778</v>
      </c>
      <c r="B29">
        <v>900.82</v>
      </c>
      <c r="C29" t="e">
        <v>#N/A</v>
      </c>
      <c r="D29" t="e">
        <v>#N/A</v>
      </c>
      <c r="E29" t="e">
        <v>#N/A</v>
      </c>
      <c r="F29">
        <v>242.17</v>
      </c>
      <c r="G29">
        <v>1432.25</v>
      </c>
      <c r="H29">
        <v>1679</v>
      </c>
      <c r="I29" t="e">
        <v>#N/A</v>
      </c>
      <c r="J29">
        <v>272.61</v>
      </c>
      <c r="K29">
        <v>18820.650000000001</v>
      </c>
      <c r="L29">
        <v>2568.3000000000002</v>
      </c>
      <c r="M29">
        <v>0</v>
      </c>
      <c r="N29" t="e">
        <v>#N/A</v>
      </c>
      <c r="O29" t="e">
        <v>#N/A</v>
      </c>
      <c r="P29" t="e">
        <v>#N/A</v>
      </c>
      <c r="Q29">
        <v>1039.1099999999999</v>
      </c>
      <c r="R29">
        <v>524.45000000000005</v>
      </c>
      <c r="S29" t="e">
        <v>#N/A</v>
      </c>
      <c r="T29" t="e">
        <v>#N/A</v>
      </c>
      <c r="U29">
        <v>1895.95</v>
      </c>
      <c r="V29">
        <v>263.935</v>
      </c>
      <c r="W29">
        <v>348.83</v>
      </c>
      <c r="X29">
        <v>356.82499999999999</v>
      </c>
      <c r="Y29" t="e">
        <v>#N/A</v>
      </c>
      <c r="Z29">
        <v>7.19</v>
      </c>
      <c r="AA29" t="e">
        <v>#N/A</v>
      </c>
      <c r="AB29" t="e">
        <v>#N/A</v>
      </c>
      <c r="AC29" t="e">
        <v>#N/A</v>
      </c>
      <c r="AD29">
        <v>4.9127000000000001</v>
      </c>
      <c r="AE29">
        <v>6.1802000000000001</v>
      </c>
      <c r="AF29" t="e">
        <v>#N/A</v>
      </c>
      <c r="AG29">
        <v>7.1837</v>
      </c>
      <c r="AH29">
        <v>9.9429999999999996</v>
      </c>
      <c r="AI29" t="e">
        <v>#N/A</v>
      </c>
      <c r="AJ29" t="e">
        <v>#N/A</v>
      </c>
      <c r="AK29" t="e">
        <v>#N/A</v>
      </c>
      <c r="AL29" t="e">
        <v>#N/A</v>
      </c>
      <c r="AM29">
        <v>1.1508100000000001</v>
      </c>
      <c r="AN29">
        <v>1.4824999999999999</v>
      </c>
      <c r="AO29" t="e">
        <v>#N/A</v>
      </c>
      <c r="AP29">
        <v>8.0000000000000004E-4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>
        <v>397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>
        <v>6.3869600000000002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>
        <v>18.100000000000001</v>
      </c>
      <c r="BX29">
        <v>17.77</v>
      </c>
      <c r="BY29">
        <v>154.60140000000001</v>
      </c>
    </row>
    <row r="30" spans="1:77">
      <c r="A30" s="50">
        <v>31809</v>
      </c>
      <c r="B30">
        <v>849.03</v>
      </c>
      <c r="C30" t="e">
        <v>#N/A</v>
      </c>
      <c r="D30" t="e">
        <v>#N/A</v>
      </c>
      <c r="E30" t="e">
        <v>#N/A</v>
      </c>
      <c r="F30">
        <v>276.45</v>
      </c>
      <c r="G30">
        <v>1276.3800000000001</v>
      </c>
      <c r="H30">
        <v>1832.8</v>
      </c>
      <c r="I30" t="e">
        <v>#N/A</v>
      </c>
      <c r="J30">
        <v>310.83</v>
      </c>
      <c r="K30">
        <v>20072.09</v>
      </c>
      <c r="L30">
        <v>2585.2199999999998</v>
      </c>
      <c r="M30">
        <v>0</v>
      </c>
      <c r="N30" t="e">
        <v>#N/A</v>
      </c>
      <c r="O30" t="e">
        <v>#N/A</v>
      </c>
      <c r="P30" t="e">
        <v>#N/A</v>
      </c>
      <c r="Q30">
        <v>1150.25</v>
      </c>
      <c r="R30">
        <v>553.79999999999995</v>
      </c>
      <c r="S30" t="e">
        <v>#N/A</v>
      </c>
      <c r="T30">
        <v>2514.44</v>
      </c>
      <c r="U30">
        <v>2179.42</v>
      </c>
      <c r="V30">
        <v>265.791</v>
      </c>
      <c r="W30">
        <v>397.18</v>
      </c>
      <c r="X30">
        <v>402.37700000000001</v>
      </c>
      <c r="Y30" t="e">
        <v>#N/A</v>
      </c>
      <c r="Z30">
        <v>7.19</v>
      </c>
      <c r="AA30" t="e">
        <v>#N/A</v>
      </c>
      <c r="AB30" t="e">
        <v>#N/A</v>
      </c>
      <c r="AC30" t="e">
        <v>#N/A</v>
      </c>
      <c r="AD30">
        <v>4.9127000000000001</v>
      </c>
      <c r="AE30">
        <v>6.1802000000000001</v>
      </c>
      <c r="AF30" t="e">
        <v>#N/A</v>
      </c>
      <c r="AG30">
        <v>7.1837</v>
      </c>
      <c r="AH30">
        <v>9.9429999999999996</v>
      </c>
      <c r="AI30" t="e">
        <v>#N/A</v>
      </c>
      <c r="AJ30" t="e">
        <v>#N/A</v>
      </c>
      <c r="AK30" t="e">
        <v>#N/A</v>
      </c>
      <c r="AL30" t="e">
        <v>#N/A</v>
      </c>
      <c r="AM30">
        <v>1.2110000000000001</v>
      </c>
      <c r="AN30">
        <v>1.524</v>
      </c>
      <c r="AO30" t="e">
        <v>#N/A</v>
      </c>
      <c r="AP30">
        <v>6.9999999999999999E-4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>
        <v>406.7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>
        <v>6.3869600000000002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>
        <v>18.100000000000001</v>
      </c>
      <c r="BX30">
        <v>17.77</v>
      </c>
      <c r="BY30">
        <v>153.39949999999999</v>
      </c>
    </row>
    <row r="31" spans="1:77">
      <c r="A31" s="50">
        <v>31837</v>
      </c>
      <c r="B31">
        <v>842.7</v>
      </c>
      <c r="C31" t="e">
        <v>#N/A</v>
      </c>
      <c r="D31" t="e">
        <v>#N/A</v>
      </c>
      <c r="E31" t="e">
        <v>#N/A</v>
      </c>
      <c r="F31">
        <v>283</v>
      </c>
      <c r="G31">
        <v>1236.55</v>
      </c>
      <c r="H31">
        <v>1983.1</v>
      </c>
      <c r="I31" t="e">
        <v>#N/A</v>
      </c>
      <c r="J31">
        <v>337.85</v>
      </c>
      <c r="K31">
        <v>20933.82</v>
      </c>
      <c r="L31">
        <v>2894.26</v>
      </c>
      <c r="M31">
        <v>0</v>
      </c>
      <c r="N31" t="e">
        <v>#N/A</v>
      </c>
      <c r="O31" t="e">
        <v>#N/A</v>
      </c>
      <c r="P31" t="e">
        <v>#N/A</v>
      </c>
      <c r="Q31">
        <v>1289.32</v>
      </c>
      <c r="R31">
        <v>536.17999999999995</v>
      </c>
      <c r="S31" t="e">
        <v>#N/A</v>
      </c>
      <c r="T31">
        <v>2624.01</v>
      </c>
      <c r="U31">
        <v>2220.4699999999998</v>
      </c>
      <c r="V31">
        <v>293.45</v>
      </c>
      <c r="W31">
        <v>423.91</v>
      </c>
      <c r="X31">
        <v>412.78</v>
      </c>
      <c r="Y31" t="e">
        <v>#N/A</v>
      </c>
      <c r="Z31">
        <v>7.19</v>
      </c>
      <c r="AA31" t="e">
        <v>#N/A</v>
      </c>
      <c r="AB31" t="e">
        <v>#N/A</v>
      </c>
      <c r="AC31" t="e">
        <v>#N/A</v>
      </c>
      <c r="AD31">
        <v>4.9127000000000001</v>
      </c>
      <c r="AE31">
        <v>6.1802000000000001</v>
      </c>
      <c r="AF31" t="e">
        <v>#N/A</v>
      </c>
      <c r="AG31">
        <v>7.1837</v>
      </c>
      <c r="AH31">
        <v>9.9429999999999996</v>
      </c>
      <c r="AI31" t="e">
        <v>#N/A</v>
      </c>
      <c r="AJ31" t="e">
        <v>#N/A</v>
      </c>
      <c r="AK31" t="e">
        <v>#N/A</v>
      </c>
      <c r="AL31" t="e">
        <v>#N/A</v>
      </c>
      <c r="AM31">
        <v>1.19868</v>
      </c>
      <c r="AN31">
        <v>1.5640000000000001</v>
      </c>
      <c r="AO31" t="e">
        <v>#N/A</v>
      </c>
      <c r="AP31">
        <v>8.0000000000000004E-4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>
        <v>404.2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>
        <v>6.3869600000000002</v>
      </c>
      <c r="BQ31" t="e">
        <v>#N/A</v>
      </c>
      <c r="BR31" t="e">
        <v>#N/A</v>
      </c>
      <c r="BS31" t="e">
        <v>#N/A</v>
      </c>
      <c r="BT31" t="e">
        <v>#N/A</v>
      </c>
      <c r="BU31" t="e">
        <v>#N/A</v>
      </c>
      <c r="BV31" t="e">
        <v>#N/A</v>
      </c>
      <c r="BW31">
        <v>18.100000000000001</v>
      </c>
      <c r="BX31">
        <v>17.77</v>
      </c>
      <c r="BY31">
        <v>151.4545</v>
      </c>
    </row>
    <row r="32" spans="1:77">
      <c r="A32" s="50">
        <v>31868</v>
      </c>
      <c r="B32">
        <v>883.95</v>
      </c>
      <c r="C32" t="e">
        <v>#N/A</v>
      </c>
      <c r="D32" t="e">
        <v>#N/A</v>
      </c>
      <c r="E32" t="e">
        <v>#N/A</v>
      </c>
      <c r="F32">
        <v>292.39</v>
      </c>
      <c r="G32">
        <v>1332.54</v>
      </c>
      <c r="H32">
        <v>1973.1</v>
      </c>
      <c r="I32" t="e">
        <v>#N/A</v>
      </c>
      <c r="J32">
        <v>396.9</v>
      </c>
      <c r="K32">
        <v>22040.18</v>
      </c>
      <c r="L32">
        <v>2695.91</v>
      </c>
      <c r="M32">
        <v>0</v>
      </c>
      <c r="N32" t="e">
        <v>#N/A</v>
      </c>
      <c r="O32" t="e">
        <v>#N/A</v>
      </c>
      <c r="P32" t="e">
        <v>#N/A</v>
      </c>
      <c r="Q32">
        <v>1434.57</v>
      </c>
      <c r="R32">
        <v>510.57</v>
      </c>
      <c r="S32" t="e">
        <v>#N/A</v>
      </c>
      <c r="T32">
        <v>2324</v>
      </c>
      <c r="U32">
        <v>2316.0500000000002</v>
      </c>
      <c r="V32">
        <v>310.73200000000003</v>
      </c>
      <c r="W32">
        <v>428.34</v>
      </c>
      <c r="X32">
        <v>437.37299999999999</v>
      </c>
      <c r="Y32" t="e">
        <v>#N/A</v>
      </c>
      <c r="Z32">
        <v>8.34</v>
      </c>
      <c r="AA32" t="e">
        <v>#N/A</v>
      </c>
      <c r="AB32" t="e">
        <v>#N/A</v>
      </c>
      <c r="AC32" t="e">
        <v>#N/A</v>
      </c>
      <c r="AD32">
        <v>3.484</v>
      </c>
      <c r="AE32">
        <v>6.1524999999999999</v>
      </c>
      <c r="AF32" t="e">
        <v>#N/A</v>
      </c>
      <c r="AG32">
        <v>8.3325999999999993</v>
      </c>
      <c r="AH32">
        <v>9.0619999999999994</v>
      </c>
      <c r="AI32" t="e">
        <v>#N/A</v>
      </c>
      <c r="AJ32" t="e">
        <v>#N/A</v>
      </c>
      <c r="AK32" t="e">
        <v>#N/A</v>
      </c>
      <c r="AL32" t="e">
        <v>#N/A</v>
      </c>
      <c r="AM32">
        <v>1.2058199999999999</v>
      </c>
      <c r="AN32">
        <v>1.605</v>
      </c>
      <c r="AO32" t="e">
        <v>#N/A</v>
      </c>
      <c r="AP32">
        <v>8.0000000000000004E-4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>
        <v>418.7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>
        <v>7.1560100000000002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>
        <v>18.95</v>
      </c>
      <c r="BX32">
        <v>18.36</v>
      </c>
      <c r="BY32">
        <v>142.898</v>
      </c>
    </row>
    <row r="33" spans="1:77">
      <c r="A33" s="50">
        <v>31898</v>
      </c>
      <c r="B33">
        <v>883.32</v>
      </c>
      <c r="C33" t="e">
        <v>#N/A</v>
      </c>
      <c r="D33" t="e">
        <v>#N/A</v>
      </c>
      <c r="E33" t="e">
        <v>#N/A</v>
      </c>
      <c r="F33">
        <v>288.02999999999997</v>
      </c>
      <c r="G33">
        <v>1308.1400000000001</v>
      </c>
      <c r="H33">
        <v>2068.5</v>
      </c>
      <c r="I33" t="e">
        <v>#N/A</v>
      </c>
      <c r="J33">
        <v>364.55</v>
      </c>
      <c r="K33">
        <v>23680.89</v>
      </c>
      <c r="L33">
        <v>2685.37</v>
      </c>
      <c r="M33">
        <v>0</v>
      </c>
      <c r="N33" t="e">
        <v>#N/A</v>
      </c>
      <c r="O33" t="e">
        <v>#N/A</v>
      </c>
      <c r="P33" t="e">
        <v>#N/A</v>
      </c>
      <c r="Q33">
        <v>1840.75</v>
      </c>
      <c r="R33">
        <v>479.87</v>
      </c>
      <c r="S33" t="e">
        <v>#N/A</v>
      </c>
      <c r="T33">
        <v>2327.23</v>
      </c>
      <c r="U33">
        <v>2280.4</v>
      </c>
      <c r="V33">
        <v>322.41000000000003</v>
      </c>
      <c r="W33">
        <v>418.44</v>
      </c>
      <c r="X33">
        <v>464.55099999999999</v>
      </c>
      <c r="Y33" t="e">
        <v>#N/A</v>
      </c>
      <c r="Z33">
        <v>8.34</v>
      </c>
      <c r="AA33" t="e">
        <v>#N/A</v>
      </c>
      <c r="AB33" t="e">
        <v>#N/A</v>
      </c>
      <c r="AC33" t="e">
        <v>#N/A</v>
      </c>
      <c r="AD33">
        <v>3.484</v>
      </c>
      <c r="AE33">
        <v>6.1524999999999999</v>
      </c>
      <c r="AF33" t="e">
        <v>#N/A</v>
      </c>
      <c r="AG33">
        <v>8.3325999999999993</v>
      </c>
      <c r="AH33">
        <v>9.0619999999999994</v>
      </c>
      <c r="AI33" t="e">
        <v>#N/A</v>
      </c>
      <c r="AJ33" t="e">
        <v>#N/A</v>
      </c>
      <c r="AK33" t="e">
        <v>#N/A</v>
      </c>
      <c r="AL33" t="e">
        <v>#N/A</v>
      </c>
      <c r="AM33">
        <v>1.2291399999999999</v>
      </c>
      <c r="AN33">
        <v>1.669</v>
      </c>
      <c r="AO33" t="e">
        <v>#N/A</v>
      </c>
      <c r="AP33">
        <v>8.0000000000000004E-4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>
        <v>456.7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>
        <v>7.1560100000000002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>
        <v>18.95</v>
      </c>
      <c r="BX33">
        <v>18.36</v>
      </c>
      <c r="BY33">
        <v>140.54050000000001</v>
      </c>
    </row>
    <row r="34" spans="1:77">
      <c r="A34" s="50">
        <v>31929</v>
      </c>
      <c r="B34">
        <v>872.52</v>
      </c>
      <c r="C34" t="e">
        <v>#N/A</v>
      </c>
      <c r="D34" t="e">
        <v>#N/A</v>
      </c>
      <c r="E34" t="e">
        <v>#N/A</v>
      </c>
      <c r="F34">
        <v>289.83</v>
      </c>
      <c r="G34">
        <v>1328.89</v>
      </c>
      <c r="H34">
        <v>2228.1999999999998</v>
      </c>
      <c r="I34" t="e">
        <v>#N/A</v>
      </c>
      <c r="J34">
        <v>387.44</v>
      </c>
      <c r="K34">
        <v>24992.78</v>
      </c>
      <c r="L34">
        <v>2919.7</v>
      </c>
      <c r="M34">
        <v>0</v>
      </c>
      <c r="N34" t="e">
        <v>#N/A</v>
      </c>
      <c r="O34" t="e">
        <v>#N/A</v>
      </c>
      <c r="P34" t="e">
        <v>#N/A</v>
      </c>
      <c r="Q34">
        <v>1857.22</v>
      </c>
      <c r="R34">
        <v>454.32</v>
      </c>
      <c r="S34" t="e">
        <v>#N/A</v>
      </c>
      <c r="T34">
        <v>2436.41</v>
      </c>
      <c r="U34">
        <v>2288.23</v>
      </c>
      <c r="V34">
        <v>328.33800000000002</v>
      </c>
      <c r="W34">
        <v>415.01</v>
      </c>
      <c r="X34">
        <v>463.06700000000001</v>
      </c>
      <c r="Y34" t="e">
        <v>#N/A</v>
      </c>
      <c r="Z34">
        <v>8.34</v>
      </c>
      <c r="AA34" t="e">
        <v>#N/A</v>
      </c>
      <c r="AB34" t="e">
        <v>#N/A</v>
      </c>
      <c r="AC34" t="e">
        <v>#N/A</v>
      </c>
      <c r="AD34">
        <v>3.484</v>
      </c>
      <c r="AE34">
        <v>6.1524999999999999</v>
      </c>
      <c r="AF34" t="e">
        <v>#N/A</v>
      </c>
      <c r="AG34">
        <v>8.3325999999999993</v>
      </c>
      <c r="AH34">
        <v>9.0619999999999994</v>
      </c>
      <c r="AI34" t="e">
        <v>#N/A</v>
      </c>
      <c r="AJ34" t="e">
        <v>#N/A</v>
      </c>
      <c r="AK34" t="e">
        <v>#N/A</v>
      </c>
      <c r="AL34" t="e">
        <v>#N/A</v>
      </c>
      <c r="AM34">
        <v>1.19421</v>
      </c>
      <c r="AN34">
        <v>1.6254999999999999</v>
      </c>
      <c r="AO34" t="e">
        <v>#N/A</v>
      </c>
      <c r="AP34">
        <v>8.0000000000000004E-4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>
        <v>442.9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>
        <v>7.1560100000000002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>
        <v>18.95</v>
      </c>
      <c r="BX34">
        <v>18.36</v>
      </c>
      <c r="BY34">
        <v>144.4436</v>
      </c>
    </row>
    <row r="35" spans="1:77">
      <c r="A35" s="50">
        <v>31959</v>
      </c>
      <c r="B35">
        <v>894.32</v>
      </c>
      <c r="C35" t="e">
        <v>#N/A</v>
      </c>
      <c r="D35" t="e">
        <v>#N/A</v>
      </c>
      <c r="E35" t="e">
        <v>#N/A</v>
      </c>
      <c r="F35">
        <v>302.94</v>
      </c>
      <c r="G35">
        <v>1383.05</v>
      </c>
      <c r="H35">
        <v>2269.8000000000002</v>
      </c>
      <c r="I35" t="e">
        <v>#N/A</v>
      </c>
      <c r="J35">
        <v>411.94</v>
      </c>
      <c r="K35">
        <v>24252.38</v>
      </c>
      <c r="L35">
        <v>3163.99</v>
      </c>
      <c r="M35">
        <v>0</v>
      </c>
      <c r="N35" t="e">
        <v>#N/A</v>
      </c>
      <c r="O35" t="e">
        <v>#N/A</v>
      </c>
      <c r="P35" t="e">
        <v>#N/A</v>
      </c>
      <c r="Q35">
        <v>1648.92</v>
      </c>
      <c r="R35">
        <v>450.59</v>
      </c>
      <c r="S35" t="e">
        <v>#N/A</v>
      </c>
      <c r="T35">
        <v>2584.09</v>
      </c>
      <c r="U35">
        <v>2409.7600000000002</v>
      </c>
      <c r="V35">
        <v>332.17700000000002</v>
      </c>
      <c r="W35">
        <v>424.46</v>
      </c>
      <c r="X35">
        <v>458.18200000000002</v>
      </c>
      <c r="Y35" t="e">
        <v>#N/A</v>
      </c>
      <c r="Z35">
        <v>8.8699999999999992</v>
      </c>
      <c r="AA35" t="e">
        <v>#N/A</v>
      </c>
      <c r="AB35" t="e">
        <v>#N/A</v>
      </c>
      <c r="AC35" t="e">
        <v>#N/A</v>
      </c>
      <c r="AD35">
        <v>4.9340000000000002</v>
      </c>
      <c r="AE35">
        <v>6.6364999999999998</v>
      </c>
      <c r="AF35" t="e">
        <v>#N/A</v>
      </c>
      <c r="AG35">
        <v>8.8605</v>
      </c>
      <c r="AH35">
        <v>9.8157999999999994</v>
      </c>
      <c r="AI35" t="e">
        <v>#N/A</v>
      </c>
      <c r="AJ35" t="e">
        <v>#N/A</v>
      </c>
      <c r="AK35" t="e">
        <v>#N/A</v>
      </c>
      <c r="AL35" t="e">
        <v>#N/A</v>
      </c>
      <c r="AM35">
        <v>1.1974199999999999</v>
      </c>
      <c r="AN35">
        <v>1.6165</v>
      </c>
      <c r="AO35" t="e">
        <v>#N/A</v>
      </c>
      <c r="AP35">
        <v>8.9999999999999998E-4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>
        <v>445.7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>
        <v>7.2232500000000002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>
        <v>18.55</v>
      </c>
      <c r="BX35">
        <v>19.05</v>
      </c>
      <c r="BY35">
        <v>150.21960000000001</v>
      </c>
    </row>
    <row r="36" spans="1:77">
      <c r="A36" s="50">
        <v>31990</v>
      </c>
      <c r="B36">
        <v>959.68</v>
      </c>
      <c r="C36">
        <v>1483.02</v>
      </c>
      <c r="D36" t="e">
        <v>#N/A</v>
      </c>
      <c r="E36" t="e">
        <v>#N/A</v>
      </c>
      <c r="F36">
        <v>317.57</v>
      </c>
      <c r="G36">
        <v>1507.38</v>
      </c>
      <c r="H36">
        <v>2334.3000000000002</v>
      </c>
      <c r="I36" t="e">
        <v>#N/A</v>
      </c>
      <c r="J36">
        <v>480.92</v>
      </c>
      <c r="K36">
        <v>24483.82</v>
      </c>
      <c r="L36">
        <v>3514.25</v>
      </c>
      <c r="M36">
        <v>0</v>
      </c>
      <c r="N36" t="e">
        <v>#N/A</v>
      </c>
      <c r="O36" t="e">
        <v>#N/A</v>
      </c>
      <c r="P36" t="e">
        <v>#N/A</v>
      </c>
      <c r="Q36">
        <v>2078.67</v>
      </c>
      <c r="R36">
        <v>488.71</v>
      </c>
      <c r="S36" t="e">
        <v>#N/A</v>
      </c>
      <c r="T36">
        <v>3095.08</v>
      </c>
      <c r="U36">
        <v>2557.08</v>
      </c>
      <c r="V36">
        <v>382.952</v>
      </c>
      <c r="W36">
        <v>433.13</v>
      </c>
      <c r="X36">
        <v>466.34</v>
      </c>
      <c r="Y36" t="e">
        <v>#N/A</v>
      </c>
      <c r="Z36">
        <v>8.8699999999999992</v>
      </c>
      <c r="AA36" t="e">
        <v>#N/A</v>
      </c>
      <c r="AB36" t="e">
        <v>#N/A</v>
      </c>
      <c r="AC36" t="e">
        <v>#N/A</v>
      </c>
      <c r="AD36">
        <v>4.9340000000000002</v>
      </c>
      <c r="AE36">
        <v>6.6364999999999998</v>
      </c>
      <c r="AF36" t="e">
        <v>#N/A</v>
      </c>
      <c r="AG36">
        <v>8.8605</v>
      </c>
      <c r="AH36">
        <v>9.8157999999999994</v>
      </c>
      <c r="AI36" t="e">
        <v>#N/A</v>
      </c>
      <c r="AJ36" t="e">
        <v>#N/A</v>
      </c>
      <c r="AK36" t="e">
        <v>#N/A</v>
      </c>
      <c r="AL36" t="e">
        <v>#N/A</v>
      </c>
      <c r="AM36">
        <v>1.17672</v>
      </c>
      <c r="AN36">
        <v>1.5840000000000001</v>
      </c>
      <c r="AO36" t="e">
        <v>#N/A</v>
      </c>
      <c r="AP36">
        <v>8.9999999999999998E-4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>
        <v>472.7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>
        <v>7.2232500000000002</v>
      </c>
      <c r="BQ36" t="e">
        <v>#N/A</v>
      </c>
      <c r="BR36" t="e">
        <v>#N/A</v>
      </c>
      <c r="BS36" t="e">
        <v>#N/A</v>
      </c>
      <c r="BT36" t="e">
        <v>#N/A</v>
      </c>
      <c r="BU36" t="e">
        <v>#N/A</v>
      </c>
      <c r="BV36" t="e">
        <v>#N/A</v>
      </c>
      <c r="BW36">
        <v>18.55</v>
      </c>
      <c r="BX36">
        <v>19.05</v>
      </c>
      <c r="BY36">
        <v>147.602</v>
      </c>
    </row>
    <row r="37" spans="1:77">
      <c r="A37" s="50">
        <v>32021</v>
      </c>
      <c r="B37">
        <v>953.63</v>
      </c>
      <c r="C37">
        <v>1530.11</v>
      </c>
      <c r="D37" t="e">
        <v>#N/A</v>
      </c>
      <c r="E37" t="e">
        <v>#N/A</v>
      </c>
      <c r="F37">
        <v>323.39999999999998</v>
      </c>
      <c r="G37">
        <v>1547.7</v>
      </c>
      <c r="H37">
        <v>2272.8000000000002</v>
      </c>
      <c r="I37" t="e">
        <v>#N/A</v>
      </c>
      <c r="J37">
        <v>468.38</v>
      </c>
      <c r="K37">
        <v>26118.42</v>
      </c>
      <c r="L37">
        <v>3644.28</v>
      </c>
      <c r="M37">
        <v>0</v>
      </c>
      <c r="N37" t="e">
        <v>#N/A</v>
      </c>
      <c r="O37" t="e">
        <v>#N/A</v>
      </c>
      <c r="P37" t="e">
        <v>#N/A</v>
      </c>
      <c r="Q37">
        <v>3214.3</v>
      </c>
      <c r="R37">
        <v>478.7</v>
      </c>
      <c r="S37" t="e">
        <v>#N/A</v>
      </c>
      <c r="T37">
        <v>3323.65</v>
      </c>
      <c r="U37">
        <v>2610.9699999999998</v>
      </c>
      <c r="V37">
        <v>404.94900000000001</v>
      </c>
      <c r="W37">
        <v>452.5</v>
      </c>
      <c r="X37">
        <v>492.18</v>
      </c>
      <c r="Y37" t="e">
        <v>#N/A</v>
      </c>
      <c r="Z37">
        <v>8.8699999999999992</v>
      </c>
      <c r="AA37" t="e">
        <v>#N/A</v>
      </c>
      <c r="AB37" t="e">
        <v>#N/A</v>
      </c>
      <c r="AC37" t="e">
        <v>#N/A</v>
      </c>
      <c r="AD37">
        <v>4.9340000000000002</v>
      </c>
      <c r="AE37">
        <v>6.6364999999999998</v>
      </c>
      <c r="AF37" t="e">
        <v>#N/A</v>
      </c>
      <c r="AG37">
        <v>8.8605</v>
      </c>
      <c r="AH37">
        <v>9.8157999999999994</v>
      </c>
      <c r="AI37" t="e">
        <v>#N/A</v>
      </c>
      <c r="AJ37" t="e">
        <v>#N/A</v>
      </c>
      <c r="AK37" t="e">
        <v>#N/A</v>
      </c>
      <c r="AL37" t="e">
        <v>#N/A</v>
      </c>
      <c r="AM37">
        <v>1.21011</v>
      </c>
      <c r="AN37">
        <v>1.64</v>
      </c>
      <c r="AO37" t="e">
        <v>#N/A</v>
      </c>
      <c r="AP37">
        <v>8.9999999999999998E-4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>
        <v>453.7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>
        <v>7.2232500000000002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>
        <v>18.55</v>
      </c>
      <c r="BX37">
        <v>19.05</v>
      </c>
      <c r="BY37">
        <v>143.0959</v>
      </c>
    </row>
    <row r="38" spans="1:77">
      <c r="A38" s="50">
        <v>32051</v>
      </c>
      <c r="B38">
        <v>938.2</v>
      </c>
      <c r="C38">
        <v>1452.81</v>
      </c>
      <c r="D38" t="e">
        <v>#N/A</v>
      </c>
      <c r="E38" t="e">
        <v>#N/A</v>
      </c>
      <c r="F38">
        <v>327.33</v>
      </c>
      <c r="G38">
        <v>1519.99</v>
      </c>
      <c r="H38">
        <v>2373.8000000000002</v>
      </c>
      <c r="I38" t="e">
        <v>#N/A</v>
      </c>
      <c r="J38">
        <v>485.35</v>
      </c>
      <c r="K38">
        <v>25721.74</v>
      </c>
      <c r="L38">
        <v>3949.73</v>
      </c>
      <c r="M38">
        <v>0</v>
      </c>
      <c r="N38" t="e">
        <v>#N/A</v>
      </c>
      <c r="O38" t="e">
        <v>#N/A</v>
      </c>
      <c r="P38" t="e">
        <v>#N/A</v>
      </c>
      <c r="Q38">
        <v>4673.1400000000003</v>
      </c>
      <c r="R38">
        <v>457.67</v>
      </c>
      <c r="S38" t="e">
        <v>#N/A</v>
      </c>
      <c r="T38">
        <v>3351.08</v>
      </c>
      <c r="U38">
        <v>2639.2</v>
      </c>
      <c r="V38">
        <v>417.35700000000003</v>
      </c>
      <c r="W38">
        <v>448.45</v>
      </c>
      <c r="X38">
        <v>485.22800000000001</v>
      </c>
      <c r="Y38" t="e">
        <v>#N/A</v>
      </c>
      <c r="Z38">
        <v>9.1300000000000008</v>
      </c>
      <c r="AA38" t="e">
        <v>#N/A</v>
      </c>
      <c r="AB38" t="e">
        <v>#N/A</v>
      </c>
      <c r="AC38" t="e">
        <v>#N/A</v>
      </c>
      <c r="AD38">
        <v>5.2332000000000001</v>
      </c>
      <c r="AE38">
        <v>6.6356000000000002</v>
      </c>
      <c r="AF38" t="e">
        <v>#N/A</v>
      </c>
      <c r="AG38">
        <v>9.1290999999999993</v>
      </c>
      <c r="AH38">
        <v>9.7522000000000002</v>
      </c>
      <c r="AI38" t="e">
        <v>#N/A</v>
      </c>
      <c r="AJ38" t="e">
        <v>#N/A</v>
      </c>
      <c r="AK38" t="e">
        <v>#N/A</v>
      </c>
      <c r="AL38" t="e">
        <v>#N/A</v>
      </c>
      <c r="AM38">
        <v>1.1917800000000001</v>
      </c>
      <c r="AN38">
        <v>1.617</v>
      </c>
      <c r="AO38" t="e">
        <v>#N/A</v>
      </c>
      <c r="AP38">
        <v>8.9999999999999998E-4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>
        <v>454.9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>
        <v>7.9810600000000003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>
        <v>16.95</v>
      </c>
      <c r="BX38">
        <v>17.93</v>
      </c>
      <c r="BY38">
        <v>143.26589999999999</v>
      </c>
    </row>
    <row r="39" spans="1:77">
      <c r="A39" s="50">
        <v>32082</v>
      </c>
      <c r="B39">
        <v>725.43</v>
      </c>
      <c r="C39">
        <v>1116.47</v>
      </c>
      <c r="D39" t="e">
        <v>#N/A</v>
      </c>
      <c r="E39" t="e">
        <v>#N/A</v>
      </c>
      <c r="F39">
        <v>255.75</v>
      </c>
      <c r="G39">
        <v>1163.8699999999999</v>
      </c>
      <c r="H39">
        <v>1723.7</v>
      </c>
      <c r="I39" t="e">
        <v>#N/A</v>
      </c>
      <c r="J39">
        <v>510.28</v>
      </c>
      <c r="K39">
        <v>23358.6</v>
      </c>
      <c r="L39">
        <v>2203.23</v>
      </c>
      <c r="M39">
        <v>0</v>
      </c>
      <c r="N39" t="e">
        <v>#N/A</v>
      </c>
      <c r="O39" t="e">
        <v>#N/A</v>
      </c>
      <c r="P39" t="e">
        <v>#N/A</v>
      </c>
      <c r="Q39">
        <v>2735.52</v>
      </c>
      <c r="R39">
        <v>450.23</v>
      </c>
      <c r="S39" t="e">
        <v>#N/A</v>
      </c>
      <c r="T39">
        <v>2551.9299999999998</v>
      </c>
      <c r="U39">
        <v>2014.09</v>
      </c>
      <c r="V39">
        <v>261.41899999999998</v>
      </c>
      <c r="W39">
        <v>328.33</v>
      </c>
      <c r="X39">
        <v>409.608</v>
      </c>
      <c r="Y39" t="e">
        <v>#N/A</v>
      </c>
      <c r="Z39">
        <v>9.1300000000000008</v>
      </c>
      <c r="AA39" t="e">
        <v>#N/A</v>
      </c>
      <c r="AB39" t="e">
        <v>#N/A</v>
      </c>
      <c r="AC39" t="e">
        <v>#N/A</v>
      </c>
      <c r="AD39">
        <v>5.2332000000000001</v>
      </c>
      <c r="AE39">
        <v>6.6356000000000002</v>
      </c>
      <c r="AF39" t="e">
        <v>#N/A</v>
      </c>
      <c r="AG39">
        <v>9.1290999999999993</v>
      </c>
      <c r="AH39">
        <v>9.7522000000000002</v>
      </c>
      <c r="AI39" t="e">
        <v>#N/A</v>
      </c>
      <c r="AJ39" t="e">
        <v>#N/A</v>
      </c>
      <c r="AK39" t="e">
        <v>#N/A</v>
      </c>
      <c r="AL39" t="e">
        <v>#N/A</v>
      </c>
      <c r="AM39">
        <v>1.2717000000000001</v>
      </c>
      <c r="AN39">
        <v>1.7390000000000001</v>
      </c>
      <c r="AO39" t="e">
        <v>#N/A</v>
      </c>
      <c r="AP39">
        <v>1E-3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>
        <v>469.3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>
        <v>7.9810600000000003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>
        <v>16.95</v>
      </c>
      <c r="BX39">
        <v>17.93</v>
      </c>
      <c r="BY39">
        <v>135.3852</v>
      </c>
    </row>
    <row r="40" spans="1:77">
      <c r="A40" s="50">
        <v>32112</v>
      </c>
      <c r="B40">
        <v>654.9</v>
      </c>
      <c r="C40">
        <v>1032.26</v>
      </c>
      <c r="D40" t="e">
        <v>#N/A</v>
      </c>
      <c r="E40" t="e">
        <v>#N/A</v>
      </c>
      <c r="F40">
        <v>232</v>
      </c>
      <c r="G40">
        <v>1030.24</v>
      </c>
      <c r="H40">
        <v>1578.5</v>
      </c>
      <c r="I40" t="e">
        <v>#N/A</v>
      </c>
      <c r="J40">
        <v>490.45</v>
      </c>
      <c r="K40">
        <v>22832.89</v>
      </c>
      <c r="L40">
        <v>2108.5500000000002</v>
      </c>
      <c r="M40">
        <v>0</v>
      </c>
      <c r="N40" t="e">
        <v>#N/A</v>
      </c>
      <c r="O40" t="e">
        <v>#N/A</v>
      </c>
      <c r="P40" t="e">
        <v>#N/A</v>
      </c>
      <c r="Q40">
        <v>2957.01</v>
      </c>
      <c r="R40">
        <v>428.86</v>
      </c>
      <c r="S40" t="e">
        <v>#N/A</v>
      </c>
      <c r="T40">
        <v>2241.4899999999998</v>
      </c>
      <c r="U40">
        <v>1842.34</v>
      </c>
      <c r="V40">
        <v>252.21700000000001</v>
      </c>
      <c r="W40">
        <v>305.24</v>
      </c>
      <c r="X40">
        <v>390.86</v>
      </c>
      <c r="Y40" t="e">
        <v>#N/A</v>
      </c>
      <c r="Z40">
        <v>9.1300000000000008</v>
      </c>
      <c r="AA40" t="e">
        <v>#N/A</v>
      </c>
      <c r="AB40" t="e">
        <v>#N/A</v>
      </c>
      <c r="AC40" t="e">
        <v>#N/A</v>
      </c>
      <c r="AD40">
        <v>5.2332000000000001</v>
      </c>
      <c r="AE40">
        <v>6.6356000000000002</v>
      </c>
      <c r="AF40" t="e">
        <v>#N/A</v>
      </c>
      <c r="AG40">
        <v>9.1290999999999993</v>
      </c>
      <c r="AH40">
        <v>9.7522000000000002</v>
      </c>
      <c r="AI40" t="e">
        <v>#N/A</v>
      </c>
      <c r="AJ40" t="e">
        <v>#N/A</v>
      </c>
      <c r="AK40" t="e">
        <v>#N/A</v>
      </c>
      <c r="AL40" t="e">
        <v>#N/A</v>
      </c>
      <c r="AM40">
        <v>1.3174699999999999</v>
      </c>
      <c r="AN40">
        <v>1.8194999999999999</v>
      </c>
      <c r="AO40" t="e">
        <v>#N/A</v>
      </c>
      <c r="AP40">
        <v>1E-3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>
        <v>487.8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>
        <v>7.9810600000000003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>
        <v>16.95</v>
      </c>
      <c r="BX40">
        <v>17.93</v>
      </c>
      <c r="BY40">
        <v>128.46809999999999</v>
      </c>
    </row>
    <row r="41" spans="1:77">
      <c r="A41" s="50">
        <v>32143</v>
      </c>
      <c r="B41">
        <v>648.32000000000005</v>
      </c>
      <c r="C41">
        <v>1000</v>
      </c>
      <c r="D41" t="e">
        <v>#N/A</v>
      </c>
      <c r="E41" t="e">
        <v>#N/A</v>
      </c>
      <c r="F41">
        <v>247.08</v>
      </c>
      <c r="G41">
        <v>1000</v>
      </c>
      <c r="H41">
        <v>1712.7</v>
      </c>
      <c r="I41" t="e">
        <v>#N/A</v>
      </c>
      <c r="J41">
        <v>525.11</v>
      </c>
      <c r="K41">
        <v>21564</v>
      </c>
      <c r="L41">
        <v>2302.75</v>
      </c>
      <c r="M41">
        <v>0</v>
      </c>
      <c r="N41" t="e">
        <v>#N/A</v>
      </c>
      <c r="O41">
        <v>100</v>
      </c>
      <c r="P41" t="e">
        <v>#N/A</v>
      </c>
      <c r="Q41">
        <v>2339.86</v>
      </c>
      <c r="R41">
        <v>442.17</v>
      </c>
      <c r="S41">
        <v>100</v>
      </c>
      <c r="T41">
        <v>2407.08</v>
      </c>
      <c r="U41">
        <v>1938.83</v>
      </c>
      <c r="V41">
        <v>259.26100000000002</v>
      </c>
      <c r="W41">
        <v>330.47</v>
      </c>
      <c r="X41">
        <v>407.99400000000003</v>
      </c>
      <c r="Y41" t="e">
        <v>#N/A</v>
      </c>
      <c r="Z41">
        <v>8.42</v>
      </c>
      <c r="AA41" t="e">
        <v>#N/A</v>
      </c>
      <c r="AB41" t="e">
        <v>#N/A</v>
      </c>
      <c r="AC41" t="e">
        <v>#N/A</v>
      </c>
      <c r="AD41">
        <v>4.4991000000000003</v>
      </c>
      <c r="AE41">
        <v>6.2317999999999998</v>
      </c>
      <c r="AF41" t="e">
        <v>#N/A</v>
      </c>
      <c r="AG41">
        <v>8.4170999999999996</v>
      </c>
      <c r="AH41">
        <v>9.5693999999999999</v>
      </c>
      <c r="AI41" t="e">
        <v>#N/A</v>
      </c>
      <c r="AJ41" t="e">
        <v>#N/A</v>
      </c>
      <c r="AK41" t="e">
        <v>#N/A</v>
      </c>
      <c r="AL41" t="e">
        <v>#N/A</v>
      </c>
      <c r="AM41">
        <v>1.37622</v>
      </c>
      <c r="AN41">
        <v>1.8785000000000001</v>
      </c>
      <c r="AO41" t="e">
        <v>#N/A</v>
      </c>
      <c r="AP41">
        <v>1E-3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>
        <v>484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>
        <v>6.9752400000000003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>
        <v>15.7</v>
      </c>
      <c r="BX41">
        <v>15.87</v>
      </c>
      <c r="BY41">
        <v>127.874</v>
      </c>
    </row>
    <row r="42" spans="1:77">
      <c r="A42" s="50">
        <v>32174</v>
      </c>
      <c r="B42">
        <v>639.49</v>
      </c>
      <c r="C42">
        <v>911.8</v>
      </c>
      <c r="D42" t="e">
        <v>#N/A</v>
      </c>
      <c r="E42" t="e">
        <v>#N/A</v>
      </c>
      <c r="F42">
        <v>255.04</v>
      </c>
      <c r="G42">
        <v>958.69</v>
      </c>
      <c r="H42">
        <v>1776.9</v>
      </c>
      <c r="I42" t="e">
        <v>#N/A</v>
      </c>
      <c r="J42">
        <v>653.51</v>
      </c>
      <c r="K42">
        <v>23732.32</v>
      </c>
      <c r="L42">
        <v>2358.27</v>
      </c>
      <c r="M42">
        <v>0</v>
      </c>
      <c r="N42" t="e">
        <v>#N/A</v>
      </c>
      <c r="O42">
        <v>102.95699999999999</v>
      </c>
      <c r="P42" t="e">
        <v>#N/A</v>
      </c>
      <c r="Q42">
        <v>2858.76</v>
      </c>
      <c r="R42">
        <v>443.19</v>
      </c>
      <c r="S42">
        <v>108.92700000000001</v>
      </c>
      <c r="T42">
        <v>2682.54</v>
      </c>
      <c r="U42">
        <v>1944.63</v>
      </c>
      <c r="V42">
        <v>243.40199999999999</v>
      </c>
      <c r="W42">
        <v>346.2</v>
      </c>
      <c r="X42">
        <v>413.82900000000001</v>
      </c>
      <c r="Y42" t="e">
        <v>#N/A</v>
      </c>
      <c r="Z42">
        <v>8.42</v>
      </c>
      <c r="AA42" t="e">
        <v>#N/A</v>
      </c>
      <c r="AB42" t="e">
        <v>#N/A</v>
      </c>
      <c r="AC42" t="e">
        <v>#N/A</v>
      </c>
      <c r="AD42">
        <v>4.4991000000000003</v>
      </c>
      <c r="AE42">
        <v>6.2317999999999998</v>
      </c>
      <c r="AF42" t="e">
        <v>#N/A</v>
      </c>
      <c r="AG42">
        <v>8.4170999999999996</v>
      </c>
      <c r="AH42">
        <v>9.5693999999999999</v>
      </c>
      <c r="AI42" t="e">
        <v>#N/A</v>
      </c>
      <c r="AJ42" t="e">
        <v>#N/A</v>
      </c>
      <c r="AK42" t="e">
        <v>#N/A</v>
      </c>
      <c r="AL42" t="e">
        <v>#N/A</v>
      </c>
      <c r="AM42">
        <v>1.28749</v>
      </c>
      <c r="AN42">
        <v>1.7585</v>
      </c>
      <c r="AO42" t="e">
        <v>#N/A</v>
      </c>
      <c r="AP42">
        <v>1.1000000000000001E-3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>
        <v>452.7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>
        <v>6.9752400000000003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>
        <v>15.7</v>
      </c>
      <c r="BX42">
        <v>15.87</v>
      </c>
      <c r="BY42">
        <v>129.12520000000001</v>
      </c>
    </row>
    <row r="43" spans="1:77">
      <c r="A43" s="50">
        <v>32203</v>
      </c>
      <c r="B43">
        <v>715.83</v>
      </c>
      <c r="C43">
        <v>1108.58</v>
      </c>
      <c r="D43" t="e">
        <v>#N/A</v>
      </c>
      <c r="E43" t="e">
        <v>#N/A</v>
      </c>
      <c r="F43">
        <v>267.22000000000003</v>
      </c>
      <c r="G43">
        <v>1085.48</v>
      </c>
      <c r="H43">
        <v>1781.9</v>
      </c>
      <c r="I43" t="e">
        <v>#N/A</v>
      </c>
      <c r="J43">
        <v>612.35</v>
      </c>
      <c r="K43">
        <v>25435.9</v>
      </c>
      <c r="L43">
        <v>2454.71</v>
      </c>
      <c r="M43">
        <v>0</v>
      </c>
      <c r="N43" t="e">
        <v>#N/A</v>
      </c>
      <c r="O43">
        <v>106.715</v>
      </c>
      <c r="P43" t="e">
        <v>#N/A</v>
      </c>
      <c r="Q43">
        <v>3490.18</v>
      </c>
      <c r="R43">
        <v>406.03</v>
      </c>
      <c r="S43">
        <v>111.334</v>
      </c>
      <c r="T43">
        <v>2706.32</v>
      </c>
      <c r="U43">
        <v>2070.46</v>
      </c>
      <c r="V43">
        <v>251.31399999999999</v>
      </c>
      <c r="W43">
        <v>367.32</v>
      </c>
      <c r="X43">
        <v>442.56200000000001</v>
      </c>
      <c r="Y43" t="e">
        <v>#N/A</v>
      </c>
      <c r="Z43">
        <v>8.42</v>
      </c>
      <c r="AA43" t="e">
        <v>#N/A</v>
      </c>
      <c r="AB43" t="e">
        <v>#N/A</v>
      </c>
      <c r="AC43" t="e">
        <v>#N/A</v>
      </c>
      <c r="AD43">
        <v>4.4991000000000003</v>
      </c>
      <c r="AE43">
        <v>6.2317999999999998</v>
      </c>
      <c r="AF43" t="e">
        <v>#N/A</v>
      </c>
      <c r="AG43">
        <v>8.4170999999999996</v>
      </c>
      <c r="AH43">
        <v>9.5693999999999999</v>
      </c>
      <c r="AI43" t="e">
        <v>#N/A</v>
      </c>
      <c r="AJ43" t="e">
        <v>#N/A</v>
      </c>
      <c r="AK43" t="e">
        <v>#N/A</v>
      </c>
      <c r="AL43" t="e">
        <v>#N/A</v>
      </c>
      <c r="AM43">
        <v>1.2918700000000001</v>
      </c>
      <c r="AN43">
        <v>1.778</v>
      </c>
      <c r="AO43" t="e">
        <v>#N/A</v>
      </c>
      <c r="AP43">
        <v>1.1999999999999999E-3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>
        <v>429.3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>
        <v>6.9752400000000003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>
        <v>15.7</v>
      </c>
      <c r="BX43">
        <v>15.87</v>
      </c>
      <c r="BY43">
        <v>127.1378</v>
      </c>
    </row>
    <row r="44" spans="1:77">
      <c r="A44" s="50">
        <v>32234</v>
      </c>
      <c r="B44">
        <v>701.37</v>
      </c>
      <c r="C44">
        <v>1016.71</v>
      </c>
      <c r="D44" t="e">
        <v>#N/A</v>
      </c>
      <c r="E44" t="e">
        <v>#N/A</v>
      </c>
      <c r="F44">
        <v>258.89</v>
      </c>
      <c r="G44">
        <v>1063.17</v>
      </c>
      <c r="H44">
        <v>1742.5</v>
      </c>
      <c r="I44" t="e">
        <v>#N/A</v>
      </c>
      <c r="J44">
        <v>654.32000000000005</v>
      </c>
      <c r="K44">
        <v>26104.22</v>
      </c>
      <c r="L44">
        <v>2543.9699999999998</v>
      </c>
      <c r="M44">
        <v>0</v>
      </c>
      <c r="N44" t="e">
        <v>#N/A</v>
      </c>
      <c r="O44">
        <v>111.196</v>
      </c>
      <c r="P44" t="e">
        <v>#N/A</v>
      </c>
      <c r="Q44">
        <v>3365.38</v>
      </c>
      <c r="R44">
        <v>398.37</v>
      </c>
      <c r="S44">
        <v>120.67700000000001</v>
      </c>
      <c r="T44">
        <v>2826.81</v>
      </c>
      <c r="U44">
        <v>1988.06</v>
      </c>
      <c r="V44">
        <v>278.39299999999997</v>
      </c>
      <c r="W44">
        <v>374.64</v>
      </c>
      <c r="X44">
        <v>453.22699999999998</v>
      </c>
      <c r="Y44" t="e">
        <v>#N/A</v>
      </c>
      <c r="Z44">
        <v>8.91</v>
      </c>
      <c r="AA44" t="e">
        <v>#N/A</v>
      </c>
      <c r="AB44" t="e">
        <v>#N/A</v>
      </c>
      <c r="AC44" t="e">
        <v>#N/A</v>
      </c>
      <c r="AD44">
        <v>4.6821999999999999</v>
      </c>
      <c r="AE44">
        <v>6.3968999999999996</v>
      </c>
      <c r="AF44" t="e">
        <v>#N/A</v>
      </c>
      <c r="AG44">
        <v>8.9083000000000006</v>
      </c>
      <c r="AH44">
        <v>9.6181000000000001</v>
      </c>
      <c r="AI44" t="e">
        <v>#N/A</v>
      </c>
      <c r="AJ44" t="e">
        <v>#N/A</v>
      </c>
      <c r="AK44" t="e">
        <v>#N/A</v>
      </c>
      <c r="AL44" t="e">
        <v>#N/A</v>
      </c>
      <c r="AM44">
        <v>1.3142100000000001</v>
      </c>
      <c r="AN44">
        <v>1.8879999999999999</v>
      </c>
      <c r="AO44" t="e">
        <v>#N/A</v>
      </c>
      <c r="AP44">
        <v>1.1999999999999999E-3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>
        <v>456.9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>
        <v>7.47933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>
        <v>14.45</v>
      </c>
      <c r="BX44">
        <v>16.27</v>
      </c>
      <c r="BY44">
        <v>124.93259999999999</v>
      </c>
    </row>
    <row r="45" spans="1:77">
      <c r="A45" s="50">
        <v>32264</v>
      </c>
      <c r="B45">
        <v>709.88</v>
      </c>
      <c r="C45">
        <v>1131.3900000000001</v>
      </c>
      <c r="D45" t="e">
        <v>#N/A</v>
      </c>
      <c r="E45" t="e">
        <v>#N/A</v>
      </c>
      <c r="F45">
        <v>261.56</v>
      </c>
      <c r="G45">
        <v>1051.1300000000001</v>
      </c>
      <c r="H45">
        <v>1802.2</v>
      </c>
      <c r="I45" t="e">
        <v>#N/A</v>
      </c>
      <c r="J45">
        <v>650.03</v>
      </c>
      <c r="K45">
        <v>27669.72</v>
      </c>
      <c r="L45">
        <v>2589.89</v>
      </c>
      <c r="M45">
        <v>0</v>
      </c>
      <c r="N45" t="e">
        <v>#N/A</v>
      </c>
      <c r="O45">
        <v>115.934</v>
      </c>
      <c r="P45" t="e">
        <v>#N/A</v>
      </c>
      <c r="Q45">
        <v>4257.33</v>
      </c>
      <c r="R45">
        <v>482.42</v>
      </c>
      <c r="S45">
        <v>124.971</v>
      </c>
      <c r="T45">
        <v>2732.92</v>
      </c>
      <c r="U45">
        <v>2043.27</v>
      </c>
      <c r="V45">
        <v>288.584</v>
      </c>
      <c r="W45">
        <v>379.74</v>
      </c>
      <c r="X45">
        <v>459.1</v>
      </c>
      <c r="Y45" t="e">
        <v>#N/A</v>
      </c>
      <c r="Z45">
        <v>8.91</v>
      </c>
      <c r="AA45" t="e">
        <v>#N/A</v>
      </c>
      <c r="AB45" t="e">
        <v>#N/A</v>
      </c>
      <c r="AC45" t="e">
        <v>#N/A</v>
      </c>
      <c r="AD45">
        <v>4.6821999999999999</v>
      </c>
      <c r="AE45">
        <v>6.3968999999999996</v>
      </c>
      <c r="AF45" t="e">
        <v>#N/A</v>
      </c>
      <c r="AG45">
        <v>8.9083000000000006</v>
      </c>
      <c r="AH45">
        <v>9.6181000000000001</v>
      </c>
      <c r="AI45" t="e">
        <v>#N/A</v>
      </c>
      <c r="AJ45" t="e">
        <v>#N/A</v>
      </c>
      <c r="AK45" t="e">
        <v>#N/A</v>
      </c>
      <c r="AL45" t="e">
        <v>#N/A</v>
      </c>
      <c r="AM45">
        <v>1.2992600000000001</v>
      </c>
      <c r="AN45">
        <v>1.8794999999999999</v>
      </c>
      <c r="AO45" t="e">
        <v>#N/A</v>
      </c>
      <c r="AP45">
        <v>1.2999999999999999E-3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>
        <v>446.3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>
        <v>7.47933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>
        <v>14.45</v>
      </c>
      <c r="BX45">
        <v>16.27</v>
      </c>
      <c r="BY45">
        <v>124.75</v>
      </c>
    </row>
    <row r="46" spans="1:77">
      <c r="A46" s="50">
        <v>32295</v>
      </c>
      <c r="B46">
        <v>724.44</v>
      </c>
      <c r="C46">
        <v>1249.4000000000001</v>
      </c>
      <c r="D46" t="e">
        <v>#N/A</v>
      </c>
      <c r="E46" t="e">
        <v>#N/A</v>
      </c>
      <c r="F46">
        <v>266.69</v>
      </c>
      <c r="G46">
        <v>1096.47</v>
      </c>
      <c r="H46">
        <v>1805.7</v>
      </c>
      <c r="I46" t="e">
        <v>#N/A</v>
      </c>
      <c r="J46">
        <v>723.5</v>
      </c>
      <c r="K46">
        <v>27703.91</v>
      </c>
      <c r="L46">
        <v>2516.2399999999998</v>
      </c>
      <c r="M46">
        <v>0</v>
      </c>
      <c r="N46" t="e">
        <v>#N/A</v>
      </c>
      <c r="O46">
        <v>116.01300000000001</v>
      </c>
      <c r="P46" t="e">
        <v>#N/A</v>
      </c>
      <c r="Q46">
        <v>4599.68</v>
      </c>
      <c r="R46">
        <v>572.1</v>
      </c>
      <c r="S46">
        <v>131.38999999999999</v>
      </c>
      <c r="T46">
        <v>2913.94</v>
      </c>
      <c r="U46">
        <v>2064.0100000000002</v>
      </c>
      <c r="V46">
        <v>316.15600000000001</v>
      </c>
      <c r="W46">
        <v>374.81</v>
      </c>
      <c r="X46">
        <v>453.79599999999999</v>
      </c>
      <c r="Y46" t="e">
        <v>#N/A</v>
      </c>
      <c r="Z46">
        <v>8.91</v>
      </c>
      <c r="AA46" t="e">
        <v>#N/A</v>
      </c>
      <c r="AB46" t="e">
        <v>#N/A</v>
      </c>
      <c r="AC46" t="e">
        <v>#N/A</v>
      </c>
      <c r="AD46">
        <v>4.6821999999999999</v>
      </c>
      <c r="AE46">
        <v>6.3968999999999996</v>
      </c>
      <c r="AF46" t="e">
        <v>#N/A</v>
      </c>
      <c r="AG46">
        <v>8.9083000000000006</v>
      </c>
      <c r="AH46">
        <v>9.6181000000000001</v>
      </c>
      <c r="AI46" t="e">
        <v>#N/A</v>
      </c>
      <c r="AJ46" t="e">
        <v>#N/A</v>
      </c>
      <c r="AK46" t="e">
        <v>#N/A</v>
      </c>
      <c r="AL46" t="e">
        <v>#N/A</v>
      </c>
      <c r="AM46">
        <v>1.2627600000000001</v>
      </c>
      <c r="AN46">
        <v>1.8240000000000001</v>
      </c>
      <c r="AO46" t="e">
        <v>#N/A</v>
      </c>
      <c r="AP46">
        <v>1.2999999999999999E-3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>
        <v>456.7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>
        <v>7.47933</v>
      </c>
      <c r="BQ46" t="e">
        <v>#N/A</v>
      </c>
      <c r="BR46" t="e">
        <v>#N/A</v>
      </c>
      <c r="BS46" t="e">
        <v>#N/A</v>
      </c>
      <c r="BT46" t="e">
        <v>#N/A</v>
      </c>
      <c r="BU46" t="e">
        <v>#N/A</v>
      </c>
      <c r="BV46" t="e">
        <v>#N/A</v>
      </c>
      <c r="BW46">
        <v>14.45</v>
      </c>
      <c r="BX46">
        <v>16.27</v>
      </c>
      <c r="BY46">
        <v>127.3877</v>
      </c>
    </row>
    <row r="47" spans="1:77">
      <c r="A47" s="50">
        <v>32325</v>
      </c>
      <c r="B47">
        <v>769.63</v>
      </c>
      <c r="C47">
        <v>1328.52</v>
      </c>
      <c r="D47" t="e">
        <v>#N/A</v>
      </c>
      <c r="E47" t="e">
        <v>#N/A</v>
      </c>
      <c r="F47">
        <v>271.77999999999997</v>
      </c>
      <c r="G47">
        <v>1163.52</v>
      </c>
      <c r="H47">
        <v>1858.2</v>
      </c>
      <c r="I47">
        <v>1507.5</v>
      </c>
      <c r="J47">
        <v>706.3</v>
      </c>
      <c r="K47">
        <v>27503.53</v>
      </c>
      <c r="L47">
        <v>2684.64</v>
      </c>
      <c r="M47">
        <v>0</v>
      </c>
      <c r="N47" t="e">
        <v>#N/A</v>
      </c>
      <c r="O47">
        <v>125.541</v>
      </c>
      <c r="P47" t="e">
        <v>#N/A</v>
      </c>
      <c r="Q47">
        <v>4960.32</v>
      </c>
      <c r="R47">
        <v>577.53</v>
      </c>
      <c r="S47">
        <v>134.25399999999999</v>
      </c>
      <c r="T47">
        <v>2976.06</v>
      </c>
      <c r="U47">
        <v>2131.58</v>
      </c>
      <c r="V47">
        <v>308.20400000000001</v>
      </c>
      <c r="W47">
        <v>394.69</v>
      </c>
      <c r="X47">
        <v>443.83800000000002</v>
      </c>
      <c r="Y47" t="e">
        <v>#N/A</v>
      </c>
      <c r="Z47">
        <v>9.1</v>
      </c>
      <c r="AA47" t="e">
        <v>#N/A</v>
      </c>
      <c r="AB47" t="e">
        <v>#N/A</v>
      </c>
      <c r="AC47" t="e">
        <v>#N/A</v>
      </c>
      <c r="AD47">
        <v>5.1619999999999999</v>
      </c>
      <c r="AE47">
        <v>6.6588000000000003</v>
      </c>
      <c r="AF47" t="e">
        <v>#N/A</v>
      </c>
      <c r="AG47">
        <v>9.0927000000000007</v>
      </c>
      <c r="AH47">
        <v>10.228899999999999</v>
      </c>
      <c r="AI47" t="e">
        <v>#N/A</v>
      </c>
      <c r="AJ47" t="e">
        <v>#N/A</v>
      </c>
      <c r="AK47" t="e">
        <v>#N/A</v>
      </c>
      <c r="AL47" t="e">
        <v>#N/A</v>
      </c>
      <c r="AM47">
        <v>1.19695</v>
      </c>
      <c r="AN47">
        <v>1.7010000000000001</v>
      </c>
      <c r="AO47" t="e">
        <v>#N/A</v>
      </c>
      <c r="AP47">
        <v>1.4E-3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>
        <v>436.8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>
        <v>8.4119299999999999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>
        <v>12</v>
      </c>
      <c r="BX47">
        <v>14.43</v>
      </c>
      <c r="BY47">
        <v>133.13290000000001</v>
      </c>
    </row>
    <row r="48" spans="1:77">
      <c r="A48" s="50">
        <v>32356</v>
      </c>
      <c r="B48">
        <v>786.65</v>
      </c>
      <c r="C48">
        <v>1328.8</v>
      </c>
      <c r="D48" t="e">
        <v>#N/A</v>
      </c>
      <c r="E48" t="e">
        <v>#N/A</v>
      </c>
      <c r="F48">
        <v>272.20999999999998</v>
      </c>
      <c r="G48">
        <v>1189.5999999999999</v>
      </c>
      <c r="H48">
        <v>1862.2</v>
      </c>
      <c r="I48">
        <v>1512.6</v>
      </c>
      <c r="J48">
        <v>714.83</v>
      </c>
      <c r="K48">
        <v>28326.31</v>
      </c>
      <c r="L48">
        <v>2703.42</v>
      </c>
      <c r="M48">
        <v>0</v>
      </c>
      <c r="N48" t="e">
        <v>#N/A</v>
      </c>
      <c r="O48">
        <v>128.39699999999999</v>
      </c>
      <c r="P48" t="e">
        <v>#N/A</v>
      </c>
      <c r="Q48">
        <v>6215.85</v>
      </c>
      <c r="R48">
        <v>609.6</v>
      </c>
      <c r="S48">
        <v>130.01499999999999</v>
      </c>
      <c r="T48">
        <v>2924.37</v>
      </c>
      <c r="U48">
        <v>2130.5100000000002</v>
      </c>
      <c r="V48">
        <v>321.06</v>
      </c>
      <c r="W48">
        <v>388</v>
      </c>
      <c r="X48">
        <v>457.226</v>
      </c>
      <c r="Y48" t="e">
        <v>#N/A</v>
      </c>
      <c r="Z48">
        <v>9.1</v>
      </c>
      <c r="AA48" t="e">
        <v>#N/A</v>
      </c>
      <c r="AB48" t="e">
        <v>#N/A</v>
      </c>
      <c r="AC48" t="e">
        <v>#N/A</v>
      </c>
      <c r="AD48">
        <v>5.1619999999999999</v>
      </c>
      <c r="AE48">
        <v>6.6588000000000003</v>
      </c>
      <c r="AF48" t="e">
        <v>#N/A</v>
      </c>
      <c r="AG48">
        <v>9.0927000000000007</v>
      </c>
      <c r="AH48">
        <v>10.228899999999999</v>
      </c>
      <c r="AI48" t="e">
        <v>#N/A</v>
      </c>
      <c r="AJ48" t="e">
        <v>#N/A</v>
      </c>
      <c r="AK48" t="e">
        <v>#N/A</v>
      </c>
      <c r="AL48" t="e">
        <v>#N/A</v>
      </c>
      <c r="AM48">
        <v>1.1644399999999999</v>
      </c>
      <c r="AN48">
        <v>1.7135</v>
      </c>
      <c r="AO48" t="e">
        <v>#N/A</v>
      </c>
      <c r="AP48">
        <v>1.4E-3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>
        <v>434.6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>
        <v>8.4119299999999999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>
        <v>12</v>
      </c>
      <c r="BX48">
        <v>14.43</v>
      </c>
      <c r="BY48">
        <v>133.72730000000001</v>
      </c>
    </row>
    <row r="49" spans="1:77">
      <c r="A49" s="50">
        <v>32387</v>
      </c>
      <c r="B49">
        <v>757.92</v>
      </c>
      <c r="C49">
        <v>1277.76</v>
      </c>
      <c r="D49" t="e">
        <v>#N/A</v>
      </c>
      <c r="E49" t="e">
        <v>#N/A</v>
      </c>
      <c r="F49">
        <v>258.35000000000002</v>
      </c>
      <c r="G49">
        <v>1152.99</v>
      </c>
      <c r="H49">
        <v>1730.5</v>
      </c>
      <c r="I49">
        <v>1467.4</v>
      </c>
      <c r="J49">
        <v>675.67</v>
      </c>
      <c r="K49">
        <v>26934.26</v>
      </c>
      <c r="L49">
        <v>2433.3200000000002</v>
      </c>
      <c r="M49">
        <v>0</v>
      </c>
      <c r="N49" t="e">
        <v>#N/A</v>
      </c>
      <c r="O49">
        <v>115.643</v>
      </c>
      <c r="P49" t="e">
        <v>#N/A</v>
      </c>
      <c r="Q49">
        <v>7817.45</v>
      </c>
      <c r="R49">
        <v>610.09</v>
      </c>
      <c r="S49">
        <v>125.626</v>
      </c>
      <c r="T49">
        <v>2769.38</v>
      </c>
      <c r="U49">
        <v>2002.31</v>
      </c>
      <c r="V49">
        <v>304.09300000000002</v>
      </c>
      <c r="W49">
        <v>372.96</v>
      </c>
      <c r="X49">
        <v>422.69499999999999</v>
      </c>
      <c r="Y49" t="e">
        <v>#N/A</v>
      </c>
      <c r="Z49">
        <v>9.1</v>
      </c>
      <c r="AA49" t="e">
        <v>#N/A</v>
      </c>
      <c r="AB49" t="e">
        <v>#N/A</v>
      </c>
      <c r="AC49" t="e">
        <v>#N/A</v>
      </c>
      <c r="AD49">
        <v>5.1619999999999999</v>
      </c>
      <c r="AE49">
        <v>6.6588000000000003</v>
      </c>
      <c r="AF49" t="e">
        <v>#N/A</v>
      </c>
      <c r="AG49">
        <v>9.0927000000000007</v>
      </c>
      <c r="AH49">
        <v>10.228899999999999</v>
      </c>
      <c r="AI49" t="e">
        <v>#N/A</v>
      </c>
      <c r="AJ49" t="e">
        <v>#N/A</v>
      </c>
      <c r="AK49" t="e">
        <v>#N/A</v>
      </c>
      <c r="AL49" t="e">
        <v>#N/A</v>
      </c>
      <c r="AM49">
        <v>1.1594800000000001</v>
      </c>
      <c r="AN49">
        <v>1.6735</v>
      </c>
      <c r="AO49" t="e">
        <v>#N/A</v>
      </c>
      <c r="AP49">
        <v>1.5E-3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>
        <v>430.4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>
        <v>8.4119299999999999</v>
      </c>
      <c r="BQ49" t="e">
        <v>#N/A</v>
      </c>
      <c r="BR49" t="e">
        <v>#N/A</v>
      </c>
      <c r="BS49" t="e">
        <v>#N/A</v>
      </c>
      <c r="BT49" t="e">
        <v>#N/A</v>
      </c>
      <c r="BU49" t="e">
        <v>#N/A</v>
      </c>
      <c r="BV49" t="e">
        <v>#N/A</v>
      </c>
      <c r="BW49">
        <v>12</v>
      </c>
      <c r="BX49">
        <v>14.43</v>
      </c>
      <c r="BY49">
        <v>134.44909999999999</v>
      </c>
    </row>
    <row r="50" spans="1:77">
      <c r="A50" s="50">
        <v>32417</v>
      </c>
      <c r="B50">
        <v>809.23</v>
      </c>
      <c r="C50">
        <v>1422.58</v>
      </c>
      <c r="D50" t="e">
        <v>#N/A</v>
      </c>
      <c r="E50" t="e">
        <v>#N/A</v>
      </c>
      <c r="F50">
        <v>271.38</v>
      </c>
      <c r="G50">
        <v>1242.44</v>
      </c>
      <c r="H50">
        <v>1802.6</v>
      </c>
      <c r="I50">
        <v>1538</v>
      </c>
      <c r="J50">
        <v>677.54</v>
      </c>
      <c r="K50">
        <v>27545.53</v>
      </c>
      <c r="L50">
        <v>2429.0700000000002</v>
      </c>
      <c r="M50">
        <v>0</v>
      </c>
      <c r="N50" t="e">
        <v>#N/A</v>
      </c>
      <c r="O50">
        <v>115.878</v>
      </c>
      <c r="P50" t="e">
        <v>#N/A</v>
      </c>
      <c r="Q50">
        <v>7990.85</v>
      </c>
      <c r="R50">
        <v>676.58</v>
      </c>
      <c r="S50">
        <v>134.20500000000001</v>
      </c>
      <c r="T50">
        <v>2806.61</v>
      </c>
      <c r="U50">
        <v>2105.2600000000002</v>
      </c>
      <c r="V50">
        <v>306.96899999999999</v>
      </c>
      <c r="W50">
        <v>384.48</v>
      </c>
      <c r="X50">
        <v>445.03899999999999</v>
      </c>
      <c r="Y50" t="e">
        <v>#N/A</v>
      </c>
      <c r="Z50">
        <v>8.9600000000000009</v>
      </c>
      <c r="AA50" t="e">
        <v>#N/A</v>
      </c>
      <c r="AB50" t="e">
        <v>#N/A</v>
      </c>
      <c r="AC50" t="e">
        <v>#N/A</v>
      </c>
      <c r="AD50">
        <v>4.7481999999999998</v>
      </c>
      <c r="AE50">
        <v>6.3817000000000004</v>
      </c>
      <c r="AF50" t="e">
        <v>#N/A</v>
      </c>
      <c r="AG50">
        <v>8.9507999999999992</v>
      </c>
      <c r="AH50">
        <v>10.1145</v>
      </c>
      <c r="AI50" t="e">
        <v>#N/A</v>
      </c>
      <c r="AJ50" t="e">
        <v>#N/A</v>
      </c>
      <c r="AK50" t="e">
        <v>#N/A</v>
      </c>
      <c r="AL50" t="e">
        <v>#N/A</v>
      </c>
      <c r="AM50">
        <v>1.1681900000000001</v>
      </c>
      <c r="AN50">
        <v>1.6990000000000001</v>
      </c>
      <c r="AO50" t="e">
        <v>#N/A</v>
      </c>
      <c r="AP50">
        <v>1.6999999999999999E-3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>
        <v>396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>
        <v>9.0271600000000003</v>
      </c>
      <c r="BQ50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>
        <v>15.75</v>
      </c>
      <c r="BX50">
        <v>13.47</v>
      </c>
      <c r="BY50">
        <v>128.84569999999999</v>
      </c>
    </row>
    <row r="51" spans="1:77">
      <c r="A51" s="50">
        <v>32448</v>
      </c>
      <c r="B51">
        <v>842.83</v>
      </c>
      <c r="C51">
        <v>1496.83</v>
      </c>
      <c r="D51" t="e">
        <v>#N/A</v>
      </c>
      <c r="E51" t="e">
        <v>#N/A</v>
      </c>
      <c r="F51">
        <v>279.06</v>
      </c>
      <c r="G51">
        <v>1310.79</v>
      </c>
      <c r="H51">
        <v>1857.8</v>
      </c>
      <c r="I51">
        <v>1596.4</v>
      </c>
      <c r="J51">
        <v>736.81</v>
      </c>
      <c r="K51">
        <v>28013.67</v>
      </c>
      <c r="L51">
        <v>2615.4299999999998</v>
      </c>
      <c r="M51">
        <v>0</v>
      </c>
      <c r="N51" t="e">
        <v>#N/A</v>
      </c>
      <c r="O51">
        <v>121.402</v>
      </c>
      <c r="P51" t="e">
        <v>#N/A</v>
      </c>
      <c r="Q51">
        <v>6191.05</v>
      </c>
      <c r="R51">
        <v>676.37</v>
      </c>
      <c r="S51">
        <v>131.83000000000001</v>
      </c>
      <c r="T51">
        <v>2859.4</v>
      </c>
      <c r="U51">
        <v>2150.96</v>
      </c>
      <c r="V51">
        <v>312.29599999999999</v>
      </c>
      <c r="W51">
        <v>382.35</v>
      </c>
      <c r="X51">
        <v>474.05599999999998</v>
      </c>
      <c r="Y51" t="e">
        <v>#N/A</v>
      </c>
      <c r="Z51">
        <v>8.9600000000000009</v>
      </c>
      <c r="AA51" t="e">
        <v>#N/A</v>
      </c>
      <c r="AB51" t="e">
        <v>#N/A</v>
      </c>
      <c r="AC51" t="e">
        <v>#N/A</v>
      </c>
      <c r="AD51">
        <v>4.7481999999999998</v>
      </c>
      <c r="AE51">
        <v>6.3817000000000004</v>
      </c>
      <c r="AF51" t="e">
        <v>#N/A</v>
      </c>
      <c r="AG51">
        <v>8.9507999999999992</v>
      </c>
      <c r="AH51">
        <v>10.1145</v>
      </c>
      <c r="AI51" t="e">
        <v>#N/A</v>
      </c>
      <c r="AJ51" t="e">
        <v>#N/A</v>
      </c>
      <c r="AK51" t="e">
        <v>#N/A</v>
      </c>
      <c r="AL51" t="e">
        <v>#N/A</v>
      </c>
      <c r="AM51">
        <v>1.21715</v>
      </c>
      <c r="AN51">
        <v>1.7669999999999999</v>
      </c>
      <c r="AO51" t="e">
        <v>#N/A</v>
      </c>
      <c r="AP51">
        <v>1.6999999999999999E-3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>
        <v>410.9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>
        <v>9.0271600000000003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>
        <v>15.75</v>
      </c>
      <c r="BX51">
        <v>13.47</v>
      </c>
      <c r="BY51">
        <v>123.13549999999999</v>
      </c>
    </row>
    <row r="52" spans="1:77">
      <c r="A52" s="50">
        <v>32478</v>
      </c>
      <c r="B52">
        <v>828.11</v>
      </c>
      <c r="C52">
        <v>1474.71</v>
      </c>
      <c r="D52" t="e">
        <v>#N/A</v>
      </c>
      <c r="E52" t="e">
        <v>#N/A</v>
      </c>
      <c r="F52">
        <v>272.49</v>
      </c>
      <c r="G52">
        <v>1277.98</v>
      </c>
      <c r="H52">
        <v>1778.7</v>
      </c>
      <c r="I52">
        <v>1420.5</v>
      </c>
      <c r="J52">
        <v>825</v>
      </c>
      <c r="K52">
        <v>29541.46</v>
      </c>
      <c r="L52">
        <v>2668.03</v>
      </c>
      <c r="M52">
        <v>0</v>
      </c>
      <c r="N52" t="e">
        <v>#N/A</v>
      </c>
      <c r="O52">
        <v>123.761</v>
      </c>
      <c r="P52" t="e">
        <v>#N/A</v>
      </c>
      <c r="Q52">
        <v>6838.85</v>
      </c>
      <c r="R52">
        <v>707.44</v>
      </c>
      <c r="S52">
        <v>131.04900000000001</v>
      </c>
      <c r="T52">
        <v>2779.39</v>
      </c>
      <c r="U52">
        <v>2101.88</v>
      </c>
      <c r="V52">
        <v>282.95499999999998</v>
      </c>
      <c r="W52">
        <v>373.87</v>
      </c>
      <c r="X52">
        <v>490.846</v>
      </c>
      <c r="Y52" t="e">
        <v>#N/A</v>
      </c>
      <c r="Z52">
        <v>8.9600000000000009</v>
      </c>
      <c r="AA52" t="e">
        <v>#N/A</v>
      </c>
      <c r="AB52" t="e">
        <v>#N/A</v>
      </c>
      <c r="AC52" t="e">
        <v>#N/A</v>
      </c>
      <c r="AD52">
        <v>4.7481999999999998</v>
      </c>
      <c r="AE52">
        <v>6.3817000000000004</v>
      </c>
      <c r="AF52" t="e">
        <v>#N/A</v>
      </c>
      <c r="AG52">
        <v>8.9507999999999992</v>
      </c>
      <c r="AH52">
        <v>10.1145</v>
      </c>
      <c r="AI52" t="e">
        <v>#N/A</v>
      </c>
      <c r="AJ52" t="e">
        <v>#N/A</v>
      </c>
      <c r="AK52" t="e">
        <v>#N/A</v>
      </c>
      <c r="AL52" t="e">
        <v>#N/A</v>
      </c>
      <c r="AM52">
        <v>1.2578499999999999</v>
      </c>
      <c r="AN52">
        <v>1.853</v>
      </c>
      <c r="AO52" t="e">
        <v>#N/A</v>
      </c>
      <c r="AP52">
        <v>1.8E-3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>
        <v>424.75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>
        <v>9.0271600000000003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>
        <v>15.75</v>
      </c>
      <c r="BX52">
        <v>13.47</v>
      </c>
      <c r="BY52">
        <v>123.4815</v>
      </c>
    </row>
    <row r="53" spans="1:77">
      <c r="A53" s="50">
        <v>32509</v>
      </c>
      <c r="B53">
        <v>866.04</v>
      </c>
      <c r="C53">
        <v>1573.94</v>
      </c>
      <c r="D53" t="e">
        <v>#N/A</v>
      </c>
      <c r="E53" t="e">
        <v>#N/A</v>
      </c>
      <c r="F53">
        <v>277.72000000000003</v>
      </c>
      <c r="G53">
        <v>1333.52</v>
      </c>
      <c r="H53">
        <v>1793.1</v>
      </c>
      <c r="I53">
        <v>1435.4</v>
      </c>
      <c r="J53">
        <v>907.2</v>
      </c>
      <c r="K53">
        <v>30159</v>
      </c>
      <c r="L53">
        <v>2687.44</v>
      </c>
      <c r="M53">
        <v>0</v>
      </c>
      <c r="N53" t="e">
        <v>#N/A</v>
      </c>
      <c r="O53">
        <v>125.79300000000001</v>
      </c>
      <c r="P53" t="e">
        <v>#N/A</v>
      </c>
      <c r="Q53">
        <v>5119.1099999999997</v>
      </c>
      <c r="R53">
        <v>659.11</v>
      </c>
      <c r="S53">
        <v>134.363</v>
      </c>
      <c r="T53">
        <v>2736.43</v>
      </c>
      <c r="U53">
        <v>2168.5700000000002</v>
      </c>
      <c r="V53">
        <v>290.3</v>
      </c>
      <c r="W53">
        <v>381.38</v>
      </c>
      <c r="X53">
        <v>495.10599999999999</v>
      </c>
      <c r="Y53" t="e">
        <v>#N/A</v>
      </c>
      <c r="Z53">
        <v>9.2100000000000009</v>
      </c>
      <c r="AA53" t="e">
        <v>#N/A</v>
      </c>
      <c r="AB53" t="e">
        <v>#N/A</v>
      </c>
      <c r="AC53" t="e">
        <v>#N/A</v>
      </c>
      <c r="AD53">
        <v>4.9095000000000004</v>
      </c>
      <c r="AE53">
        <v>6.9101999999999997</v>
      </c>
      <c r="AF53" t="e">
        <v>#N/A</v>
      </c>
      <c r="AG53">
        <v>9.2163000000000004</v>
      </c>
      <c r="AH53">
        <v>9.7162000000000006</v>
      </c>
      <c r="AI53" t="e">
        <v>#N/A</v>
      </c>
      <c r="AJ53" t="e">
        <v>#N/A</v>
      </c>
      <c r="AK53" t="e">
        <v>#N/A</v>
      </c>
      <c r="AL53" t="e">
        <v>#N/A</v>
      </c>
      <c r="AM53">
        <v>1.2332399999999999</v>
      </c>
      <c r="AN53">
        <v>1.8089999999999999</v>
      </c>
      <c r="AO53" t="e">
        <v>#N/A</v>
      </c>
      <c r="AP53">
        <v>1.8E-3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>
        <v>410.9</v>
      </c>
      <c r="BE53" t="e">
        <v>#N/A</v>
      </c>
      <c r="BF53">
        <v>10.74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>
        <v>9.8230799999999991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>
        <v>18.600000000000001</v>
      </c>
      <c r="BX53">
        <v>16.79</v>
      </c>
      <c r="BY53">
        <v>127.22620000000001</v>
      </c>
    </row>
    <row r="54" spans="1:77">
      <c r="A54" s="50">
        <v>32540</v>
      </c>
      <c r="B54">
        <v>875.47</v>
      </c>
      <c r="C54">
        <v>1657.69</v>
      </c>
      <c r="D54" t="e">
        <v>#N/A</v>
      </c>
      <c r="E54" t="e">
        <v>#N/A</v>
      </c>
      <c r="F54">
        <v>297.08999999999997</v>
      </c>
      <c r="G54">
        <v>1300.52</v>
      </c>
      <c r="H54">
        <v>2039.7</v>
      </c>
      <c r="I54">
        <v>1482.3</v>
      </c>
      <c r="J54">
        <v>886.68</v>
      </c>
      <c r="K54">
        <v>31360.68</v>
      </c>
      <c r="L54">
        <v>3060.91</v>
      </c>
      <c r="M54">
        <v>0</v>
      </c>
      <c r="N54" t="e">
        <v>#N/A</v>
      </c>
      <c r="O54">
        <v>140.4</v>
      </c>
      <c r="P54" t="e">
        <v>#N/A</v>
      </c>
      <c r="Q54">
        <v>6236.72</v>
      </c>
      <c r="R54">
        <v>662.59</v>
      </c>
      <c r="S54">
        <v>133.584</v>
      </c>
      <c r="T54">
        <v>2782.74</v>
      </c>
      <c r="U54">
        <v>2338.21</v>
      </c>
      <c r="V54">
        <v>298.49700000000001</v>
      </c>
      <c r="W54">
        <v>403.23</v>
      </c>
      <c r="X54">
        <v>508.899</v>
      </c>
      <c r="Y54" t="e">
        <v>#N/A</v>
      </c>
      <c r="Z54">
        <v>9.2100000000000009</v>
      </c>
      <c r="AA54" t="e">
        <v>#N/A</v>
      </c>
      <c r="AB54" t="e">
        <v>#N/A</v>
      </c>
      <c r="AC54" t="e">
        <v>#N/A</v>
      </c>
      <c r="AD54">
        <v>4.9095000000000004</v>
      </c>
      <c r="AE54">
        <v>6.9101999999999997</v>
      </c>
      <c r="AF54" t="e">
        <v>#N/A</v>
      </c>
      <c r="AG54">
        <v>9.2163000000000004</v>
      </c>
      <c r="AH54">
        <v>9.7162000000000006</v>
      </c>
      <c r="AI54" t="e">
        <v>#N/A</v>
      </c>
      <c r="AJ54" t="e">
        <v>#N/A</v>
      </c>
      <c r="AK54" t="e">
        <v>#N/A</v>
      </c>
      <c r="AL54" t="e">
        <v>#N/A</v>
      </c>
      <c r="AM54">
        <v>1.1783600000000001</v>
      </c>
      <c r="AN54">
        <v>1.7544999999999999</v>
      </c>
      <c r="AO54" t="e">
        <v>#N/A</v>
      </c>
      <c r="AP54">
        <v>1.9E-3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>
        <v>392.8</v>
      </c>
      <c r="BE54" t="e">
        <v>#N/A</v>
      </c>
      <c r="BF54">
        <v>10.68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>
        <v>9.8230799999999991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>
        <v>18.600000000000001</v>
      </c>
      <c r="BX54">
        <v>16.79</v>
      </c>
      <c r="BY54">
        <v>127.646</v>
      </c>
    </row>
    <row r="55" spans="1:77">
      <c r="A55" s="50">
        <v>32568</v>
      </c>
      <c r="B55">
        <v>859.83</v>
      </c>
      <c r="C55">
        <v>1574.67</v>
      </c>
      <c r="D55" t="e">
        <v>#N/A</v>
      </c>
      <c r="E55" t="e">
        <v>#N/A</v>
      </c>
      <c r="F55">
        <v>287.11</v>
      </c>
      <c r="G55">
        <v>1307.25</v>
      </c>
      <c r="H55">
        <v>2021.3</v>
      </c>
      <c r="I55">
        <v>1460.8</v>
      </c>
      <c r="J55">
        <v>917.9</v>
      </c>
      <c r="K55">
        <v>31964.3</v>
      </c>
      <c r="L55">
        <v>3037.07</v>
      </c>
      <c r="M55">
        <v>0</v>
      </c>
      <c r="N55" t="e">
        <v>#N/A</v>
      </c>
      <c r="O55">
        <v>139.49700000000001</v>
      </c>
      <c r="P55" t="e">
        <v>#N/A</v>
      </c>
      <c r="Q55">
        <v>7124.88</v>
      </c>
      <c r="R55">
        <v>636</v>
      </c>
      <c r="S55">
        <v>142.08000000000001</v>
      </c>
      <c r="T55">
        <v>2682.02</v>
      </c>
      <c r="U55">
        <v>2243.04</v>
      </c>
      <c r="V55">
        <v>288.90499999999997</v>
      </c>
      <c r="W55">
        <v>399.8</v>
      </c>
      <c r="X55">
        <v>503.59899999999999</v>
      </c>
      <c r="Y55" t="e">
        <v>#N/A</v>
      </c>
      <c r="Z55">
        <v>9.2100000000000009</v>
      </c>
      <c r="AA55" t="e">
        <v>#N/A</v>
      </c>
      <c r="AB55" t="e">
        <v>#N/A</v>
      </c>
      <c r="AC55" t="e">
        <v>#N/A</v>
      </c>
      <c r="AD55">
        <v>4.9095000000000004</v>
      </c>
      <c r="AE55">
        <v>6.9101999999999997</v>
      </c>
      <c r="AF55" t="e">
        <v>#N/A</v>
      </c>
      <c r="AG55">
        <v>9.2163000000000004</v>
      </c>
      <c r="AH55">
        <v>9.7162000000000006</v>
      </c>
      <c r="AI55" t="e">
        <v>#N/A</v>
      </c>
      <c r="AJ55" t="e">
        <v>#N/A</v>
      </c>
      <c r="AK55" t="e">
        <v>#N/A</v>
      </c>
      <c r="AL55" t="e">
        <v>#N/A</v>
      </c>
      <c r="AM55">
        <v>1.1943600000000001</v>
      </c>
      <c r="AN55">
        <v>1.7244999999999999</v>
      </c>
      <c r="AO55" t="e">
        <v>#N/A</v>
      </c>
      <c r="AP55">
        <v>1.9E-3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>
        <v>384</v>
      </c>
      <c r="BE55" t="e">
        <v>#N/A</v>
      </c>
      <c r="BF55">
        <v>10.87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>
        <v>9.8230799999999991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>
        <v>18.600000000000001</v>
      </c>
      <c r="BX55">
        <v>16.79</v>
      </c>
      <c r="BY55">
        <v>130.3229</v>
      </c>
    </row>
    <row r="56" spans="1:77">
      <c r="A56" s="50">
        <v>32599</v>
      </c>
      <c r="B56">
        <v>891.11</v>
      </c>
      <c r="C56">
        <v>1655.77</v>
      </c>
      <c r="D56" t="e">
        <v>#N/A</v>
      </c>
      <c r="E56" t="e">
        <v>#N/A</v>
      </c>
      <c r="F56">
        <v>296.39</v>
      </c>
      <c r="G56">
        <v>1344.35</v>
      </c>
      <c r="H56">
        <v>2079.6</v>
      </c>
      <c r="I56">
        <v>1545.5</v>
      </c>
      <c r="J56">
        <v>1006.15</v>
      </c>
      <c r="K56">
        <v>33042.07</v>
      </c>
      <c r="L56">
        <v>2987.21</v>
      </c>
      <c r="M56">
        <v>0</v>
      </c>
      <c r="N56" t="e">
        <v>#N/A</v>
      </c>
      <c r="O56">
        <v>141.79400000000001</v>
      </c>
      <c r="P56" t="e">
        <v>#N/A</v>
      </c>
      <c r="Q56">
        <v>7224.41</v>
      </c>
      <c r="R56">
        <v>723.88</v>
      </c>
      <c r="S56">
        <v>157.17699999999999</v>
      </c>
      <c r="T56">
        <v>2863.51</v>
      </c>
      <c r="U56">
        <v>2304.8000000000002</v>
      </c>
      <c r="V56">
        <v>282.68200000000002</v>
      </c>
      <c r="W56">
        <v>407.65</v>
      </c>
      <c r="X56">
        <v>505.78800000000001</v>
      </c>
      <c r="Y56" t="e">
        <v>#N/A</v>
      </c>
      <c r="Z56">
        <v>8.76</v>
      </c>
      <c r="AA56" t="e">
        <v>#N/A</v>
      </c>
      <c r="AB56">
        <v>8.3435000000000006</v>
      </c>
      <c r="AC56" t="e">
        <v>#N/A</v>
      </c>
      <c r="AD56">
        <v>5.25</v>
      </c>
      <c r="AE56">
        <v>7.2149000000000001</v>
      </c>
      <c r="AF56" t="e">
        <v>#N/A</v>
      </c>
      <c r="AG56">
        <v>8.7638999999999996</v>
      </c>
      <c r="AH56">
        <v>10.172700000000001</v>
      </c>
      <c r="AI56" t="e">
        <v>#N/A</v>
      </c>
      <c r="AJ56" t="e">
        <v>#N/A</v>
      </c>
      <c r="AK56" t="e">
        <v>#N/A</v>
      </c>
      <c r="AL56" t="e">
        <v>#N/A</v>
      </c>
      <c r="AM56">
        <v>1.17052</v>
      </c>
      <c r="AN56">
        <v>1.6859999999999999</v>
      </c>
      <c r="AO56" t="e">
        <v>#N/A</v>
      </c>
      <c r="AP56">
        <v>2E-3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>
        <v>385.4</v>
      </c>
      <c r="BE56" t="e">
        <v>#N/A</v>
      </c>
      <c r="BF56">
        <v>10.89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>
        <v>9.7689900000000005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>
        <v>17.5</v>
      </c>
      <c r="BX56">
        <v>17.95</v>
      </c>
      <c r="BY56">
        <v>131.988</v>
      </c>
    </row>
    <row r="57" spans="1:77">
      <c r="A57" s="50">
        <v>32629</v>
      </c>
      <c r="B57">
        <v>900.64</v>
      </c>
      <c r="C57">
        <v>1680.53</v>
      </c>
      <c r="D57" t="e">
        <v>#N/A</v>
      </c>
      <c r="E57" t="e">
        <v>#N/A</v>
      </c>
      <c r="F57">
        <v>309.12</v>
      </c>
      <c r="G57">
        <v>1370.9</v>
      </c>
      <c r="H57">
        <v>2118</v>
      </c>
      <c r="I57">
        <v>1576.9</v>
      </c>
      <c r="J57">
        <v>946.2</v>
      </c>
      <c r="K57">
        <v>33793.17</v>
      </c>
      <c r="L57">
        <v>3123.87</v>
      </c>
      <c r="M57">
        <v>0</v>
      </c>
      <c r="N57" t="e">
        <v>#N/A</v>
      </c>
      <c r="O57">
        <v>150.976</v>
      </c>
      <c r="P57" t="e">
        <v>#N/A</v>
      </c>
      <c r="Q57">
        <v>8100.06</v>
      </c>
      <c r="R57">
        <v>780.36</v>
      </c>
      <c r="S57">
        <v>184.35400000000001</v>
      </c>
      <c r="T57">
        <v>2948.22</v>
      </c>
      <c r="U57">
        <v>2414.96</v>
      </c>
      <c r="V57">
        <v>294.34500000000003</v>
      </c>
      <c r="W57">
        <v>427.47</v>
      </c>
      <c r="X57">
        <v>513.08299999999997</v>
      </c>
      <c r="Y57" t="e">
        <v>#N/A</v>
      </c>
      <c r="Z57">
        <v>8.76</v>
      </c>
      <c r="AA57" t="e">
        <v>#N/A</v>
      </c>
      <c r="AB57">
        <v>8.3435000000000006</v>
      </c>
      <c r="AC57" t="e">
        <v>#N/A</v>
      </c>
      <c r="AD57">
        <v>5.25</v>
      </c>
      <c r="AE57">
        <v>7.2149000000000001</v>
      </c>
      <c r="AF57" t="e">
        <v>#N/A</v>
      </c>
      <c r="AG57">
        <v>8.7638999999999996</v>
      </c>
      <c r="AH57">
        <v>10.172700000000001</v>
      </c>
      <c r="AI57" t="e">
        <v>#N/A</v>
      </c>
      <c r="AJ57" t="e">
        <v>#N/A</v>
      </c>
      <c r="AK57" t="e">
        <v>#N/A</v>
      </c>
      <c r="AL57" t="e">
        <v>#N/A</v>
      </c>
      <c r="AM57">
        <v>1.1731</v>
      </c>
      <c r="AN57">
        <v>1.6890000000000001</v>
      </c>
      <c r="AO57" t="e">
        <v>#N/A</v>
      </c>
      <c r="AP57">
        <v>2.0999999999999999E-3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>
        <v>377</v>
      </c>
      <c r="BE57" t="e">
        <v>#N/A</v>
      </c>
      <c r="BF57">
        <v>10.8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>
        <v>9.7689900000000005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>
        <v>17.5</v>
      </c>
      <c r="BX57">
        <v>17.95</v>
      </c>
      <c r="BY57">
        <v>137.98099999999999</v>
      </c>
    </row>
    <row r="58" spans="1:77">
      <c r="A58" s="50">
        <v>32660</v>
      </c>
      <c r="B58">
        <v>924.65</v>
      </c>
      <c r="C58">
        <v>1738.02</v>
      </c>
      <c r="D58" t="e">
        <v>#N/A</v>
      </c>
      <c r="E58" t="e">
        <v>#N/A</v>
      </c>
      <c r="F58">
        <v>321.97000000000003</v>
      </c>
      <c r="G58">
        <v>1413</v>
      </c>
      <c r="H58">
        <v>2103.4</v>
      </c>
      <c r="I58">
        <v>1539.3</v>
      </c>
      <c r="J58">
        <v>932.48</v>
      </c>
      <c r="K58">
        <v>33981.35</v>
      </c>
      <c r="L58">
        <v>2689.98</v>
      </c>
      <c r="M58">
        <v>0</v>
      </c>
      <c r="N58" t="e">
        <v>#N/A</v>
      </c>
      <c r="O58">
        <v>143.767</v>
      </c>
      <c r="P58" t="e">
        <v>#N/A</v>
      </c>
      <c r="Q58">
        <v>9497.2199999999993</v>
      </c>
      <c r="R58">
        <v>699.02</v>
      </c>
      <c r="S58">
        <v>187.73099999999999</v>
      </c>
      <c r="T58">
        <v>3085.44</v>
      </c>
      <c r="U58">
        <v>2490.63</v>
      </c>
      <c r="V58">
        <v>305.25200000000001</v>
      </c>
      <c r="W58">
        <v>448.32</v>
      </c>
      <c r="X58">
        <v>501.358</v>
      </c>
      <c r="Y58" t="e">
        <v>#N/A</v>
      </c>
      <c r="Z58">
        <v>8.76</v>
      </c>
      <c r="AA58" t="e">
        <v>#N/A</v>
      </c>
      <c r="AB58">
        <v>8.3435000000000006</v>
      </c>
      <c r="AC58" t="e">
        <v>#N/A</v>
      </c>
      <c r="AD58">
        <v>5.25</v>
      </c>
      <c r="AE58">
        <v>7.2149000000000001</v>
      </c>
      <c r="AF58" t="e">
        <v>#N/A</v>
      </c>
      <c r="AG58">
        <v>8.7638999999999996</v>
      </c>
      <c r="AH58">
        <v>10.172700000000001</v>
      </c>
      <c r="AI58" t="e">
        <v>#N/A</v>
      </c>
      <c r="AJ58" t="e">
        <v>#N/A</v>
      </c>
      <c r="AK58" t="e">
        <v>#N/A</v>
      </c>
      <c r="AL58" t="e">
        <v>#N/A</v>
      </c>
      <c r="AM58">
        <v>1.11114</v>
      </c>
      <c r="AN58">
        <v>1.573</v>
      </c>
      <c r="AO58" t="e">
        <v>#N/A</v>
      </c>
      <c r="AP58">
        <v>2.0999999999999999E-3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>
        <v>374.4</v>
      </c>
      <c r="BE58" t="e">
        <v>#N/A</v>
      </c>
      <c r="BF58">
        <v>10.45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>
        <v>9.7689900000000005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>
        <v>17.5</v>
      </c>
      <c r="BX58">
        <v>17.95</v>
      </c>
      <c r="BY58">
        <v>143.9727</v>
      </c>
    </row>
    <row r="59" spans="1:77">
      <c r="A59" s="50">
        <v>32690</v>
      </c>
      <c r="B59">
        <v>958.48</v>
      </c>
      <c r="C59">
        <v>1737.45</v>
      </c>
      <c r="D59" t="e">
        <v>#N/A</v>
      </c>
      <c r="E59" t="e">
        <v>#N/A</v>
      </c>
      <c r="F59">
        <v>319.23</v>
      </c>
      <c r="G59">
        <v>1492.33</v>
      </c>
      <c r="H59">
        <v>2165.6</v>
      </c>
      <c r="I59">
        <v>1653.1</v>
      </c>
      <c r="J59">
        <v>865.9</v>
      </c>
      <c r="K59">
        <v>33236.42</v>
      </c>
      <c r="L59">
        <v>2270.81</v>
      </c>
      <c r="M59">
        <v>0</v>
      </c>
      <c r="N59" t="e">
        <v>#N/A</v>
      </c>
      <c r="O59">
        <v>133.03800000000001</v>
      </c>
      <c r="P59" t="e">
        <v>#N/A</v>
      </c>
      <c r="Q59">
        <v>8853.61</v>
      </c>
      <c r="R59">
        <v>792.17</v>
      </c>
      <c r="S59">
        <v>158.06299999999999</v>
      </c>
      <c r="T59">
        <v>3055.93</v>
      </c>
      <c r="U59">
        <v>2452.77</v>
      </c>
      <c r="V59">
        <v>299.41199999999998</v>
      </c>
      <c r="W59">
        <v>436</v>
      </c>
      <c r="X59">
        <v>500.37900000000002</v>
      </c>
      <c r="Y59" t="e">
        <v>#N/A</v>
      </c>
      <c r="Z59">
        <v>8.11</v>
      </c>
      <c r="AA59" t="e">
        <v>#N/A</v>
      </c>
      <c r="AB59">
        <v>8.3873999999999995</v>
      </c>
      <c r="AC59" t="e">
        <v>#N/A</v>
      </c>
      <c r="AD59">
        <v>5.1009000000000002</v>
      </c>
      <c r="AE59">
        <v>7.0971000000000002</v>
      </c>
      <c r="AF59" t="e">
        <v>#N/A</v>
      </c>
      <c r="AG59">
        <v>8.1095000000000006</v>
      </c>
      <c r="AH59">
        <v>10.0974</v>
      </c>
      <c r="AI59" t="e">
        <v>#N/A</v>
      </c>
      <c r="AJ59" t="e">
        <v>#N/A</v>
      </c>
      <c r="AK59" t="e">
        <v>#N/A</v>
      </c>
      <c r="AL59" t="e">
        <v>#N/A</v>
      </c>
      <c r="AM59">
        <v>1.1416900000000001</v>
      </c>
      <c r="AN59">
        <v>1.5774999999999999</v>
      </c>
      <c r="AO59" t="e">
        <v>#N/A</v>
      </c>
      <c r="AP59">
        <v>2.0999999999999999E-3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>
        <v>374.5</v>
      </c>
      <c r="BE59" t="e">
        <v>#N/A</v>
      </c>
      <c r="BF59">
        <v>10.16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>
        <v>8.9230800000000006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>
        <v>18.2</v>
      </c>
      <c r="BX59">
        <v>17.260000000000002</v>
      </c>
      <c r="BY59">
        <v>140.52520000000001</v>
      </c>
    </row>
    <row r="60" spans="1:77">
      <c r="A60" s="50">
        <v>32721</v>
      </c>
      <c r="B60">
        <v>1006.38</v>
      </c>
      <c r="C60">
        <v>1829.63</v>
      </c>
      <c r="D60" t="e">
        <v>#N/A</v>
      </c>
      <c r="E60" t="e">
        <v>#N/A</v>
      </c>
      <c r="F60">
        <v>343.75</v>
      </c>
      <c r="G60">
        <v>1578.91</v>
      </c>
      <c r="H60">
        <v>2292.3000000000002</v>
      </c>
      <c r="I60">
        <v>1795.4</v>
      </c>
      <c r="J60">
        <v>890.98</v>
      </c>
      <c r="K60">
        <v>34898.46</v>
      </c>
      <c r="L60">
        <v>2578.96</v>
      </c>
      <c r="M60">
        <v>0</v>
      </c>
      <c r="N60" t="e">
        <v>#N/A</v>
      </c>
      <c r="O60">
        <v>144.667</v>
      </c>
      <c r="P60" t="e">
        <v>#N/A</v>
      </c>
      <c r="Q60">
        <v>9472.9500000000007</v>
      </c>
      <c r="R60">
        <v>729.23</v>
      </c>
      <c r="S60">
        <v>173.06700000000001</v>
      </c>
      <c r="T60">
        <v>3070.1</v>
      </c>
      <c r="U60">
        <v>2641.12</v>
      </c>
      <c r="V60">
        <v>329.78399999999999</v>
      </c>
      <c r="W60">
        <v>453.29</v>
      </c>
      <c r="X60">
        <v>548.005</v>
      </c>
      <c r="Y60" t="e">
        <v>#N/A</v>
      </c>
      <c r="Z60">
        <v>8.11</v>
      </c>
      <c r="AA60" t="e">
        <v>#N/A</v>
      </c>
      <c r="AB60">
        <v>8.3873999999999995</v>
      </c>
      <c r="AC60" t="e">
        <v>#N/A</v>
      </c>
      <c r="AD60">
        <v>5.1009000000000002</v>
      </c>
      <c r="AE60">
        <v>7.0971000000000002</v>
      </c>
      <c r="AF60" t="e">
        <v>#N/A</v>
      </c>
      <c r="AG60">
        <v>8.1095000000000006</v>
      </c>
      <c r="AH60">
        <v>10.0974</v>
      </c>
      <c r="AI60" t="e">
        <v>#N/A</v>
      </c>
      <c r="AJ60" t="e">
        <v>#N/A</v>
      </c>
      <c r="AK60" t="e">
        <v>#N/A</v>
      </c>
      <c r="AL60" t="e">
        <v>#N/A</v>
      </c>
      <c r="AM60">
        <v>1.18516</v>
      </c>
      <c r="AN60">
        <v>1.6545000000000001</v>
      </c>
      <c r="AO60" t="e">
        <v>#N/A</v>
      </c>
      <c r="AP60">
        <v>2.0999999999999999E-3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>
        <v>369</v>
      </c>
      <c r="BE60" t="e">
        <v>#N/A</v>
      </c>
      <c r="BF60">
        <v>10.01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>
        <v>8.9230800000000006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>
        <v>18.2</v>
      </c>
      <c r="BX60">
        <v>17.260000000000002</v>
      </c>
      <c r="BY60">
        <v>141.3109</v>
      </c>
    </row>
    <row r="61" spans="1:77">
      <c r="A61" s="50">
        <v>32752</v>
      </c>
      <c r="B61">
        <v>1040.8800000000001</v>
      </c>
      <c r="C61">
        <v>1885.2</v>
      </c>
      <c r="D61" t="e">
        <v>#N/A</v>
      </c>
      <c r="E61" t="e">
        <v>#N/A</v>
      </c>
      <c r="F61">
        <v>353.73</v>
      </c>
      <c r="G61">
        <v>1608.33</v>
      </c>
      <c r="H61">
        <v>2407.5</v>
      </c>
      <c r="I61">
        <v>1876.9</v>
      </c>
      <c r="J61">
        <v>984.09</v>
      </c>
      <c r="K61">
        <v>34348.22</v>
      </c>
      <c r="L61">
        <v>2508.91</v>
      </c>
      <c r="M61">
        <v>0</v>
      </c>
      <c r="N61" t="e">
        <v>#N/A</v>
      </c>
      <c r="O61">
        <v>142.03100000000001</v>
      </c>
      <c r="P61" t="e">
        <v>#N/A</v>
      </c>
      <c r="Q61">
        <v>10084.83</v>
      </c>
      <c r="R61">
        <v>729.25</v>
      </c>
      <c r="S61">
        <v>178.15199999999999</v>
      </c>
      <c r="T61">
        <v>3270.61</v>
      </c>
      <c r="U61">
        <v>2752.09</v>
      </c>
      <c r="V61">
        <v>349.02199999999999</v>
      </c>
      <c r="W61">
        <v>471.34</v>
      </c>
      <c r="X61">
        <v>534.94299999999998</v>
      </c>
      <c r="Y61" t="e">
        <v>#N/A</v>
      </c>
      <c r="Z61">
        <v>8.11</v>
      </c>
      <c r="AA61" t="e">
        <v>#N/A</v>
      </c>
      <c r="AB61">
        <v>8.3873999999999995</v>
      </c>
      <c r="AC61" t="e">
        <v>#N/A</v>
      </c>
      <c r="AD61">
        <v>5.1009000000000002</v>
      </c>
      <c r="AE61">
        <v>7.0971000000000002</v>
      </c>
      <c r="AF61" t="e">
        <v>#N/A</v>
      </c>
      <c r="AG61">
        <v>8.1095000000000006</v>
      </c>
      <c r="AH61">
        <v>10.0974</v>
      </c>
      <c r="AI61" t="e">
        <v>#N/A</v>
      </c>
      <c r="AJ61" t="e">
        <v>#N/A</v>
      </c>
      <c r="AK61" t="e">
        <v>#N/A</v>
      </c>
      <c r="AL61" t="e">
        <v>#N/A</v>
      </c>
      <c r="AM61">
        <v>1.1201700000000001</v>
      </c>
      <c r="AN61">
        <v>1.5565</v>
      </c>
      <c r="AO61" t="e">
        <v>#N/A</v>
      </c>
      <c r="AP61">
        <v>2.2000000000000001E-3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>
        <v>359.4</v>
      </c>
      <c r="BE61" t="e">
        <v>#N/A</v>
      </c>
      <c r="BF61">
        <v>10.220000000000001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>
        <v>8.9230800000000006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>
        <v>18.2</v>
      </c>
      <c r="BX61">
        <v>17.260000000000002</v>
      </c>
      <c r="BY61">
        <v>145.0857</v>
      </c>
    </row>
    <row r="62" spans="1:77">
      <c r="A62" s="50">
        <v>32782</v>
      </c>
      <c r="B62">
        <v>1027.48</v>
      </c>
      <c r="C62">
        <v>1876.24</v>
      </c>
      <c r="D62" t="e">
        <v>#N/A</v>
      </c>
      <c r="E62" t="e">
        <v>#N/A</v>
      </c>
      <c r="F62">
        <v>350.87</v>
      </c>
      <c r="G62">
        <v>1577.8</v>
      </c>
      <c r="H62">
        <v>2289.1999999999998</v>
      </c>
      <c r="I62">
        <v>1774.9</v>
      </c>
      <c r="J62">
        <v>942.41</v>
      </c>
      <c r="K62">
        <v>35622.97</v>
      </c>
      <c r="L62">
        <v>2746.7</v>
      </c>
      <c r="M62">
        <v>0</v>
      </c>
      <c r="N62" t="e">
        <v>#N/A</v>
      </c>
      <c r="O62">
        <v>150.22300000000001</v>
      </c>
      <c r="P62" t="e">
        <v>#N/A</v>
      </c>
      <c r="Q62">
        <v>9911.15</v>
      </c>
      <c r="R62">
        <v>748.06</v>
      </c>
      <c r="S62">
        <v>201.27799999999999</v>
      </c>
      <c r="T62">
        <v>3336.08</v>
      </c>
      <c r="U62">
        <v>2713.72</v>
      </c>
      <c r="V62">
        <v>348.34800000000001</v>
      </c>
      <c r="W62">
        <v>475.19</v>
      </c>
      <c r="X62">
        <v>549.10299999999995</v>
      </c>
      <c r="Y62" t="e">
        <v>#N/A</v>
      </c>
      <c r="Z62">
        <v>7.91</v>
      </c>
      <c r="AA62" t="e">
        <v>#N/A</v>
      </c>
      <c r="AB62">
        <v>9.0508000000000006</v>
      </c>
      <c r="AC62" t="e">
        <v>#N/A</v>
      </c>
      <c r="AD62">
        <v>5.3682999999999996</v>
      </c>
      <c r="AE62">
        <v>7.633</v>
      </c>
      <c r="AF62" t="e">
        <v>#N/A</v>
      </c>
      <c r="AG62">
        <v>7.9109999999999996</v>
      </c>
      <c r="AH62">
        <v>10.454599999999999</v>
      </c>
      <c r="AI62" t="e">
        <v>#N/A</v>
      </c>
      <c r="AJ62" t="e">
        <v>#N/A</v>
      </c>
      <c r="AK62" t="e">
        <v>#N/A</v>
      </c>
      <c r="AL62" t="e">
        <v>#N/A</v>
      </c>
      <c r="AM62">
        <v>1.1712100000000001</v>
      </c>
      <c r="AN62">
        <v>1.6180000000000001</v>
      </c>
      <c r="AO62" t="e">
        <v>#N/A</v>
      </c>
      <c r="AP62">
        <v>2.2000000000000001E-3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>
        <v>366.5</v>
      </c>
      <c r="BE62" t="e">
        <v>#N/A</v>
      </c>
      <c r="BF62">
        <v>10.25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>
        <v>8.6182700000000008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>
        <v>20.25</v>
      </c>
      <c r="BX62">
        <v>18.78</v>
      </c>
      <c r="BY62">
        <v>142.11449999999999</v>
      </c>
    </row>
    <row r="63" spans="1:77">
      <c r="A63" s="50">
        <v>32813</v>
      </c>
      <c r="B63">
        <v>972.43</v>
      </c>
      <c r="C63">
        <v>1819.51</v>
      </c>
      <c r="D63" t="e">
        <v>#N/A</v>
      </c>
      <c r="E63" t="e">
        <v>#N/A</v>
      </c>
      <c r="F63">
        <v>341.2</v>
      </c>
      <c r="G63">
        <v>1476.19</v>
      </c>
      <c r="H63">
        <v>2160.1</v>
      </c>
      <c r="I63">
        <v>1686</v>
      </c>
      <c r="J63">
        <v>891.27</v>
      </c>
      <c r="K63">
        <v>35564.43</v>
      </c>
      <c r="L63">
        <v>2721.68</v>
      </c>
      <c r="M63">
        <v>0</v>
      </c>
      <c r="N63" t="e">
        <v>#N/A</v>
      </c>
      <c r="O63">
        <v>148.86000000000001</v>
      </c>
      <c r="P63" t="e">
        <v>#N/A</v>
      </c>
      <c r="Q63">
        <v>10630.65</v>
      </c>
      <c r="R63">
        <v>740.3</v>
      </c>
      <c r="S63">
        <v>202.16300000000001</v>
      </c>
      <c r="T63">
        <v>3120.1</v>
      </c>
      <c r="U63">
        <v>2645.9</v>
      </c>
      <c r="V63">
        <v>328.14</v>
      </c>
      <c r="W63">
        <v>456.64</v>
      </c>
      <c r="X63">
        <v>529.48699999999997</v>
      </c>
      <c r="Y63" t="e">
        <v>#N/A</v>
      </c>
      <c r="Z63">
        <v>7.91</v>
      </c>
      <c r="AA63" t="e">
        <v>#N/A</v>
      </c>
      <c r="AB63">
        <v>9.0508000000000006</v>
      </c>
      <c r="AC63" t="e">
        <v>#N/A</v>
      </c>
      <c r="AD63">
        <v>5.3682999999999996</v>
      </c>
      <c r="AE63">
        <v>7.633</v>
      </c>
      <c r="AF63" t="e">
        <v>#N/A</v>
      </c>
      <c r="AG63">
        <v>7.9109999999999996</v>
      </c>
      <c r="AH63">
        <v>10.454599999999999</v>
      </c>
      <c r="AI63" t="e">
        <v>#N/A</v>
      </c>
      <c r="AJ63" t="e">
        <v>#N/A</v>
      </c>
      <c r="AK63" t="e">
        <v>#N/A</v>
      </c>
      <c r="AL63" t="e">
        <v>#N/A</v>
      </c>
      <c r="AM63">
        <v>1.1933800000000001</v>
      </c>
      <c r="AN63">
        <v>1.5820000000000001</v>
      </c>
      <c r="AO63" t="e">
        <v>#N/A</v>
      </c>
      <c r="AP63">
        <v>2.3E-3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>
        <v>373</v>
      </c>
      <c r="BE63" t="e">
        <v>#N/A</v>
      </c>
      <c r="BF63">
        <v>10.1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>
        <v>8.6182700000000008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>
        <v>20.25</v>
      </c>
      <c r="BX63">
        <v>18.78</v>
      </c>
      <c r="BY63">
        <v>143.50550000000001</v>
      </c>
    </row>
    <row r="64" spans="1:77">
      <c r="A64" s="50">
        <v>32843</v>
      </c>
      <c r="B64">
        <v>1034.1199999999999</v>
      </c>
      <c r="C64">
        <v>1919.72</v>
      </c>
      <c r="D64" t="e">
        <v>#N/A</v>
      </c>
      <c r="E64" t="e">
        <v>#N/A</v>
      </c>
      <c r="F64">
        <v>350.63</v>
      </c>
      <c r="G64">
        <v>1612.44</v>
      </c>
      <c r="H64">
        <v>2311.1</v>
      </c>
      <c r="I64">
        <v>1792.9</v>
      </c>
      <c r="J64">
        <v>898.77</v>
      </c>
      <c r="K64">
        <v>37132.68</v>
      </c>
      <c r="L64">
        <v>2756.9</v>
      </c>
      <c r="M64">
        <v>0</v>
      </c>
      <c r="N64" t="e">
        <v>#N/A</v>
      </c>
      <c r="O64">
        <v>154.10400000000001</v>
      </c>
      <c r="P64" t="e">
        <v>#N/A</v>
      </c>
      <c r="Q64">
        <v>8931.2800000000007</v>
      </c>
      <c r="R64">
        <v>712</v>
      </c>
      <c r="S64">
        <v>191.56800000000001</v>
      </c>
      <c r="T64">
        <v>3070.47</v>
      </c>
      <c r="U64">
        <v>2747.65</v>
      </c>
      <c r="V64">
        <v>322.63900000000001</v>
      </c>
      <c r="W64">
        <v>457.1</v>
      </c>
      <c r="X64">
        <v>552.49</v>
      </c>
      <c r="Y64" t="e">
        <v>#N/A</v>
      </c>
      <c r="Z64">
        <v>7.91</v>
      </c>
      <c r="AA64" t="e">
        <v>#N/A</v>
      </c>
      <c r="AB64">
        <v>9.0508000000000006</v>
      </c>
      <c r="AC64" t="e">
        <v>#N/A</v>
      </c>
      <c r="AD64">
        <v>5.3682999999999996</v>
      </c>
      <c r="AE64">
        <v>7.633</v>
      </c>
      <c r="AF64" t="e">
        <v>#N/A</v>
      </c>
      <c r="AG64">
        <v>7.9109999999999996</v>
      </c>
      <c r="AH64">
        <v>10.454599999999999</v>
      </c>
      <c r="AI64" t="e">
        <v>#N/A</v>
      </c>
      <c r="AJ64" t="e">
        <v>#N/A</v>
      </c>
      <c r="AK64" t="e">
        <v>#N/A</v>
      </c>
      <c r="AL64" t="e">
        <v>#N/A</v>
      </c>
      <c r="AM64">
        <v>1.2246999999999999</v>
      </c>
      <c r="AN64">
        <v>1.5660000000000001</v>
      </c>
      <c r="AO64" t="e">
        <v>#N/A</v>
      </c>
      <c r="AP64">
        <v>2.3E-3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>
        <v>413.8</v>
      </c>
      <c r="BE64" t="e">
        <v>#N/A</v>
      </c>
      <c r="BF64">
        <v>10.14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>
        <v>8.6182700000000008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>
        <v>20.25</v>
      </c>
      <c r="BX64">
        <v>18.78</v>
      </c>
      <c r="BY64">
        <v>143.7079</v>
      </c>
    </row>
    <row r="65" spans="1:77">
      <c r="A65" s="50">
        <v>32874</v>
      </c>
      <c r="B65">
        <v>1098.49</v>
      </c>
      <c r="C65">
        <v>2001.08</v>
      </c>
      <c r="D65" t="e">
        <v>#N/A</v>
      </c>
      <c r="E65" t="e">
        <v>#N/A</v>
      </c>
      <c r="F65">
        <v>353.4</v>
      </c>
      <c r="G65">
        <v>1790.37</v>
      </c>
      <c r="H65">
        <v>2422.6999999999998</v>
      </c>
      <c r="I65">
        <v>1778.1</v>
      </c>
      <c r="J65">
        <v>909.72</v>
      </c>
      <c r="K65">
        <v>38915.870000000003</v>
      </c>
      <c r="L65">
        <v>2836.57</v>
      </c>
      <c r="M65">
        <v>0.01</v>
      </c>
      <c r="N65" t="e">
        <v>#N/A</v>
      </c>
      <c r="O65">
        <v>161.08600000000001</v>
      </c>
      <c r="P65" t="e">
        <v>#N/A</v>
      </c>
      <c r="Q65">
        <v>9624.18</v>
      </c>
      <c r="R65">
        <v>783.35</v>
      </c>
      <c r="S65">
        <v>214.69499999999999</v>
      </c>
      <c r="T65">
        <v>3000</v>
      </c>
      <c r="U65">
        <v>2753.2</v>
      </c>
      <c r="V65">
        <v>331.18299999999999</v>
      </c>
      <c r="W65">
        <v>454.82</v>
      </c>
      <c r="X65">
        <v>567.33799999999997</v>
      </c>
      <c r="Y65" t="e">
        <v>#N/A</v>
      </c>
      <c r="Z65">
        <v>8.41</v>
      </c>
      <c r="AA65" t="e">
        <v>#N/A</v>
      </c>
      <c r="AB65">
        <v>10.135400000000001</v>
      </c>
      <c r="AC65" t="e">
        <v>#N/A</v>
      </c>
      <c r="AD65">
        <v>6.4287000000000001</v>
      </c>
      <c r="AE65">
        <v>8.6453000000000007</v>
      </c>
      <c r="AF65" t="e">
        <v>#N/A</v>
      </c>
      <c r="AG65">
        <v>8.4215</v>
      </c>
      <c r="AH65">
        <v>11.313499999999999</v>
      </c>
      <c r="AI65" t="e">
        <v>#N/A</v>
      </c>
      <c r="AJ65" t="e">
        <v>#N/A</v>
      </c>
      <c r="AK65" t="e">
        <v>#N/A</v>
      </c>
      <c r="AL65" t="e">
        <v>#N/A</v>
      </c>
      <c r="AM65">
        <v>1.2830299999999999</v>
      </c>
      <c r="AN65">
        <v>1.6125</v>
      </c>
      <c r="AO65" t="e">
        <v>#N/A</v>
      </c>
      <c r="AP65">
        <v>2.3E-3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>
        <v>402.9</v>
      </c>
      <c r="BE65" t="e">
        <v>#N/A</v>
      </c>
      <c r="BF65">
        <v>10.17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>
        <v>8.4028799999999997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>
        <v>18.350000000000001</v>
      </c>
      <c r="BX65">
        <v>19.420000000000002</v>
      </c>
      <c r="BY65">
        <v>144.9468</v>
      </c>
    </row>
    <row r="66" spans="1:77">
      <c r="A66" s="50">
        <v>32905</v>
      </c>
      <c r="B66">
        <v>1081.45</v>
      </c>
      <c r="C66">
        <v>1895.53</v>
      </c>
      <c r="D66" t="e">
        <v>#N/A</v>
      </c>
      <c r="E66">
        <v>1337.24</v>
      </c>
      <c r="F66">
        <v>328.79</v>
      </c>
      <c r="G66">
        <v>1858.08</v>
      </c>
      <c r="H66">
        <v>2345.8000000000002</v>
      </c>
      <c r="I66">
        <v>1726.2</v>
      </c>
      <c r="J66">
        <v>885.83</v>
      </c>
      <c r="K66">
        <v>37206.42</v>
      </c>
      <c r="L66">
        <v>2738.24</v>
      </c>
      <c r="M66">
        <v>0.01</v>
      </c>
      <c r="N66" t="e">
        <v>#N/A</v>
      </c>
      <c r="O66">
        <v>160.46700000000001</v>
      </c>
      <c r="P66" t="e">
        <v>#N/A</v>
      </c>
      <c r="Q66">
        <v>12087.23</v>
      </c>
      <c r="R66">
        <v>692.41</v>
      </c>
      <c r="S66">
        <v>222.41</v>
      </c>
      <c r="T66">
        <v>2857.5</v>
      </c>
      <c r="U66">
        <v>2586.2600000000002</v>
      </c>
      <c r="V66">
        <v>335.31400000000002</v>
      </c>
      <c r="W66">
        <v>417.76</v>
      </c>
      <c r="X66">
        <v>541.55700000000002</v>
      </c>
      <c r="Y66" t="e">
        <v>#N/A</v>
      </c>
      <c r="Z66">
        <v>8.41</v>
      </c>
      <c r="AA66" t="e">
        <v>#N/A</v>
      </c>
      <c r="AB66">
        <v>10.135400000000001</v>
      </c>
      <c r="AC66" t="e">
        <v>#N/A</v>
      </c>
      <c r="AD66">
        <v>6.4287000000000001</v>
      </c>
      <c r="AE66">
        <v>8.6453000000000007</v>
      </c>
      <c r="AF66" t="e">
        <v>#N/A</v>
      </c>
      <c r="AG66">
        <v>8.4215</v>
      </c>
      <c r="AH66">
        <v>11.313499999999999</v>
      </c>
      <c r="AI66" t="e">
        <v>#N/A</v>
      </c>
      <c r="AJ66" t="e">
        <v>#N/A</v>
      </c>
      <c r="AK66" t="e">
        <v>#N/A</v>
      </c>
      <c r="AL66" t="e">
        <v>#N/A</v>
      </c>
      <c r="AM66">
        <v>1.2972300000000001</v>
      </c>
      <c r="AN66">
        <v>1.6825000000000001</v>
      </c>
      <c r="AO66" t="e">
        <v>#N/A</v>
      </c>
      <c r="AP66">
        <v>2.3999999999999998E-3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>
        <v>24.87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>
        <v>415.8</v>
      </c>
      <c r="BE66" t="e">
        <v>#N/A</v>
      </c>
      <c r="BF66">
        <v>10.39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>
        <v>8.4028799999999997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>
        <v>18.350000000000001</v>
      </c>
      <c r="BX66">
        <v>19.420000000000002</v>
      </c>
      <c r="BY66">
        <v>145.61500000000001</v>
      </c>
    </row>
    <row r="67" spans="1:77">
      <c r="A67" s="50">
        <v>32933</v>
      </c>
      <c r="B67">
        <v>1039.54</v>
      </c>
      <c r="C67">
        <v>1832.44</v>
      </c>
      <c r="D67" t="e">
        <v>#N/A</v>
      </c>
      <c r="E67">
        <v>1230.06</v>
      </c>
      <c r="F67">
        <v>332.74</v>
      </c>
      <c r="G67">
        <v>1787.87</v>
      </c>
      <c r="H67">
        <v>2238.4</v>
      </c>
      <c r="I67">
        <v>1674.3</v>
      </c>
      <c r="J67">
        <v>861.59</v>
      </c>
      <c r="K67">
        <v>33829.58</v>
      </c>
      <c r="L67">
        <v>2933.13</v>
      </c>
      <c r="M67">
        <v>0.02</v>
      </c>
      <c r="N67" t="e">
        <v>#N/A</v>
      </c>
      <c r="O67">
        <v>165.584</v>
      </c>
      <c r="P67" t="e">
        <v>#N/A</v>
      </c>
      <c r="Q67">
        <v>11419.85</v>
      </c>
      <c r="R67">
        <v>692.59</v>
      </c>
      <c r="S67">
        <v>229.93799999999999</v>
      </c>
      <c r="T67">
        <v>2745.1</v>
      </c>
      <c r="U67">
        <v>2635.59</v>
      </c>
      <c r="V67">
        <v>315.07900000000001</v>
      </c>
      <c r="W67">
        <v>427.22</v>
      </c>
      <c r="X67">
        <v>510.67200000000003</v>
      </c>
      <c r="Y67" t="e">
        <v>#N/A</v>
      </c>
      <c r="Z67">
        <v>8.41</v>
      </c>
      <c r="AA67" t="e">
        <v>#N/A</v>
      </c>
      <c r="AB67">
        <v>10.135400000000001</v>
      </c>
      <c r="AC67" t="e">
        <v>#N/A</v>
      </c>
      <c r="AD67">
        <v>6.4287000000000001</v>
      </c>
      <c r="AE67">
        <v>8.6453000000000007</v>
      </c>
      <c r="AF67" t="e">
        <v>#N/A</v>
      </c>
      <c r="AG67">
        <v>8.4215</v>
      </c>
      <c r="AH67">
        <v>11.313499999999999</v>
      </c>
      <c r="AI67" t="e">
        <v>#N/A</v>
      </c>
      <c r="AJ67" t="e">
        <v>#N/A</v>
      </c>
      <c r="AK67" t="e">
        <v>#N/A</v>
      </c>
      <c r="AL67" t="e">
        <v>#N/A</v>
      </c>
      <c r="AM67">
        <v>1.2764200000000001</v>
      </c>
      <c r="AN67">
        <v>1.6655</v>
      </c>
      <c r="AO67" t="e">
        <v>#N/A</v>
      </c>
      <c r="AP67">
        <v>2.3999999999999998E-3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>
        <v>21.9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>
        <v>406.3</v>
      </c>
      <c r="BE67" t="e">
        <v>#N/A</v>
      </c>
      <c r="BF67">
        <v>10.52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>
        <v>8.4028799999999997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>
        <v>18.350000000000001</v>
      </c>
      <c r="BX67">
        <v>19.420000000000002</v>
      </c>
      <c r="BY67">
        <v>153.19640000000001</v>
      </c>
    </row>
    <row r="68" spans="1:77">
      <c r="A68" s="50">
        <v>32964</v>
      </c>
      <c r="B68">
        <v>1102.6300000000001</v>
      </c>
      <c r="C68">
        <v>1947.18</v>
      </c>
      <c r="D68" t="e">
        <v>#N/A</v>
      </c>
      <c r="E68">
        <v>1305</v>
      </c>
      <c r="F68">
        <v>338.7</v>
      </c>
      <c r="G68">
        <v>1931.3</v>
      </c>
      <c r="H68">
        <v>2221.6</v>
      </c>
      <c r="I68">
        <v>1608.2</v>
      </c>
      <c r="J68">
        <v>838.29</v>
      </c>
      <c r="K68">
        <v>28002.07</v>
      </c>
      <c r="L68">
        <v>2934.7</v>
      </c>
      <c r="M68">
        <v>0.01</v>
      </c>
      <c r="N68" t="e">
        <v>#N/A</v>
      </c>
      <c r="O68">
        <v>163.41900000000001</v>
      </c>
      <c r="P68" t="e">
        <v>#N/A</v>
      </c>
      <c r="Q68">
        <v>11163.49</v>
      </c>
      <c r="R68">
        <v>781.05</v>
      </c>
      <c r="S68">
        <v>194.434</v>
      </c>
      <c r="T68">
        <v>2414.4</v>
      </c>
      <c r="U68">
        <v>2700.45</v>
      </c>
      <c r="V68">
        <v>303.42500000000001</v>
      </c>
      <c r="W68">
        <v>433.18</v>
      </c>
      <c r="X68">
        <v>468.33699999999999</v>
      </c>
      <c r="Y68" t="e">
        <v>#N/A</v>
      </c>
      <c r="Z68">
        <v>8.67</v>
      </c>
      <c r="AA68" t="e">
        <v>#N/A</v>
      </c>
      <c r="AB68">
        <v>9.8460000000000001</v>
      </c>
      <c r="AC68" t="e">
        <v>#N/A</v>
      </c>
      <c r="AD68">
        <v>6.7453000000000003</v>
      </c>
      <c r="AE68">
        <v>8.9166000000000007</v>
      </c>
      <c r="AF68" t="e">
        <v>#N/A</v>
      </c>
      <c r="AG68">
        <v>8.6753999999999998</v>
      </c>
      <c r="AH68">
        <v>11.968999999999999</v>
      </c>
      <c r="AI68" t="e">
        <v>#N/A</v>
      </c>
      <c r="AJ68" t="e">
        <v>#N/A</v>
      </c>
      <c r="AK68" t="e">
        <v>#N/A</v>
      </c>
      <c r="AL68" t="e">
        <v>#N/A</v>
      </c>
      <c r="AM68">
        <v>1.2873699999999999</v>
      </c>
      <c r="AN68">
        <v>1.631</v>
      </c>
      <c r="AO68" t="e">
        <v>#N/A</v>
      </c>
      <c r="AP68">
        <v>2.5000000000000001E-3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>
        <v>22.84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>
        <v>368.4</v>
      </c>
      <c r="BE68" t="e">
        <v>#N/A</v>
      </c>
      <c r="BF68">
        <v>10.49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>
        <v>8.3000000000000007</v>
      </c>
      <c r="BP68">
        <v>8.4636999999999993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>
        <v>16.149999999999999</v>
      </c>
      <c r="BX68">
        <v>16.82</v>
      </c>
      <c r="BY68">
        <v>158.30260000000001</v>
      </c>
    </row>
    <row r="69" spans="1:77">
      <c r="A69" s="50">
        <v>32994</v>
      </c>
      <c r="B69">
        <v>1088.04</v>
      </c>
      <c r="C69">
        <v>2046.46</v>
      </c>
      <c r="D69" t="e">
        <v>#N/A</v>
      </c>
      <c r="E69">
        <v>1301.1199999999999</v>
      </c>
      <c r="F69">
        <v>332.25</v>
      </c>
      <c r="G69">
        <v>1813.25</v>
      </c>
      <c r="H69">
        <v>2117.9</v>
      </c>
      <c r="I69">
        <v>1561.6</v>
      </c>
      <c r="J69">
        <v>718.45</v>
      </c>
      <c r="K69">
        <v>29689.83</v>
      </c>
      <c r="L69">
        <v>2945.18</v>
      </c>
      <c r="M69">
        <v>0.02</v>
      </c>
      <c r="N69" t="e">
        <v>#N/A</v>
      </c>
      <c r="O69">
        <v>159.691</v>
      </c>
      <c r="P69" t="e">
        <v>#N/A</v>
      </c>
      <c r="Q69">
        <v>8734.93</v>
      </c>
      <c r="R69">
        <v>795.13</v>
      </c>
      <c r="S69">
        <v>210.709</v>
      </c>
      <c r="T69">
        <v>2633.6</v>
      </c>
      <c r="U69">
        <v>2668.92</v>
      </c>
      <c r="V69">
        <v>291.45999999999998</v>
      </c>
      <c r="W69">
        <v>421.85</v>
      </c>
      <c r="X69">
        <v>477.91899999999998</v>
      </c>
      <c r="Y69" t="e">
        <v>#N/A</v>
      </c>
      <c r="Z69">
        <v>8.67</v>
      </c>
      <c r="AA69" t="e">
        <v>#N/A</v>
      </c>
      <c r="AB69">
        <v>9.8460000000000001</v>
      </c>
      <c r="AC69" t="e">
        <v>#N/A</v>
      </c>
      <c r="AD69">
        <v>6.7453000000000003</v>
      </c>
      <c r="AE69">
        <v>8.9166000000000007</v>
      </c>
      <c r="AF69" t="e">
        <v>#N/A</v>
      </c>
      <c r="AG69">
        <v>8.6753999999999998</v>
      </c>
      <c r="AH69">
        <v>11.968999999999999</v>
      </c>
      <c r="AI69" t="e">
        <v>#N/A</v>
      </c>
      <c r="AJ69" t="e">
        <v>#N/A</v>
      </c>
      <c r="AK69" t="e">
        <v>#N/A</v>
      </c>
      <c r="AL69" t="e">
        <v>#N/A</v>
      </c>
      <c r="AM69">
        <v>1.3095000000000001</v>
      </c>
      <c r="AN69">
        <v>1.6405000000000001</v>
      </c>
      <c r="AO69" t="e">
        <v>#N/A</v>
      </c>
      <c r="AP69">
        <v>2.5000000000000001E-3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>
        <v>18.43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>
        <v>369.5</v>
      </c>
      <c r="BE69" t="e">
        <v>#N/A</v>
      </c>
      <c r="BF69">
        <v>10.84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>
        <v>8.3000000000000007</v>
      </c>
      <c r="BP69">
        <v>8.4636999999999993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>
        <v>16.149999999999999</v>
      </c>
      <c r="BX69">
        <v>16.82</v>
      </c>
      <c r="BY69">
        <v>153.80099999999999</v>
      </c>
    </row>
    <row r="70" spans="1:77">
      <c r="A70" s="50">
        <v>33025</v>
      </c>
      <c r="B70">
        <v>1116.17</v>
      </c>
      <c r="C70">
        <v>2087.6</v>
      </c>
      <c r="D70" t="e">
        <v>#N/A</v>
      </c>
      <c r="E70">
        <v>1350.96</v>
      </c>
      <c r="F70">
        <v>363.16</v>
      </c>
      <c r="G70">
        <v>1856.95</v>
      </c>
      <c r="H70">
        <v>2371.4</v>
      </c>
      <c r="I70">
        <v>1802.1</v>
      </c>
      <c r="J70">
        <v>803.64</v>
      </c>
      <c r="K70">
        <v>32891.120000000003</v>
      </c>
      <c r="L70">
        <v>3159.17</v>
      </c>
      <c r="M70">
        <v>0.01</v>
      </c>
      <c r="N70" t="e">
        <v>#N/A</v>
      </c>
      <c r="O70">
        <v>175.48099999999999</v>
      </c>
      <c r="P70" t="e">
        <v>#N/A</v>
      </c>
      <c r="Q70">
        <v>7664.48</v>
      </c>
      <c r="R70">
        <v>799.5</v>
      </c>
      <c r="S70">
        <v>229.26900000000001</v>
      </c>
      <c r="T70">
        <v>2765.6</v>
      </c>
      <c r="U70">
        <v>2900.97</v>
      </c>
      <c r="V70">
        <v>307.608</v>
      </c>
      <c r="W70">
        <v>462.13</v>
      </c>
      <c r="X70">
        <v>528.00199999999995</v>
      </c>
      <c r="Y70" t="e">
        <v>#N/A</v>
      </c>
      <c r="Z70">
        <v>8.67</v>
      </c>
      <c r="AA70" t="e">
        <v>#N/A</v>
      </c>
      <c r="AB70">
        <v>9.8460000000000001</v>
      </c>
      <c r="AC70" t="e">
        <v>#N/A</v>
      </c>
      <c r="AD70">
        <v>6.7453000000000003</v>
      </c>
      <c r="AE70">
        <v>8.9166000000000007</v>
      </c>
      <c r="AF70" t="e">
        <v>#N/A</v>
      </c>
      <c r="AG70">
        <v>8.6753999999999998</v>
      </c>
      <c r="AH70">
        <v>11.968999999999999</v>
      </c>
      <c r="AI70" t="e">
        <v>#N/A</v>
      </c>
      <c r="AJ70" t="e">
        <v>#N/A</v>
      </c>
      <c r="AK70" t="e">
        <v>#N/A</v>
      </c>
      <c r="AL70" t="e">
        <v>#N/A</v>
      </c>
      <c r="AM70">
        <v>1.2996799999999999</v>
      </c>
      <c r="AN70">
        <v>1.6845000000000001</v>
      </c>
      <c r="AO70" t="e">
        <v>#N/A</v>
      </c>
      <c r="AP70">
        <v>2.5999999999999999E-3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>
        <v>17.09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>
        <v>363.4</v>
      </c>
      <c r="BE70" t="e">
        <v>#N/A</v>
      </c>
      <c r="BF70">
        <v>10.45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>
        <v>8.3000000000000007</v>
      </c>
      <c r="BP70">
        <v>8.4636999999999993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>
        <v>16.149999999999999</v>
      </c>
      <c r="BX70">
        <v>16.82</v>
      </c>
      <c r="BY70">
        <v>153.74289999999999</v>
      </c>
    </row>
    <row r="71" spans="1:77">
      <c r="A71" s="50">
        <v>33055</v>
      </c>
      <c r="B71">
        <v>1124.08</v>
      </c>
      <c r="C71">
        <v>2029.54</v>
      </c>
      <c r="D71" t="e">
        <v>#N/A</v>
      </c>
      <c r="E71">
        <v>1331.27</v>
      </c>
      <c r="F71">
        <v>359.54</v>
      </c>
      <c r="G71">
        <v>1915.3</v>
      </c>
      <c r="H71">
        <v>2372</v>
      </c>
      <c r="I71">
        <v>1803.6</v>
      </c>
      <c r="J71">
        <v>713.18</v>
      </c>
      <c r="K71">
        <v>32160.23</v>
      </c>
      <c r="L71">
        <v>3319.47</v>
      </c>
      <c r="M71">
        <v>0.02</v>
      </c>
      <c r="N71" t="e">
        <v>#N/A</v>
      </c>
      <c r="O71">
        <v>180.22</v>
      </c>
      <c r="P71" t="e">
        <v>#N/A</v>
      </c>
      <c r="Q71">
        <v>5049.58</v>
      </c>
      <c r="R71">
        <v>850.5</v>
      </c>
      <c r="S71">
        <v>237.27500000000001</v>
      </c>
      <c r="T71">
        <v>2869.6</v>
      </c>
      <c r="U71">
        <v>2899.26</v>
      </c>
      <c r="V71">
        <v>307.95699999999999</v>
      </c>
      <c r="W71">
        <v>462.04</v>
      </c>
      <c r="X71">
        <v>522.95699999999999</v>
      </c>
      <c r="Y71" t="e">
        <v>#N/A</v>
      </c>
      <c r="Z71">
        <v>8.6999999999999993</v>
      </c>
      <c r="AA71" t="e">
        <v>#N/A</v>
      </c>
      <c r="AB71">
        <v>9.9086999999999996</v>
      </c>
      <c r="AC71" t="e">
        <v>#N/A</v>
      </c>
      <c r="AD71">
        <v>7.3178000000000001</v>
      </c>
      <c r="AE71">
        <v>8.9626000000000001</v>
      </c>
      <c r="AF71" t="e">
        <v>#N/A</v>
      </c>
      <c r="AG71">
        <v>8.6942000000000004</v>
      </c>
      <c r="AH71">
        <v>11.732200000000001</v>
      </c>
      <c r="AI71" t="e">
        <v>#N/A</v>
      </c>
      <c r="AJ71" t="e">
        <v>#N/A</v>
      </c>
      <c r="AK71" t="e">
        <v>#N/A</v>
      </c>
      <c r="AL71" t="e">
        <v>#N/A</v>
      </c>
      <c r="AM71">
        <v>1.33097</v>
      </c>
      <c r="AN71">
        <v>1.7635000000000001</v>
      </c>
      <c r="AO71" t="e">
        <v>#N/A</v>
      </c>
      <c r="AP71">
        <v>2.7000000000000001E-3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>
        <v>16.260000000000002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>
        <v>357.4</v>
      </c>
      <c r="BE71" t="e">
        <v>#N/A</v>
      </c>
      <c r="BF71">
        <v>10.33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>
        <v>8.5020000000000007</v>
      </c>
      <c r="BP71">
        <v>8.1680299999999999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>
        <v>39.6</v>
      </c>
      <c r="BX71">
        <v>25.18</v>
      </c>
      <c r="BY71">
        <v>149.04859999999999</v>
      </c>
    </row>
    <row r="72" spans="1:77">
      <c r="A72" s="50">
        <v>33086</v>
      </c>
      <c r="B72">
        <v>1108.96</v>
      </c>
      <c r="C72">
        <v>1960.07</v>
      </c>
      <c r="D72" t="e">
        <v>#N/A</v>
      </c>
      <c r="E72">
        <v>1322.65</v>
      </c>
      <c r="F72">
        <v>355.52</v>
      </c>
      <c r="G72">
        <v>1892.89</v>
      </c>
      <c r="H72">
        <v>2339</v>
      </c>
      <c r="I72">
        <v>1762.2</v>
      </c>
      <c r="J72">
        <v>690.21</v>
      </c>
      <c r="K72">
        <v>30837.99</v>
      </c>
      <c r="L72">
        <v>3468.64</v>
      </c>
      <c r="M72">
        <v>0.03</v>
      </c>
      <c r="N72" t="e">
        <v>#N/A</v>
      </c>
      <c r="O72">
        <v>191.126</v>
      </c>
      <c r="P72" t="e">
        <v>#N/A</v>
      </c>
      <c r="Q72">
        <v>5771.28</v>
      </c>
      <c r="R72">
        <v>1098.95</v>
      </c>
      <c r="S72">
        <v>257.37400000000002</v>
      </c>
      <c r="T72">
        <v>2843.9</v>
      </c>
      <c r="U72">
        <v>2899.26</v>
      </c>
      <c r="V72">
        <v>327.613</v>
      </c>
      <c r="W72">
        <v>435.91</v>
      </c>
      <c r="X72">
        <v>522.78599999999994</v>
      </c>
      <c r="Y72" t="e">
        <v>#N/A</v>
      </c>
      <c r="Z72">
        <v>8.6999999999999993</v>
      </c>
      <c r="AA72" t="e">
        <v>#N/A</v>
      </c>
      <c r="AB72">
        <v>9.9086999999999996</v>
      </c>
      <c r="AC72" t="e">
        <v>#N/A</v>
      </c>
      <c r="AD72">
        <v>7.3178000000000001</v>
      </c>
      <c r="AE72">
        <v>8.9626000000000001</v>
      </c>
      <c r="AF72" t="e">
        <v>#N/A</v>
      </c>
      <c r="AG72">
        <v>8.6942000000000004</v>
      </c>
      <c r="AH72">
        <v>11.732200000000001</v>
      </c>
      <c r="AI72" t="e">
        <v>#N/A</v>
      </c>
      <c r="AJ72" t="e">
        <v>#N/A</v>
      </c>
      <c r="AK72" t="e">
        <v>#N/A</v>
      </c>
      <c r="AL72" t="e">
        <v>#N/A</v>
      </c>
      <c r="AM72">
        <v>1.3866700000000001</v>
      </c>
      <c r="AN72">
        <v>1.855</v>
      </c>
      <c r="AO72" t="e">
        <v>#N/A</v>
      </c>
      <c r="AP72">
        <v>2.7000000000000001E-3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>
        <v>21.64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>
        <v>370.6</v>
      </c>
      <c r="BE72" t="e">
        <v>#N/A</v>
      </c>
      <c r="BF72">
        <v>10.31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>
        <v>8.5020000000000007</v>
      </c>
      <c r="BP72">
        <v>8.1680299999999999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>
        <v>39.6</v>
      </c>
      <c r="BX72">
        <v>25.18</v>
      </c>
      <c r="BY72">
        <v>147.4855</v>
      </c>
    </row>
    <row r="73" spans="1:77">
      <c r="A73" s="50">
        <v>33117</v>
      </c>
      <c r="B73">
        <v>958.14</v>
      </c>
      <c r="C73">
        <v>1644.01</v>
      </c>
      <c r="D73" t="e">
        <v>#N/A</v>
      </c>
      <c r="E73">
        <v>1145.6300000000001</v>
      </c>
      <c r="F73">
        <v>322.56</v>
      </c>
      <c r="G73">
        <v>1629.22</v>
      </c>
      <c r="H73">
        <v>2166.6</v>
      </c>
      <c r="I73">
        <v>1527.6</v>
      </c>
      <c r="J73">
        <v>635.37</v>
      </c>
      <c r="K73">
        <v>25420.43</v>
      </c>
      <c r="L73">
        <v>3066.81</v>
      </c>
      <c r="M73">
        <v>0.02</v>
      </c>
      <c r="N73" t="e">
        <v>#N/A</v>
      </c>
      <c r="O73">
        <v>162.256</v>
      </c>
      <c r="P73" t="e">
        <v>#N/A</v>
      </c>
      <c r="Q73">
        <v>3574.89</v>
      </c>
      <c r="R73">
        <v>1260.77</v>
      </c>
      <c r="S73">
        <v>223.001</v>
      </c>
      <c r="T73">
        <v>2489.5</v>
      </c>
      <c r="U73">
        <v>2614.36</v>
      </c>
      <c r="V73">
        <v>308.37400000000002</v>
      </c>
      <c r="W73">
        <v>381.21</v>
      </c>
      <c r="X73">
        <v>469.90300000000002</v>
      </c>
      <c r="Y73" t="e">
        <v>#N/A</v>
      </c>
      <c r="Z73">
        <v>8.6999999999999993</v>
      </c>
      <c r="AA73" t="e">
        <v>#N/A</v>
      </c>
      <c r="AB73">
        <v>9.9086999999999996</v>
      </c>
      <c r="AC73" t="e">
        <v>#N/A</v>
      </c>
      <c r="AD73">
        <v>7.3178000000000001</v>
      </c>
      <c r="AE73">
        <v>8.9626000000000001</v>
      </c>
      <c r="AF73" t="e">
        <v>#N/A</v>
      </c>
      <c r="AG73">
        <v>8.6942000000000004</v>
      </c>
      <c r="AH73">
        <v>11.732200000000001</v>
      </c>
      <c r="AI73" t="e">
        <v>#N/A</v>
      </c>
      <c r="AJ73" t="e">
        <v>#N/A</v>
      </c>
      <c r="AK73" t="e">
        <v>#N/A</v>
      </c>
      <c r="AL73" t="e">
        <v>#N/A</v>
      </c>
      <c r="AM73">
        <v>1.38611</v>
      </c>
      <c r="AN73">
        <v>1.873</v>
      </c>
      <c r="AO73" t="e">
        <v>#N/A</v>
      </c>
      <c r="AP73">
        <v>2.7000000000000001E-3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>
        <v>29.9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>
        <v>387.75</v>
      </c>
      <c r="BE73" t="e">
        <v>#N/A</v>
      </c>
      <c r="BF73">
        <v>10.79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>
        <v>8.5020000000000007</v>
      </c>
      <c r="BP73">
        <v>8.1680299999999999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>
        <v>39.6</v>
      </c>
      <c r="BX73">
        <v>25.18</v>
      </c>
      <c r="BY73">
        <v>138.6645</v>
      </c>
    </row>
    <row r="74" spans="1:77">
      <c r="A74" s="50">
        <v>33147</v>
      </c>
      <c r="B74">
        <v>875.4</v>
      </c>
      <c r="C74">
        <v>1540.81</v>
      </c>
      <c r="D74" t="e">
        <v>#N/A</v>
      </c>
      <c r="E74">
        <v>1031.71</v>
      </c>
      <c r="F74">
        <v>314.94</v>
      </c>
      <c r="G74">
        <v>1420.73</v>
      </c>
      <c r="H74">
        <v>2030.8</v>
      </c>
      <c r="I74">
        <v>1400.4</v>
      </c>
      <c r="J74">
        <v>602.88</v>
      </c>
      <c r="K74">
        <v>20221.86</v>
      </c>
      <c r="L74">
        <v>2791.26</v>
      </c>
      <c r="M74">
        <v>0.02</v>
      </c>
      <c r="N74" t="e">
        <v>#N/A</v>
      </c>
      <c r="O74">
        <v>137.88200000000001</v>
      </c>
      <c r="P74" t="e">
        <v>#N/A</v>
      </c>
      <c r="Q74">
        <v>2560.4699999999998</v>
      </c>
      <c r="R74">
        <v>1420.08</v>
      </c>
      <c r="S74">
        <v>193.477</v>
      </c>
      <c r="T74">
        <v>2116</v>
      </c>
      <c r="U74">
        <v>2515.84</v>
      </c>
      <c r="V74">
        <v>283.62900000000002</v>
      </c>
      <c r="W74">
        <v>354.65</v>
      </c>
      <c r="X74">
        <v>429.84800000000001</v>
      </c>
      <c r="Y74" t="e">
        <v>#N/A</v>
      </c>
      <c r="Z74">
        <v>8.41</v>
      </c>
      <c r="AA74" t="e">
        <v>#N/A</v>
      </c>
      <c r="AB74">
        <v>10.062099999999999</v>
      </c>
      <c r="AC74" t="e">
        <v>#N/A</v>
      </c>
      <c r="AD74">
        <v>7.0946999999999996</v>
      </c>
      <c r="AE74">
        <v>9.1408000000000005</v>
      </c>
      <c r="AF74" t="e">
        <v>#N/A</v>
      </c>
      <c r="AG74">
        <v>8.4040999999999997</v>
      </c>
      <c r="AH74">
        <v>11.216699999999999</v>
      </c>
      <c r="AI74" t="e">
        <v>#N/A</v>
      </c>
      <c r="AJ74" t="e">
        <v>#N/A</v>
      </c>
      <c r="AK74" t="e">
        <v>#N/A</v>
      </c>
      <c r="AL74" t="e">
        <v>#N/A</v>
      </c>
      <c r="AM74">
        <v>1.4110799999999999</v>
      </c>
      <c r="AN74">
        <v>1.8895</v>
      </c>
      <c r="AO74" t="e">
        <v>#N/A</v>
      </c>
      <c r="AP74">
        <v>2.7000000000000001E-3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>
        <v>28.06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>
        <v>396.3</v>
      </c>
      <c r="BE74" t="e">
        <v>#N/A</v>
      </c>
      <c r="BF74">
        <v>10.85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>
        <v>8.8849999999999998</v>
      </c>
      <c r="BP74">
        <v>8.0970600000000008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>
        <v>28.15</v>
      </c>
      <c r="BX74">
        <v>31.32</v>
      </c>
      <c r="BY74">
        <v>129.733</v>
      </c>
    </row>
    <row r="75" spans="1:77">
      <c r="A75" s="50">
        <v>33178</v>
      </c>
      <c r="B75">
        <v>884.62</v>
      </c>
      <c r="C75">
        <v>1645.57</v>
      </c>
      <c r="D75" t="e">
        <v>#N/A</v>
      </c>
      <c r="E75">
        <v>1057.46</v>
      </c>
      <c r="F75">
        <v>307.02</v>
      </c>
      <c r="G75">
        <v>1417.26</v>
      </c>
      <c r="H75">
        <v>2028</v>
      </c>
      <c r="I75">
        <v>1390.7</v>
      </c>
      <c r="J75">
        <v>717.47</v>
      </c>
      <c r="K75">
        <v>24295.16</v>
      </c>
      <c r="L75">
        <v>2968.74</v>
      </c>
      <c r="M75">
        <v>0.02</v>
      </c>
      <c r="N75" t="e">
        <v>#N/A</v>
      </c>
      <c r="O75">
        <v>143.10599999999999</v>
      </c>
      <c r="P75" t="e">
        <v>#N/A</v>
      </c>
      <c r="Q75">
        <v>3139.88</v>
      </c>
      <c r="R75">
        <v>1323.02</v>
      </c>
      <c r="S75">
        <v>187.42699999999999</v>
      </c>
      <c r="T75">
        <v>2303.1999999999998</v>
      </c>
      <c r="U75">
        <v>2454.9499999999998</v>
      </c>
      <c r="V75">
        <v>267.77100000000002</v>
      </c>
      <c r="W75">
        <v>330.6</v>
      </c>
      <c r="X75">
        <v>456.21800000000002</v>
      </c>
      <c r="Y75" t="e">
        <v>#N/A</v>
      </c>
      <c r="Z75">
        <v>8.41</v>
      </c>
      <c r="AA75" t="e">
        <v>#N/A</v>
      </c>
      <c r="AB75">
        <v>10.062099999999999</v>
      </c>
      <c r="AC75" t="e">
        <v>#N/A</v>
      </c>
      <c r="AD75">
        <v>7.0946999999999996</v>
      </c>
      <c r="AE75">
        <v>9.1408000000000005</v>
      </c>
      <c r="AF75" t="e">
        <v>#N/A</v>
      </c>
      <c r="AG75">
        <v>8.4040999999999997</v>
      </c>
      <c r="AH75">
        <v>11.216699999999999</v>
      </c>
      <c r="AI75" t="e">
        <v>#N/A</v>
      </c>
      <c r="AJ75" t="e">
        <v>#N/A</v>
      </c>
      <c r="AK75" t="e">
        <v>#N/A</v>
      </c>
      <c r="AL75" t="e">
        <v>#N/A</v>
      </c>
      <c r="AM75">
        <v>1.45166</v>
      </c>
      <c r="AN75">
        <v>1.9515</v>
      </c>
      <c r="AO75" t="e">
        <v>#N/A</v>
      </c>
      <c r="AP75">
        <v>2.8E-3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>
        <v>30.25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>
        <v>380.4</v>
      </c>
      <c r="BE75" t="e">
        <v>#N/A</v>
      </c>
      <c r="BF75">
        <v>10.91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>
        <v>8.8849999999999998</v>
      </c>
      <c r="BP75">
        <v>8.0970600000000008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>
        <v>28.15</v>
      </c>
      <c r="BX75">
        <v>31.32</v>
      </c>
      <c r="BY75">
        <v>129.03</v>
      </c>
    </row>
    <row r="76" spans="1:77">
      <c r="A76" s="50">
        <v>33208</v>
      </c>
      <c r="B76">
        <v>891.1</v>
      </c>
      <c r="C76">
        <v>1644.87</v>
      </c>
      <c r="D76" t="e">
        <v>#N/A</v>
      </c>
      <c r="E76">
        <v>1043.28</v>
      </c>
      <c r="F76">
        <v>324.10000000000002</v>
      </c>
      <c r="G76">
        <v>1462.58</v>
      </c>
      <c r="H76">
        <v>2162.6999999999998</v>
      </c>
      <c r="I76">
        <v>1409.4</v>
      </c>
      <c r="J76">
        <v>717.62</v>
      </c>
      <c r="K76">
        <v>22725.99</v>
      </c>
      <c r="L76">
        <v>3020.17</v>
      </c>
      <c r="M76">
        <v>0.03</v>
      </c>
      <c r="N76" t="e">
        <v>#N/A</v>
      </c>
      <c r="O76">
        <v>142.197</v>
      </c>
      <c r="P76" t="e">
        <v>#N/A</v>
      </c>
      <c r="Q76">
        <v>4798.6400000000003</v>
      </c>
      <c r="R76">
        <v>1203.9000000000001</v>
      </c>
      <c r="S76">
        <v>183.89099999999999</v>
      </c>
      <c r="T76">
        <v>2343.9</v>
      </c>
      <c r="U76">
        <v>2565.59</v>
      </c>
      <c r="V76">
        <v>276.25099999999998</v>
      </c>
      <c r="W76">
        <v>361.32</v>
      </c>
      <c r="X76">
        <v>455.91199999999998</v>
      </c>
      <c r="Y76" t="e">
        <v>#N/A</v>
      </c>
      <c r="Z76">
        <v>8.41</v>
      </c>
      <c r="AA76" t="e">
        <v>#N/A</v>
      </c>
      <c r="AB76">
        <v>10.062099999999999</v>
      </c>
      <c r="AC76" t="e">
        <v>#N/A</v>
      </c>
      <c r="AD76">
        <v>7.0946999999999996</v>
      </c>
      <c r="AE76">
        <v>9.1408000000000005</v>
      </c>
      <c r="AF76" t="e">
        <v>#N/A</v>
      </c>
      <c r="AG76">
        <v>8.4040999999999997</v>
      </c>
      <c r="AH76">
        <v>11.216699999999999</v>
      </c>
      <c r="AI76" t="e">
        <v>#N/A</v>
      </c>
      <c r="AJ76" t="e">
        <v>#N/A</v>
      </c>
      <c r="AK76" t="e">
        <v>#N/A</v>
      </c>
      <c r="AL76" t="e">
        <v>#N/A</v>
      </c>
      <c r="AM76">
        <v>1.44095</v>
      </c>
      <c r="AN76">
        <v>1.919</v>
      </c>
      <c r="AO76" t="e">
        <v>#N/A</v>
      </c>
      <c r="AP76">
        <v>2.8E-3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>
        <v>22.29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>
        <v>384.8</v>
      </c>
      <c r="BE76" t="e">
        <v>#N/A</v>
      </c>
      <c r="BF76">
        <v>10.77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>
        <v>8.8849999999999998</v>
      </c>
      <c r="BP76">
        <v>8.0970600000000008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>
        <v>28.15</v>
      </c>
      <c r="BX76">
        <v>31.32</v>
      </c>
      <c r="BY76">
        <v>133.68530000000001</v>
      </c>
    </row>
    <row r="77" spans="1:77">
      <c r="A77" s="50">
        <v>33239</v>
      </c>
      <c r="B77">
        <v>858.72</v>
      </c>
      <c r="C77">
        <v>1517.93</v>
      </c>
      <c r="D77" t="e">
        <v>#N/A</v>
      </c>
      <c r="E77">
        <v>992.97</v>
      </c>
      <c r="F77">
        <v>330.22</v>
      </c>
      <c r="G77">
        <v>1398.23</v>
      </c>
      <c r="H77">
        <v>2143.5</v>
      </c>
      <c r="I77">
        <v>1389.3</v>
      </c>
      <c r="J77">
        <v>696.11</v>
      </c>
      <c r="K77">
        <v>23848.71</v>
      </c>
      <c r="L77">
        <v>3024.55</v>
      </c>
      <c r="M77">
        <v>0.03</v>
      </c>
      <c r="N77" t="e">
        <v>#N/A</v>
      </c>
      <c r="O77">
        <v>145.50299999999999</v>
      </c>
      <c r="P77">
        <v>127.61</v>
      </c>
      <c r="Q77">
        <v>4530.16</v>
      </c>
      <c r="R77">
        <v>1048.29</v>
      </c>
      <c r="S77">
        <v>185.16200000000001</v>
      </c>
      <c r="T77">
        <v>2248.8000000000002</v>
      </c>
      <c r="U77">
        <v>2633.66</v>
      </c>
      <c r="V77">
        <v>267.77300000000002</v>
      </c>
      <c r="W77">
        <v>373.84</v>
      </c>
      <c r="X77">
        <v>461.52699999999999</v>
      </c>
      <c r="Y77" t="e">
        <v>#N/A</v>
      </c>
      <c r="Z77">
        <v>8.02</v>
      </c>
      <c r="AA77" t="e">
        <v>#N/A</v>
      </c>
      <c r="AB77">
        <v>9.4749999999999996</v>
      </c>
      <c r="AC77">
        <v>13.777200000000001</v>
      </c>
      <c r="AD77">
        <v>6.5046999999999997</v>
      </c>
      <c r="AE77">
        <v>8.8218999999999994</v>
      </c>
      <c r="AF77" t="e">
        <v>#N/A</v>
      </c>
      <c r="AG77">
        <v>8.0284999999999993</v>
      </c>
      <c r="AH77">
        <v>10.3116</v>
      </c>
      <c r="AI77" t="e">
        <v>#N/A</v>
      </c>
      <c r="AJ77" t="e">
        <v>#N/A</v>
      </c>
      <c r="AK77" t="e">
        <v>#N/A</v>
      </c>
      <c r="AL77" t="e">
        <v>#N/A</v>
      </c>
      <c r="AM77">
        <v>1.45366</v>
      </c>
      <c r="AN77">
        <v>1.93</v>
      </c>
      <c r="AO77" t="e">
        <v>#N/A</v>
      </c>
      <c r="AP77">
        <v>2.8999999999999998E-3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>
        <v>26.38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>
        <v>392.75</v>
      </c>
      <c r="BE77" t="e">
        <v>#N/A</v>
      </c>
      <c r="BF77">
        <v>10.57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>
        <v>9.1769999999999996</v>
      </c>
      <c r="BP77">
        <v>6.8906299999999998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>
        <v>18.100000000000001</v>
      </c>
      <c r="BX77">
        <v>20.329999999999998</v>
      </c>
      <c r="BY77">
        <v>133.67590000000001</v>
      </c>
    </row>
    <row r="78" spans="1:77">
      <c r="A78" s="50">
        <v>33270</v>
      </c>
      <c r="B78">
        <v>871.68</v>
      </c>
      <c r="C78">
        <v>1578.08</v>
      </c>
      <c r="D78" t="e">
        <v>#N/A</v>
      </c>
      <c r="E78">
        <v>978.18</v>
      </c>
      <c r="F78">
        <v>343.05</v>
      </c>
      <c r="G78">
        <v>1426.51</v>
      </c>
      <c r="H78">
        <v>2165.6999999999998</v>
      </c>
      <c r="I78">
        <v>1448.1</v>
      </c>
      <c r="J78">
        <v>632.53</v>
      </c>
      <c r="K78">
        <v>23156.7</v>
      </c>
      <c r="L78">
        <v>3223.49</v>
      </c>
      <c r="M78">
        <v>0.05</v>
      </c>
      <c r="N78" t="e">
        <v>#N/A</v>
      </c>
      <c r="O78">
        <v>153.74</v>
      </c>
      <c r="P78">
        <v>129.51</v>
      </c>
      <c r="Q78">
        <v>4002.45</v>
      </c>
      <c r="R78">
        <v>1021.95</v>
      </c>
      <c r="S78">
        <v>201.40299999999999</v>
      </c>
      <c r="T78">
        <v>2327.9</v>
      </c>
      <c r="U78">
        <v>2730.69</v>
      </c>
      <c r="V78">
        <v>273.95299999999997</v>
      </c>
      <c r="W78">
        <v>417.69</v>
      </c>
      <c r="X78">
        <v>477.471</v>
      </c>
      <c r="Y78" t="e">
        <v>#N/A</v>
      </c>
      <c r="Z78">
        <v>8.02</v>
      </c>
      <c r="AA78" t="e">
        <v>#N/A</v>
      </c>
      <c r="AB78">
        <v>9.4749999999999996</v>
      </c>
      <c r="AC78">
        <v>13.777200000000001</v>
      </c>
      <c r="AD78">
        <v>6.5046999999999997</v>
      </c>
      <c r="AE78">
        <v>8.8218999999999994</v>
      </c>
      <c r="AF78" t="e">
        <v>#N/A</v>
      </c>
      <c r="AG78">
        <v>8.0284999999999993</v>
      </c>
      <c r="AH78">
        <v>10.3116</v>
      </c>
      <c r="AI78" t="e">
        <v>#N/A</v>
      </c>
      <c r="AJ78" t="e">
        <v>#N/A</v>
      </c>
      <c r="AK78" t="e">
        <v>#N/A</v>
      </c>
      <c r="AL78" t="e">
        <v>#N/A</v>
      </c>
      <c r="AM78">
        <v>1.46929</v>
      </c>
      <c r="AN78">
        <v>1.9764999999999999</v>
      </c>
      <c r="AO78" t="e">
        <v>#N/A</v>
      </c>
      <c r="AP78">
        <v>3.0000000000000001E-3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>
        <v>21.04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>
        <v>364.5</v>
      </c>
      <c r="BE78" t="e">
        <v>#N/A</v>
      </c>
      <c r="BF78">
        <v>10.5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>
        <v>9.1769999999999996</v>
      </c>
      <c r="BP78">
        <v>6.8906299999999998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>
        <v>18.100000000000001</v>
      </c>
      <c r="BX78">
        <v>20.329999999999998</v>
      </c>
      <c r="BY78">
        <v>130.43</v>
      </c>
    </row>
    <row r="79" spans="1:77">
      <c r="A79" s="50">
        <v>33298</v>
      </c>
      <c r="B79">
        <v>948.8</v>
      </c>
      <c r="C79">
        <v>1746.79</v>
      </c>
      <c r="D79" t="e">
        <v>#N/A</v>
      </c>
      <c r="E79">
        <v>1127.3599999999999</v>
      </c>
      <c r="F79">
        <v>370.47</v>
      </c>
      <c r="G79">
        <v>1516.74</v>
      </c>
      <c r="H79">
        <v>2386.9</v>
      </c>
      <c r="I79">
        <v>1559</v>
      </c>
      <c r="J79">
        <v>675.57</v>
      </c>
      <c r="K79">
        <v>25881.57</v>
      </c>
      <c r="L79">
        <v>3552.37</v>
      </c>
      <c r="M79">
        <v>7.0000000000000007E-2</v>
      </c>
      <c r="N79" t="e">
        <v>#N/A</v>
      </c>
      <c r="O79">
        <v>172.006</v>
      </c>
      <c r="P79">
        <v>132.53</v>
      </c>
      <c r="Q79">
        <v>4955.33</v>
      </c>
      <c r="R79">
        <v>1220.4100000000001</v>
      </c>
      <c r="S79">
        <v>229.327</v>
      </c>
      <c r="T79">
        <v>2602.1999999999998</v>
      </c>
      <c r="U79">
        <v>2909.9</v>
      </c>
      <c r="V79">
        <v>294.33100000000002</v>
      </c>
      <c r="W79">
        <v>456.73</v>
      </c>
      <c r="X79">
        <v>514.81899999999996</v>
      </c>
      <c r="Y79" t="e">
        <v>#N/A</v>
      </c>
      <c r="Z79">
        <v>8.02</v>
      </c>
      <c r="AA79" t="e">
        <v>#N/A</v>
      </c>
      <c r="AB79">
        <v>9.4749999999999996</v>
      </c>
      <c r="AC79">
        <v>13.777200000000001</v>
      </c>
      <c r="AD79">
        <v>6.5046999999999997</v>
      </c>
      <c r="AE79">
        <v>8.8218999999999994</v>
      </c>
      <c r="AF79" t="e">
        <v>#N/A</v>
      </c>
      <c r="AG79">
        <v>8.0284999999999993</v>
      </c>
      <c r="AH79">
        <v>10.3116</v>
      </c>
      <c r="AI79" t="e">
        <v>#N/A</v>
      </c>
      <c r="AJ79" t="e">
        <v>#N/A</v>
      </c>
      <c r="AK79" t="e">
        <v>#N/A</v>
      </c>
      <c r="AL79" t="e">
        <v>#N/A</v>
      </c>
      <c r="AM79">
        <v>1.40632</v>
      </c>
      <c r="AN79">
        <v>1.8979999999999999</v>
      </c>
      <c r="AO79" t="e">
        <v>#N/A</v>
      </c>
      <c r="AP79">
        <v>3.3E-3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>
        <v>21.23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>
        <v>366.9</v>
      </c>
      <c r="BE79" t="e">
        <v>#N/A</v>
      </c>
      <c r="BF79">
        <v>10.050000000000001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>
        <v>9.1769999999999996</v>
      </c>
      <c r="BP79">
        <v>6.8906299999999998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>
        <v>18.100000000000001</v>
      </c>
      <c r="BX79">
        <v>20.329999999999998</v>
      </c>
      <c r="BY79">
        <v>137.2175</v>
      </c>
    </row>
    <row r="80" spans="1:77">
      <c r="A80" s="50">
        <v>33329</v>
      </c>
      <c r="B80">
        <v>988.77</v>
      </c>
      <c r="C80">
        <v>1816.36</v>
      </c>
      <c r="D80" t="e">
        <v>#N/A</v>
      </c>
      <c r="E80">
        <v>1196.55</v>
      </c>
      <c r="F80">
        <v>371.3</v>
      </c>
      <c r="G80">
        <v>1522.8</v>
      </c>
      <c r="H80">
        <v>2456.5</v>
      </c>
      <c r="I80">
        <v>1649.4</v>
      </c>
      <c r="J80">
        <v>650.04999999999995</v>
      </c>
      <c r="K80">
        <v>26007.4</v>
      </c>
      <c r="L80">
        <v>3745.97</v>
      </c>
      <c r="M80">
        <v>7.0000000000000007E-2</v>
      </c>
      <c r="N80" t="e">
        <v>#N/A</v>
      </c>
      <c r="O80">
        <v>178.41</v>
      </c>
      <c r="P80">
        <v>120.73</v>
      </c>
      <c r="Q80">
        <v>5297.92</v>
      </c>
      <c r="R80">
        <v>1193.6099999999999</v>
      </c>
      <c r="S80">
        <v>239.07</v>
      </c>
      <c r="T80">
        <v>2809.6</v>
      </c>
      <c r="U80">
        <v>2881.19</v>
      </c>
      <c r="V80">
        <v>304.54000000000002</v>
      </c>
      <c r="W80">
        <v>480.86</v>
      </c>
      <c r="X80">
        <v>501.565</v>
      </c>
      <c r="Y80" t="e">
        <v>#N/A</v>
      </c>
      <c r="Z80">
        <v>8.1300000000000008</v>
      </c>
      <c r="AA80">
        <v>11.7286</v>
      </c>
      <c r="AB80">
        <v>9.1523000000000003</v>
      </c>
      <c r="AC80">
        <v>13.230499999999999</v>
      </c>
      <c r="AD80">
        <v>6.6940999999999997</v>
      </c>
      <c r="AE80">
        <v>8.6035000000000004</v>
      </c>
      <c r="AF80" t="e">
        <v>#N/A</v>
      </c>
      <c r="AG80">
        <v>8.1263000000000005</v>
      </c>
      <c r="AH80">
        <v>10.331200000000001</v>
      </c>
      <c r="AI80" t="e">
        <v>#N/A</v>
      </c>
      <c r="AJ80" t="e">
        <v>#N/A</v>
      </c>
      <c r="AK80" t="e">
        <v>#N/A</v>
      </c>
      <c r="AL80" t="e">
        <v>#N/A</v>
      </c>
      <c r="AM80">
        <v>1.2713099999999999</v>
      </c>
      <c r="AN80">
        <v>1.7390000000000001</v>
      </c>
      <c r="AO80" t="e">
        <v>#N/A</v>
      </c>
      <c r="AP80">
        <v>3.7000000000000002E-3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>
        <v>17.420000000000002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>
        <v>354</v>
      </c>
      <c r="BE80" t="e">
        <v>#N/A</v>
      </c>
      <c r="BF80">
        <v>10.08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>
        <v>9.109</v>
      </c>
      <c r="BP80">
        <v>6.1615399999999996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>
        <v>18.75</v>
      </c>
      <c r="BX80">
        <v>19.03</v>
      </c>
      <c r="BY80">
        <v>136.93809999999999</v>
      </c>
    </row>
    <row r="81" spans="1:77">
      <c r="A81" s="50">
        <v>33359</v>
      </c>
      <c r="B81">
        <v>1004.74</v>
      </c>
      <c r="C81">
        <v>1779.18</v>
      </c>
      <c r="D81" t="e">
        <v>#N/A</v>
      </c>
      <c r="E81">
        <v>1188.3499999999999</v>
      </c>
      <c r="F81">
        <v>380.29</v>
      </c>
      <c r="G81">
        <v>1605.79</v>
      </c>
      <c r="H81">
        <v>2508.4</v>
      </c>
      <c r="I81">
        <v>1662.6</v>
      </c>
      <c r="J81">
        <v>644.39</v>
      </c>
      <c r="K81">
        <v>26489</v>
      </c>
      <c r="L81">
        <v>3631.23</v>
      </c>
      <c r="M81">
        <v>7.0000000000000007E-2</v>
      </c>
      <c r="N81" t="e">
        <v>#N/A</v>
      </c>
      <c r="O81">
        <v>177.947</v>
      </c>
      <c r="P81">
        <v>113.94</v>
      </c>
      <c r="Q81">
        <v>5850.18</v>
      </c>
      <c r="R81">
        <v>1235.1099999999999</v>
      </c>
      <c r="S81">
        <v>240.44499999999999</v>
      </c>
      <c r="T81">
        <v>2755.3</v>
      </c>
      <c r="U81">
        <v>2930.2</v>
      </c>
      <c r="V81">
        <v>324.70800000000003</v>
      </c>
      <c r="W81">
        <v>487.85</v>
      </c>
      <c r="X81">
        <v>515.745</v>
      </c>
      <c r="Y81" t="e">
        <v>#N/A</v>
      </c>
      <c r="Z81">
        <v>8.1300000000000008</v>
      </c>
      <c r="AA81">
        <v>11.7286</v>
      </c>
      <c r="AB81">
        <v>9.1523000000000003</v>
      </c>
      <c r="AC81">
        <v>13.230499999999999</v>
      </c>
      <c r="AD81">
        <v>6.6940999999999997</v>
      </c>
      <c r="AE81">
        <v>8.6035000000000004</v>
      </c>
      <c r="AF81" t="e">
        <v>#N/A</v>
      </c>
      <c r="AG81">
        <v>8.1263000000000005</v>
      </c>
      <c r="AH81">
        <v>10.331200000000001</v>
      </c>
      <c r="AI81" t="e">
        <v>#N/A</v>
      </c>
      <c r="AJ81" t="e">
        <v>#N/A</v>
      </c>
      <c r="AK81" t="e">
        <v>#N/A</v>
      </c>
      <c r="AL81" t="e">
        <v>#N/A</v>
      </c>
      <c r="AM81">
        <v>1.2735399999999999</v>
      </c>
      <c r="AN81">
        <v>1.7244999999999999</v>
      </c>
      <c r="AO81" t="e">
        <v>#N/A</v>
      </c>
      <c r="AP81">
        <v>3.8999999999999998E-3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>
        <v>17.77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>
        <v>356.5</v>
      </c>
      <c r="BE81" t="e">
        <v>#N/A</v>
      </c>
      <c r="BF81">
        <v>9.9700000000000006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>
        <v>9.109</v>
      </c>
      <c r="BP81">
        <v>6.1615399999999996</v>
      </c>
      <c r="BQ81" t="e">
        <v>#N/A</v>
      </c>
      <c r="BR81" t="e">
        <v>#N/A</v>
      </c>
      <c r="BS81" t="e">
        <v>#N/A</v>
      </c>
      <c r="BT81" t="e">
        <v>#N/A</v>
      </c>
      <c r="BU81" t="e">
        <v>#N/A</v>
      </c>
      <c r="BV81" t="e">
        <v>#N/A</v>
      </c>
      <c r="BW81">
        <v>18.75</v>
      </c>
      <c r="BX81">
        <v>19.03</v>
      </c>
      <c r="BY81">
        <v>138.10239999999999</v>
      </c>
    </row>
    <row r="82" spans="1:77">
      <c r="A82" s="50">
        <v>33390</v>
      </c>
      <c r="B82">
        <v>1048.03</v>
      </c>
      <c r="C82">
        <v>1865.66</v>
      </c>
      <c r="D82" t="e">
        <v>#N/A</v>
      </c>
      <c r="E82">
        <v>1175.92</v>
      </c>
      <c r="F82">
        <v>388.06</v>
      </c>
      <c r="G82">
        <v>1694.11</v>
      </c>
      <c r="H82">
        <v>2515.8000000000002</v>
      </c>
      <c r="I82">
        <v>1733</v>
      </c>
      <c r="J82">
        <v>605.11</v>
      </c>
      <c r="K82">
        <v>25912.61</v>
      </c>
      <c r="L82">
        <v>3688.14</v>
      </c>
      <c r="M82">
        <v>0.11</v>
      </c>
      <c r="N82" t="e">
        <v>#N/A</v>
      </c>
      <c r="O82">
        <v>178.047</v>
      </c>
      <c r="P82">
        <v>115.97</v>
      </c>
      <c r="Q82">
        <v>5709.27</v>
      </c>
      <c r="R82">
        <v>1287.95</v>
      </c>
      <c r="S82">
        <v>257.61099999999999</v>
      </c>
      <c r="T82">
        <v>2884.5</v>
      </c>
      <c r="U82">
        <v>3035.33</v>
      </c>
      <c r="V82">
        <v>325.79199999999997</v>
      </c>
      <c r="W82">
        <v>507.1</v>
      </c>
      <c r="X82">
        <v>514.61800000000005</v>
      </c>
      <c r="Y82" t="e">
        <v>#N/A</v>
      </c>
      <c r="Z82">
        <v>8.1300000000000008</v>
      </c>
      <c r="AA82">
        <v>11.7286</v>
      </c>
      <c r="AB82">
        <v>9.1523000000000003</v>
      </c>
      <c r="AC82">
        <v>13.230499999999999</v>
      </c>
      <c r="AD82">
        <v>6.6940999999999997</v>
      </c>
      <c r="AE82">
        <v>8.6035000000000004</v>
      </c>
      <c r="AF82" t="e">
        <v>#N/A</v>
      </c>
      <c r="AG82">
        <v>8.1263000000000005</v>
      </c>
      <c r="AH82">
        <v>10.331200000000001</v>
      </c>
      <c r="AI82" t="e">
        <v>#N/A</v>
      </c>
      <c r="AJ82" t="e">
        <v>#N/A</v>
      </c>
      <c r="AK82" t="e">
        <v>#N/A</v>
      </c>
      <c r="AL82" t="e">
        <v>#N/A</v>
      </c>
      <c r="AM82">
        <v>1.24336</v>
      </c>
      <c r="AN82">
        <v>1.6975</v>
      </c>
      <c r="AO82" t="e">
        <v>#N/A</v>
      </c>
      <c r="AP82">
        <v>4.1000000000000003E-3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>
        <v>16.87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>
        <v>363</v>
      </c>
      <c r="BE82" t="e">
        <v>#N/A</v>
      </c>
      <c r="BF82">
        <v>9.9700000000000006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>
        <v>9.109</v>
      </c>
      <c r="BP82">
        <v>6.1615399999999996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>
        <v>18.75</v>
      </c>
      <c r="BX82">
        <v>19.03</v>
      </c>
      <c r="BY82">
        <v>139.72499999999999</v>
      </c>
    </row>
    <row r="83" spans="1:77">
      <c r="A83" s="50">
        <v>33420</v>
      </c>
      <c r="B83">
        <v>1004.3</v>
      </c>
      <c r="C83">
        <v>1772.81</v>
      </c>
      <c r="D83" t="e">
        <v>#N/A</v>
      </c>
      <c r="E83">
        <v>1160.28</v>
      </c>
      <c r="F83">
        <v>377.92</v>
      </c>
      <c r="G83">
        <v>1625.2</v>
      </c>
      <c r="H83">
        <v>2443.6</v>
      </c>
      <c r="I83">
        <v>1678.1</v>
      </c>
      <c r="J83">
        <v>616.9</v>
      </c>
      <c r="K83">
        <v>24108.76</v>
      </c>
      <c r="L83">
        <v>3738.85</v>
      </c>
      <c r="M83">
        <v>0.13</v>
      </c>
      <c r="N83" t="e">
        <v>#N/A</v>
      </c>
      <c r="O83">
        <v>174.447</v>
      </c>
      <c r="P83">
        <v>136.85</v>
      </c>
      <c r="Q83">
        <v>5768.08</v>
      </c>
      <c r="R83">
        <v>1275.23</v>
      </c>
      <c r="S83">
        <v>247.24799999999999</v>
      </c>
      <c r="T83">
        <v>2761.4</v>
      </c>
      <c r="U83">
        <v>2958.41</v>
      </c>
      <c r="V83">
        <v>325.28199999999998</v>
      </c>
      <c r="W83">
        <v>481.31</v>
      </c>
      <c r="X83">
        <v>492.31</v>
      </c>
      <c r="Y83" t="e">
        <v>#N/A</v>
      </c>
      <c r="Z83">
        <v>7.95</v>
      </c>
      <c r="AA83">
        <v>11.633800000000001</v>
      </c>
      <c r="AB83">
        <v>9.3331999999999997</v>
      </c>
      <c r="AC83">
        <v>13.299099999999999</v>
      </c>
      <c r="AD83">
        <v>6.4642999999999997</v>
      </c>
      <c r="AE83">
        <v>8.8116000000000003</v>
      </c>
      <c r="AF83" t="e">
        <v>#N/A</v>
      </c>
      <c r="AG83">
        <v>7.9501999999999997</v>
      </c>
      <c r="AH83">
        <v>9.9755000000000003</v>
      </c>
      <c r="AI83" t="e">
        <v>#N/A</v>
      </c>
      <c r="AJ83" t="e">
        <v>#N/A</v>
      </c>
      <c r="AK83" t="e">
        <v>#N/A</v>
      </c>
      <c r="AL83" t="e">
        <v>#N/A</v>
      </c>
      <c r="AM83">
        <v>1.1894100000000001</v>
      </c>
      <c r="AN83">
        <v>1.615</v>
      </c>
      <c r="AO83" t="e">
        <v>#N/A</v>
      </c>
      <c r="AP83">
        <v>4.3E-3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>
        <v>18.64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>
        <v>368.9</v>
      </c>
      <c r="BE83" t="e">
        <v>#N/A</v>
      </c>
      <c r="BF83">
        <v>10.039999999999999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>
        <v>9.2420000000000009</v>
      </c>
      <c r="BP83">
        <v>5.8494299999999999</v>
      </c>
      <c r="BQ83" t="e">
        <v>#N/A</v>
      </c>
      <c r="BR83" t="e">
        <v>#N/A</v>
      </c>
      <c r="BS83" t="e">
        <v>#N/A</v>
      </c>
      <c r="BT83" t="e">
        <v>#N/A</v>
      </c>
      <c r="BU83" t="e">
        <v>#N/A</v>
      </c>
      <c r="BV83" t="e">
        <v>#N/A</v>
      </c>
      <c r="BW83">
        <v>21.05</v>
      </c>
      <c r="BX83">
        <v>19.91</v>
      </c>
      <c r="BY83">
        <v>137.84129999999999</v>
      </c>
    </row>
    <row r="84" spans="1:77">
      <c r="A84" s="50">
        <v>33451</v>
      </c>
      <c r="B84">
        <v>1003.75</v>
      </c>
      <c r="C84">
        <v>1766.81</v>
      </c>
      <c r="D84" t="e">
        <v>#N/A</v>
      </c>
      <c r="E84">
        <v>1141.67</v>
      </c>
      <c r="F84">
        <v>387.12</v>
      </c>
      <c r="G84">
        <v>1622.56</v>
      </c>
      <c r="H84">
        <v>2591.6999999999998</v>
      </c>
      <c r="I84">
        <v>1727.2</v>
      </c>
      <c r="J84">
        <v>714.95</v>
      </c>
      <c r="K84">
        <v>24072.73</v>
      </c>
      <c r="L84">
        <v>4030.01</v>
      </c>
      <c r="M84">
        <v>0.19</v>
      </c>
      <c r="N84" t="e">
        <v>#N/A</v>
      </c>
      <c r="O84">
        <v>178.42699999999999</v>
      </c>
      <c r="P84">
        <v>145.24</v>
      </c>
      <c r="Q84">
        <v>5141.41</v>
      </c>
      <c r="R84">
        <v>1649.01</v>
      </c>
      <c r="S84">
        <v>260.95499999999998</v>
      </c>
      <c r="T84">
        <v>2730.7</v>
      </c>
      <c r="U84">
        <v>3017.67</v>
      </c>
      <c r="V84">
        <v>338.93700000000001</v>
      </c>
      <c r="W84">
        <v>504.15</v>
      </c>
      <c r="X84">
        <v>506.34</v>
      </c>
      <c r="Y84" t="e">
        <v>#N/A</v>
      </c>
      <c r="Z84">
        <v>7.95</v>
      </c>
      <c r="AA84">
        <v>11.633800000000001</v>
      </c>
      <c r="AB84">
        <v>9.3331999999999997</v>
      </c>
      <c r="AC84">
        <v>13.299099999999999</v>
      </c>
      <c r="AD84">
        <v>6.4642999999999997</v>
      </c>
      <c r="AE84">
        <v>8.8116000000000003</v>
      </c>
      <c r="AF84" t="e">
        <v>#N/A</v>
      </c>
      <c r="AG84">
        <v>7.9501999999999997</v>
      </c>
      <c r="AH84">
        <v>9.9755000000000003</v>
      </c>
      <c r="AI84" t="e">
        <v>#N/A</v>
      </c>
      <c r="AJ84" t="e">
        <v>#N/A</v>
      </c>
      <c r="AK84" t="e">
        <v>#N/A</v>
      </c>
      <c r="AL84" t="e">
        <v>#N/A</v>
      </c>
      <c r="AM84">
        <v>1.23007</v>
      </c>
      <c r="AN84">
        <v>1.6739999999999999</v>
      </c>
      <c r="AO84" t="e">
        <v>#N/A</v>
      </c>
      <c r="AP84">
        <v>4.4000000000000003E-3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>
        <v>15.47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>
        <v>363.4</v>
      </c>
      <c r="BE84" t="e">
        <v>#N/A</v>
      </c>
      <c r="BF84">
        <v>9.9499999999999993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>
        <v>9.2420000000000009</v>
      </c>
      <c r="BP84">
        <v>5.8494299999999999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>
        <v>21.05</v>
      </c>
      <c r="BX84">
        <v>19.91</v>
      </c>
      <c r="BY84">
        <v>136.7833</v>
      </c>
    </row>
    <row r="85" spans="1:77">
      <c r="A85" s="50">
        <v>33482</v>
      </c>
      <c r="B85">
        <v>1016.78</v>
      </c>
      <c r="C85">
        <v>1863.52</v>
      </c>
      <c r="D85" t="e">
        <v>#N/A</v>
      </c>
      <c r="E85">
        <v>1132.26</v>
      </c>
      <c r="F85">
        <v>395.43</v>
      </c>
      <c r="G85">
        <v>1650.46</v>
      </c>
      <c r="H85">
        <v>2679.6</v>
      </c>
      <c r="I85">
        <v>1732.4</v>
      </c>
      <c r="J85">
        <v>675.12</v>
      </c>
      <c r="K85">
        <v>22469.01</v>
      </c>
      <c r="L85">
        <v>4023.54</v>
      </c>
      <c r="M85">
        <v>0.21</v>
      </c>
      <c r="N85" t="e">
        <v>#N/A</v>
      </c>
      <c r="O85">
        <v>175.596</v>
      </c>
      <c r="P85">
        <v>180.22</v>
      </c>
      <c r="Q85">
        <v>4673.68</v>
      </c>
      <c r="R85">
        <v>1795.99</v>
      </c>
      <c r="S85">
        <v>266.85700000000003</v>
      </c>
      <c r="T85">
        <v>2784.4</v>
      </c>
      <c r="U85">
        <v>3043.6</v>
      </c>
      <c r="V85">
        <v>331.32100000000003</v>
      </c>
      <c r="W85">
        <v>525.67999999999995</v>
      </c>
      <c r="X85">
        <v>506.31799999999998</v>
      </c>
      <c r="Y85" t="e">
        <v>#N/A</v>
      </c>
      <c r="Z85">
        <v>7.95</v>
      </c>
      <c r="AA85">
        <v>11.633800000000001</v>
      </c>
      <c r="AB85">
        <v>9.3331999999999997</v>
      </c>
      <c r="AC85">
        <v>13.299099999999999</v>
      </c>
      <c r="AD85">
        <v>6.4642999999999997</v>
      </c>
      <c r="AE85">
        <v>8.8116000000000003</v>
      </c>
      <c r="AF85" t="e">
        <v>#N/A</v>
      </c>
      <c r="AG85">
        <v>7.9501999999999997</v>
      </c>
      <c r="AH85">
        <v>9.9755000000000003</v>
      </c>
      <c r="AI85" t="e">
        <v>#N/A</v>
      </c>
      <c r="AJ85" t="e">
        <v>#N/A</v>
      </c>
      <c r="AK85" t="e">
        <v>#N/A</v>
      </c>
      <c r="AL85" t="e">
        <v>#N/A</v>
      </c>
      <c r="AM85">
        <v>1.2395700000000001</v>
      </c>
      <c r="AN85">
        <v>1.6850000000000001</v>
      </c>
      <c r="AO85" t="e">
        <v>#N/A</v>
      </c>
      <c r="AP85">
        <v>4.5999999999999999E-3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>
        <v>14.46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>
        <v>347.4</v>
      </c>
      <c r="BE85" t="e">
        <v>#N/A</v>
      </c>
      <c r="BF85">
        <v>9.75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>
        <v>9.2420000000000009</v>
      </c>
      <c r="BP85">
        <v>5.8494299999999999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>
        <v>21.05</v>
      </c>
      <c r="BX85">
        <v>19.91</v>
      </c>
      <c r="BY85">
        <v>134.39519999999999</v>
      </c>
    </row>
    <row r="86" spans="1:77">
      <c r="A86" s="50">
        <v>33512</v>
      </c>
      <c r="B86">
        <v>1008.05</v>
      </c>
      <c r="C86">
        <v>1887.37</v>
      </c>
      <c r="D86" t="e">
        <v>#N/A</v>
      </c>
      <c r="E86">
        <v>1089.8399999999999</v>
      </c>
      <c r="F86">
        <v>389.2</v>
      </c>
      <c r="G86">
        <v>1609.62</v>
      </c>
      <c r="H86">
        <v>2645.6</v>
      </c>
      <c r="I86">
        <v>1672.3</v>
      </c>
      <c r="J86">
        <v>706.63</v>
      </c>
      <c r="K86">
        <v>24377.01</v>
      </c>
      <c r="L86">
        <v>4023.87</v>
      </c>
      <c r="M86">
        <v>0.27</v>
      </c>
      <c r="N86" t="e">
        <v>#N/A</v>
      </c>
      <c r="O86">
        <v>169.71899999999999</v>
      </c>
      <c r="P86">
        <v>180.92</v>
      </c>
      <c r="Q86">
        <v>4858.4399999999996</v>
      </c>
      <c r="R86">
        <v>1858.45</v>
      </c>
      <c r="S86">
        <v>256.709</v>
      </c>
      <c r="T86">
        <v>2804.29</v>
      </c>
      <c r="U86">
        <v>3018.34</v>
      </c>
      <c r="V86">
        <v>342.02300000000002</v>
      </c>
      <c r="W86">
        <v>528.51</v>
      </c>
      <c r="X86">
        <v>519.26499999999999</v>
      </c>
      <c r="Y86" t="e">
        <v>#N/A</v>
      </c>
      <c r="Z86">
        <v>7.34</v>
      </c>
      <c r="AA86">
        <v>11.429</v>
      </c>
      <c r="AB86">
        <v>9.0619999999999994</v>
      </c>
      <c r="AC86">
        <v>12.8988</v>
      </c>
      <c r="AD86">
        <v>5.9343000000000004</v>
      </c>
      <c r="AE86">
        <v>8.7226999999999997</v>
      </c>
      <c r="AF86" t="e">
        <v>#N/A</v>
      </c>
      <c r="AG86">
        <v>7.3418000000000001</v>
      </c>
      <c r="AH86">
        <v>9.7111000000000001</v>
      </c>
      <c r="AI86" t="e">
        <v>#N/A</v>
      </c>
      <c r="AJ86" t="e">
        <v>#N/A</v>
      </c>
      <c r="AK86" t="e">
        <v>#N/A</v>
      </c>
      <c r="AL86" t="e">
        <v>#N/A</v>
      </c>
      <c r="AM86">
        <v>1.29318</v>
      </c>
      <c r="AN86">
        <v>1.748</v>
      </c>
      <c r="AO86" t="e">
        <v>#N/A</v>
      </c>
      <c r="AP86">
        <v>4.7000000000000002E-3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>
        <v>14.81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>
        <v>353.9</v>
      </c>
      <c r="BE86" t="e">
        <v>#N/A</v>
      </c>
      <c r="BF86">
        <v>9.65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>
        <v>9.4700000000000006</v>
      </c>
      <c r="BP86">
        <v>5.0520800000000001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>
        <v>17.649999999999999</v>
      </c>
      <c r="BX86">
        <v>20.45</v>
      </c>
      <c r="BY86">
        <v>130.70650000000001</v>
      </c>
    </row>
    <row r="87" spans="1:77">
      <c r="A87" s="50">
        <v>33543</v>
      </c>
      <c r="B87">
        <v>998.85</v>
      </c>
      <c r="C87">
        <v>1856.67</v>
      </c>
      <c r="D87" t="e">
        <v>#N/A</v>
      </c>
      <c r="E87">
        <v>1101.03</v>
      </c>
      <c r="F87">
        <v>391.32</v>
      </c>
      <c r="G87">
        <v>1573.55</v>
      </c>
      <c r="H87">
        <v>2549.5</v>
      </c>
      <c r="I87">
        <v>1679.2</v>
      </c>
      <c r="J87">
        <v>689.32</v>
      </c>
      <c r="K87">
        <v>25044.240000000002</v>
      </c>
      <c r="L87">
        <v>4037.82</v>
      </c>
      <c r="M87">
        <v>0.31</v>
      </c>
      <c r="N87" t="e">
        <v>#N/A</v>
      </c>
      <c r="O87">
        <v>171.73500000000001</v>
      </c>
      <c r="P87">
        <v>220.72</v>
      </c>
      <c r="Q87">
        <v>4332.58</v>
      </c>
      <c r="R87">
        <v>1909.8</v>
      </c>
      <c r="S87">
        <v>265.21899999999999</v>
      </c>
      <c r="T87">
        <v>2765.08</v>
      </c>
      <c r="U87">
        <v>3056.35</v>
      </c>
      <c r="V87">
        <v>362.209</v>
      </c>
      <c r="W87">
        <v>540.92999999999995</v>
      </c>
      <c r="X87">
        <v>524.64300000000003</v>
      </c>
      <c r="Y87" t="e">
        <v>#N/A</v>
      </c>
      <c r="Z87">
        <v>7.34</v>
      </c>
      <c r="AA87">
        <v>11.429</v>
      </c>
      <c r="AB87">
        <v>9.0619999999999994</v>
      </c>
      <c r="AC87">
        <v>12.8988</v>
      </c>
      <c r="AD87">
        <v>5.9343000000000004</v>
      </c>
      <c r="AE87">
        <v>8.7226999999999997</v>
      </c>
      <c r="AF87" t="e">
        <v>#N/A</v>
      </c>
      <c r="AG87">
        <v>7.3418000000000001</v>
      </c>
      <c r="AH87">
        <v>9.7111000000000001</v>
      </c>
      <c r="AI87" t="e">
        <v>#N/A</v>
      </c>
      <c r="AJ87" t="e">
        <v>#N/A</v>
      </c>
      <c r="AK87" t="e">
        <v>#N/A</v>
      </c>
      <c r="AL87" t="e">
        <v>#N/A</v>
      </c>
      <c r="AM87">
        <v>1.2976700000000001</v>
      </c>
      <c r="AN87">
        <v>1.7495000000000001</v>
      </c>
      <c r="AO87" t="e">
        <v>#N/A</v>
      </c>
      <c r="AP87">
        <v>4.8999999999999998E-3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>
        <v>15.6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>
        <v>357.75</v>
      </c>
      <c r="BE87" t="e">
        <v>#N/A</v>
      </c>
      <c r="BF87">
        <v>9.65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>
        <v>9.4700000000000006</v>
      </c>
      <c r="BP87">
        <v>5.0520800000000001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>
        <v>17.649999999999999</v>
      </c>
      <c r="BX87">
        <v>20.45</v>
      </c>
      <c r="BY87">
        <v>129.5881</v>
      </c>
    </row>
    <row r="88" spans="1:77">
      <c r="A88" s="50">
        <v>33573</v>
      </c>
      <c r="B88">
        <v>974.07</v>
      </c>
      <c r="C88">
        <v>1708.78</v>
      </c>
      <c r="D88" t="e">
        <v>#N/A</v>
      </c>
      <c r="E88">
        <v>1059.3699999999999</v>
      </c>
      <c r="F88">
        <v>381.4</v>
      </c>
      <c r="G88">
        <v>1545.44</v>
      </c>
      <c r="H88">
        <v>2414.9</v>
      </c>
      <c r="I88">
        <v>1596.1</v>
      </c>
      <c r="J88">
        <v>651.44000000000005</v>
      </c>
      <c r="K88">
        <v>21992.29</v>
      </c>
      <c r="L88">
        <v>4094.42</v>
      </c>
      <c r="M88">
        <v>0.31</v>
      </c>
      <c r="N88" t="e">
        <v>#N/A</v>
      </c>
      <c r="O88">
        <v>174.375</v>
      </c>
      <c r="P88">
        <v>262.19</v>
      </c>
      <c r="Q88">
        <v>4355.0200000000004</v>
      </c>
      <c r="R88">
        <v>1904.26</v>
      </c>
      <c r="S88">
        <v>258.55</v>
      </c>
      <c r="T88">
        <v>2573.69</v>
      </c>
      <c r="U88">
        <v>2935.38</v>
      </c>
      <c r="V88">
        <v>337.53100000000001</v>
      </c>
      <c r="W88">
        <v>530.91</v>
      </c>
      <c r="X88">
        <v>499.39</v>
      </c>
      <c r="Y88" t="e">
        <v>#N/A</v>
      </c>
      <c r="Z88">
        <v>7.34</v>
      </c>
      <c r="AA88">
        <v>11.429</v>
      </c>
      <c r="AB88">
        <v>9.0619999999999994</v>
      </c>
      <c r="AC88">
        <v>12.8988</v>
      </c>
      <c r="AD88">
        <v>5.9343000000000004</v>
      </c>
      <c r="AE88">
        <v>8.7226999999999997</v>
      </c>
      <c r="AF88" t="e">
        <v>#N/A</v>
      </c>
      <c r="AG88">
        <v>7.3418000000000001</v>
      </c>
      <c r="AH88">
        <v>9.7111000000000001</v>
      </c>
      <c r="AI88" t="e">
        <v>#N/A</v>
      </c>
      <c r="AJ88" t="e">
        <v>#N/A</v>
      </c>
      <c r="AK88" t="e">
        <v>#N/A</v>
      </c>
      <c r="AL88" t="e">
        <v>#N/A</v>
      </c>
      <c r="AM88">
        <v>1.3307899999999999</v>
      </c>
      <c r="AN88">
        <v>1.7765</v>
      </c>
      <c r="AO88" t="e">
        <v>#N/A</v>
      </c>
      <c r="AP88">
        <v>5.0000000000000001E-3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>
        <v>20.18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>
        <v>368.3</v>
      </c>
      <c r="BE88" t="e">
        <v>#N/A</v>
      </c>
      <c r="BF88">
        <v>9.6300000000000008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>
        <v>9.4700000000000006</v>
      </c>
      <c r="BP88">
        <v>5.0520800000000001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>
        <v>17.649999999999999</v>
      </c>
      <c r="BX88">
        <v>20.45</v>
      </c>
      <c r="BY88">
        <v>128.0675</v>
      </c>
    </row>
    <row r="89" spans="1:77">
      <c r="A89" s="50">
        <v>33604</v>
      </c>
      <c r="B89">
        <v>1000</v>
      </c>
      <c r="C89">
        <v>1765.66</v>
      </c>
      <c r="D89" t="e">
        <v>#N/A</v>
      </c>
      <c r="E89">
        <v>1092.72</v>
      </c>
      <c r="F89">
        <v>417.09</v>
      </c>
      <c r="G89">
        <v>1577.98</v>
      </c>
      <c r="H89">
        <v>2493.1</v>
      </c>
      <c r="I89">
        <v>1670.1</v>
      </c>
      <c r="J89">
        <v>610.91999999999996</v>
      </c>
      <c r="K89">
        <v>22983.77</v>
      </c>
      <c r="L89">
        <v>4297.33</v>
      </c>
      <c r="M89">
        <v>0.61</v>
      </c>
      <c r="N89" t="e">
        <v>#N/A</v>
      </c>
      <c r="O89">
        <v>184.44499999999999</v>
      </c>
      <c r="P89">
        <v>292.75</v>
      </c>
      <c r="Q89">
        <v>4600.67</v>
      </c>
      <c r="R89">
        <v>1957.33</v>
      </c>
      <c r="S89">
        <v>288.79599999999999</v>
      </c>
      <c r="T89">
        <v>2603.3000000000002</v>
      </c>
      <c r="U89">
        <v>3168.83</v>
      </c>
      <c r="V89">
        <v>351.23500000000001</v>
      </c>
      <c r="W89">
        <v>586.34</v>
      </c>
      <c r="X89">
        <v>535.36400000000003</v>
      </c>
      <c r="Y89" t="e">
        <v>#N/A</v>
      </c>
      <c r="Z89">
        <v>7.3</v>
      </c>
      <c r="AA89">
        <v>10.8787</v>
      </c>
      <c r="AB89">
        <v>8.6890000000000001</v>
      </c>
      <c r="AC89">
        <v>12.644</v>
      </c>
      <c r="AD89">
        <v>5.4935999999999998</v>
      </c>
      <c r="AE89">
        <v>8.3421000000000003</v>
      </c>
      <c r="AF89" t="e">
        <v>#N/A</v>
      </c>
      <c r="AG89">
        <v>7.2839</v>
      </c>
      <c r="AH89">
        <v>9.5015999999999998</v>
      </c>
      <c r="AI89" t="e">
        <v>#N/A</v>
      </c>
      <c r="AJ89" t="e">
        <v>#N/A</v>
      </c>
      <c r="AK89" t="e">
        <v>#N/A</v>
      </c>
      <c r="AL89" t="e">
        <v>#N/A</v>
      </c>
      <c r="AM89">
        <v>1.41099</v>
      </c>
      <c r="AN89">
        <v>1.871</v>
      </c>
      <c r="AO89" t="e">
        <v>#N/A</v>
      </c>
      <c r="AP89">
        <v>5.1000000000000004E-3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>
        <v>19.309999999999999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>
        <v>353.25</v>
      </c>
      <c r="BE89" t="e">
        <v>#N/A</v>
      </c>
      <c r="BF89">
        <v>9.39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>
        <v>9.6159999999999997</v>
      </c>
      <c r="BP89">
        <v>4.2497600000000002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>
        <v>18.2</v>
      </c>
      <c r="BX89">
        <v>17.87</v>
      </c>
      <c r="BY89">
        <v>125.22499999999999</v>
      </c>
    </row>
    <row r="90" spans="1:77">
      <c r="A90" s="50">
        <v>33635</v>
      </c>
      <c r="B90">
        <v>1056.81</v>
      </c>
      <c r="C90">
        <v>1856.98</v>
      </c>
      <c r="D90" t="e">
        <v>#N/A</v>
      </c>
      <c r="E90">
        <v>1177.82</v>
      </c>
      <c r="F90">
        <v>409.53</v>
      </c>
      <c r="G90">
        <v>1689.01</v>
      </c>
      <c r="H90">
        <v>2560.1999999999998</v>
      </c>
      <c r="I90">
        <v>1752.8</v>
      </c>
      <c r="J90">
        <v>680.51</v>
      </c>
      <c r="K90">
        <v>22139.59</v>
      </c>
      <c r="L90">
        <v>4672.09</v>
      </c>
      <c r="M90">
        <v>1.05</v>
      </c>
      <c r="N90" t="e">
        <v>#N/A</v>
      </c>
      <c r="O90">
        <v>198.86799999999999</v>
      </c>
      <c r="P90">
        <v>314.18</v>
      </c>
      <c r="Q90">
        <v>5391.63</v>
      </c>
      <c r="R90">
        <v>2272.81</v>
      </c>
      <c r="S90">
        <v>318.54599999999999</v>
      </c>
      <c r="T90">
        <v>2717.46</v>
      </c>
      <c r="U90">
        <v>3234.12</v>
      </c>
      <c r="V90">
        <v>341.84500000000003</v>
      </c>
      <c r="W90">
        <v>623.42999999999995</v>
      </c>
      <c r="X90">
        <v>524.29100000000005</v>
      </c>
      <c r="Y90" t="e">
        <v>#N/A</v>
      </c>
      <c r="Z90">
        <v>7.3</v>
      </c>
      <c r="AA90">
        <v>10.8787</v>
      </c>
      <c r="AB90">
        <v>8.6890000000000001</v>
      </c>
      <c r="AC90">
        <v>12.644</v>
      </c>
      <c r="AD90">
        <v>5.4935999999999998</v>
      </c>
      <c r="AE90">
        <v>8.3421000000000003</v>
      </c>
      <c r="AF90" t="e">
        <v>#N/A</v>
      </c>
      <c r="AG90">
        <v>7.2839</v>
      </c>
      <c r="AH90">
        <v>9.5015999999999998</v>
      </c>
      <c r="AI90" t="e">
        <v>#N/A</v>
      </c>
      <c r="AJ90" t="e">
        <v>#N/A</v>
      </c>
      <c r="AK90" t="e">
        <v>#N/A</v>
      </c>
      <c r="AL90" t="e">
        <v>#N/A</v>
      </c>
      <c r="AM90">
        <v>1.34903</v>
      </c>
      <c r="AN90">
        <v>1.8</v>
      </c>
      <c r="AO90" t="e">
        <v>#N/A</v>
      </c>
      <c r="AP90">
        <v>5.4999999999999997E-3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>
        <v>18.2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>
        <v>356.4</v>
      </c>
      <c r="BE90" t="e">
        <v>#N/A</v>
      </c>
      <c r="BF90">
        <v>9.44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>
        <v>9.6159999999999997</v>
      </c>
      <c r="BP90">
        <v>4.2497600000000002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>
        <v>18.2</v>
      </c>
      <c r="BX90">
        <v>17.87</v>
      </c>
      <c r="BY90">
        <v>127.60299999999999</v>
      </c>
    </row>
    <row r="91" spans="1:77">
      <c r="A91" s="50">
        <v>33664</v>
      </c>
      <c r="B91">
        <v>1083.9000000000001</v>
      </c>
      <c r="C91">
        <v>1979.67</v>
      </c>
      <c r="D91" t="e">
        <v>#N/A</v>
      </c>
      <c r="E91">
        <v>1229.21</v>
      </c>
      <c r="F91">
        <v>412.45</v>
      </c>
      <c r="G91">
        <v>1747.87</v>
      </c>
      <c r="H91">
        <v>2554.3000000000002</v>
      </c>
      <c r="I91">
        <v>1841.1</v>
      </c>
      <c r="J91">
        <v>620.65</v>
      </c>
      <c r="K91">
        <v>21487.82</v>
      </c>
      <c r="L91">
        <v>4952.1899999999996</v>
      </c>
      <c r="M91">
        <v>1.45</v>
      </c>
      <c r="N91" t="e">
        <v>#N/A</v>
      </c>
      <c r="O91">
        <v>202.96100000000001</v>
      </c>
      <c r="P91">
        <v>365.39</v>
      </c>
      <c r="Q91">
        <v>5144.37</v>
      </c>
      <c r="R91">
        <v>3333.25</v>
      </c>
      <c r="S91">
        <v>335.99200000000002</v>
      </c>
      <c r="T91">
        <v>2854.35</v>
      </c>
      <c r="U91">
        <v>3275.27</v>
      </c>
      <c r="V91">
        <v>347.52100000000002</v>
      </c>
      <c r="W91">
        <v>635.47</v>
      </c>
      <c r="X91">
        <v>515.18899999999996</v>
      </c>
      <c r="Y91" t="e">
        <v>#N/A</v>
      </c>
      <c r="Z91">
        <v>7.3</v>
      </c>
      <c r="AA91">
        <v>10.8787</v>
      </c>
      <c r="AB91">
        <v>8.6890000000000001</v>
      </c>
      <c r="AC91">
        <v>12.644</v>
      </c>
      <c r="AD91">
        <v>5.4935999999999998</v>
      </c>
      <c r="AE91">
        <v>8.3421000000000003</v>
      </c>
      <c r="AF91" t="e">
        <v>#N/A</v>
      </c>
      <c r="AG91">
        <v>7.2839</v>
      </c>
      <c r="AH91">
        <v>9.5015999999999998</v>
      </c>
      <c r="AI91" t="e">
        <v>#N/A</v>
      </c>
      <c r="AJ91" t="e">
        <v>#N/A</v>
      </c>
      <c r="AK91" t="e">
        <v>#N/A</v>
      </c>
      <c r="AL91" t="e">
        <v>#N/A</v>
      </c>
      <c r="AM91">
        <v>1.31088</v>
      </c>
      <c r="AN91">
        <v>1.7555000000000001</v>
      </c>
      <c r="AO91" t="e">
        <v>#N/A</v>
      </c>
      <c r="AP91">
        <v>5.8999999999999999E-3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>
        <v>16.88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>
        <v>350.4</v>
      </c>
      <c r="BE91" t="e">
        <v>#N/A</v>
      </c>
      <c r="BF91">
        <v>9.4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>
        <v>9.6159999999999997</v>
      </c>
      <c r="BP91">
        <v>4.2497600000000002</v>
      </c>
      <c r="BQ91" t="e">
        <v>#N/A</v>
      </c>
      <c r="BR91" t="e">
        <v>#N/A</v>
      </c>
      <c r="BS91" t="e">
        <v>#N/A</v>
      </c>
      <c r="BT91" t="e">
        <v>#N/A</v>
      </c>
      <c r="BU91" t="e">
        <v>#N/A</v>
      </c>
      <c r="BV91" t="e">
        <v>#N/A</v>
      </c>
      <c r="BW91">
        <v>18.2</v>
      </c>
      <c r="BX91">
        <v>17.87</v>
      </c>
      <c r="BY91">
        <v>132.90729999999999</v>
      </c>
    </row>
    <row r="92" spans="1:77">
      <c r="A92" s="50">
        <v>33695</v>
      </c>
      <c r="B92">
        <v>1058.3699999999999</v>
      </c>
      <c r="C92">
        <v>1928.07</v>
      </c>
      <c r="D92" t="e">
        <v>#N/A</v>
      </c>
      <c r="E92">
        <v>1189.49</v>
      </c>
      <c r="F92">
        <v>404.23</v>
      </c>
      <c r="G92">
        <v>1707.3</v>
      </c>
      <c r="H92">
        <v>2408.6</v>
      </c>
      <c r="I92">
        <v>1826.7</v>
      </c>
      <c r="J92">
        <v>599</v>
      </c>
      <c r="K92">
        <v>18581.79</v>
      </c>
      <c r="L92">
        <v>4909.96</v>
      </c>
      <c r="M92">
        <v>1.76</v>
      </c>
      <c r="N92" t="e">
        <v>#N/A</v>
      </c>
      <c r="O92">
        <v>199.642</v>
      </c>
      <c r="P92">
        <v>381.01</v>
      </c>
      <c r="Q92">
        <v>4676.4799999999996</v>
      </c>
      <c r="R92">
        <v>4285</v>
      </c>
      <c r="S92">
        <v>345.99400000000003</v>
      </c>
      <c r="T92">
        <v>2724.97</v>
      </c>
      <c r="U92">
        <v>3249.33</v>
      </c>
      <c r="V92">
        <v>337.99700000000001</v>
      </c>
      <c r="W92">
        <v>602.09</v>
      </c>
      <c r="X92">
        <v>481.17200000000003</v>
      </c>
      <c r="Y92" t="e">
        <v>#N/A</v>
      </c>
      <c r="Z92">
        <v>7.38</v>
      </c>
      <c r="AA92">
        <v>10.9924</v>
      </c>
      <c r="AB92">
        <v>8.7887000000000004</v>
      </c>
      <c r="AC92">
        <v>12.811199999999999</v>
      </c>
      <c r="AD92">
        <v>5.6288999999999998</v>
      </c>
      <c r="AE92">
        <v>8.31</v>
      </c>
      <c r="AF92" t="e">
        <v>#N/A</v>
      </c>
      <c r="AG92">
        <v>7.3761999999999999</v>
      </c>
      <c r="AH92">
        <v>9.2073999999999998</v>
      </c>
      <c r="AI92" t="e">
        <v>#N/A</v>
      </c>
      <c r="AJ92" t="e">
        <v>#N/A</v>
      </c>
      <c r="AK92" t="e">
        <v>#N/A</v>
      </c>
      <c r="AL92" t="e">
        <v>#N/A</v>
      </c>
      <c r="AM92">
        <v>1.2989299999999999</v>
      </c>
      <c r="AN92">
        <v>1.724</v>
      </c>
      <c r="AO92" t="e">
        <v>#N/A</v>
      </c>
      <c r="AP92">
        <v>6.3E-3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>
        <v>16.48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>
        <v>344</v>
      </c>
      <c r="BE92" t="e">
        <v>#N/A</v>
      </c>
      <c r="BF92">
        <v>9.44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>
        <v>9.7609999999999992</v>
      </c>
      <c r="BP92">
        <v>4.0436300000000003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>
        <v>20.55</v>
      </c>
      <c r="BX92">
        <v>19.940000000000001</v>
      </c>
      <c r="BY92">
        <v>133.423</v>
      </c>
    </row>
    <row r="93" spans="1:77">
      <c r="A93" s="50">
        <v>33725</v>
      </c>
      <c r="B93">
        <v>1082.71</v>
      </c>
      <c r="C93">
        <v>2031.14</v>
      </c>
      <c r="D93" t="e">
        <v>#N/A</v>
      </c>
      <c r="E93">
        <v>1192.79</v>
      </c>
      <c r="F93">
        <v>412.53</v>
      </c>
      <c r="G93">
        <v>1734.03</v>
      </c>
      <c r="H93">
        <v>2659.8</v>
      </c>
      <c r="I93">
        <v>1880.1</v>
      </c>
      <c r="J93">
        <v>620.37</v>
      </c>
      <c r="K93">
        <v>17303.39</v>
      </c>
      <c r="L93">
        <v>5484.21</v>
      </c>
      <c r="M93">
        <v>2.2599999999999998</v>
      </c>
      <c r="N93" t="e">
        <v>#N/A</v>
      </c>
      <c r="O93">
        <v>210.85</v>
      </c>
      <c r="P93">
        <v>445.38</v>
      </c>
      <c r="Q93">
        <v>4545.18</v>
      </c>
      <c r="R93">
        <v>3887.72</v>
      </c>
      <c r="S93">
        <v>342.71899999999999</v>
      </c>
      <c r="T93">
        <v>2681.59</v>
      </c>
      <c r="U93">
        <v>3336.09</v>
      </c>
      <c r="V93">
        <v>358.25200000000001</v>
      </c>
      <c r="W93">
        <v>578.14</v>
      </c>
      <c r="X93">
        <v>494.43700000000001</v>
      </c>
      <c r="Y93" t="e">
        <v>#N/A</v>
      </c>
      <c r="Z93">
        <v>7.38</v>
      </c>
      <c r="AA93">
        <v>10.9924</v>
      </c>
      <c r="AB93">
        <v>8.7887000000000004</v>
      </c>
      <c r="AC93">
        <v>12.811199999999999</v>
      </c>
      <c r="AD93">
        <v>5.6288999999999998</v>
      </c>
      <c r="AE93">
        <v>8.31</v>
      </c>
      <c r="AF93" t="e">
        <v>#N/A</v>
      </c>
      <c r="AG93">
        <v>7.3761999999999999</v>
      </c>
      <c r="AH93">
        <v>9.2073999999999998</v>
      </c>
      <c r="AI93" t="e">
        <v>#N/A</v>
      </c>
      <c r="AJ93" t="e">
        <v>#N/A</v>
      </c>
      <c r="AK93" t="e">
        <v>#N/A</v>
      </c>
      <c r="AL93" t="e">
        <v>#N/A</v>
      </c>
      <c r="AM93">
        <v>1.3126599999999999</v>
      </c>
      <c r="AN93">
        <v>1.7849999999999999</v>
      </c>
      <c r="AO93" t="e">
        <v>#N/A</v>
      </c>
      <c r="AP93">
        <v>6.6E-3</v>
      </c>
      <c r="AQ93">
        <v>1.3729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>
        <v>16.61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>
        <v>337.5</v>
      </c>
      <c r="BE93" t="e">
        <v>#N/A</v>
      </c>
      <c r="BF93">
        <v>9.48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>
        <v>9.7609999999999992</v>
      </c>
      <c r="BP93">
        <v>4.0436300000000003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>
        <v>20.55</v>
      </c>
      <c r="BX93">
        <v>19.940000000000001</v>
      </c>
      <c r="BY93">
        <v>130.6353</v>
      </c>
    </row>
    <row r="94" spans="1:77">
      <c r="A94" s="50">
        <v>33756</v>
      </c>
      <c r="B94">
        <v>1103.53</v>
      </c>
      <c r="C94">
        <v>2017.4</v>
      </c>
      <c r="D94" t="e">
        <v>#N/A</v>
      </c>
      <c r="E94">
        <v>1232.57</v>
      </c>
      <c r="F94">
        <v>417.3</v>
      </c>
      <c r="G94">
        <v>1798.14</v>
      </c>
      <c r="H94">
        <v>2697.6</v>
      </c>
      <c r="I94">
        <v>1923.3</v>
      </c>
      <c r="J94">
        <v>569.19000000000005</v>
      </c>
      <c r="K94">
        <v>18004.11</v>
      </c>
      <c r="L94">
        <v>6056</v>
      </c>
      <c r="M94">
        <v>2.75</v>
      </c>
      <c r="N94" t="e">
        <v>#N/A</v>
      </c>
      <c r="O94">
        <v>221.32400000000001</v>
      </c>
      <c r="P94">
        <v>1183.24</v>
      </c>
      <c r="Q94">
        <v>4456.8500000000004</v>
      </c>
      <c r="R94">
        <v>3001.24</v>
      </c>
      <c r="S94">
        <v>342.70499999999998</v>
      </c>
      <c r="T94">
        <v>2809.73</v>
      </c>
      <c r="U94">
        <v>3413.21</v>
      </c>
      <c r="V94">
        <v>360.34800000000001</v>
      </c>
      <c r="W94">
        <v>588.37</v>
      </c>
      <c r="X94">
        <v>513.12400000000002</v>
      </c>
      <c r="Y94" t="e">
        <v>#N/A</v>
      </c>
      <c r="Z94">
        <v>7.38</v>
      </c>
      <c r="AA94">
        <v>10.9924</v>
      </c>
      <c r="AB94">
        <v>8.7887000000000004</v>
      </c>
      <c r="AC94">
        <v>12.811199999999999</v>
      </c>
      <c r="AD94">
        <v>5.6288999999999998</v>
      </c>
      <c r="AE94">
        <v>8.31</v>
      </c>
      <c r="AF94" t="e">
        <v>#N/A</v>
      </c>
      <c r="AG94">
        <v>7.3761999999999999</v>
      </c>
      <c r="AH94">
        <v>9.2073999999999998</v>
      </c>
      <c r="AI94" t="e">
        <v>#N/A</v>
      </c>
      <c r="AJ94" t="e">
        <v>#N/A</v>
      </c>
      <c r="AK94" t="e">
        <v>#N/A</v>
      </c>
      <c r="AL94" t="e">
        <v>#N/A</v>
      </c>
      <c r="AM94">
        <v>1.34056</v>
      </c>
      <c r="AN94">
        <v>1.823</v>
      </c>
      <c r="AO94" t="e">
        <v>#N/A</v>
      </c>
      <c r="AP94">
        <v>6.7999999999999996E-3</v>
      </c>
      <c r="AQ94">
        <v>1.3827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>
        <v>14.43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>
        <v>336.8</v>
      </c>
      <c r="BE94" t="e">
        <v>#N/A</v>
      </c>
      <c r="BF94">
        <v>9.31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>
        <v>9.7609999999999992</v>
      </c>
      <c r="BP94">
        <v>4.0436300000000003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>
        <v>20.55</v>
      </c>
      <c r="BX94">
        <v>19.940000000000001</v>
      </c>
      <c r="BY94">
        <v>126.79640000000001</v>
      </c>
    </row>
    <row r="95" spans="1:77">
      <c r="A95" s="50">
        <v>33786</v>
      </c>
      <c r="B95">
        <v>1048.29</v>
      </c>
      <c r="C95">
        <v>1880.92</v>
      </c>
      <c r="D95" t="e">
        <v>#N/A</v>
      </c>
      <c r="E95">
        <v>1162.8399999999999</v>
      </c>
      <c r="F95">
        <v>412.88</v>
      </c>
      <c r="G95">
        <v>1756.26</v>
      </c>
      <c r="H95">
        <v>2493.9</v>
      </c>
      <c r="I95">
        <v>1845.3</v>
      </c>
      <c r="J95">
        <v>551.98</v>
      </c>
      <c r="K95">
        <v>16325.07</v>
      </c>
      <c r="L95">
        <v>6134.75</v>
      </c>
      <c r="M95">
        <v>2.02</v>
      </c>
      <c r="N95" t="e">
        <v>#N/A</v>
      </c>
      <c r="O95">
        <v>226.614</v>
      </c>
      <c r="P95">
        <v>1194.18</v>
      </c>
      <c r="Q95">
        <v>4523.8100000000004</v>
      </c>
      <c r="R95">
        <v>3080.54</v>
      </c>
      <c r="S95">
        <v>308.93700000000001</v>
      </c>
      <c r="T95">
        <v>2521.46</v>
      </c>
      <c r="U95">
        <v>3354.1</v>
      </c>
      <c r="V95">
        <v>353.01400000000001</v>
      </c>
      <c r="W95">
        <v>568.99</v>
      </c>
      <c r="X95">
        <v>500.65499999999997</v>
      </c>
      <c r="Y95" t="e">
        <v>#N/A</v>
      </c>
      <c r="Z95">
        <v>6.62</v>
      </c>
      <c r="AA95">
        <v>12.235300000000001</v>
      </c>
      <c r="AB95">
        <v>8.8530999999999995</v>
      </c>
      <c r="AC95">
        <v>13.8241</v>
      </c>
      <c r="AD95">
        <v>5.0792000000000002</v>
      </c>
      <c r="AE95">
        <v>8.2394999999999996</v>
      </c>
      <c r="AF95" t="e">
        <v>#N/A</v>
      </c>
      <c r="AG95">
        <v>6.6170999999999998</v>
      </c>
      <c r="AH95">
        <v>9.2065000000000001</v>
      </c>
      <c r="AI95" t="e">
        <v>#N/A</v>
      </c>
      <c r="AJ95" t="e">
        <v>#N/A</v>
      </c>
      <c r="AK95" t="e">
        <v>#N/A</v>
      </c>
      <c r="AL95" t="e">
        <v>#N/A</v>
      </c>
      <c r="AM95">
        <v>1.41778</v>
      </c>
      <c r="AN95">
        <v>1.911</v>
      </c>
      <c r="AO95" t="e">
        <v>#N/A</v>
      </c>
      <c r="AP95">
        <v>6.8999999999999999E-3</v>
      </c>
      <c r="AQ95">
        <v>1.3611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>
        <v>13.34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>
        <v>343.5</v>
      </c>
      <c r="BE95" t="e">
        <v>#N/A</v>
      </c>
      <c r="BF95">
        <v>9.2200000000000006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>
        <v>9.7189999999999994</v>
      </c>
      <c r="BP95">
        <v>3.4186800000000002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>
        <v>20.399999999999999</v>
      </c>
      <c r="BX95">
        <v>20.22</v>
      </c>
      <c r="BY95">
        <v>125.7726</v>
      </c>
    </row>
    <row r="96" spans="1:77">
      <c r="A96" s="50">
        <v>33817</v>
      </c>
      <c r="B96">
        <v>987.91</v>
      </c>
      <c r="C96">
        <v>1784.44</v>
      </c>
      <c r="D96" t="e">
        <v>#N/A</v>
      </c>
      <c r="E96">
        <v>1137.78</v>
      </c>
      <c r="F96">
        <v>425.09</v>
      </c>
      <c r="G96">
        <v>1594.71</v>
      </c>
      <c r="H96">
        <v>2420.1999999999998</v>
      </c>
      <c r="I96">
        <v>1794.9</v>
      </c>
      <c r="J96">
        <v>508.63</v>
      </c>
      <c r="K96">
        <v>15709.45</v>
      </c>
      <c r="L96">
        <v>5910.73</v>
      </c>
      <c r="M96">
        <v>2.48</v>
      </c>
      <c r="N96" t="e">
        <v>#N/A</v>
      </c>
      <c r="O96">
        <v>219.63399999999999</v>
      </c>
      <c r="P96">
        <v>1031.55</v>
      </c>
      <c r="Q96">
        <v>4072.08</v>
      </c>
      <c r="R96">
        <v>2722.65</v>
      </c>
      <c r="S96">
        <v>305.02999999999997</v>
      </c>
      <c r="T96">
        <v>2289.59</v>
      </c>
      <c r="U96">
        <v>3395.4</v>
      </c>
      <c r="V96">
        <v>345.15899999999999</v>
      </c>
      <c r="W96">
        <v>582.36</v>
      </c>
      <c r="X96">
        <v>495.69600000000003</v>
      </c>
      <c r="Y96" t="e">
        <v>#N/A</v>
      </c>
      <c r="Z96">
        <v>6.62</v>
      </c>
      <c r="AA96">
        <v>12.235300000000001</v>
      </c>
      <c r="AB96">
        <v>8.8530999999999995</v>
      </c>
      <c r="AC96">
        <v>13.8241</v>
      </c>
      <c r="AD96">
        <v>5.0792000000000002</v>
      </c>
      <c r="AE96">
        <v>8.2394999999999996</v>
      </c>
      <c r="AF96" t="e">
        <v>#N/A</v>
      </c>
      <c r="AG96">
        <v>6.6170999999999998</v>
      </c>
      <c r="AH96">
        <v>9.2065000000000001</v>
      </c>
      <c r="AI96" t="e">
        <v>#N/A</v>
      </c>
      <c r="AJ96" t="e">
        <v>#N/A</v>
      </c>
      <c r="AK96" t="e">
        <v>#N/A</v>
      </c>
      <c r="AL96" t="e">
        <v>#N/A</v>
      </c>
      <c r="AM96">
        <v>1.4541500000000001</v>
      </c>
      <c r="AN96">
        <v>1.9239999999999999</v>
      </c>
      <c r="AO96" t="e">
        <v>#N/A</v>
      </c>
      <c r="AP96">
        <v>7.0000000000000001E-3</v>
      </c>
      <c r="AQ96">
        <v>1.3617999999999999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>
        <v>13.83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>
        <v>354</v>
      </c>
      <c r="BE96" t="e">
        <v>#N/A</v>
      </c>
      <c r="BF96">
        <v>8.99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>
        <v>9.7189999999999994</v>
      </c>
      <c r="BP96">
        <v>3.4186800000000002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>
        <v>20.399999999999999</v>
      </c>
      <c r="BX96">
        <v>20.22</v>
      </c>
      <c r="BY96">
        <v>126.39700000000001</v>
      </c>
    </row>
    <row r="97" spans="1:77">
      <c r="A97" s="50">
        <v>33848</v>
      </c>
      <c r="B97">
        <v>945.84</v>
      </c>
      <c r="C97">
        <v>1674.23</v>
      </c>
      <c r="D97" t="e">
        <v>#N/A</v>
      </c>
      <c r="E97">
        <v>1050.06</v>
      </c>
      <c r="F97">
        <v>416.07</v>
      </c>
      <c r="G97">
        <v>1518.7</v>
      </c>
      <c r="H97">
        <v>2298.4</v>
      </c>
      <c r="I97">
        <v>1747.3</v>
      </c>
      <c r="J97">
        <v>558.6</v>
      </c>
      <c r="K97">
        <v>17740.060000000001</v>
      </c>
      <c r="L97">
        <v>5711.57</v>
      </c>
      <c r="M97">
        <v>3.43</v>
      </c>
      <c r="N97" t="e">
        <v>#N/A</v>
      </c>
      <c r="O97">
        <v>213.351</v>
      </c>
      <c r="P97">
        <v>824.96</v>
      </c>
      <c r="Q97">
        <v>3960.45</v>
      </c>
      <c r="R97">
        <v>3070.49</v>
      </c>
      <c r="S97">
        <v>294.31599999999997</v>
      </c>
      <c r="T97">
        <v>2179.67</v>
      </c>
      <c r="U97">
        <v>3266.26</v>
      </c>
      <c r="V97">
        <v>328.82799999999997</v>
      </c>
      <c r="W97">
        <v>565.61</v>
      </c>
      <c r="X97">
        <v>506.572</v>
      </c>
      <c r="Y97" t="e">
        <v>#N/A</v>
      </c>
      <c r="Z97">
        <v>6.62</v>
      </c>
      <c r="AA97">
        <v>12.235300000000001</v>
      </c>
      <c r="AB97">
        <v>8.8530999999999995</v>
      </c>
      <c r="AC97">
        <v>13.8241</v>
      </c>
      <c r="AD97">
        <v>5.0792000000000002</v>
      </c>
      <c r="AE97">
        <v>8.2394999999999996</v>
      </c>
      <c r="AF97" t="e">
        <v>#N/A</v>
      </c>
      <c r="AG97">
        <v>6.6170999999999998</v>
      </c>
      <c r="AH97">
        <v>9.2065000000000001</v>
      </c>
      <c r="AI97" t="e">
        <v>#N/A</v>
      </c>
      <c r="AJ97" t="e">
        <v>#N/A</v>
      </c>
      <c r="AK97" t="e">
        <v>#N/A</v>
      </c>
      <c r="AL97" t="e">
        <v>#N/A</v>
      </c>
      <c r="AM97">
        <v>1.5290699999999999</v>
      </c>
      <c r="AN97">
        <v>1.9970000000000001</v>
      </c>
      <c r="AO97" t="e">
        <v>#N/A</v>
      </c>
      <c r="AP97">
        <v>7.1000000000000004E-3</v>
      </c>
      <c r="AQ97">
        <v>1.3482000000000001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>
        <v>13.4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>
        <v>341.7</v>
      </c>
      <c r="BE97" t="e">
        <v>#N/A</v>
      </c>
      <c r="BF97">
        <v>8.9600000000000009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>
        <v>9.7189999999999994</v>
      </c>
      <c r="BP97">
        <v>3.4186800000000002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>
        <v>20.399999999999999</v>
      </c>
      <c r="BX97">
        <v>20.22</v>
      </c>
      <c r="BY97">
        <v>122.5682</v>
      </c>
    </row>
    <row r="98" spans="1:77">
      <c r="A98" s="50">
        <v>33878</v>
      </c>
      <c r="B98">
        <v>958.97</v>
      </c>
      <c r="C98">
        <v>1724</v>
      </c>
      <c r="D98" t="e">
        <v>#N/A</v>
      </c>
      <c r="E98">
        <v>1109.17</v>
      </c>
      <c r="F98">
        <v>416.29</v>
      </c>
      <c r="G98">
        <v>1484.03</v>
      </c>
      <c r="H98">
        <v>2572.3000000000002</v>
      </c>
      <c r="I98">
        <v>1885.2</v>
      </c>
      <c r="J98">
        <v>508.76</v>
      </c>
      <c r="K98">
        <v>17369.91</v>
      </c>
      <c r="L98">
        <v>5528.84</v>
      </c>
      <c r="M98">
        <v>4.66</v>
      </c>
      <c r="N98" t="e">
        <v>#N/A</v>
      </c>
      <c r="O98">
        <v>216.05</v>
      </c>
      <c r="P98">
        <v>702.32</v>
      </c>
      <c r="Q98">
        <v>3584.08</v>
      </c>
      <c r="R98">
        <v>3315.72</v>
      </c>
      <c r="S98">
        <v>295.108</v>
      </c>
      <c r="T98">
        <v>1956.6</v>
      </c>
      <c r="U98">
        <v>3254.37</v>
      </c>
      <c r="V98">
        <v>314.20699999999999</v>
      </c>
      <c r="W98">
        <v>578.33000000000004</v>
      </c>
      <c r="X98">
        <v>499.02300000000002</v>
      </c>
      <c r="Y98" t="e">
        <v>#N/A</v>
      </c>
      <c r="Z98">
        <v>6.74</v>
      </c>
      <c r="AA98">
        <v>12.711</v>
      </c>
      <c r="AB98">
        <v>8.0935000000000006</v>
      </c>
      <c r="AC98">
        <v>13.8561</v>
      </c>
      <c r="AD98">
        <v>4.7834000000000003</v>
      </c>
      <c r="AE98">
        <v>7.5106000000000002</v>
      </c>
      <c r="AF98" t="e">
        <v>#N/A</v>
      </c>
      <c r="AG98">
        <v>6.7229000000000001</v>
      </c>
      <c r="AH98">
        <v>8.4482999999999997</v>
      </c>
      <c r="AI98" t="e">
        <v>#N/A</v>
      </c>
      <c r="AJ98" t="e">
        <v>#N/A</v>
      </c>
      <c r="AK98" t="e">
        <v>#N/A</v>
      </c>
      <c r="AL98" t="e">
        <v>#N/A</v>
      </c>
      <c r="AM98">
        <v>1.43476</v>
      </c>
      <c r="AN98">
        <v>1.7364999999999999</v>
      </c>
      <c r="AO98" t="e">
        <v>#N/A</v>
      </c>
      <c r="AP98">
        <v>7.3000000000000001E-3</v>
      </c>
      <c r="AQ98">
        <v>1.4227000000000001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>
        <v>16.309999999999999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>
        <v>348.5</v>
      </c>
      <c r="BE98" t="e">
        <v>#N/A</v>
      </c>
      <c r="BF98">
        <v>8.8800000000000008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>
        <v>8.9760000000000009</v>
      </c>
      <c r="BP98">
        <v>3.6168300000000002</v>
      </c>
      <c r="BQ98" t="e">
        <v>#N/A</v>
      </c>
      <c r="BR98" t="e">
        <v>#N/A</v>
      </c>
      <c r="BS98" t="e">
        <v>#N/A</v>
      </c>
      <c r="BT98" t="e">
        <v>#N/A</v>
      </c>
      <c r="BU98" t="e">
        <v>#N/A</v>
      </c>
      <c r="BV98" t="e">
        <v>#N/A</v>
      </c>
      <c r="BW98">
        <v>18.3</v>
      </c>
      <c r="BX98">
        <v>19.28</v>
      </c>
      <c r="BY98">
        <v>121.1023</v>
      </c>
    </row>
    <row r="99" spans="1:77">
      <c r="A99" s="50">
        <v>33909</v>
      </c>
      <c r="B99">
        <v>979.79</v>
      </c>
      <c r="C99">
        <v>1742.4</v>
      </c>
      <c r="D99" t="e">
        <v>#N/A</v>
      </c>
      <c r="E99">
        <v>1139.96</v>
      </c>
      <c r="F99">
        <v>422.75</v>
      </c>
      <c r="G99">
        <v>1472.57</v>
      </c>
      <c r="H99">
        <v>2687.8</v>
      </c>
      <c r="I99">
        <v>1921.6</v>
      </c>
      <c r="J99">
        <v>621.97</v>
      </c>
      <c r="K99">
        <v>16853.36</v>
      </c>
      <c r="L99">
        <v>6231.17</v>
      </c>
      <c r="M99">
        <v>4.62</v>
      </c>
      <c r="N99" t="e">
        <v>#N/A</v>
      </c>
      <c r="O99">
        <v>236.357</v>
      </c>
      <c r="P99">
        <v>477.61</v>
      </c>
      <c r="Q99">
        <v>3559.51</v>
      </c>
      <c r="R99">
        <v>2833.34</v>
      </c>
      <c r="S99">
        <v>309.29199999999997</v>
      </c>
      <c r="T99">
        <v>2101.6799999999998</v>
      </c>
      <c r="U99">
        <v>3262.21</v>
      </c>
      <c r="V99">
        <v>301.00599999999997</v>
      </c>
      <c r="W99">
        <v>607.57000000000005</v>
      </c>
      <c r="X99">
        <v>486.88799999999998</v>
      </c>
      <c r="Y99" t="e">
        <v>#N/A</v>
      </c>
      <c r="Z99">
        <v>6.74</v>
      </c>
      <c r="AA99">
        <v>12.711</v>
      </c>
      <c r="AB99">
        <v>8.0935000000000006</v>
      </c>
      <c r="AC99">
        <v>13.8561</v>
      </c>
      <c r="AD99">
        <v>4.7834000000000003</v>
      </c>
      <c r="AE99">
        <v>7.5106000000000002</v>
      </c>
      <c r="AF99" t="e">
        <v>#N/A</v>
      </c>
      <c r="AG99">
        <v>6.7229000000000001</v>
      </c>
      <c r="AH99">
        <v>8.4482999999999997</v>
      </c>
      <c r="AI99" t="e">
        <v>#N/A</v>
      </c>
      <c r="AJ99" t="e">
        <v>#N/A</v>
      </c>
      <c r="AK99" t="e">
        <v>#N/A</v>
      </c>
      <c r="AL99" t="e">
        <v>#N/A</v>
      </c>
      <c r="AM99">
        <v>1.30826</v>
      </c>
      <c r="AN99">
        <v>1.5315000000000001</v>
      </c>
      <c r="AO99" t="e">
        <v>#N/A</v>
      </c>
      <c r="AP99">
        <v>7.9000000000000008E-3</v>
      </c>
      <c r="AQ99">
        <v>1.4866999999999999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>
        <v>16.670000000000002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>
        <v>339.5</v>
      </c>
      <c r="BE99" t="e">
        <v>#N/A</v>
      </c>
      <c r="BF99">
        <v>9.14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>
        <v>8.9760000000000009</v>
      </c>
      <c r="BP99">
        <v>3.6168300000000002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>
        <v>18.3</v>
      </c>
      <c r="BX99">
        <v>19.28</v>
      </c>
      <c r="BY99">
        <v>123.8433</v>
      </c>
    </row>
    <row r="100" spans="1:77">
      <c r="A100" s="50">
        <v>33939</v>
      </c>
      <c r="B100">
        <v>1010.7</v>
      </c>
      <c r="C100">
        <v>1792.29</v>
      </c>
      <c r="D100" t="e">
        <v>#N/A</v>
      </c>
      <c r="E100">
        <v>1126.28</v>
      </c>
      <c r="F100">
        <v>430.78</v>
      </c>
      <c r="G100">
        <v>1544.89</v>
      </c>
      <c r="H100">
        <v>2792</v>
      </c>
      <c r="I100">
        <v>1929.2</v>
      </c>
      <c r="J100">
        <v>659.93</v>
      </c>
      <c r="K100">
        <v>17313.04</v>
      </c>
      <c r="L100">
        <v>5501.71</v>
      </c>
      <c r="M100">
        <v>4.7699999999999996</v>
      </c>
      <c r="N100" t="e">
        <v>#N/A</v>
      </c>
      <c r="O100">
        <v>219.357</v>
      </c>
      <c r="P100">
        <v>716.74</v>
      </c>
      <c r="Q100">
        <v>3646.76</v>
      </c>
      <c r="R100">
        <v>2547.69</v>
      </c>
      <c r="S100">
        <v>305.31</v>
      </c>
      <c r="T100">
        <v>2314.38</v>
      </c>
      <c r="U100">
        <v>3294.36</v>
      </c>
      <c r="V100">
        <v>310.55099999999999</v>
      </c>
      <c r="W100">
        <v>653.95000000000005</v>
      </c>
      <c r="X100">
        <v>492.53399999999999</v>
      </c>
      <c r="Y100" t="e">
        <v>#N/A</v>
      </c>
      <c r="Z100">
        <v>6.74</v>
      </c>
      <c r="AA100">
        <v>12.711</v>
      </c>
      <c r="AB100">
        <v>8.0935000000000006</v>
      </c>
      <c r="AC100">
        <v>13.8561</v>
      </c>
      <c r="AD100">
        <v>4.7834000000000003</v>
      </c>
      <c r="AE100">
        <v>7.5106000000000002</v>
      </c>
      <c r="AF100" t="e">
        <v>#N/A</v>
      </c>
      <c r="AG100">
        <v>6.7229000000000001</v>
      </c>
      <c r="AH100">
        <v>8.4482999999999997</v>
      </c>
      <c r="AI100" t="e">
        <v>#N/A</v>
      </c>
      <c r="AJ100" t="e">
        <v>#N/A</v>
      </c>
      <c r="AK100" t="e">
        <v>#N/A</v>
      </c>
      <c r="AL100" t="e">
        <v>#N/A</v>
      </c>
      <c r="AM100">
        <v>1.284</v>
      </c>
      <c r="AN100">
        <v>1.5365</v>
      </c>
      <c r="AO100" t="e">
        <v>#N/A</v>
      </c>
      <c r="AP100">
        <v>8.3000000000000001E-3</v>
      </c>
      <c r="AQ100">
        <v>1.5386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>
        <v>12.8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>
        <v>334.6</v>
      </c>
      <c r="BE100" t="e">
        <v>#N/A</v>
      </c>
      <c r="BF100">
        <v>9.1300000000000008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>
        <v>8.9760000000000009</v>
      </c>
      <c r="BP100">
        <v>3.6168300000000002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>
        <v>18.3</v>
      </c>
      <c r="BX100">
        <v>19.28</v>
      </c>
      <c r="BY100">
        <v>123.94670000000001</v>
      </c>
    </row>
    <row r="101" spans="1:77">
      <c r="A101" s="50">
        <v>33970</v>
      </c>
      <c r="B101">
        <v>1033.51</v>
      </c>
      <c r="C101">
        <v>1857.78</v>
      </c>
      <c r="D101" t="e">
        <v>#N/A</v>
      </c>
      <c r="E101">
        <v>1127.02</v>
      </c>
      <c r="F101">
        <v>435.71</v>
      </c>
      <c r="G101">
        <v>1545.05</v>
      </c>
      <c r="H101">
        <v>2846.5</v>
      </c>
      <c r="I101">
        <v>2105.4</v>
      </c>
      <c r="J101">
        <v>678.44</v>
      </c>
      <c r="K101">
        <v>16924.95</v>
      </c>
      <c r="L101">
        <v>5512.39</v>
      </c>
      <c r="M101">
        <v>6.78</v>
      </c>
      <c r="N101" t="e">
        <v>#N/A</v>
      </c>
      <c r="O101">
        <v>218.483</v>
      </c>
      <c r="P101">
        <v>780.39</v>
      </c>
      <c r="Q101">
        <v>3377.06</v>
      </c>
      <c r="R101">
        <v>2615.37</v>
      </c>
      <c r="S101">
        <v>314.92899999999997</v>
      </c>
      <c r="T101">
        <v>2344.5700000000002</v>
      </c>
      <c r="U101">
        <v>3301.11</v>
      </c>
      <c r="V101">
        <v>335.96100000000001</v>
      </c>
      <c r="W101">
        <v>676.95</v>
      </c>
      <c r="X101">
        <v>497.13200000000001</v>
      </c>
      <c r="Y101">
        <v>100</v>
      </c>
      <c r="Z101">
        <v>6.27</v>
      </c>
      <c r="AA101">
        <v>11.7378</v>
      </c>
      <c r="AB101">
        <v>7.5334000000000003</v>
      </c>
      <c r="AC101">
        <v>13.1662</v>
      </c>
      <c r="AD101">
        <v>4.3436000000000003</v>
      </c>
      <c r="AE101">
        <v>6.8570000000000002</v>
      </c>
      <c r="AF101" t="e">
        <v>#N/A</v>
      </c>
      <c r="AG101">
        <v>6.2713000000000001</v>
      </c>
      <c r="AH101">
        <v>7.9538000000000002</v>
      </c>
      <c r="AI101" t="e">
        <v>#N/A</v>
      </c>
      <c r="AJ101" t="e">
        <v>#N/A</v>
      </c>
      <c r="AK101" t="e">
        <v>#N/A</v>
      </c>
      <c r="AL101" t="e">
        <v>#N/A</v>
      </c>
      <c r="AM101">
        <v>1.24837</v>
      </c>
      <c r="AN101">
        <v>1.514</v>
      </c>
      <c r="AO101" t="e">
        <v>#N/A</v>
      </c>
      <c r="AP101">
        <v>8.6E-3</v>
      </c>
      <c r="AQ101">
        <v>1.5767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>
        <v>12.57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>
        <v>333.3</v>
      </c>
      <c r="BE101" t="e">
        <v>#N/A</v>
      </c>
      <c r="BF101">
        <v>8.93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>
        <v>8.3130000000000006</v>
      </c>
      <c r="BP101">
        <v>3.2761200000000001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>
        <v>18.899999999999999</v>
      </c>
      <c r="BX101">
        <v>18.309999999999999</v>
      </c>
      <c r="BY101">
        <v>125.01049999999999</v>
      </c>
    </row>
    <row r="102" spans="1:77">
      <c r="A102" s="50">
        <v>34001</v>
      </c>
      <c r="B102">
        <v>1051.3399999999999</v>
      </c>
      <c r="C102">
        <v>1785.9</v>
      </c>
      <c r="D102" t="e">
        <v>#N/A</v>
      </c>
      <c r="E102">
        <v>1207.67</v>
      </c>
      <c r="F102">
        <v>442.52</v>
      </c>
      <c r="G102">
        <v>1585.16</v>
      </c>
      <c r="H102">
        <v>2851.6</v>
      </c>
      <c r="I102">
        <v>2120.1999999999998</v>
      </c>
      <c r="J102">
        <v>663.57</v>
      </c>
      <c r="K102">
        <v>17133.64</v>
      </c>
      <c r="L102">
        <v>5697.78</v>
      </c>
      <c r="M102">
        <v>8.83</v>
      </c>
      <c r="N102" t="e">
        <v>#N/A</v>
      </c>
      <c r="O102">
        <v>223.97</v>
      </c>
      <c r="P102">
        <v>1278.5</v>
      </c>
      <c r="Q102">
        <v>3501.23</v>
      </c>
      <c r="R102">
        <v>2634.43</v>
      </c>
      <c r="S102">
        <v>314.80900000000003</v>
      </c>
      <c r="T102">
        <v>2528.39</v>
      </c>
      <c r="U102">
        <v>3332.18</v>
      </c>
      <c r="V102">
        <v>329.39800000000002</v>
      </c>
      <c r="W102">
        <v>701.77</v>
      </c>
      <c r="X102">
        <v>498.88600000000002</v>
      </c>
      <c r="Y102">
        <v>97.975999999999999</v>
      </c>
      <c r="Z102">
        <v>6.27</v>
      </c>
      <c r="AA102">
        <v>11.7378</v>
      </c>
      <c r="AB102">
        <v>7.5334000000000003</v>
      </c>
      <c r="AC102">
        <v>13.1662</v>
      </c>
      <c r="AD102">
        <v>4.3436000000000003</v>
      </c>
      <c r="AE102">
        <v>6.8570000000000002</v>
      </c>
      <c r="AF102" t="e">
        <v>#N/A</v>
      </c>
      <c r="AG102">
        <v>6.2713000000000001</v>
      </c>
      <c r="AH102">
        <v>7.9538000000000002</v>
      </c>
      <c r="AI102" t="e">
        <v>#N/A</v>
      </c>
      <c r="AJ102" t="e">
        <v>#N/A</v>
      </c>
      <c r="AK102" t="e">
        <v>#N/A</v>
      </c>
      <c r="AL102" t="e">
        <v>#N/A</v>
      </c>
      <c r="AM102">
        <v>1.2298899999999999</v>
      </c>
      <c r="AN102">
        <v>1.4535</v>
      </c>
      <c r="AO102" t="e">
        <v>#N/A</v>
      </c>
      <c r="AP102">
        <v>8.8000000000000005E-3</v>
      </c>
      <c r="AQ102">
        <v>1.5831999999999999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>
        <v>12.33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>
        <v>329.7</v>
      </c>
      <c r="BE102" t="e">
        <v>#N/A</v>
      </c>
      <c r="BF102">
        <v>8.81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>
        <v>8.3130000000000006</v>
      </c>
      <c r="BP102">
        <v>3.2761200000000001</v>
      </c>
      <c r="BQ102" t="e">
        <v>#N/A</v>
      </c>
      <c r="BR102" t="e">
        <v>#N/A</v>
      </c>
      <c r="BS102" t="e">
        <v>#N/A</v>
      </c>
      <c r="BT102" t="e">
        <v>#N/A</v>
      </c>
      <c r="BU102" t="e">
        <v>#N/A</v>
      </c>
      <c r="BV102" t="e">
        <v>#N/A</v>
      </c>
      <c r="BW102">
        <v>18.899999999999999</v>
      </c>
      <c r="BX102">
        <v>18.309999999999999</v>
      </c>
      <c r="BY102">
        <v>120.68</v>
      </c>
    </row>
    <row r="103" spans="1:77">
      <c r="A103" s="50">
        <v>34029</v>
      </c>
      <c r="B103">
        <v>1140.5899999999999</v>
      </c>
      <c r="C103">
        <v>1998.8</v>
      </c>
      <c r="D103" t="e">
        <v>#N/A</v>
      </c>
      <c r="E103">
        <v>1210.78</v>
      </c>
      <c r="F103">
        <v>442.01</v>
      </c>
      <c r="G103">
        <v>1700.95</v>
      </c>
      <c r="H103">
        <v>2882.6</v>
      </c>
      <c r="I103">
        <v>2120.5</v>
      </c>
      <c r="J103">
        <v>644.70000000000005</v>
      </c>
      <c r="K103">
        <v>16879.599999999999</v>
      </c>
      <c r="L103">
        <v>6398.82</v>
      </c>
      <c r="M103">
        <v>13.27</v>
      </c>
      <c r="N103" t="e">
        <v>#N/A</v>
      </c>
      <c r="O103">
        <v>237.869</v>
      </c>
      <c r="P103">
        <v>1199.73</v>
      </c>
      <c r="Q103">
        <v>4517.59</v>
      </c>
      <c r="R103">
        <v>2571.1799999999998</v>
      </c>
      <c r="S103">
        <v>317.32</v>
      </c>
      <c r="T103">
        <v>2623.78</v>
      </c>
      <c r="U103">
        <v>3355.41</v>
      </c>
      <c r="V103">
        <v>352.14800000000002</v>
      </c>
      <c r="W103">
        <v>669.51</v>
      </c>
      <c r="X103">
        <v>509.16</v>
      </c>
      <c r="Y103">
        <v>109.864</v>
      </c>
      <c r="Z103">
        <v>6.27</v>
      </c>
      <c r="AA103">
        <v>11.7378</v>
      </c>
      <c r="AB103">
        <v>7.5334000000000003</v>
      </c>
      <c r="AC103">
        <v>13.1662</v>
      </c>
      <c r="AD103">
        <v>4.3436000000000003</v>
      </c>
      <c r="AE103">
        <v>6.8570000000000002</v>
      </c>
      <c r="AF103" t="e">
        <v>#N/A</v>
      </c>
      <c r="AG103">
        <v>6.2713000000000001</v>
      </c>
      <c r="AH103">
        <v>7.9538000000000002</v>
      </c>
      <c r="AI103" t="e">
        <v>#N/A</v>
      </c>
      <c r="AJ103" t="e">
        <v>#N/A</v>
      </c>
      <c r="AK103" t="e">
        <v>#N/A</v>
      </c>
      <c r="AL103" t="e">
        <v>#N/A</v>
      </c>
      <c r="AM103">
        <v>1.2123200000000001</v>
      </c>
      <c r="AN103">
        <v>1.44</v>
      </c>
      <c r="AO103" t="e">
        <v>#N/A</v>
      </c>
      <c r="AP103">
        <v>9.1999999999999998E-3</v>
      </c>
      <c r="AQ103">
        <v>1.6404000000000001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>
        <v>13.6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>
        <v>328.5</v>
      </c>
      <c r="BE103" t="e">
        <v>#N/A</v>
      </c>
      <c r="BF103">
        <v>8.59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>
        <v>8.3130000000000006</v>
      </c>
      <c r="BP103">
        <v>3.2761200000000001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>
        <v>18.899999999999999</v>
      </c>
      <c r="BX103">
        <v>18.309999999999999</v>
      </c>
      <c r="BY103">
        <v>116.9722</v>
      </c>
    </row>
    <row r="104" spans="1:77">
      <c r="A104" s="50">
        <v>34060</v>
      </c>
      <c r="B104">
        <v>1130.04</v>
      </c>
      <c r="C104">
        <v>2005.89</v>
      </c>
      <c r="D104" t="e">
        <v>#N/A</v>
      </c>
      <c r="E104">
        <v>1261.6600000000001</v>
      </c>
      <c r="F104">
        <v>450.3</v>
      </c>
      <c r="G104">
        <v>1671.58</v>
      </c>
      <c r="H104">
        <v>2878.4</v>
      </c>
      <c r="I104">
        <v>2188.4</v>
      </c>
      <c r="J104">
        <v>665.61</v>
      </c>
      <c r="K104">
        <v>19099.09</v>
      </c>
      <c r="L104">
        <v>6408.88</v>
      </c>
      <c r="M104">
        <v>18.95</v>
      </c>
      <c r="N104" t="e">
        <v>#N/A</v>
      </c>
      <c r="O104">
        <v>238.06700000000001</v>
      </c>
      <c r="P104">
        <v>947.23</v>
      </c>
      <c r="Q104">
        <v>4795.17</v>
      </c>
      <c r="R104">
        <v>2280.52</v>
      </c>
      <c r="S104">
        <v>330.077</v>
      </c>
      <c r="T104">
        <v>2639.29</v>
      </c>
      <c r="U104">
        <v>3439.44</v>
      </c>
      <c r="V104">
        <v>353.85700000000003</v>
      </c>
      <c r="W104">
        <v>686.64</v>
      </c>
      <c r="X104">
        <v>541.73500000000001</v>
      </c>
      <c r="Y104">
        <v>97.902000000000001</v>
      </c>
      <c r="Z104">
        <v>5.99</v>
      </c>
      <c r="AA104">
        <v>11.119899999999999</v>
      </c>
      <c r="AB104">
        <v>7.3631000000000002</v>
      </c>
      <c r="AC104">
        <v>12.5008</v>
      </c>
      <c r="AD104">
        <v>4.548</v>
      </c>
      <c r="AE104">
        <v>6.6223999999999998</v>
      </c>
      <c r="AF104" t="e">
        <v>#N/A</v>
      </c>
      <c r="AG104">
        <v>5.9747000000000003</v>
      </c>
      <c r="AH104">
        <v>7.9206000000000003</v>
      </c>
      <c r="AI104" t="e">
        <v>#N/A</v>
      </c>
      <c r="AJ104" t="e">
        <v>#N/A</v>
      </c>
      <c r="AK104" t="e">
        <v>#N/A</v>
      </c>
      <c r="AL104" t="e">
        <v>#N/A</v>
      </c>
      <c r="AM104">
        <v>1.2367300000000001</v>
      </c>
      <c r="AN104">
        <v>1.5255000000000001</v>
      </c>
      <c r="AO104" t="e">
        <v>#N/A</v>
      </c>
      <c r="AP104">
        <v>9.4000000000000004E-3</v>
      </c>
      <c r="AQ104">
        <v>1.6631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>
        <v>13.02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>
        <v>336.3</v>
      </c>
      <c r="BE104" t="e">
        <v>#N/A</v>
      </c>
      <c r="BF104">
        <v>8.51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>
        <v>7.68</v>
      </c>
      <c r="BP104">
        <v>3.2715100000000001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>
        <v>17.48</v>
      </c>
      <c r="BX104">
        <v>18.48</v>
      </c>
      <c r="BY104">
        <v>112.31699999999999</v>
      </c>
    </row>
    <row r="105" spans="1:77">
      <c r="A105" s="50">
        <v>34090</v>
      </c>
      <c r="B105">
        <v>1117.22</v>
      </c>
      <c r="C105">
        <v>1936.97</v>
      </c>
      <c r="D105" t="e">
        <v>#N/A</v>
      </c>
      <c r="E105">
        <v>1189.52</v>
      </c>
      <c r="F105">
        <v>442.46</v>
      </c>
      <c r="G105">
        <v>1629.16</v>
      </c>
      <c r="H105">
        <v>2813.1</v>
      </c>
      <c r="I105">
        <v>2152.8000000000002</v>
      </c>
      <c r="J105">
        <v>718.59</v>
      </c>
      <c r="K105">
        <v>20919.18</v>
      </c>
      <c r="L105">
        <v>6790.11</v>
      </c>
      <c r="M105">
        <v>24.05</v>
      </c>
      <c r="N105" t="e">
        <v>#N/A</v>
      </c>
      <c r="O105">
        <v>257.19</v>
      </c>
      <c r="P105">
        <v>1352.24</v>
      </c>
      <c r="Q105">
        <v>4473.8</v>
      </c>
      <c r="R105">
        <v>2084.42</v>
      </c>
      <c r="S105">
        <v>334.00599999999997</v>
      </c>
      <c r="T105">
        <v>2685.15</v>
      </c>
      <c r="U105">
        <v>3446.46</v>
      </c>
      <c r="V105">
        <v>350.71600000000001</v>
      </c>
      <c r="W105">
        <v>666.71</v>
      </c>
      <c r="X105">
        <v>561.42399999999998</v>
      </c>
      <c r="Y105">
        <v>91.43</v>
      </c>
      <c r="Z105">
        <v>5.99</v>
      </c>
      <c r="AA105">
        <v>11.119899999999999</v>
      </c>
      <c r="AB105">
        <v>7.3631000000000002</v>
      </c>
      <c r="AC105">
        <v>12.5008</v>
      </c>
      <c r="AD105">
        <v>4.548</v>
      </c>
      <c r="AE105">
        <v>6.6223999999999998</v>
      </c>
      <c r="AF105" t="e">
        <v>#N/A</v>
      </c>
      <c r="AG105">
        <v>5.9747000000000003</v>
      </c>
      <c r="AH105">
        <v>7.9206000000000003</v>
      </c>
      <c r="AI105" t="e">
        <v>#N/A</v>
      </c>
      <c r="AJ105" t="e">
        <v>#N/A</v>
      </c>
      <c r="AK105" t="e">
        <v>#N/A</v>
      </c>
      <c r="AL105" t="e">
        <v>#N/A</v>
      </c>
      <c r="AM105">
        <v>1.26027</v>
      </c>
      <c r="AN105">
        <v>1.569</v>
      </c>
      <c r="AO105" t="e">
        <v>#N/A</v>
      </c>
      <c r="AP105">
        <v>9.7000000000000003E-3</v>
      </c>
      <c r="AQ105">
        <v>1.6540999999999999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>
        <v>12.9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>
        <v>357.9</v>
      </c>
      <c r="BE105" t="e">
        <v>#N/A</v>
      </c>
      <c r="BF105">
        <v>8.4499999999999993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>
        <v>7.68</v>
      </c>
      <c r="BP105">
        <v>3.2715100000000001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>
        <v>17.48</v>
      </c>
      <c r="BX105">
        <v>18.48</v>
      </c>
      <c r="BY105">
        <v>110.31010000000001</v>
      </c>
    </row>
    <row r="106" spans="1:77">
      <c r="A106" s="50">
        <v>34121</v>
      </c>
      <c r="B106">
        <v>1107.3800000000001</v>
      </c>
      <c r="C106">
        <v>1872.8</v>
      </c>
      <c r="D106" t="e">
        <v>#N/A</v>
      </c>
      <c r="E106">
        <v>1192.79</v>
      </c>
      <c r="F106">
        <v>453.83</v>
      </c>
      <c r="G106">
        <v>1619.89</v>
      </c>
      <c r="H106">
        <v>2849.2</v>
      </c>
      <c r="I106">
        <v>2253.8000000000002</v>
      </c>
      <c r="J106">
        <v>751.97</v>
      </c>
      <c r="K106">
        <v>20591.41</v>
      </c>
      <c r="L106">
        <v>7375.81</v>
      </c>
      <c r="M106">
        <v>37.17</v>
      </c>
      <c r="N106" t="e">
        <v>#N/A</v>
      </c>
      <c r="O106">
        <v>272.54399999999998</v>
      </c>
      <c r="P106">
        <v>928.58</v>
      </c>
      <c r="Q106">
        <v>4316.43</v>
      </c>
      <c r="R106">
        <v>2192.7399999999998</v>
      </c>
      <c r="S106">
        <v>346.36599999999999</v>
      </c>
      <c r="T106">
        <v>2829.09</v>
      </c>
      <c r="U106">
        <v>3552.34</v>
      </c>
      <c r="V106">
        <v>360.74099999999999</v>
      </c>
      <c r="W106">
        <v>704.28</v>
      </c>
      <c r="X106">
        <v>574.61900000000003</v>
      </c>
      <c r="Y106">
        <v>85.013000000000005</v>
      </c>
      <c r="Z106">
        <v>5.99</v>
      </c>
      <c r="AA106">
        <v>11.119899999999999</v>
      </c>
      <c r="AB106">
        <v>7.3631000000000002</v>
      </c>
      <c r="AC106">
        <v>12.5008</v>
      </c>
      <c r="AD106">
        <v>4.548</v>
      </c>
      <c r="AE106">
        <v>6.6223999999999998</v>
      </c>
      <c r="AF106" t="e">
        <v>#N/A</v>
      </c>
      <c r="AG106">
        <v>5.9747000000000003</v>
      </c>
      <c r="AH106">
        <v>7.9206000000000003</v>
      </c>
      <c r="AI106" t="e">
        <v>#N/A</v>
      </c>
      <c r="AJ106" t="e">
        <v>#N/A</v>
      </c>
      <c r="AK106" t="e">
        <v>#N/A</v>
      </c>
      <c r="AL106" t="e">
        <v>#N/A</v>
      </c>
      <c r="AM106">
        <v>1.25098</v>
      </c>
      <c r="AN106">
        <v>1.5509999999999999</v>
      </c>
      <c r="AO106" t="e">
        <v>#N/A</v>
      </c>
      <c r="AP106">
        <v>1.01E-2</v>
      </c>
      <c r="AQ106">
        <v>1.6887000000000001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>
        <v>13.67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>
        <v>377.3</v>
      </c>
      <c r="BE106" t="e">
        <v>#N/A</v>
      </c>
      <c r="BF106">
        <v>8.41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>
        <v>7.68</v>
      </c>
      <c r="BP106">
        <v>3.2715100000000001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>
        <v>17.48</v>
      </c>
      <c r="BX106">
        <v>18.48</v>
      </c>
      <c r="BY106">
        <v>107.3182</v>
      </c>
    </row>
    <row r="107" spans="1:77">
      <c r="A107" s="50">
        <v>34151</v>
      </c>
      <c r="B107">
        <v>1156.8399999999999</v>
      </c>
      <c r="C107">
        <v>1960.15</v>
      </c>
      <c r="D107" t="e">
        <v>#N/A</v>
      </c>
      <c r="E107">
        <v>1292.3599999999999</v>
      </c>
      <c r="F107">
        <v>449.02</v>
      </c>
      <c r="G107">
        <v>1706.63</v>
      </c>
      <c r="H107">
        <v>2888.8</v>
      </c>
      <c r="I107">
        <v>2375.5</v>
      </c>
      <c r="J107">
        <v>753.26</v>
      </c>
      <c r="K107">
        <v>19924.61</v>
      </c>
      <c r="L107">
        <v>7205.38</v>
      </c>
      <c r="M107">
        <v>52.27</v>
      </c>
      <c r="N107" t="e">
        <v>#N/A</v>
      </c>
      <c r="O107">
        <v>265.93099999999998</v>
      </c>
      <c r="P107">
        <v>997.53</v>
      </c>
      <c r="Q107">
        <v>3995.51</v>
      </c>
      <c r="R107">
        <v>2227.54</v>
      </c>
      <c r="S107">
        <v>352.61099999999999</v>
      </c>
      <c r="T107">
        <v>2850.02</v>
      </c>
      <c r="U107">
        <v>3510.54</v>
      </c>
      <c r="V107">
        <v>363.43599999999998</v>
      </c>
      <c r="W107">
        <v>703.59</v>
      </c>
      <c r="X107">
        <v>566.71</v>
      </c>
      <c r="Y107">
        <v>80.338999999999999</v>
      </c>
      <c r="Z107">
        <v>5.61</v>
      </c>
      <c r="AA107">
        <v>9.5935000000000006</v>
      </c>
      <c r="AB107">
        <v>7.1231999999999998</v>
      </c>
      <c r="AC107">
        <v>10.217000000000001</v>
      </c>
      <c r="AD107">
        <v>4.2522000000000002</v>
      </c>
      <c r="AE107">
        <v>6.1935000000000002</v>
      </c>
      <c r="AF107">
        <v>10.1715</v>
      </c>
      <c r="AG107">
        <v>5.6078000000000001</v>
      </c>
      <c r="AH107">
        <v>7.1265000000000001</v>
      </c>
      <c r="AI107" t="e">
        <v>#N/A</v>
      </c>
      <c r="AJ107" t="e">
        <v>#N/A</v>
      </c>
      <c r="AK107" t="e">
        <v>#N/A</v>
      </c>
      <c r="AL107" t="e">
        <v>#N/A</v>
      </c>
      <c r="AM107">
        <v>1.1816</v>
      </c>
      <c r="AN107">
        <v>1.5085</v>
      </c>
      <c r="AO107" t="e">
        <v>#N/A</v>
      </c>
      <c r="AP107">
        <v>1.09E-2</v>
      </c>
      <c r="AQ107">
        <v>1.7718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>
        <v>11.51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>
        <v>378.4</v>
      </c>
      <c r="BE107" t="e">
        <v>#N/A</v>
      </c>
      <c r="BF107">
        <v>8.23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>
        <v>6.8250000000000002</v>
      </c>
      <c r="BP107">
        <v>3.2552099999999999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>
        <v>17.350000000000001</v>
      </c>
      <c r="BX107">
        <v>16.73</v>
      </c>
      <c r="BY107">
        <v>107.7077</v>
      </c>
    </row>
    <row r="108" spans="1:77">
      <c r="A108" s="50">
        <v>34182</v>
      </c>
      <c r="B108">
        <v>1245.8900000000001</v>
      </c>
      <c r="C108">
        <v>2129.0300000000002</v>
      </c>
      <c r="D108" t="e">
        <v>#N/A</v>
      </c>
      <c r="E108">
        <v>1344.63</v>
      </c>
      <c r="F108">
        <v>450.15</v>
      </c>
      <c r="G108">
        <v>1815.08</v>
      </c>
      <c r="H108">
        <v>2941.7</v>
      </c>
      <c r="I108">
        <v>2400.6999999999998</v>
      </c>
      <c r="J108">
        <v>719.45</v>
      </c>
      <c r="K108">
        <v>20343.53</v>
      </c>
      <c r="L108">
        <v>7029.03</v>
      </c>
      <c r="M108">
        <v>62.68</v>
      </c>
      <c r="N108" t="e">
        <v>#N/A</v>
      </c>
      <c r="O108">
        <v>267.745</v>
      </c>
      <c r="P108">
        <v>843.27</v>
      </c>
      <c r="Q108">
        <v>3946.56</v>
      </c>
      <c r="R108">
        <v>2328.21</v>
      </c>
      <c r="S108">
        <v>364.22800000000001</v>
      </c>
      <c r="T108">
        <v>3019.65</v>
      </c>
      <c r="U108">
        <v>3560.99</v>
      </c>
      <c r="V108">
        <v>382.22500000000002</v>
      </c>
      <c r="W108">
        <v>707.66</v>
      </c>
      <c r="X108">
        <v>579.22799999999995</v>
      </c>
      <c r="Y108">
        <v>72.622</v>
      </c>
      <c r="Z108">
        <v>5.61</v>
      </c>
      <c r="AA108">
        <v>9.5935000000000006</v>
      </c>
      <c r="AB108">
        <v>7.1231999999999998</v>
      </c>
      <c r="AC108">
        <v>10.217000000000001</v>
      </c>
      <c r="AD108">
        <v>4.2522000000000002</v>
      </c>
      <c r="AE108">
        <v>6.1935000000000002</v>
      </c>
      <c r="AF108">
        <v>10.1715</v>
      </c>
      <c r="AG108">
        <v>5.6078000000000001</v>
      </c>
      <c r="AH108">
        <v>7.1265000000000001</v>
      </c>
      <c r="AI108" t="e">
        <v>#N/A</v>
      </c>
      <c r="AJ108" t="e">
        <v>#N/A</v>
      </c>
      <c r="AK108" t="e">
        <v>#N/A</v>
      </c>
      <c r="AL108" t="e">
        <v>#N/A</v>
      </c>
      <c r="AM108">
        <v>1.1402600000000001</v>
      </c>
      <c r="AN108">
        <v>1.4895</v>
      </c>
      <c r="AO108" t="e">
        <v>#N/A</v>
      </c>
      <c r="AP108">
        <v>1.15E-2</v>
      </c>
      <c r="AQ108">
        <v>1.8339000000000001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>
        <v>11.47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>
        <v>405.6</v>
      </c>
      <c r="BE108" t="e">
        <v>#N/A</v>
      </c>
      <c r="BF108">
        <v>8.14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>
        <v>6.8250000000000002</v>
      </c>
      <c r="BP108">
        <v>3.2552099999999999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>
        <v>17.350000000000001</v>
      </c>
      <c r="BX108">
        <v>16.73</v>
      </c>
      <c r="BY108">
        <v>103.8</v>
      </c>
    </row>
    <row r="109" spans="1:77">
      <c r="A109" s="50">
        <v>34213</v>
      </c>
      <c r="B109">
        <v>1307.58</v>
      </c>
      <c r="C109">
        <v>2191.9299999999998</v>
      </c>
      <c r="D109" t="e">
        <v>#N/A</v>
      </c>
      <c r="E109">
        <v>1317.36</v>
      </c>
      <c r="F109">
        <v>463.15</v>
      </c>
      <c r="G109">
        <v>1918.58</v>
      </c>
      <c r="H109">
        <v>3085.1</v>
      </c>
      <c r="I109">
        <v>2470.4</v>
      </c>
      <c r="J109">
        <v>674.86</v>
      </c>
      <c r="K109">
        <v>20953.3</v>
      </c>
      <c r="L109">
        <v>7542.19</v>
      </c>
      <c r="M109">
        <v>102.61</v>
      </c>
      <c r="N109" t="e">
        <v>#N/A</v>
      </c>
      <c r="O109">
        <v>289.48</v>
      </c>
      <c r="P109">
        <v>893.99</v>
      </c>
      <c r="Q109">
        <v>3859.09</v>
      </c>
      <c r="R109">
        <v>2630.49</v>
      </c>
      <c r="S109">
        <v>398.54</v>
      </c>
      <c r="T109">
        <v>3264.44</v>
      </c>
      <c r="U109">
        <v>3645.1</v>
      </c>
      <c r="V109">
        <v>410.39600000000002</v>
      </c>
      <c r="W109">
        <v>746.15</v>
      </c>
      <c r="X109">
        <v>602.01599999999996</v>
      </c>
      <c r="Y109">
        <v>84.991</v>
      </c>
      <c r="Z109">
        <v>5.61</v>
      </c>
      <c r="AA109">
        <v>9.5935000000000006</v>
      </c>
      <c r="AB109">
        <v>7.1231999999999998</v>
      </c>
      <c r="AC109">
        <v>10.217000000000001</v>
      </c>
      <c r="AD109">
        <v>4.2522000000000002</v>
      </c>
      <c r="AE109">
        <v>6.1935000000000002</v>
      </c>
      <c r="AF109">
        <v>10.1715</v>
      </c>
      <c r="AG109">
        <v>5.6078000000000001</v>
      </c>
      <c r="AH109">
        <v>7.1265000000000001</v>
      </c>
      <c r="AI109" t="e">
        <v>#N/A</v>
      </c>
      <c r="AJ109" t="e">
        <v>#N/A</v>
      </c>
      <c r="AK109" t="e">
        <v>#N/A</v>
      </c>
      <c r="AL109" t="e">
        <v>#N/A</v>
      </c>
      <c r="AM109">
        <v>1.1746700000000001</v>
      </c>
      <c r="AN109">
        <v>1.5075000000000001</v>
      </c>
      <c r="AO109" t="e">
        <v>#N/A</v>
      </c>
      <c r="AP109">
        <v>1.18E-2</v>
      </c>
      <c r="AQ109">
        <v>1.9770000000000001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>
        <v>11.48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>
        <v>369.1</v>
      </c>
      <c r="BE109" t="e">
        <v>#N/A</v>
      </c>
      <c r="BF109">
        <v>7.89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>
        <v>6.8250000000000002</v>
      </c>
      <c r="BP109">
        <v>3.2552099999999999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>
        <v>17.350000000000001</v>
      </c>
      <c r="BX109">
        <v>16.73</v>
      </c>
      <c r="BY109">
        <v>105.42319999999999</v>
      </c>
    </row>
    <row r="110" spans="1:77">
      <c r="A110" s="50">
        <v>34243</v>
      </c>
      <c r="B110">
        <v>1287.49</v>
      </c>
      <c r="C110">
        <v>2116.7199999999998</v>
      </c>
      <c r="D110" t="e">
        <v>#N/A</v>
      </c>
      <c r="E110">
        <v>1313.81</v>
      </c>
      <c r="F110">
        <v>461.29</v>
      </c>
      <c r="G110">
        <v>1912.09</v>
      </c>
      <c r="H110">
        <v>3039.3</v>
      </c>
      <c r="I110">
        <v>2481.3000000000002</v>
      </c>
      <c r="J110">
        <v>718.87</v>
      </c>
      <c r="K110">
        <v>20283.13</v>
      </c>
      <c r="L110">
        <v>7676.22</v>
      </c>
      <c r="M110">
        <v>148.33000000000001</v>
      </c>
      <c r="N110" t="e">
        <v>#N/A</v>
      </c>
      <c r="O110">
        <v>299.09899999999999</v>
      </c>
      <c r="P110">
        <v>890.27</v>
      </c>
      <c r="Q110">
        <v>3806.4</v>
      </c>
      <c r="R110">
        <v>2662.84</v>
      </c>
      <c r="S110">
        <v>409.31400000000002</v>
      </c>
      <c r="T110">
        <v>3180.31</v>
      </c>
      <c r="U110">
        <v>3581.11</v>
      </c>
      <c r="V110">
        <v>412.40800000000002</v>
      </c>
      <c r="W110">
        <v>763.23</v>
      </c>
      <c r="X110">
        <v>592.52</v>
      </c>
      <c r="Y110">
        <v>90.444000000000003</v>
      </c>
      <c r="Z110">
        <v>5.62</v>
      </c>
      <c r="AA110">
        <v>8.5120000000000005</v>
      </c>
      <c r="AB110">
        <v>6.8860000000000001</v>
      </c>
      <c r="AC110">
        <v>9.0959000000000003</v>
      </c>
      <c r="AD110">
        <v>3.5714999999999999</v>
      </c>
      <c r="AE110">
        <v>5.7659000000000002</v>
      </c>
      <c r="AF110">
        <v>9.2827000000000002</v>
      </c>
      <c r="AG110">
        <v>5.5903999999999998</v>
      </c>
      <c r="AH110">
        <v>6.6151999999999997</v>
      </c>
      <c r="AI110" t="e">
        <v>#N/A</v>
      </c>
      <c r="AJ110" t="e">
        <v>#N/A</v>
      </c>
      <c r="AK110" t="e">
        <v>#N/A</v>
      </c>
      <c r="AL110" t="e">
        <v>#N/A</v>
      </c>
      <c r="AM110">
        <v>1.1919</v>
      </c>
      <c r="AN110">
        <v>1.5055000000000001</v>
      </c>
      <c r="AO110" t="e">
        <v>#N/A</v>
      </c>
      <c r="AP110">
        <v>1.2200000000000001E-2</v>
      </c>
      <c r="AQ110">
        <v>1.9812000000000001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>
        <v>11.83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>
        <v>354</v>
      </c>
      <c r="BE110" t="e">
        <v>#N/A</v>
      </c>
      <c r="BF110">
        <v>7.78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>
        <v>6.3440000000000003</v>
      </c>
      <c r="BP110">
        <v>3.4142999999999999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>
        <v>13.5</v>
      </c>
      <c r="BX110">
        <v>15.28</v>
      </c>
      <c r="BY110">
        <v>106.9627</v>
      </c>
    </row>
    <row r="111" spans="1:77">
      <c r="A111" s="50">
        <v>34274</v>
      </c>
      <c r="B111">
        <v>1360.77</v>
      </c>
      <c r="C111">
        <v>2181.9499999999998</v>
      </c>
      <c r="D111" t="e">
        <v>#N/A</v>
      </c>
      <c r="E111">
        <v>1381.38</v>
      </c>
      <c r="F111">
        <v>469.1</v>
      </c>
      <c r="G111">
        <v>2062.12</v>
      </c>
      <c r="H111">
        <v>3164.4</v>
      </c>
      <c r="I111">
        <v>2727.1</v>
      </c>
      <c r="J111">
        <v>761.76</v>
      </c>
      <c r="K111">
        <v>19438.240000000002</v>
      </c>
      <c r="L111">
        <v>9629.19</v>
      </c>
      <c r="M111">
        <v>203.56</v>
      </c>
      <c r="N111" t="e">
        <v>#N/A</v>
      </c>
      <c r="O111">
        <v>359.351</v>
      </c>
      <c r="P111">
        <v>816.71</v>
      </c>
      <c r="Q111">
        <v>4131.68</v>
      </c>
      <c r="R111">
        <v>2621.2800000000002</v>
      </c>
      <c r="S111">
        <v>449.91800000000001</v>
      </c>
      <c r="T111">
        <v>3449.63</v>
      </c>
      <c r="U111">
        <v>3692.61</v>
      </c>
      <c r="V111">
        <v>447.26</v>
      </c>
      <c r="W111">
        <v>783.77</v>
      </c>
      <c r="X111">
        <v>604.02700000000004</v>
      </c>
      <c r="Y111">
        <v>101.069</v>
      </c>
      <c r="Z111">
        <v>5.62</v>
      </c>
      <c r="AA111">
        <v>8.5120000000000005</v>
      </c>
      <c r="AB111">
        <v>6.8860000000000001</v>
      </c>
      <c r="AC111">
        <v>9.0959000000000003</v>
      </c>
      <c r="AD111">
        <v>3.5714999999999999</v>
      </c>
      <c r="AE111">
        <v>5.7659000000000002</v>
      </c>
      <c r="AF111">
        <v>9.2827000000000002</v>
      </c>
      <c r="AG111">
        <v>5.5903999999999998</v>
      </c>
      <c r="AH111">
        <v>6.6151999999999997</v>
      </c>
      <c r="AI111" t="e">
        <v>#N/A</v>
      </c>
      <c r="AJ111" t="e">
        <v>#N/A</v>
      </c>
      <c r="AK111" t="e">
        <v>#N/A</v>
      </c>
      <c r="AL111" t="e">
        <v>#N/A</v>
      </c>
      <c r="AM111">
        <v>1.1490800000000001</v>
      </c>
      <c r="AN111">
        <v>1.4810000000000001</v>
      </c>
      <c r="AO111" t="e">
        <v>#N/A</v>
      </c>
      <c r="AP111">
        <v>1.2999999999999999E-2</v>
      </c>
      <c r="AQ111">
        <v>2.0497000000000001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>
        <v>11.78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>
        <v>363.2</v>
      </c>
      <c r="BE111" t="e">
        <v>#N/A</v>
      </c>
      <c r="BF111">
        <v>7.82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>
        <v>6.3440000000000003</v>
      </c>
      <c r="BP111">
        <v>3.4142999999999999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>
        <v>13.5</v>
      </c>
      <c r="BX111">
        <v>15.28</v>
      </c>
      <c r="BY111">
        <v>107.8359</v>
      </c>
    </row>
    <row r="112" spans="1:77">
      <c r="A112" s="50">
        <v>34304</v>
      </c>
      <c r="B112">
        <v>1347.38</v>
      </c>
      <c r="C112">
        <v>2153.98</v>
      </c>
      <c r="D112" t="e">
        <v>#N/A</v>
      </c>
      <c r="E112">
        <v>1401.82</v>
      </c>
      <c r="F112">
        <v>461.89</v>
      </c>
      <c r="G112">
        <v>2089.87</v>
      </c>
      <c r="H112">
        <v>3233.2</v>
      </c>
      <c r="I112">
        <v>2774.4</v>
      </c>
      <c r="J112">
        <v>808.75</v>
      </c>
      <c r="K112">
        <v>17125.310000000001</v>
      </c>
      <c r="L112">
        <v>9254.0300000000007</v>
      </c>
      <c r="M112">
        <v>266.98</v>
      </c>
      <c r="N112" t="e">
        <v>#N/A</v>
      </c>
      <c r="O112">
        <v>355.17099999999999</v>
      </c>
      <c r="P112">
        <v>974.8</v>
      </c>
      <c r="Q112">
        <v>4468.34</v>
      </c>
      <c r="R112">
        <v>3292.85</v>
      </c>
      <c r="S112">
        <v>465.84800000000001</v>
      </c>
      <c r="T112">
        <v>3348.48</v>
      </c>
      <c r="U112">
        <v>3697.08</v>
      </c>
      <c r="V112">
        <v>416.21499999999997</v>
      </c>
      <c r="W112">
        <v>763.81</v>
      </c>
      <c r="X112">
        <v>581.99599999999998</v>
      </c>
      <c r="Y112">
        <v>109.315</v>
      </c>
      <c r="Z112">
        <v>5.62</v>
      </c>
      <c r="AA112">
        <v>8.5120000000000005</v>
      </c>
      <c r="AB112">
        <v>6.8860000000000001</v>
      </c>
      <c r="AC112">
        <v>9.0959000000000003</v>
      </c>
      <c r="AD112">
        <v>3.5714999999999999</v>
      </c>
      <c r="AE112">
        <v>5.7659000000000002</v>
      </c>
      <c r="AF112">
        <v>9.2827000000000002</v>
      </c>
      <c r="AG112">
        <v>5.5903999999999998</v>
      </c>
      <c r="AH112">
        <v>6.6151999999999997</v>
      </c>
      <c r="AI112" t="e">
        <v>#N/A</v>
      </c>
      <c r="AJ112" t="e">
        <v>#N/A</v>
      </c>
      <c r="AK112" t="e">
        <v>#N/A</v>
      </c>
      <c r="AL112" t="e">
        <v>#N/A</v>
      </c>
      <c r="AM112">
        <v>1.12964</v>
      </c>
      <c r="AN112">
        <v>1.4804999999999999</v>
      </c>
      <c r="AO112" t="e">
        <v>#N/A</v>
      </c>
      <c r="AP112">
        <v>1.37E-2</v>
      </c>
      <c r="AQ112">
        <v>2.0958999999999999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>
        <v>13.83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>
        <v>373.1</v>
      </c>
      <c r="BE112" t="e">
        <v>#N/A</v>
      </c>
      <c r="BF112">
        <v>7.91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>
        <v>6.3440000000000003</v>
      </c>
      <c r="BP112">
        <v>3.4142999999999999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>
        <v>13.5</v>
      </c>
      <c r="BX112">
        <v>15.28</v>
      </c>
      <c r="BY112">
        <v>109.78619999999999</v>
      </c>
    </row>
    <row r="113" spans="1:77">
      <c r="A113" s="50">
        <v>34335</v>
      </c>
      <c r="B113">
        <v>1440.91</v>
      </c>
      <c r="C113">
        <v>2290.56</v>
      </c>
      <c r="D113" t="e">
        <v>#N/A</v>
      </c>
      <c r="E113">
        <v>1481.78</v>
      </c>
      <c r="F113">
        <v>465.44</v>
      </c>
      <c r="G113">
        <v>2267.98</v>
      </c>
      <c r="H113">
        <v>3418.4</v>
      </c>
      <c r="I113">
        <v>2997</v>
      </c>
      <c r="J113">
        <v>879.32</v>
      </c>
      <c r="K113">
        <v>17417.240000000002</v>
      </c>
      <c r="L113">
        <v>12086.49</v>
      </c>
      <c r="M113">
        <v>380.09</v>
      </c>
      <c r="N113" t="e">
        <v>#N/A</v>
      </c>
      <c r="O113">
        <v>440.29700000000003</v>
      </c>
      <c r="P113">
        <v>833.9</v>
      </c>
      <c r="Q113">
        <v>6070.56</v>
      </c>
      <c r="R113">
        <v>3465.86</v>
      </c>
      <c r="S113">
        <v>540.66999999999996</v>
      </c>
      <c r="T113">
        <v>3654.49</v>
      </c>
      <c r="U113">
        <v>3756.6</v>
      </c>
      <c r="V113">
        <v>450.38</v>
      </c>
      <c r="W113">
        <v>770.76</v>
      </c>
      <c r="X113">
        <v>598.88099999999997</v>
      </c>
      <c r="Y113">
        <v>132.196</v>
      </c>
      <c r="Z113">
        <v>6.09</v>
      </c>
      <c r="AA113">
        <v>8.3267000000000007</v>
      </c>
      <c r="AB113">
        <v>6.7892000000000001</v>
      </c>
      <c r="AC113">
        <v>8.9960000000000004</v>
      </c>
      <c r="AD113">
        <v>3.6877</v>
      </c>
      <c r="AE113">
        <v>5.9271000000000003</v>
      </c>
      <c r="AF113">
        <v>8.9141999999999992</v>
      </c>
      <c r="AG113">
        <v>6.0739999999999998</v>
      </c>
      <c r="AH113">
        <v>6.7323000000000004</v>
      </c>
      <c r="AI113" t="e">
        <v>#N/A</v>
      </c>
      <c r="AJ113" t="e">
        <v>#N/A</v>
      </c>
      <c r="AK113" t="e">
        <v>#N/A</v>
      </c>
      <c r="AL113" t="e">
        <v>#N/A</v>
      </c>
      <c r="AM113">
        <v>1.1250899999999999</v>
      </c>
      <c r="AN113">
        <v>1.4804999999999999</v>
      </c>
      <c r="AO113" t="e">
        <v>#N/A</v>
      </c>
      <c r="AP113">
        <v>1.4500000000000001E-2</v>
      </c>
      <c r="AQ113">
        <v>2.1412</v>
      </c>
      <c r="AR113">
        <v>101.30500000000001</v>
      </c>
      <c r="AS113" t="e">
        <v>#N/A</v>
      </c>
      <c r="AT113">
        <v>808.4</v>
      </c>
      <c r="AU113">
        <v>7.7240000000000002</v>
      </c>
      <c r="AV113">
        <v>26.625</v>
      </c>
      <c r="AW113">
        <v>12.57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>
        <v>390</v>
      </c>
      <c r="BE113" t="e">
        <v>#N/A</v>
      </c>
      <c r="BF113">
        <v>8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>
        <v>5.8769999999999998</v>
      </c>
      <c r="BP113">
        <v>3.5789800000000001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>
        <v>13.66</v>
      </c>
      <c r="BX113">
        <v>13.75</v>
      </c>
      <c r="BY113">
        <v>111.3485</v>
      </c>
    </row>
    <row r="114" spans="1:77">
      <c r="A114" s="50">
        <v>34366</v>
      </c>
      <c r="B114">
        <v>1453.55</v>
      </c>
      <c r="C114">
        <v>2331.29</v>
      </c>
      <c r="D114" t="e">
        <v>#N/A</v>
      </c>
      <c r="E114">
        <v>1529.31</v>
      </c>
      <c r="F114">
        <v>479.62</v>
      </c>
      <c r="G114">
        <v>2179.67</v>
      </c>
      <c r="H114">
        <v>3481.5</v>
      </c>
      <c r="I114">
        <v>3149.2</v>
      </c>
      <c r="J114">
        <v>960.1</v>
      </c>
      <c r="K114">
        <v>20416.34</v>
      </c>
      <c r="L114">
        <v>11826.89</v>
      </c>
      <c r="M114">
        <v>826.86</v>
      </c>
      <c r="N114" t="e">
        <v>#N/A</v>
      </c>
      <c r="O114">
        <v>407.90100000000001</v>
      </c>
      <c r="P114">
        <v>755.15</v>
      </c>
      <c r="Q114">
        <v>6176.91</v>
      </c>
      <c r="R114">
        <v>3947.86</v>
      </c>
      <c r="S114">
        <v>557.41099999999994</v>
      </c>
      <c r="T114">
        <v>3896.88</v>
      </c>
      <c r="U114">
        <v>3964.01</v>
      </c>
      <c r="V114">
        <v>475.32900000000001</v>
      </c>
      <c r="W114">
        <v>797.24</v>
      </c>
      <c r="X114">
        <v>641.024</v>
      </c>
      <c r="Y114">
        <v>114.518</v>
      </c>
      <c r="Z114">
        <v>6.09</v>
      </c>
      <c r="AA114">
        <v>8.3267000000000007</v>
      </c>
      <c r="AB114">
        <v>6.7892000000000001</v>
      </c>
      <c r="AC114">
        <v>8.9960000000000004</v>
      </c>
      <c r="AD114">
        <v>3.6877</v>
      </c>
      <c r="AE114">
        <v>5.9271000000000003</v>
      </c>
      <c r="AF114">
        <v>8.9141999999999992</v>
      </c>
      <c r="AG114">
        <v>6.0739999999999998</v>
      </c>
      <c r="AH114">
        <v>6.7323000000000004</v>
      </c>
      <c r="AI114" t="e">
        <v>#N/A</v>
      </c>
      <c r="AJ114" t="e">
        <v>#N/A</v>
      </c>
      <c r="AK114" t="e">
        <v>#N/A</v>
      </c>
      <c r="AL114" t="e">
        <v>#N/A</v>
      </c>
      <c r="AM114">
        <v>1.13771</v>
      </c>
      <c r="AN114">
        <v>1.5071000000000001</v>
      </c>
      <c r="AO114" t="e">
        <v>#N/A</v>
      </c>
      <c r="AP114">
        <v>1.7299999999999999E-2</v>
      </c>
      <c r="AQ114">
        <v>2.1755</v>
      </c>
      <c r="AR114">
        <v>101.85</v>
      </c>
      <c r="AS114" t="e">
        <v>#N/A</v>
      </c>
      <c r="AT114">
        <v>807.85</v>
      </c>
      <c r="AU114">
        <v>7.7229999999999999</v>
      </c>
      <c r="AV114">
        <v>26.43</v>
      </c>
      <c r="AW114">
        <v>10.65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>
        <v>381.6</v>
      </c>
      <c r="BE114" t="e">
        <v>#N/A</v>
      </c>
      <c r="BF114">
        <v>7.8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>
        <v>5.8769999999999998</v>
      </c>
      <c r="BP114">
        <v>3.5789800000000001</v>
      </c>
      <c r="BQ114" t="e">
        <v>#N/A</v>
      </c>
      <c r="BR114" t="e">
        <v>#N/A</v>
      </c>
      <c r="BS114" t="e">
        <v>#N/A</v>
      </c>
      <c r="BT114" t="e">
        <v>#N/A</v>
      </c>
      <c r="BU114" t="e">
        <v>#N/A</v>
      </c>
      <c r="BV114" t="e">
        <v>#N/A</v>
      </c>
      <c r="BW114">
        <v>13.66</v>
      </c>
      <c r="BX114">
        <v>13.75</v>
      </c>
      <c r="BY114">
        <v>106.1985</v>
      </c>
    </row>
    <row r="115" spans="1:77">
      <c r="A115" s="50">
        <v>34394</v>
      </c>
      <c r="B115">
        <v>1374.03</v>
      </c>
      <c r="C115">
        <v>2183.12</v>
      </c>
      <c r="D115" t="e">
        <v>#N/A</v>
      </c>
      <c r="E115">
        <v>1516.9</v>
      </c>
      <c r="F115">
        <v>464.44</v>
      </c>
      <c r="G115">
        <v>2067.0500000000002</v>
      </c>
      <c r="H115">
        <v>3270.6</v>
      </c>
      <c r="I115">
        <v>2848</v>
      </c>
      <c r="J115">
        <v>918.88</v>
      </c>
      <c r="K115">
        <v>20216.62</v>
      </c>
      <c r="L115">
        <v>10148.36</v>
      </c>
      <c r="M115">
        <v>1073.3</v>
      </c>
      <c r="N115" t="e">
        <v>#N/A</v>
      </c>
      <c r="O115">
        <v>381.75799999999998</v>
      </c>
      <c r="P115">
        <v>757.29</v>
      </c>
      <c r="Q115">
        <v>5452.44</v>
      </c>
      <c r="R115">
        <v>4147.72</v>
      </c>
      <c r="S115">
        <v>530.53300000000002</v>
      </c>
      <c r="T115">
        <v>3656.83</v>
      </c>
      <c r="U115">
        <v>3809.23</v>
      </c>
      <c r="V115">
        <v>449.24700000000001</v>
      </c>
      <c r="W115">
        <v>788.64</v>
      </c>
      <c r="X115">
        <v>624.09500000000003</v>
      </c>
      <c r="Y115">
        <v>108.297</v>
      </c>
      <c r="Z115">
        <v>6.09</v>
      </c>
      <c r="AA115">
        <v>8.3267000000000007</v>
      </c>
      <c r="AB115">
        <v>6.7892000000000001</v>
      </c>
      <c r="AC115">
        <v>8.9960000000000004</v>
      </c>
      <c r="AD115">
        <v>3.6877</v>
      </c>
      <c r="AE115">
        <v>5.9271000000000003</v>
      </c>
      <c r="AF115">
        <v>8.9141999999999992</v>
      </c>
      <c r="AG115">
        <v>6.0739999999999998</v>
      </c>
      <c r="AH115">
        <v>6.7323000000000004</v>
      </c>
      <c r="AI115" t="e">
        <v>#N/A</v>
      </c>
      <c r="AJ115" t="e">
        <v>#N/A</v>
      </c>
      <c r="AK115" t="e">
        <v>#N/A</v>
      </c>
      <c r="AL115" t="e">
        <v>#N/A</v>
      </c>
      <c r="AM115">
        <v>1.1435299999999999</v>
      </c>
      <c r="AN115">
        <v>1.486</v>
      </c>
      <c r="AO115" t="e">
        <v>#N/A</v>
      </c>
      <c r="AP115">
        <v>1.8599999999999998E-2</v>
      </c>
      <c r="AQ115">
        <v>2.1930999999999998</v>
      </c>
      <c r="AR115">
        <v>103.52500000000001</v>
      </c>
      <c r="AS115" t="e">
        <v>#N/A</v>
      </c>
      <c r="AT115">
        <v>807.85</v>
      </c>
      <c r="AU115">
        <v>7.7279999999999998</v>
      </c>
      <c r="AV115">
        <v>26.5</v>
      </c>
      <c r="AW115">
        <v>15.83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>
        <v>381.3</v>
      </c>
      <c r="BE115" t="e">
        <v>#N/A</v>
      </c>
      <c r="BF115">
        <v>8.19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>
        <v>5.8769999999999998</v>
      </c>
      <c r="BP115">
        <v>3.5789800000000001</v>
      </c>
      <c r="BQ115" t="e">
        <v>#N/A</v>
      </c>
      <c r="BR115" t="e">
        <v>#N/A</v>
      </c>
      <c r="BS115" t="e">
        <v>#N/A</v>
      </c>
      <c r="BT115" t="e">
        <v>#N/A</v>
      </c>
      <c r="BU115" t="e">
        <v>#N/A</v>
      </c>
      <c r="BV115" t="e">
        <v>#N/A</v>
      </c>
      <c r="BW115">
        <v>13.66</v>
      </c>
      <c r="BX115">
        <v>13.75</v>
      </c>
      <c r="BY115">
        <v>105.203</v>
      </c>
    </row>
    <row r="116" spans="1:77">
      <c r="A116" s="50">
        <v>34425</v>
      </c>
      <c r="B116">
        <v>1368.12</v>
      </c>
      <c r="C116">
        <v>2081.94</v>
      </c>
      <c r="D116" t="e">
        <v>#N/A</v>
      </c>
      <c r="E116">
        <v>1464.51</v>
      </c>
      <c r="F116">
        <v>445.77</v>
      </c>
      <c r="G116">
        <v>2133.11</v>
      </c>
      <c r="H116">
        <v>3086.4</v>
      </c>
      <c r="I116">
        <v>2795.4</v>
      </c>
      <c r="J116">
        <v>862.61</v>
      </c>
      <c r="K116">
        <v>19277.16</v>
      </c>
      <c r="L116">
        <v>9029.91</v>
      </c>
      <c r="M116">
        <v>1515.6</v>
      </c>
      <c r="N116" t="e">
        <v>#N/A</v>
      </c>
      <c r="O116">
        <v>344.81</v>
      </c>
      <c r="P116">
        <v>698.84</v>
      </c>
      <c r="Q116">
        <v>5308.87</v>
      </c>
      <c r="R116">
        <v>3778.99</v>
      </c>
      <c r="S116">
        <v>489.89400000000001</v>
      </c>
      <c r="T116">
        <v>3489.08</v>
      </c>
      <c r="U116">
        <v>3635.96</v>
      </c>
      <c r="V116">
        <v>422.25299999999999</v>
      </c>
      <c r="W116">
        <v>743.46</v>
      </c>
      <c r="X116">
        <v>597.88199999999995</v>
      </c>
      <c r="Y116">
        <v>89.481999999999999</v>
      </c>
      <c r="Z116">
        <v>7.08</v>
      </c>
      <c r="AA116">
        <v>9.6338000000000008</v>
      </c>
      <c r="AB116">
        <v>7.6048</v>
      </c>
      <c r="AC116">
        <v>9.6538000000000004</v>
      </c>
      <c r="AD116">
        <v>4.0566000000000004</v>
      </c>
      <c r="AE116">
        <v>6.7949999999999999</v>
      </c>
      <c r="AF116">
        <v>10.085699999999999</v>
      </c>
      <c r="AG116">
        <v>7.0728999999999997</v>
      </c>
      <c r="AH116">
        <v>8.1193000000000008</v>
      </c>
      <c r="AI116" t="e">
        <v>#N/A</v>
      </c>
      <c r="AJ116" t="e">
        <v>#N/A</v>
      </c>
      <c r="AK116" t="e">
        <v>#N/A</v>
      </c>
      <c r="AL116" t="e">
        <v>#N/A</v>
      </c>
      <c r="AM116">
        <v>1.1599999999999999</v>
      </c>
      <c r="AN116">
        <v>1.4744999999999999</v>
      </c>
      <c r="AO116" t="e">
        <v>#N/A</v>
      </c>
      <c r="AP116">
        <v>2.23E-2</v>
      </c>
      <c r="AQ116">
        <v>2.2080000000000002</v>
      </c>
      <c r="AR116">
        <v>103.465</v>
      </c>
      <c r="AS116" t="e">
        <v>#N/A</v>
      </c>
      <c r="AT116">
        <v>808.35</v>
      </c>
      <c r="AU116">
        <v>7.7267999999999999</v>
      </c>
      <c r="AV116">
        <v>26.36</v>
      </c>
      <c r="AW116">
        <v>20.45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>
        <v>389.2</v>
      </c>
      <c r="BE116" t="e">
        <v>#N/A</v>
      </c>
      <c r="BF116">
        <v>8.58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>
        <v>5.2839999999999998</v>
      </c>
      <c r="BP116">
        <v>4.4665900000000001</v>
      </c>
      <c r="BQ116" t="e">
        <v>#N/A</v>
      </c>
      <c r="BR116" t="e">
        <v>#N/A</v>
      </c>
      <c r="BS116" t="e">
        <v>#N/A</v>
      </c>
      <c r="BT116" t="e">
        <v>#N/A</v>
      </c>
      <c r="BU116" t="e">
        <v>#N/A</v>
      </c>
      <c r="BV116" t="e">
        <v>#N/A</v>
      </c>
      <c r="BW116">
        <v>17.54</v>
      </c>
      <c r="BX116">
        <v>15.96</v>
      </c>
      <c r="BY116">
        <v>103.4705</v>
      </c>
    </row>
    <row r="117" spans="1:77">
      <c r="A117" s="50">
        <v>34455</v>
      </c>
      <c r="B117">
        <v>1432.21</v>
      </c>
      <c r="C117">
        <v>2186.23</v>
      </c>
      <c r="D117" t="e">
        <v>#N/A</v>
      </c>
      <c r="E117">
        <v>1522</v>
      </c>
      <c r="F117">
        <v>453.02</v>
      </c>
      <c r="G117">
        <v>2268.65</v>
      </c>
      <c r="H117">
        <v>3125.3</v>
      </c>
      <c r="I117">
        <v>2765.1</v>
      </c>
      <c r="J117">
        <v>919.26</v>
      </c>
      <c r="K117">
        <v>19570.21</v>
      </c>
      <c r="L117">
        <v>8799.7000000000007</v>
      </c>
      <c r="M117">
        <v>1725.7</v>
      </c>
      <c r="N117" t="e">
        <v>#N/A</v>
      </c>
      <c r="O117">
        <v>354.62</v>
      </c>
      <c r="P117">
        <v>592.55999999999995</v>
      </c>
      <c r="Q117">
        <v>5777.48</v>
      </c>
      <c r="R117">
        <v>3720.72</v>
      </c>
      <c r="S117">
        <v>475.185</v>
      </c>
      <c r="T117">
        <v>3491.48</v>
      </c>
      <c r="U117">
        <v>3701.02</v>
      </c>
      <c r="V117">
        <v>425.483</v>
      </c>
      <c r="W117">
        <v>740.68</v>
      </c>
      <c r="X117">
        <v>617.46600000000001</v>
      </c>
      <c r="Y117">
        <v>86.123999999999995</v>
      </c>
      <c r="Z117">
        <v>7.08</v>
      </c>
      <c r="AA117">
        <v>9.6338000000000008</v>
      </c>
      <c r="AB117">
        <v>7.6048</v>
      </c>
      <c r="AC117">
        <v>9.6538000000000004</v>
      </c>
      <c r="AD117">
        <v>4.0566000000000004</v>
      </c>
      <c r="AE117">
        <v>6.7949999999999999</v>
      </c>
      <c r="AF117">
        <v>10.085699999999999</v>
      </c>
      <c r="AG117">
        <v>7.0728999999999997</v>
      </c>
      <c r="AH117">
        <v>8.1193000000000008</v>
      </c>
      <c r="AI117" t="e">
        <v>#N/A</v>
      </c>
      <c r="AJ117" t="e">
        <v>#N/A</v>
      </c>
      <c r="AK117" t="e">
        <v>#N/A</v>
      </c>
      <c r="AL117" t="e">
        <v>#N/A</v>
      </c>
      <c r="AM117">
        <v>1.1897800000000001</v>
      </c>
      <c r="AN117">
        <v>1.5185</v>
      </c>
      <c r="AO117" t="e">
        <v>#N/A</v>
      </c>
      <c r="AP117">
        <v>3.4099999999999998E-2</v>
      </c>
      <c r="AQ117">
        <v>2.2418</v>
      </c>
      <c r="AR117">
        <v>102.19</v>
      </c>
      <c r="AS117" t="e">
        <v>#N/A</v>
      </c>
      <c r="AT117">
        <v>807.25</v>
      </c>
      <c r="AU117">
        <v>7.7249999999999996</v>
      </c>
      <c r="AV117">
        <v>26.41</v>
      </c>
      <c r="AW117">
        <v>14.11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>
        <v>377.1</v>
      </c>
      <c r="BE117" t="e">
        <v>#N/A</v>
      </c>
      <c r="BF117">
        <v>8.7899999999999991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>
        <v>5.2839999999999998</v>
      </c>
      <c r="BP117">
        <v>4.4665900000000001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>
        <v>17.54</v>
      </c>
      <c r="BX117">
        <v>15.96</v>
      </c>
      <c r="BY117">
        <v>103.831</v>
      </c>
    </row>
    <row r="118" spans="1:77">
      <c r="A118" s="50">
        <v>34486</v>
      </c>
      <c r="B118">
        <v>1348.31</v>
      </c>
      <c r="C118">
        <v>1979.68</v>
      </c>
      <c r="D118" t="e">
        <v>#N/A</v>
      </c>
      <c r="E118">
        <v>1462.88</v>
      </c>
      <c r="F118">
        <v>457.63</v>
      </c>
      <c r="G118">
        <v>2129.6999999999998</v>
      </c>
      <c r="H118">
        <v>2931.9</v>
      </c>
      <c r="I118">
        <v>2731.5</v>
      </c>
      <c r="J118">
        <v>932.77</v>
      </c>
      <c r="K118">
        <v>21053.11</v>
      </c>
      <c r="L118">
        <v>9512.07</v>
      </c>
      <c r="M118">
        <v>2526.5</v>
      </c>
      <c r="N118" t="e">
        <v>#N/A</v>
      </c>
      <c r="O118">
        <v>367.95699999999999</v>
      </c>
      <c r="P118">
        <v>545.04899999999998</v>
      </c>
      <c r="Q118">
        <v>5961.45</v>
      </c>
      <c r="R118">
        <v>3833.49</v>
      </c>
      <c r="S118">
        <v>491.78</v>
      </c>
      <c r="T118">
        <v>3439.71</v>
      </c>
      <c r="U118">
        <v>3760.83</v>
      </c>
      <c r="V118">
        <v>437.834</v>
      </c>
      <c r="W118">
        <v>735.52</v>
      </c>
      <c r="X118">
        <v>618.452</v>
      </c>
      <c r="Y118">
        <v>90.584000000000003</v>
      </c>
      <c r="Z118">
        <v>7.08</v>
      </c>
      <c r="AA118">
        <v>9.6338000000000008</v>
      </c>
      <c r="AB118">
        <v>7.6048</v>
      </c>
      <c r="AC118">
        <v>9.6538000000000004</v>
      </c>
      <c r="AD118">
        <v>4.0566000000000004</v>
      </c>
      <c r="AE118">
        <v>6.7949999999999999</v>
      </c>
      <c r="AF118">
        <v>10.085699999999999</v>
      </c>
      <c r="AG118">
        <v>7.0728999999999997</v>
      </c>
      <c r="AH118">
        <v>8.1193000000000008</v>
      </c>
      <c r="AI118" t="e">
        <v>#N/A</v>
      </c>
      <c r="AJ118" t="e">
        <v>#N/A</v>
      </c>
      <c r="AK118" t="e">
        <v>#N/A</v>
      </c>
      <c r="AL118" t="e">
        <v>#N/A</v>
      </c>
      <c r="AM118">
        <v>1.19167</v>
      </c>
      <c r="AN118">
        <v>1.5170999999999999</v>
      </c>
      <c r="AO118" t="e">
        <v>#N/A</v>
      </c>
      <c r="AP118">
        <v>3.1199999999999999E-2</v>
      </c>
      <c r="AQ118">
        <v>2.2549000000000001</v>
      </c>
      <c r="AR118">
        <v>102.75</v>
      </c>
      <c r="AS118" t="e">
        <v>#N/A</v>
      </c>
      <c r="AT118">
        <v>806.15</v>
      </c>
      <c r="AU118">
        <v>7.7255000000000003</v>
      </c>
      <c r="AV118">
        <v>27.073799999999999</v>
      </c>
      <c r="AW118">
        <v>12.72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>
        <v>386.3</v>
      </c>
      <c r="BE118" t="e">
        <v>#N/A</v>
      </c>
      <c r="BF118">
        <v>8.9700000000000006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>
        <v>5.2839999999999998</v>
      </c>
      <c r="BP118">
        <v>4.4665900000000001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>
        <v>17.54</v>
      </c>
      <c r="BX118">
        <v>15.96</v>
      </c>
      <c r="BY118">
        <v>102.55589999999999</v>
      </c>
    </row>
    <row r="119" spans="1:77">
      <c r="A119" s="50">
        <v>34516</v>
      </c>
      <c r="B119">
        <v>1286.27</v>
      </c>
      <c r="C119">
        <v>1872.86</v>
      </c>
      <c r="D119" t="e">
        <v>#N/A</v>
      </c>
      <c r="E119">
        <v>1402.14</v>
      </c>
      <c r="F119">
        <v>446.2</v>
      </c>
      <c r="G119">
        <v>2036.52</v>
      </c>
      <c r="H119">
        <v>2936.4</v>
      </c>
      <c r="I119">
        <v>2588.9</v>
      </c>
      <c r="J119">
        <v>934.59</v>
      </c>
      <c r="K119">
        <v>20543.41</v>
      </c>
      <c r="L119">
        <v>8634.3700000000008</v>
      </c>
      <c r="M119">
        <v>3623.2</v>
      </c>
      <c r="N119" t="e">
        <v>#N/A</v>
      </c>
      <c r="O119">
        <v>353.92099999999999</v>
      </c>
      <c r="P119">
        <v>458.37099999999998</v>
      </c>
      <c r="Q119">
        <v>6005.84</v>
      </c>
      <c r="R119">
        <v>4118.9799999999996</v>
      </c>
      <c r="S119">
        <v>479.108</v>
      </c>
      <c r="T119">
        <v>3182.42</v>
      </c>
      <c r="U119">
        <v>3646.65</v>
      </c>
      <c r="V119">
        <v>409.84500000000003</v>
      </c>
      <c r="W119">
        <v>706.85</v>
      </c>
      <c r="X119">
        <v>613.54300000000001</v>
      </c>
      <c r="Y119">
        <v>80.462000000000003</v>
      </c>
      <c r="Z119">
        <v>7.33</v>
      </c>
      <c r="AA119">
        <v>10.8383</v>
      </c>
      <c r="AB119">
        <v>8.2455999999999996</v>
      </c>
      <c r="AC119">
        <v>11.4185</v>
      </c>
      <c r="AD119">
        <v>4.4626999999999999</v>
      </c>
      <c r="AE119">
        <v>7.1765999999999996</v>
      </c>
      <c r="AF119">
        <v>11.5092</v>
      </c>
      <c r="AG119">
        <v>7.3173000000000004</v>
      </c>
      <c r="AH119">
        <v>8.5681999999999992</v>
      </c>
      <c r="AI119" t="e">
        <v>#N/A</v>
      </c>
      <c r="AJ119" t="e">
        <v>#N/A</v>
      </c>
      <c r="AK119" t="e">
        <v>#N/A</v>
      </c>
      <c r="AL119" t="e">
        <v>#N/A</v>
      </c>
      <c r="AM119">
        <v>1.22062</v>
      </c>
      <c r="AN119">
        <v>1.538</v>
      </c>
      <c r="AO119" t="e">
        <v>#N/A</v>
      </c>
      <c r="AP119">
        <v>3.1099999999999999E-2</v>
      </c>
      <c r="AQ119">
        <v>2.2557</v>
      </c>
      <c r="AR119">
        <v>102.455</v>
      </c>
      <c r="AS119" t="e">
        <v>#N/A</v>
      </c>
      <c r="AT119">
        <v>805.05</v>
      </c>
      <c r="AU119">
        <v>7.7291999999999996</v>
      </c>
      <c r="AV119">
        <v>26.818999999999999</v>
      </c>
      <c r="AW119">
        <v>14.36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>
        <v>384.6</v>
      </c>
      <c r="BE119" t="e">
        <v>#N/A</v>
      </c>
      <c r="BF119">
        <v>9.0399999999999991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>
        <v>5.0220000000000002</v>
      </c>
      <c r="BP119">
        <v>4.9700499999999996</v>
      </c>
      <c r="BQ119" t="e">
        <v>#N/A</v>
      </c>
      <c r="BR119" t="e">
        <v>#N/A</v>
      </c>
      <c r="BS119" t="e">
        <v>#N/A</v>
      </c>
      <c r="BT119" t="e">
        <v>#N/A</v>
      </c>
      <c r="BU119" t="e">
        <v>#N/A</v>
      </c>
      <c r="BV119" t="e">
        <v>#N/A</v>
      </c>
      <c r="BW119">
        <v>17.149999999999999</v>
      </c>
      <c r="BX119">
        <v>17</v>
      </c>
      <c r="BY119">
        <v>98.464799999999997</v>
      </c>
    </row>
    <row r="120" spans="1:77">
      <c r="A120" s="50">
        <v>34547</v>
      </c>
      <c r="B120">
        <v>1380.36</v>
      </c>
      <c r="C120">
        <v>2069.58</v>
      </c>
      <c r="D120" t="e">
        <v>#N/A</v>
      </c>
      <c r="E120">
        <v>1463.67</v>
      </c>
      <c r="F120">
        <v>461.01</v>
      </c>
      <c r="G120">
        <v>2153.79</v>
      </c>
      <c r="H120">
        <v>3097.4</v>
      </c>
      <c r="I120">
        <v>2579.3000000000002</v>
      </c>
      <c r="J120">
        <v>932.69</v>
      </c>
      <c r="K120">
        <v>20271.349999999999</v>
      </c>
      <c r="L120">
        <v>9683.68</v>
      </c>
      <c r="M120">
        <v>4152</v>
      </c>
      <c r="N120" t="e">
        <v>#N/A</v>
      </c>
      <c r="O120">
        <v>382.93200000000002</v>
      </c>
      <c r="P120">
        <v>445.63499999999999</v>
      </c>
      <c r="Q120">
        <v>6839.02</v>
      </c>
      <c r="R120">
        <v>4276.4799999999996</v>
      </c>
      <c r="S120">
        <v>515.995</v>
      </c>
      <c r="T120">
        <v>3427.86</v>
      </c>
      <c r="U120">
        <v>3798.16</v>
      </c>
      <c r="V120">
        <v>435.64699999999999</v>
      </c>
      <c r="W120">
        <v>724.85</v>
      </c>
      <c r="X120">
        <v>631.245</v>
      </c>
      <c r="Y120">
        <v>92.709000000000003</v>
      </c>
      <c r="Z120">
        <v>7.33</v>
      </c>
      <c r="AA120">
        <v>10.8383</v>
      </c>
      <c r="AB120">
        <v>8.2455999999999996</v>
      </c>
      <c r="AC120">
        <v>11.4185</v>
      </c>
      <c r="AD120">
        <v>4.4626999999999999</v>
      </c>
      <c r="AE120">
        <v>7.1765999999999996</v>
      </c>
      <c r="AF120">
        <v>11.5092</v>
      </c>
      <c r="AG120">
        <v>7.3173000000000004</v>
      </c>
      <c r="AH120">
        <v>8.5681999999999992</v>
      </c>
      <c r="AI120" t="e">
        <v>#N/A</v>
      </c>
      <c r="AJ120" t="e">
        <v>#N/A</v>
      </c>
      <c r="AK120" t="e">
        <v>#N/A</v>
      </c>
      <c r="AL120" t="e">
        <v>#N/A</v>
      </c>
      <c r="AM120">
        <v>1.23567</v>
      </c>
      <c r="AN120">
        <v>1.5385500000000001</v>
      </c>
      <c r="AO120" t="e">
        <v>#N/A</v>
      </c>
      <c r="AP120">
        <v>3.1E-2</v>
      </c>
      <c r="AQ120">
        <v>2.2930999999999999</v>
      </c>
      <c r="AR120">
        <v>101.49</v>
      </c>
      <c r="AS120" t="e">
        <v>#N/A</v>
      </c>
      <c r="AT120">
        <v>802.6</v>
      </c>
      <c r="AU120">
        <v>7.7251000000000003</v>
      </c>
      <c r="AV120">
        <v>26.541</v>
      </c>
      <c r="AW120">
        <v>11.17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>
        <v>383.8</v>
      </c>
      <c r="BE120" t="e">
        <v>#N/A</v>
      </c>
      <c r="BF120">
        <v>8.89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>
        <v>5.0220000000000002</v>
      </c>
      <c r="BP120">
        <v>4.9700499999999996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>
        <v>17.149999999999999</v>
      </c>
      <c r="BX120">
        <v>17</v>
      </c>
      <c r="BY120">
        <v>99.91</v>
      </c>
    </row>
    <row r="121" spans="1:77">
      <c r="A121" s="50">
        <v>34578</v>
      </c>
      <c r="B121">
        <v>1384</v>
      </c>
      <c r="C121">
        <v>2034.91</v>
      </c>
      <c r="D121" t="e">
        <v>#N/A</v>
      </c>
      <c r="E121">
        <v>1479.04</v>
      </c>
      <c r="F121">
        <v>473.17</v>
      </c>
      <c r="G121">
        <v>2200.8000000000002</v>
      </c>
      <c r="H121">
        <v>3216.5</v>
      </c>
      <c r="I121">
        <v>2628.4</v>
      </c>
      <c r="J121">
        <v>949.23</v>
      </c>
      <c r="K121">
        <v>20642.93</v>
      </c>
      <c r="L121">
        <v>9890.9</v>
      </c>
      <c r="M121">
        <v>5436.9</v>
      </c>
      <c r="N121" t="e">
        <v>#N/A</v>
      </c>
      <c r="O121">
        <v>405.34899999999999</v>
      </c>
      <c r="P121">
        <v>790.19100000000003</v>
      </c>
      <c r="Q121">
        <v>6974.15</v>
      </c>
      <c r="R121">
        <v>4542.78</v>
      </c>
      <c r="S121">
        <v>575.87800000000004</v>
      </c>
      <c r="T121">
        <v>3276.77</v>
      </c>
      <c r="U121">
        <v>3901.44</v>
      </c>
      <c r="V121">
        <v>441.387</v>
      </c>
      <c r="W121">
        <v>758.95</v>
      </c>
      <c r="X121">
        <v>642.54</v>
      </c>
      <c r="Y121">
        <v>98.131</v>
      </c>
      <c r="Z121">
        <v>7.33</v>
      </c>
      <c r="AA121">
        <v>10.8383</v>
      </c>
      <c r="AB121">
        <v>8.2455999999999996</v>
      </c>
      <c r="AC121">
        <v>11.4185</v>
      </c>
      <c r="AD121">
        <v>4.4626999999999999</v>
      </c>
      <c r="AE121">
        <v>7.1765999999999996</v>
      </c>
      <c r="AF121">
        <v>11.5092</v>
      </c>
      <c r="AG121">
        <v>7.3173000000000004</v>
      </c>
      <c r="AH121">
        <v>8.5681999999999992</v>
      </c>
      <c r="AI121" t="e">
        <v>#N/A</v>
      </c>
      <c r="AJ121" t="e">
        <v>#N/A</v>
      </c>
      <c r="AK121" t="e">
        <v>#N/A</v>
      </c>
      <c r="AL121" t="e">
        <v>#N/A</v>
      </c>
      <c r="AM121">
        <v>1.23298</v>
      </c>
      <c r="AN121">
        <v>1.5403</v>
      </c>
      <c r="AO121" t="e">
        <v>#N/A</v>
      </c>
      <c r="AP121">
        <v>3.4000000000000002E-2</v>
      </c>
      <c r="AQ121">
        <v>2.3210999999999999</v>
      </c>
      <c r="AR121">
        <v>108.18</v>
      </c>
      <c r="AS121">
        <v>8.5564999999999998</v>
      </c>
      <c r="AT121">
        <v>800.4</v>
      </c>
      <c r="AU121">
        <v>7.7276999999999996</v>
      </c>
      <c r="AV121">
        <v>26.24</v>
      </c>
      <c r="AW121">
        <v>11.86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>
        <v>386</v>
      </c>
      <c r="BE121" t="e">
        <v>#N/A</v>
      </c>
      <c r="BF121">
        <v>8.9600000000000009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>
        <v>5.0220000000000002</v>
      </c>
      <c r="BP121">
        <v>4.9700499999999996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>
        <v>17.149999999999999</v>
      </c>
      <c r="BX121">
        <v>17</v>
      </c>
      <c r="BY121">
        <v>98.749099999999999</v>
      </c>
    </row>
    <row r="122" spans="1:77">
      <c r="A122" s="50">
        <v>34608</v>
      </c>
      <c r="B122">
        <v>1292.05</v>
      </c>
      <c r="C122">
        <v>1852.83</v>
      </c>
      <c r="D122" t="e">
        <v>#N/A</v>
      </c>
      <c r="E122">
        <v>1367.53</v>
      </c>
      <c r="F122">
        <v>461.74</v>
      </c>
      <c r="G122">
        <v>2011.75</v>
      </c>
      <c r="H122">
        <v>2983.5</v>
      </c>
      <c r="I122">
        <v>2499.1</v>
      </c>
      <c r="J122">
        <v>1050.51</v>
      </c>
      <c r="K122">
        <v>19650.03</v>
      </c>
      <c r="L122">
        <v>9492.49</v>
      </c>
      <c r="M122">
        <v>5484</v>
      </c>
      <c r="N122" t="e">
        <v>#N/A</v>
      </c>
      <c r="O122">
        <v>395.77100000000002</v>
      </c>
      <c r="P122">
        <v>791.15</v>
      </c>
      <c r="Q122">
        <v>7183.75</v>
      </c>
      <c r="R122">
        <v>4339.46</v>
      </c>
      <c r="S122">
        <v>575.61599999999999</v>
      </c>
      <c r="T122">
        <v>3149.08</v>
      </c>
      <c r="U122">
        <v>3846.88</v>
      </c>
      <c r="V122">
        <v>424.18799999999999</v>
      </c>
      <c r="W122">
        <v>760.88</v>
      </c>
      <c r="X122">
        <v>621.97299999999996</v>
      </c>
      <c r="Y122">
        <v>94.619</v>
      </c>
      <c r="Z122">
        <v>7.84</v>
      </c>
      <c r="AA122">
        <v>11.2483</v>
      </c>
      <c r="AB122">
        <v>8.3633000000000006</v>
      </c>
      <c r="AC122">
        <v>12.1206</v>
      </c>
      <c r="AD122">
        <v>4.5952000000000002</v>
      </c>
      <c r="AE122">
        <v>7.5471000000000004</v>
      </c>
      <c r="AF122">
        <v>11.5604</v>
      </c>
      <c r="AG122">
        <v>7.8304</v>
      </c>
      <c r="AH122">
        <v>8.6</v>
      </c>
      <c r="AI122" t="e">
        <v>#N/A</v>
      </c>
      <c r="AJ122" t="e">
        <v>#N/A</v>
      </c>
      <c r="AK122" t="e">
        <v>#N/A</v>
      </c>
      <c r="AL122" t="e">
        <v>#N/A</v>
      </c>
      <c r="AM122">
        <v>1.2504900000000001</v>
      </c>
      <c r="AN122">
        <v>1.5780000000000001</v>
      </c>
      <c r="AO122" t="e">
        <v>#N/A</v>
      </c>
      <c r="AP122">
        <v>3.4099999999999998E-2</v>
      </c>
      <c r="AQ122">
        <v>2.3228</v>
      </c>
      <c r="AR122">
        <v>109.11</v>
      </c>
      <c r="AS122">
        <v>8.5300999999999991</v>
      </c>
      <c r="AT122">
        <v>798.7</v>
      </c>
      <c r="AU122">
        <v>7.7272999999999996</v>
      </c>
      <c r="AV122">
        <v>26.207000000000001</v>
      </c>
      <c r="AW122">
        <v>15.44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>
        <v>393.1</v>
      </c>
      <c r="BE122" t="e">
        <v>#N/A</v>
      </c>
      <c r="BF122">
        <v>9.24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>
        <v>5.2770000000000001</v>
      </c>
      <c r="BP122">
        <v>5.9675500000000001</v>
      </c>
      <c r="BQ122" t="e">
        <v>#N/A</v>
      </c>
      <c r="BR122">
        <v>27.93</v>
      </c>
      <c r="BS122" t="e">
        <v>#N/A</v>
      </c>
      <c r="BT122" t="e">
        <v>#N/A</v>
      </c>
      <c r="BU122" t="e">
        <v>#N/A</v>
      </c>
      <c r="BV122" t="e">
        <v>#N/A</v>
      </c>
      <c r="BW122">
        <v>16.399999999999999</v>
      </c>
      <c r="BX122">
        <v>16.59</v>
      </c>
      <c r="BY122">
        <v>98.430499999999995</v>
      </c>
    </row>
    <row r="123" spans="1:77">
      <c r="A123" s="50">
        <v>34639</v>
      </c>
      <c r="B123">
        <v>1321.83</v>
      </c>
      <c r="C123">
        <v>1905.69</v>
      </c>
      <c r="D123" t="e">
        <v>#N/A</v>
      </c>
      <c r="E123">
        <v>1375.26</v>
      </c>
      <c r="F123">
        <v>468.42</v>
      </c>
      <c r="G123">
        <v>2069.73</v>
      </c>
      <c r="H123">
        <v>3096.3</v>
      </c>
      <c r="I123">
        <v>2503.9</v>
      </c>
      <c r="J123">
        <v>1108.43</v>
      </c>
      <c r="K123">
        <v>19916.48</v>
      </c>
      <c r="L123">
        <v>9573.4</v>
      </c>
      <c r="M123">
        <v>4700.8999999999996</v>
      </c>
      <c r="N123" t="e">
        <v>#N/A</v>
      </c>
      <c r="O123">
        <v>398.88</v>
      </c>
      <c r="P123">
        <v>673.79</v>
      </c>
      <c r="Q123">
        <v>6201.21</v>
      </c>
      <c r="R123">
        <v>4269.8599999999997</v>
      </c>
      <c r="S123">
        <v>563.63199999999995</v>
      </c>
      <c r="T123">
        <v>3194.52</v>
      </c>
      <c r="U123">
        <v>3863.37</v>
      </c>
      <c r="V123">
        <v>429.84500000000003</v>
      </c>
      <c r="W123">
        <v>772.19</v>
      </c>
      <c r="X123">
        <v>639.93100000000004</v>
      </c>
      <c r="Y123">
        <v>91.748000000000005</v>
      </c>
      <c r="Z123">
        <v>7.84</v>
      </c>
      <c r="AA123">
        <v>11.2483</v>
      </c>
      <c r="AB123">
        <v>8.3633000000000006</v>
      </c>
      <c r="AC123">
        <v>12.1206</v>
      </c>
      <c r="AD123">
        <v>4.5952000000000002</v>
      </c>
      <c r="AE123">
        <v>7.5471000000000004</v>
      </c>
      <c r="AF123">
        <v>11.5604</v>
      </c>
      <c r="AG123">
        <v>7.8304</v>
      </c>
      <c r="AH123">
        <v>8.6</v>
      </c>
      <c r="AI123" t="e">
        <v>#N/A</v>
      </c>
      <c r="AJ123" t="e">
        <v>#N/A</v>
      </c>
      <c r="AK123" t="e">
        <v>#N/A</v>
      </c>
      <c r="AL123" t="e">
        <v>#N/A</v>
      </c>
      <c r="AM123">
        <v>1.2917700000000001</v>
      </c>
      <c r="AN123">
        <v>1.6346499999999999</v>
      </c>
      <c r="AO123" t="e">
        <v>#N/A</v>
      </c>
      <c r="AP123">
        <v>3.5700000000000003E-2</v>
      </c>
      <c r="AQ123">
        <v>2.3077000000000001</v>
      </c>
      <c r="AR123">
        <v>107.87</v>
      </c>
      <c r="AS123">
        <v>8.5253999999999994</v>
      </c>
      <c r="AT123">
        <v>796.95</v>
      </c>
      <c r="AU123">
        <v>7.7275</v>
      </c>
      <c r="AV123">
        <v>26.01</v>
      </c>
      <c r="AW123">
        <v>14.84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>
        <v>384.5</v>
      </c>
      <c r="BE123" t="e">
        <v>#N/A</v>
      </c>
      <c r="BF123">
        <v>9.41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>
        <v>5.2770000000000001</v>
      </c>
      <c r="BP123">
        <v>5.9675500000000001</v>
      </c>
      <c r="BQ123" t="e">
        <v>#N/A</v>
      </c>
      <c r="BR123">
        <v>27.93</v>
      </c>
      <c r="BS123" t="e">
        <v>#N/A</v>
      </c>
      <c r="BT123" t="e">
        <v>#N/A</v>
      </c>
      <c r="BU123" t="e">
        <v>#N/A</v>
      </c>
      <c r="BV123" t="e">
        <v>#N/A</v>
      </c>
      <c r="BW123">
        <v>16.399999999999999</v>
      </c>
      <c r="BX123">
        <v>16.59</v>
      </c>
      <c r="BY123">
        <v>98.000900000000001</v>
      </c>
    </row>
    <row r="124" spans="1:77">
      <c r="A124" s="50">
        <v>34669</v>
      </c>
      <c r="B124">
        <v>1321.32</v>
      </c>
      <c r="C124">
        <v>1963.95</v>
      </c>
      <c r="D124" t="e">
        <v>#N/A</v>
      </c>
      <c r="E124">
        <v>1406.32</v>
      </c>
      <c r="F124">
        <v>448.92</v>
      </c>
      <c r="G124">
        <v>2046.59</v>
      </c>
      <c r="H124">
        <v>3039.6</v>
      </c>
      <c r="I124">
        <v>2576</v>
      </c>
      <c r="J124">
        <v>1066.21</v>
      </c>
      <c r="K124">
        <v>19013.599999999999</v>
      </c>
      <c r="L124">
        <v>8430.7999999999993</v>
      </c>
      <c r="M124">
        <v>4652.3</v>
      </c>
      <c r="N124" t="e">
        <v>#N/A</v>
      </c>
      <c r="O124">
        <v>361.96800000000002</v>
      </c>
      <c r="P124">
        <v>682.29899999999998</v>
      </c>
      <c r="Q124">
        <v>6444.05</v>
      </c>
      <c r="R124">
        <v>4104.33</v>
      </c>
      <c r="S124">
        <v>533.10599999999999</v>
      </c>
      <c r="T124">
        <v>3272.67</v>
      </c>
      <c r="U124">
        <v>3700.87</v>
      </c>
      <c r="V124">
        <v>405.60300000000001</v>
      </c>
      <c r="W124">
        <v>741.19</v>
      </c>
      <c r="X124">
        <v>608.88499999999999</v>
      </c>
      <c r="Y124">
        <v>78.894000000000005</v>
      </c>
      <c r="Z124">
        <v>7.84</v>
      </c>
      <c r="AA124">
        <v>11.2483</v>
      </c>
      <c r="AB124">
        <v>8.3633000000000006</v>
      </c>
      <c r="AC124">
        <v>12.1206</v>
      </c>
      <c r="AD124">
        <v>4.5952000000000002</v>
      </c>
      <c r="AE124">
        <v>7.5471000000000004</v>
      </c>
      <c r="AF124">
        <v>11.5604</v>
      </c>
      <c r="AG124">
        <v>7.8304</v>
      </c>
      <c r="AH124">
        <v>8.6</v>
      </c>
      <c r="AI124" t="e">
        <v>#N/A</v>
      </c>
      <c r="AJ124" t="e">
        <v>#N/A</v>
      </c>
      <c r="AK124" t="e">
        <v>#N/A</v>
      </c>
      <c r="AL124" t="e">
        <v>#N/A</v>
      </c>
      <c r="AM124">
        <v>1.23092</v>
      </c>
      <c r="AN124">
        <v>1.5671999999999999</v>
      </c>
      <c r="AO124" t="e">
        <v>#N/A</v>
      </c>
      <c r="AP124">
        <v>3.6499999999999998E-2</v>
      </c>
      <c r="AQ124">
        <v>2.4123000000000001</v>
      </c>
      <c r="AR124">
        <v>110.38</v>
      </c>
      <c r="AS124">
        <v>8.5084</v>
      </c>
      <c r="AT124">
        <v>793.05</v>
      </c>
      <c r="AU124">
        <v>7.7336999999999998</v>
      </c>
      <c r="AV124">
        <v>26.295500000000001</v>
      </c>
      <c r="AW124">
        <v>16.690000000000001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>
        <v>379</v>
      </c>
      <c r="BE124" t="e">
        <v>#N/A</v>
      </c>
      <c r="BF124">
        <v>9.44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>
        <v>5.2770000000000001</v>
      </c>
      <c r="BP124">
        <v>5.9675500000000001</v>
      </c>
      <c r="BQ124" t="e">
        <v>#N/A</v>
      </c>
      <c r="BR124">
        <v>27.93</v>
      </c>
      <c r="BS124" t="e">
        <v>#N/A</v>
      </c>
      <c r="BT124" t="e">
        <v>#N/A</v>
      </c>
      <c r="BU124" t="e">
        <v>#N/A</v>
      </c>
      <c r="BV124" t="e">
        <v>#N/A</v>
      </c>
      <c r="BW124">
        <v>16.399999999999999</v>
      </c>
      <c r="BX124">
        <v>16.59</v>
      </c>
      <c r="BY124">
        <v>100.1555</v>
      </c>
    </row>
    <row r="125" spans="1:77">
      <c r="A125" s="50">
        <v>34700</v>
      </c>
      <c r="B125">
        <v>1315.75</v>
      </c>
      <c r="C125">
        <v>1881.15</v>
      </c>
      <c r="D125" t="e">
        <v>#N/A</v>
      </c>
      <c r="E125">
        <v>1387.85</v>
      </c>
      <c r="F125">
        <v>459.27</v>
      </c>
      <c r="G125">
        <v>2079.4499999999998</v>
      </c>
      <c r="H125">
        <v>3065.5</v>
      </c>
      <c r="I125">
        <v>2629.3</v>
      </c>
      <c r="J125">
        <v>1027.3699999999999</v>
      </c>
      <c r="K125">
        <v>19723.060000000001</v>
      </c>
      <c r="L125">
        <v>8191.04</v>
      </c>
      <c r="M125">
        <v>4301</v>
      </c>
      <c r="N125" t="e">
        <v>#N/A</v>
      </c>
      <c r="O125">
        <v>354.71699999999998</v>
      </c>
      <c r="P125">
        <v>647.86699999999996</v>
      </c>
      <c r="Q125">
        <v>7111.1</v>
      </c>
      <c r="R125">
        <v>3932.09</v>
      </c>
      <c r="S125">
        <v>493.72300000000001</v>
      </c>
      <c r="T125">
        <v>3092.24</v>
      </c>
      <c r="U125">
        <v>3834.44</v>
      </c>
      <c r="V125">
        <v>405.66500000000002</v>
      </c>
      <c r="W125">
        <v>751.96</v>
      </c>
      <c r="X125">
        <v>618.53399999999999</v>
      </c>
      <c r="Y125">
        <v>70.533000000000001</v>
      </c>
      <c r="Z125">
        <v>7.48</v>
      </c>
      <c r="AA125">
        <v>11.936199999999999</v>
      </c>
      <c r="AB125">
        <v>8.3024000000000004</v>
      </c>
      <c r="AC125">
        <v>12.785600000000001</v>
      </c>
      <c r="AD125">
        <v>4.3825000000000003</v>
      </c>
      <c r="AE125">
        <v>7.5540000000000003</v>
      </c>
      <c r="AF125">
        <v>11.694599999999999</v>
      </c>
      <c r="AG125">
        <v>7.4729999999999999</v>
      </c>
      <c r="AH125">
        <v>8.5985999999999994</v>
      </c>
      <c r="AI125" t="e">
        <v>#N/A</v>
      </c>
      <c r="AJ125" t="e">
        <v>#N/A</v>
      </c>
      <c r="AK125" t="e">
        <v>#N/A</v>
      </c>
      <c r="AL125" t="e">
        <v>#N/A</v>
      </c>
      <c r="AM125">
        <v>1.24112</v>
      </c>
      <c r="AN125">
        <v>1.5645</v>
      </c>
      <c r="AO125" t="e">
        <v>#N/A</v>
      </c>
      <c r="AP125">
        <v>3.8699999999999998E-2</v>
      </c>
      <c r="AQ125">
        <v>2.4300999999999999</v>
      </c>
      <c r="AR125">
        <v>113.15</v>
      </c>
      <c r="AS125">
        <v>8.4490999999999996</v>
      </c>
      <c r="AT125">
        <v>788.5</v>
      </c>
      <c r="AU125">
        <v>7.7370000000000001</v>
      </c>
      <c r="AV125">
        <v>26.288</v>
      </c>
      <c r="AW125">
        <v>13.2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>
        <v>380.9</v>
      </c>
      <c r="BE125" t="e">
        <v>#N/A</v>
      </c>
      <c r="BF125">
        <v>9.36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>
        <v>5.109</v>
      </c>
      <c r="BP125">
        <v>6.2923099999999996</v>
      </c>
      <c r="BQ125" t="e">
        <v>#N/A</v>
      </c>
      <c r="BR125">
        <v>28.5</v>
      </c>
      <c r="BS125" t="e">
        <v>#N/A</v>
      </c>
      <c r="BT125" t="e">
        <v>#N/A</v>
      </c>
      <c r="BU125" t="e">
        <v>#N/A</v>
      </c>
      <c r="BV125" t="e">
        <v>#N/A</v>
      </c>
      <c r="BW125">
        <v>17.489999999999998</v>
      </c>
      <c r="BX125">
        <v>16.809999999999999</v>
      </c>
      <c r="BY125">
        <v>99.665800000000004</v>
      </c>
    </row>
    <row r="126" spans="1:77">
      <c r="A126" s="50">
        <v>34731</v>
      </c>
      <c r="B126">
        <v>1314.58</v>
      </c>
      <c r="C126">
        <v>1827.78</v>
      </c>
      <c r="D126" t="e">
        <v>#N/A</v>
      </c>
      <c r="E126">
        <v>1358.09</v>
      </c>
      <c r="F126">
        <v>470.4</v>
      </c>
      <c r="G126">
        <v>2048.4299999999998</v>
      </c>
      <c r="H126">
        <v>3017.3</v>
      </c>
      <c r="I126">
        <v>2560.8000000000002</v>
      </c>
      <c r="J126">
        <v>925.56</v>
      </c>
      <c r="K126">
        <v>18739.47</v>
      </c>
      <c r="L126">
        <v>7342.65</v>
      </c>
      <c r="M126">
        <v>3989.8</v>
      </c>
      <c r="N126" t="e">
        <v>#N/A</v>
      </c>
      <c r="O126">
        <v>318.91300000000001</v>
      </c>
      <c r="P126">
        <v>562.59</v>
      </c>
      <c r="Q126">
        <v>6307.85</v>
      </c>
      <c r="R126">
        <v>3569.99</v>
      </c>
      <c r="S126">
        <v>445.16</v>
      </c>
      <c r="T126">
        <v>3072.04</v>
      </c>
      <c r="U126">
        <v>3847.56</v>
      </c>
      <c r="V126">
        <v>391.58600000000001</v>
      </c>
      <c r="W126">
        <v>758.31</v>
      </c>
      <c r="X126">
        <v>608.82000000000005</v>
      </c>
      <c r="Y126">
        <v>60.77</v>
      </c>
      <c r="Z126">
        <v>7.48</v>
      </c>
      <c r="AA126">
        <v>11.936199999999999</v>
      </c>
      <c r="AB126">
        <v>8.3024000000000004</v>
      </c>
      <c r="AC126">
        <v>12.785600000000001</v>
      </c>
      <c r="AD126">
        <v>4.3825000000000003</v>
      </c>
      <c r="AE126">
        <v>7.5540000000000003</v>
      </c>
      <c r="AF126">
        <v>11.694599999999999</v>
      </c>
      <c r="AG126">
        <v>7.4729999999999999</v>
      </c>
      <c r="AH126">
        <v>8.5985999999999994</v>
      </c>
      <c r="AI126" t="e">
        <v>#N/A</v>
      </c>
      <c r="AJ126" t="e">
        <v>#N/A</v>
      </c>
      <c r="AK126" t="e">
        <v>#N/A</v>
      </c>
      <c r="AL126" t="e">
        <v>#N/A</v>
      </c>
      <c r="AM126">
        <v>1.2561100000000001</v>
      </c>
      <c r="AN126">
        <v>1.58155</v>
      </c>
      <c r="AO126" t="e">
        <v>#N/A</v>
      </c>
      <c r="AP126">
        <v>4.0500000000000001E-2</v>
      </c>
      <c r="AQ126">
        <v>2.4293999999999998</v>
      </c>
      <c r="AR126">
        <v>113.29</v>
      </c>
      <c r="AS126">
        <v>8.4387000000000008</v>
      </c>
      <c r="AT126">
        <v>789.4</v>
      </c>
      <c r="AU126">
        <v>7.7335000000000003</v>
      </c>
      <c r="AV126">
        <v>26.2895</v>
      </c>
      <c r="AW126">
        <v>11.73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>
        <v>376.2</v>
      </c>
      <c r="BE126" t="e">
        <v>#N/A</v>
      </c>
      <c r="BF126">
        <v>9.23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>
        <v>5.109</v>
      </c>
      <c r="BP126">
        <v>6.2923099999999996</v>
      </c>
      <c r="BQ126" t="e">
        <v>#N/A</v>
      </c>
      <c r="BR126">
        <v>28.5</v>
      </c>
      <c r="BS126" t="e">
        <v>#N/A</v>
      </c>
      <c r="BT126" t="e">
        <v>#N/A</v>
      </c>
      <c r="BU126" t="e">
        <v>#N/A</v>
      </c>
      <c r="BV126" t="e">
        <v>#N/A</v>
      </c>
      <c r="BW126">
        <v>17.489999999999998</v>
      </c>
      <c r="BX126">
        <v>16.809999999999999</v>
      </c>
      <c r="BY126">
        <v>98.17</v>
      </c>
    </row>
    <row r="127" spans="1:77">
      <c r="A127" s="50">
        <v>34759</v>
      </c>
      <c r="B127">
        <v>1322.62</v>
      </c>
      <c r="C127">
        <v>1808.36</v>
      </c>
      <c r="D127" t="e">
        <v>#N/A</v>
      </c>
      <c r="E127">
        <v>1326.85</v>
      </c>
      <c r="F127">
        <v>485.65</v>
      </c>
      <c r="G127">
        <v>2126.15</v>
      </c>
      <c r="H127">
        <v>3041.2</v>
      </c>
      <c r="I127">
        <v>2619.1999999999998</v>
      </c>
      <c r="J127">
        <v>885.69</v>
      </c>
      <c r="K127">
        <v>16618.71</v>
      </c>
      <c r="L127">
        <v>8296.9599999999991</v>
      </c>
      <c r="M127">
        <v>3270.9</v>
      </c>
      <c r="N127" t="e">
        <v>#N/A</v>
      </c>
      <c r="O127">
        <v>343.58499999999998</v>
      </c>
      <c r="P127">
        <v>556.95600000000002</v>
      </c>
      <c r="Q127">
        <v>6337.83</v>
      </c>
      <c r="R127">
        <v>3459.81</v>
      </c>
      <c r="S127">
        <v>427.05099999999999</v>
      </c>
      <c r="T127">
        <v>3037.64</v>
      </c>
      <c r="U127">
        <v>3994.8</v>
      </c>
      <c r="V127">
        <v>410.755</v>
      </c>
      <c r="W127">
        <v>791.87</v>
      </c>
      <c r="X127">
        <v>613.51700000000005</v>
      </c>
      <c r="Y127">
        <v>67.206999999999994</v>
      </c>
      <c r="Z127">
        <v>7.48</v>
      </c>
      <c r="AA127">
        <v>11.936199999999999</v>
      </c>
      <c r="AB127">
        <v>8.3024000000000004</v>
      </c>
      <c r="AC127">
        <v>12.785600000000001</v>
      </c>
      <c r="AD127">
        <v>4.3825000000000003</v>
      </c>
      <c r="AE127">
        <v>7.5540000000000003</v>
      </c>
      <c r="AF127">
        <v>11.694599999999999</v>
      </c>
      <c r="AG127">
        <v>7.4729999999999999</v>
      </c>
      <c r="AH127">
        <v>8.5985999999999994</v>
      </c>
      <c r="AI127" t="e">
        <v>#N/A</v>
      </c>
      <c r="AJ127" t="e">
        <v>#N/A</v>
      </c>
      <c r="AK127" t="e">
        <v>#N/A</v>
      </c>
      <c r="AL127" t="e">
        <v>#N/A</v>
      </c>
      <c r="AM127">
        <v>1.2865599999999999</v>
      </c>
      <c r="AN127">
        <v>1.5806</v>
      </c>
      <c r="AO127" t="e">
        <v>#N/A</v>
      </c>
      <c r="AP127">
        <v>4.1399999999999999E-2</v>
      </c>
      <c r="AQ127">
        <v>2.4249999999999998</v>
      </c>
      <c r="AR127">
        <v>113.53</v>
      </c>
      <c r="AS127">
        <v>8.4307999999999996</v>
      </c>
      <c r="AT127">
        <v>789.65</v>
      </c>
      <c r="AU127">
        <v>7.7317999999999998</v>
      </c>
      <c r="AV127">
        <v>26.360299999999999</v>
      </c>
      <c r="AW127">
        <v>11.65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>
        <v>375.7</v>
      </c>
      <c r="BE127" t="e">
        <v>#N/A</v>
      </c>
      <c r="BF127">
        <v>8.9700000000000006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>
        <v>5.109</v>
      </c>
      <c r="BP127">
        <v>6.2923099999999996</v>
      </c>
      <c r="BQ127" t="e">
        <v>#N/A</v>
      </c>
      <c r="BR127">
        <v>28.5</v>
      </c>
      <c r="BS127" t="e">
        <v>#N/A</v>
      </c>
      <c r="BT127" t="e">
        <v>#N/A</v>
      </c>
      <c r="BU127" t="e">
        <v>#N/A</v>
      </c>
      <c r="BV127" t="e">
        <v>#N/A</v>
      </c>
      <c r="BW127">
        <v>17.489999999999998</v>
      </c>
      <c r="BX127">
        <v>16.809999999999999</v>
      </c>
      <c r="BY127">
        <v>90.484300000000005</v>
      </c>
    </row>
    <row r="128" spans="1:77">
      <c r="A128" s="50">
        <v>34790</v>
      </c>
      <c r="B128">
        <v>1298.18</v>
      </c>
      <c r="C128">
        <v>1864</v>
      </c>
      <c r="D128" t="e">
        <v>#N/A</v>
      </c>
      <c r="E128">
        <v>1308.7</v>
      </c>
      <c r="F128">
        <v>501.85</v>
      </c>
      <c r="G128">
        <v>1930.82</v>
      </c>
      <c r="H128">
        <v>3143.1</v>
      </c>
      <c r="I128">
        <v>2511.1</v>
      </c>
      <c r="J128">
        <v>922.53</v>
      </c>
      <c r="K128">
        <v>15381.29</v>
      </c>
      <c r="L128">
        <v>8400.44</v>
      </c>
      <c r="M128">
        <v>2893.5</v>
      </c>
      <c r="N128" t="e">
        <v>#N/A</v>
      </c>
      <c r="O128">
        <v>337.72899999999998</v>
      </c>
      <c r="P128">
        <v>656.88</v>
      </c>
      <c r="Q128">
        <v>6573.54</v>
      </c>
      <c r="R128">
        <v>3316.64</v>
      </c>
      <c r="S128">
        <v>427.12700000000001</v>
      </c>
      <c r="T128">
        <v>2933.28</v>
      </c>
      <c r="U128">
        <v>4168.41</v>
      </c>
      <c r="V128">
        <v>406.09500000000003</v>
      </c>
      <c r="W128">
        <v>818.05</v>
      </c>
      <c r="X128">
        <v>636.46500000000003</v>
      </c>
      <c r="Y128">
        <v>66.445999999999998</v>
      </c>
      <c r="Z128">
        <v>6.6</v>
      </c>
      <c r="AA128">
        <v>11.6911</v>
      </c>
      <c r="AB128">
        <v>7.5926999999999998</v>
      </c>
      <c r="AC128">
        <v>12.7127</v>
      </c>
      <c r="AD128">
        <v>3.2688000000000001</v>
      </c>
      <c r="AE128">
        <v>6.9633000000000003</v>
      </c>
      <c r="AF128">
        <v>12.0017</v>
      </c>
      <c r="AG128">
        <v>6.5994999999999999</v>
      </c>
      <c r="AH128">
        <v>8.1910000000000007</v>
      </c>
      <c r="AI128" t="e">
        <v>#N/A</v>
      </c>
      <c r="AJ128" t="e">
        <v>#N/A</v>
      </c>
      <c r="AK128" t="e">
        <v>#N/A</v>
      </c>
      <c r="AL128" t="e">
        <v>#N/A</v>
      </c>
      <c r="AM128">
        <v>1.3386100000000001</v>
      </c>
      <c r="AN128">
        <v>1.6168499999999999</v>
      </c>
      <c r="AO128" t="e">
        <v>#N/A</v>
      </c>
      <c r="AP128">
        <v>4.1799999999999997E-2</v>
      </c>
      <c r="AQ128">
        <v>2.4020000000000001</v>
      </c>
      <c r="AR128">
        <v>118.65</v>
      </c>
      <c r="AS128">
        <v>8.4260000000000002</v>
      </c>
      <c r="AT128">
        <v>771.35</v>
      </c>
      <c r="AU128">
        <v>7.7317999999999998</v>
      </c>
      <c r="AV128">
        <v>25.931000000000001</v>
      </c>
      <c r="AW128">
        <v>13.5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>
        <v>392.3</v>
      </c>
      <c r="BE128" t="e">
        <v>#N/A</v>
      </c>
      <c r="BF128">
        <v>8.89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>
        <v>4.5979999999999999</v>
      </c>
      <c r="BP128">
        <v>6.1192900000000003</v>
      </c>
      <c r="BQ128" t="e">
        <v>#N/A</v>
      </c>
      <c r="BR128">
        <v>27.54</v>
      </c>
      <c r="BS128" t="e">
        <v>#N/A</v>
      </c>
      <c r="BT128" t="e">
        <v>#N/A</v>
      </c>
      <c r="BU128" t="e">
        <v>#N/A</v>
      </c>
      <c r="BV128" t="e">
        <v>#N/A</v>
      </c>
      <c r="BW128">
        <v>16.38</v>
      </c>
      <c r="BX128">
        <v>17.93</v>
      </c>
      <c r="BY128">
        <v>83.768900000000002</v>
      </c>
    </row>
    <row r="129" spans="1:77">
      <c r="A129" s="50">
        <v>34820</v>
      </c>
      <c r="B129">
        <v>1353.12</v>
      </c>
      <c r="C129">
        <v>1918.46</v>
      </c>
      <c r="D129" t="e">
        <v>#N/A</v>
      </c>
      <c r="E129">
        <v>1421.57</v>
      </c>
      <c r="F129">
        <v>514.26</v>
      </c>
      <c r="G129">
        <v>2015.94</v>
      </c>
      <c r="H129">
        <v>3220.4</v>
      </c>
      <c r="I129">
        <v>2597.1999999999998</v>
      </c>
      <c r="J129">
        <v>897</v>
      </c>
      <c r="K129">
        <v>16811.46</v>
      </c>
      <c r="L129">
        <v>8226.0400000000009</v>
      </c>
      <c r="M129">
        <v>3813.7</v>
      </c>
      <c r="N129" t="e">
        <v>#N/A</v>
      </c>
      <c r="O129">
        <v>335.714</v>
      </c>
      <c r="P129">
        <v>579.92999999999995</v>
      </c>
      <c r="Q129">
        <v>5789.98</v>
      </c>
      <c r="R129">
        <v>3133.28</v>
      </c>
      <c r="S129">
        <v>448.27300000000002</v>
      </c>
      <c r="T129">
        <v>3091.86</v>
      </c>
      <c r="U129">
        <v>4316.08</v>
      </c>
      <c r="V129">
        <v>436.55599999999998</v>
      </c>
      <c r="W129">
        <v>841.63</v>
      </c>
      <c r="X129">
        <v>666.26900000000001</v>
      </c>
      <c r="Y129">
        <v>60.218000000000004</v>
      </c>
      <c r="Z129">
        <v>6.6</v>
      </c>
      <c r="AA129">
        <v>11.6911</v>
      </c>
      <c r="AB129">
        <v>7.5926999999999998</v>
      </c>
      <c r="AC129">
        <v>12.7127</v>
      </c>
      <c r="AD129">
        <v>3.2688000000000001</v>
      </c>
      <c r="AE129">
        <v>6.9633000000000003</v>
      </c>
      <c r="AF129">
        <v>12.0017</v>
      </c>
      <c r="AG129">
        <v>6.5994999999999999</v>
      </c>
      <c r="AH129">
        <v>8.1910000000000007</v>
      </c>
      <c r="AI129" t="e">
        <v>#N/A</v>
      </c>
      <c r="AJ129" t="e">
        <v>#N/A</v>
      </c>
      <c r="AK129" t="e">
        <v>#N/A</v>
      </c>
      <c r="AL129" t="e">
        <v>#N/A</v>
      </c>
      <c r="AM129">
        <v>1.3328500000000001</v>
      </c>
      <c r="AN129">
        <v>1.6163000000000001</v>
      </c>
      <c r="AO129" t="e">
        <v>#N/A</v>
      </c>
      <c r="AP129">
        <v>4.24E-2</v>
      </c>
      <c r="AQ129">
        <v>2.3971</v>
      </c>
      <c r="AR129">
        <v>118.65</v>
      </c>
      <c r="AS129">
        <v>8.4074000000000009</v>
      </c>
      <c r="AT129">
        <v>762.35</v>
      </c>
      <c r="AU129">
        <v>7.7378</v>
      </c>
      <c r="AV129">
        <v>25.395499999999998</v>
      </c>
      <c r="AW129">
        <v>12.14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>
        <v>387.2</v>
      </c>
      <c r="BE129" t="e">
        <v>#N/A</v>
      </c>
      <c r="BF129">
        <v>8.8000000000000007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>
        <v>4.5979999999999999</v>
      </c>
      <c r="BP129">
        <v>6.1192900000000003</v>
      </c>
      <c r="BQ129" t="e">
        <v>#N/A</v>
      </c>
      <c r="BR129">
        <v>27.54</v>
      </c>
      <c r="BS129" t="e">
        <v>#N/A</v>
      </c>
      <c r="BT129" t="e">
        <v>#N/A</v>
      </c>
      <c r="BU129" t="e">
        <v>#N/A</v>
      </c>
      <c r="BV129" t="e">
        <v>#N/A</v>
      </c>
      <c r="BW129">
        <v>16.38</v>
      </c>
      <c r="BX129">
        <v>17.93</v>
      </c>
      <c r="BY129">
        <v>85.176199999999994</v>
      </c>
    </row>
    <row r="130" spans="1:77">
      <c r="A130" s="50">
        <v>34851</v>
      </c>
      <c r="B130">
        <v>1394.26</v>
      </c>
      <c r="C130">
        <v>1960.8</v>
      </c>
      <c r="D130" t="e">
        <v>#N/A</v>
      </c>
      <c r="E130">
        <v>1460.26</v>
      </c>
      <c r="F130">
        <v>533.49</v>
      </c>
      <c r="G130">
        <v>2126.38</v>
      </c>
      <c r="H130">
        <v>3340.6</v>
      </c>
      <c r="I130">
        <v>2807.8</v>
      </c>
      <c r="J130">
        <v>891.43</v>
      </c>
      <c r="K130">
        <v>15594.57</v>
      </c>
      <c r="L130">
        <v>9559.74</v>
      </c>
      <c r="M130">
        <v>3773.6</v>
      </c>
      <c r="N130" t="e">
        <v>#N/A</v>
      </c>
      <c r="O130">
        <v>380.92500000000001</v>
      </c>
      <c r="P130">
        <v>708.67</v>
      </c>
      <c r="Q130">
        <v>5714.33</v>
      </c>
      <c r="R130">
        <v>3409.85</v>
      </c>
      <c r="S130">
        <v>476.82600000000002</v>
      </c>
      <c r="T130">
        <v>3253.22</v>
      </c>
      <c r="U130">
        <v>4472.75</v>
      </c>
      <c r="V130">
        <v>433.55500000000001</v>
      </c>
      <c r="W130">
        <v>868.82</v>
      </c>
      <c r="X130">
        <v>671.70899999999995</v>
      </c>
      <c r="Y130">
        <v>70.436999999999998</v>
      </c>
      <c r="Z130">
        <v>6.6</v>
      </c>
      <c r="AA130">
        <v>11.6911</v>
      </c>
      <c r="AB130">
        <v>7.5926999999999998</v>
      </c>
      <c r="AC130">
        <v>12.7127</v>
      </c>
      <c r="AD130">
        <v>3.2688000000000001</v>
      </c>
      <c r="AE130">
        <v>6.9633000000000003</v>
      </c>
      <c r="AF130">
        <v>12.0017</v>
      </c>
      <c r="AG130">
        <v>6.5994999999999999</v>
      </c>
      <c r="AH130">
        <v>8.1910000000000007</v>
      </c>
      <c r="AI130" t="e">
        <v>#N/A</v>
      </c>
      <c r="AJ130" t="e">
        <v>#N/A</v>
      </c>
      <c r="AK130" t="e">
        <v>#N/A</v>
      </c>
      <c r="AL130" t="e">
        <v>#N/A</v>
      </c>
      <c r="AM130">
        <v>1.3173600000000001</v>
      </c>
      <c r="AN130">
        <v>1.5910500000000001</v>
      </c>
      <c r="AO130" t="e">
        <v>#N/A</v>
      </c>
      <c r="AP130">
        <v>4.2700000000000002E-2</v>
      </c>
      <c r="AQ130">
        <v>2.3650000000000002</v>
      </c>
      <c r="AR130">
        <v>122.83499999999999</v>
      </c>
      <c r="AS130">
        <v>8.3035999999999994</v>
      </c>
      <c r="AT130">
        <v>760.35</v>
      </c>
      <c r="AU130">
        <v>7.7359999999999998</v>
      </c>
      <c r="AV130">
        <v>25.701000000000001</v>
      </c>
      <c r="AW130">
        <v>12.21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>
        <v>383.5</v>
      </c>
      <c r="BE130" t="e">
        <v>#N/A</v>
      </c>
      <c r="BF130">
        <v>8.26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>
        <v>4.5979999999999999</v>
      </c>
      <c r="BP130">
        <v>6.1192900000000003</v>
      </c>
      <c r="BQ130" t="e">
        <v>#N/A</v>
      </c>
      <c r="BR130">
        <v>27.54</v>
      </c>
      <c r="BS130" t="e">
        <v>#N/A</v>
      </c>
      <c r="BT130" t="e">
        <v>#N/A</v>
      </c>
      <c r="BU130" t="e">
        <v>#N/A</v>
      </c>
      <c r="BV130" t="e">
        <v>#N/A</v>
      </c>
      <c r="BW130">
        <v>16.38</v>
      </c>
      <c r="BX130">
        <v>17.93</v>
      </c>
      <c r="BY130">
        <v>84.530500000000004</v>
      </c>
    </row>
    <row r="131" spans="1:77">
      <c r="A131" s="50">
        <v>34881</v>
      </c>
      <c r="B131">
        <v>1371.32</v>
      </c>
      <c r="C131">
        <v>1879.68</v>
      </c>
      <c r="D131" t="e">
        <v>#N/A</v>
      </c>
      <c r="E131">
        <v>1433.33</v>
      </c>
      <c r="F131">
        <v>547.09</v>
      </c>
      <c r="G131">
        <v>2092.2600000000002</v>
      </c>
      <c r="H131">
        <v>3323.7</v>
      </c>
      <c r="I131">
        <v>2827.5</v>
      </c>
      <c r="J131">
        <v>914.1</v>
      </c>
      <c r="K131">
        <v>14485.41</v>
      </c>
      <c r="L131">
        <v>9138.2099999999991</v>
      </c>
      <c r="M131">
        <v>3594.4</v>
      </c>
      <c r="N131" t="e">
        <v>#N/A</v>
      </c>
      <c r="O131">
        <v>366.11900000000003</v>
      </c>
      <c r="P131">
        <v>613.17899999999997</v>
      </c>
      <c r="Q131">
        <v>5312.94</v>
      </c>
      <c r="R131">
        <v>3182.4</v>
      </c>
      <c r="S131">
        <v>469.64</v>
      </c>
      <c r="T131">
        <v>3219.62</v>
      </c>
      <c r="U131">
        <v>4585.1400000000003</v>
      </c>
      <c r="V131">
        <v>431.44</v>
      </c>
      <c r="W131">
        <v>934.53</v>
      </c>
      <c r="X131">
        <v>672.12300000000005</v>
      </c>
      <c r="Y131">
        <v>68.650000000000006</v>
      </c>
      <c r="Z131">
        <v>6.33</v>
      </c>
      <c r="AA131">
        <v>11.0502</v>
      </c>
      <c r="AB131">
        <v>7.1913999999999998</v>
      </c>
      <c r="AC131">
        <v>11.7925</v>
      </c>
      <c r="AD131">
        <v>3.0470999999999999</v>
      </c>
      <c r="AE131">
        <v>6.7248999999999999</v>
      </c>
      <c r="AF131">
        <v>11.387499999999999</v>
      </c>
      <c r="AG131">
        <v>6.3207000000000004</v>
      </c>
      <c r="AH131">
        <v>8.0863999999999994</v>
      </c>
      <c r="AI131" t="e">
        <v>#N/A</v>
      </c>
      <c r="AJ131" t="e">
        <v>#N/A</v>
      </c>
      <c r="AK131" t="e">
        <v>#N/A</v>
      </c>
      <c r="AL131" t="e">
        <v>#N/A</v>
      </c>
      <c r="AM131">
        <v>1.35517</v>
      </c>
      <c r="AN131">
        <v>1.5992500000000001</v>
      </c>
      <c r="AO131" t="e">
        <v>#N/A</v>
      </c>
      <c r="AP131">
        <v>4.3900000000000002E-2</v>
      </c>
      <c r="AQ131">
        <v>2.343</v>
      </c>
      <c r="AR131">
        <v>122.605</v>
      </c>
      <c r="AS131">
        <v>8.3007000000000009</v>
      </c>
      <c r="AT131">
        <v>755.8</v>
      </c>
      <c r="AU131">
        <v>7.7377000000000002</v>
      </c>
      <c r="AV131">
        <v>25.889500000000002</v>
      </c>
      <c r="AW131">
        <v>11.57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>
        <v>387.05</v>
      </c>
      <c r="BE131" t="e">
        <v>#N/A</v>
      </c>
      <c r="BF131">
        <v>8.2200000000000006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>
        <v>4.4080000000000004</v>
      </c>
      <c r="BP131">
        <v>5.8884600000000002</v>
      </c>
      <c r="BQ131" t="e">
        <v>#N/A</v>
      </c>
      <c r="BR131">
        <v>26.13</v>
      </c>
      <c r="BS131" t="e">
        <v>#N/A</v>
      </c>
      <c r="BT131" t="e">
        <v>#N/A</v>
      </c>
      <c r="BU131" t="e">
        <v>#N/A</v>
      </c>
      <c r="BV131" t="e">
        <v>#N/A</v>
      </c>
      <c r="BW131">
        <v>16.170000000000002</v>
      </c>
      <c r="BX131">
        <v>16.21</v>
      </c>
      <c r="BY131">
        <v>87.268100000000004</v>
      </c>
    </row>
    <row r="132" spans="1:77">
      <c r="A132" s="50">
        <v>34912</v>
      </c>
      <c r="B132">
        <v>1435.56</v>
      </c>
      <c r="C132">
        <v>1917.81</v>
      </c>
      <c r="D132" t="e">
        <v>#N/A</v>
      </c>
      <c r="E132">
        <v>1475.29</v>
      </c>
      <c r="F132">
        <v>559.64</v>
      </c>
      <c r="G132">
        <v>2220.02</v>
      </c>
      <c r="H132">
        <v>3449.9</v>
      </c>
      <c r="I132">
        <v>2827</v>
      </c>
      <c r="J132">
        <v>944.6</v>
      </c>
      <c r="K132">
        <v>16358.57</v>
      </c>
      <c r="L132">
        <v>9385.27</v>
      </c>
      <c r="M132">
        <v>3870.8</v>
      </c>
      <c r="N132" t="e">
        <v>#N/A</v>
      </c>
      <c r="O132">
        <v>372.78300000000002</v>
      </c>
      <c r="P132">
        <v>715.40099999999995</v>
      </c>
      <c r="Q132">
        <v>5199.63</v>
      </c>
      <c r="R132">
        <v>3390.73</v>
      </c>
      <c r="S132">
        <v>481.14400000000001</v>
      </c>
      <c r="T132">
        <v>3389.66</v>
      </c>
      <c r="U132">
        <v>4700.3599999999997</v>
      </c>
      <c r="V132">
        <v>454.98500000000001</v>
      </c>
      <c r="W132">
        <v>991.11</v>
      </c>
      <c r="X132">
        <v>696.73400000000004</v>
      </c>
      <c r="Y132">
        <v>72.747</v>
      </c>
      <c r="Z132">
        <v>6.33</v>
      </c>
      <c r="AA132">
        <v>11.0502</v>
      </c>
      <c r="AB132">
        <v>7.1913999999999998</v>
      </c>
      <c r="AC132">
        <v>11.7925</v>
      </c>
      <c r="AD132">
        <v>3.0470999999999999</v>
      </c>
      <c r="AE132">
        <v>6.7248999999999999</v>
      </c>
      <c r="AF132">
        <v>11.387499999999999</v>
      </c>
      <c r="AG132">
        <v>6.3207000000000004</v>
      </c>
      <c r="AH132">
        <v>8.0863999999999994</v>
      </c>
      <c r="AI132" t="e">
        <v>#N/A</v>
      </c>
      <c r="AJ132" t="e">
        <v>#N/A</v>
      </c>
      <c r="AK132" t="e">
        <v>#N/A</v>
      </c>
      <c r="AL132" t="e">
        <v>#N/A</v>
      </c>
      <c r="AM132">
        <v>1.3666199999999999</v>
      </c>
      <c r="AN132">
        <v>1.5987499999999999</v>
      </c>
      <c r="AO132" t="e">
        <v>#N/A</v>
      </c>
      <c r="AP132">
        <v>4.4999999999999998E-2</v>
      </c>
      <c r="AQ132">
        <v>2.3719999999999999</v>
      </c>
      <c r="AR132">
        <v>123.495</v>
      </c>
      <c r="AS132">
        <v>8.3000000000000007</v>
      </c>
      <c r="AT132">
        <v>757.45</v>
      </c>
      <c r="AU132">
        <v>7.7380000000000004</v>
      </c>
      <c r="AV132">
        <v>26.61</v>
      </c>
      <c r="AW132">
        <v>13.56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>
        <v>382.5</v>
      </c>
      <c r="BE132" t="e">
        <v>#N/A</v>
      </c>
      <c r="BF132">
        <v>8.39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>
        <v>4.4080000000000004</v>
      </c>
      <c r="BP132">
        <v>5.8884600000000002</v>
      </c>
      <c r="BQ132" t="e">
        <v>#N/A</v>
      </c>
      <c r="BR132">
        <v>26.13</v>
      </c>
      <c r="BS132" t="e">
        <v>#N/A</v>
      </c>
      <c r="BT132" t="e">
        <v>#N/A</v>
      </c>
      <c r="BU132" t="e">
        <v>#N/A</v>
      </c>
      <c r="BV132" t="e">
        <v>#N/A</v>
      </c>
      <c r="BW132">
        <v>16.170000000000002</v>
      </c>
      <c r="BX132">
        <v>16.21</v>
      </c>
      <c r="BY132">
        <v>94.627300000000005</v>
      </c>
    </row>
    <row r="133" spans="1:77">
      <c r="A133" s="50">
        <v>34943</v>
      </c>
      <c r="B133">
        <v>1432.19</v>
      </c>
      <c r="C133">
        <v>1881.69</v>
      </c>
      <c r="D133" t="e">
        <v>#N/A</v>
      </c>
      <c r="E133">
        <v>1463.87</v>
      </c>
      <c r="F133">
        <v>563.84</v>
      </c>
      <c r="G133">
        <v>2233.09</v>
      </c>
      <c r="H133">
        <v>3509.4</v>
      </c>
      <c r="I133">
        <v>2918.3</v>
      </c>
      <c r="J133">
        <v>911.36</v>
      </c>
      <c r="K133">
        <v>18120.73</v>
      </c>
      <c r="L133">
        <v>9196.4699999999993</v>
      </c>
      <c r="M133">
        <v>4450</v>
      </c>
      <c r="N133" t="e">
        <v>#N/A</v>
      </c>
      <c r="O133">
        <v>356.35500000000002</v>
      </c>
      <c r="P133">
        <v>728.84</v>
      </c>
      <c r="Q133">
        <v>4785.29</v>
      </c>
      <c r="R133">
        <v>3356.09</v>
      </c>
      <c r="S133">
        <v>470.82</v>
      </c>
      <c r="T133">
        <v>3454.04</v>
      </c>
      <c r="U133">
        <v>4647.54</v>
      </c>
      <c r="V133">
        <v>451.71699999999998</v>
      </c>
      <c r="W133">
        <v>1019.47</v>
      </c>
      <c r="X133">
        <v>687.04100000000005</v>
      </c>
      <c r="Y133">
        <v>68.465000000000003</v>
      </c>
      <c r="Z133">
        <v>6.33</v>
      </c>
      <c r="AA133">
        <v>11.0502</v>
      </c>
      <c r="AB133">
        <v>7.1913999999999998</v>
      </c>
      <c r="AC133">
        <v>11.7925</v>
      </c>
      <c r="AD133">
        <v>3.0470999999999999</v>
      </c>
      <c r="AE133">
        <v>6.7248999999999999</v>
      </c>
      <c r="AF133">
        <v>11.387499999999999</v>
      </c>
      <c r="AG133">
        <v>6.3207000000000004</v>
      </c>
      <c r="AH133">
        <v>8.0863999999999994</v>
      </c>
      <c r="AI133" t="e">
        <v>#N/A</v>
      </c>
      <c r="AJ133" t="e">
        <v>#N/A</v>
      </c>
      <c r="AK133" t="e">
        <v>#N/A</v>
      </c>
      <c r="AL133" t="e">
        <v>#N/A</v>
      </c>
      <c r="AM133">
        <v>1.2977300000000001</v>
      </c>
      <c r="AN133">
        <v>1.5525</v>
      </c>
      <c r="AO133" t="e">
        <v>#N/A</v>
      </c>
      <c r="AP133">
        <v>4.8000000000000001E-2</v>
      </c>
      <c r="AQ133">
        <v>2.4740000000000002</v>
      </c>
      <c r="AR133">
        <v>129.965</v>
      </c>
      <c r="AS133">
        <v>8.3192000000000004</v>
      </c>
      <c r="AT133">
        <v>773.15</v>
      </c>
      <c r="AU133">
        <v>7.7408000000000001</v>
      </c>
      <c r="AV133">
        <v>27.4985</v>
      </c>
      <c r="AW133">
        <v>11.29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>
        <v>381.5</v>
      </c>
      <c r="BE133" t="e">
        <v>#N/A</v>
      </c>
      <c r="BF133">
        <v>8.16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>
        <v>4.4080000000000004</v>
      </c>
      <c r="BP133">
        <v>5.8884600000000002</v>
      </c>
      <c r="BQ133" t="e">
        <v>#N/A</v>
      </c>
      <c r="BR133">
        <v>26.13</v>
      </c>
      <c r="BS133" t="e">
        <v>#N/A</v>
      </c>
      <c r="BT133" t="e">
        <v>#N/A</v>
      </c>
      <c r="BU133" t="e">
        <v>#N/A</v>
      </c>
      <c r="BV133" t="e">
        <v>#N/A</v>
      </c>
      <c r="BW133">
        <v>16.170000000000002</v>
      </c>
      <c r="BX133">
        <v>16.21</v>
      </c>
      <c r="BY133">
        <v>100.3776</v>
      </c>
    </row>
    <row r="134" spans="1:77">
      <c r="A134" s="50">
        <v>34973</v>
      </c>
      <c r="B134">
        <v>1422.45</v>
      </c>
      <c r="C134">
        <v>1780.71</v>
      </c>
      <c r="D134" t="e">
        <v>#N/A</v>
      </c>
      <c r="E134">
        <v>1464.3</v>
      </c>
      <c r="F134">
        <v>581.72</v>
      </c>
      <c r="G134">
        <v>2205.02</v>
      </c>
      <c r="H134">
        <v>3520.2</v>
      </c>
      <c r="I134">
        <v>3039.9</v>
      </c>
      <c r="J134">
        <v>975.79</v>
      </c>
      <c r="K134">
        <v>17739.84</v>
      </c>
      <c r="L134">
        <v>9724.98</v>
      </c>
      <c r="M134">
        <v>4538</v>
      </c>
      <c r="N134" t="e">
        <v>#N/A</v>
      </c>
      <c r="O134">
        <v>358.60199999999998</v>
      </c>
      <c r="P134">
        <v>722.43</v>
      </c>
      <c r="Q134">
        <v>5045.62</v>
      </c>
      <c r="R134">
        <v>3493.21</v>
      </c>
      <c r="S134">
        <v>460.041</v>
      </c>
      <c r="T134">
        <v>3361.41</v>
      </c>
      <c r="U134">
        <v>4761.26</v>
      </c>
      <c r="V134">
        <v>448.39800000000002</v>
      </c>
      <c r="W134">
        <v>1027.57</v>
      </c>
      <c r="X134">
        <v>697.04300000000001</v>
      </c>
      <c r="Y134">
        <v>66.040999999999997</v>
      </c>
      <c r="Z134">
        <v>5.9</v>
      </c>
      <c r="AA134">
        <v>10.497400000000001</v>
      </c>
      <c r="AB134">
        <v>6.8593000000000002</v>
      </c>
      <c r="AC134">
        <v>11.5945</v>
      </c>
      <c r="AD134">
        <v>2.8788999999999998</v>
      </c>
      <c r="AE134">
        <v>6.3368000000000002</v>
      </c>
      <c r="AF134">
        <v>10.6813</v>
      </c>
      <c r="AG134">
        <v>5.891</v>
      </c>
      <c r="AH134">
        <v>7.7739000000000003</v>
      </c>
      <c r="AI134" t="e">
        <v>#N/A</v>
      </c>
      <c r="AJ134" t="e">
        <v>#N/A</v>
      </c>
      <c r="AK134" t="e">
        <v>#N/A</v>
      </c>
      <c r="AL134" t="e">
        <v>#N/A</v>
      </c>
      <c r="AM134">
        <v>1.3246199999999999</v>
      </c>
      <c r="AN134">
        <v>1.5870500000000001</v>
      </c>
      <c r="AO134" t="e">
        <v>#N/A</v>
      </c>
      <c r="AP134">
        <v>4.87E-2</v>
      </c>
      <c r="AQ134">
        <v>2.4434999999999998</v>
      </c>
      <c r="AR134">
        <v>130.185</v>
      </c>
      <c r="AS134">
        <v>8.3188999999999993</v>
      </c>
      <c r="AT134">
        <v>768.35</v>
      </c>
      <c r="AU134">
        <v>7.7320000000000002</v>
      </c>
      <c r="AV134">
        <v>26.8855</v>
      </c>
      <c r="AW134">
        <v>13.95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>
        <v>383.25</v>
      </c>
      <c r="BE134" t="e">
        <v>#N/A</v>
      </c>
      <c r="BF134">
        <v>8.16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>
        <v>4.0149999999999997</v>
      </c>
      <c r="BP134">
        <v>5.8588899999999997</v>
      </c>
      <c r="BQ134" t="e">
        <v>#N/A</v>
      </c>
      <c r="BR134">
        <v>25.22</v>
      </c>
      <c r="BS134" t="e">
        <v>#N/A</v>
      </c>
      <c r="BT134" t="e">
        <v>#N/A</v>
      </c>
      <c r="BU134">
        <v>0.55437000000000003</v>
      </c>
      <c r="BV134" t="e">
        <v>#N/A</v>
      </c>
      <c r="BW134">
        <v>18.399999999999999</v>
      </c>
      <c r="BX134">
        <v>16.82</v>
      </c>
      <c r="BY134">
        <v>100.7786</v>
      </c>
    </row>
    <row r="135" spans="1:77">
      <c r="A135" s="50">
        <v>35004</v>
      </c>
      <c r="B135">
        <v>1406.86</v>
      </c>
      <c r="C135">
        <v>1814.01</v>
      </c>
      <c r="D135" t="e">
        <v>#N/A</v>
      </c>
      <c r="E135">
        <v>1427.22</v>
      </c>
      <c r="F135">
        <v>584.22</v>
      </c>
      <c r="G135">
        <v>2163.2199999999998</v>
      </c>
      <c r="H135">
        <v>3518.7</v>
      </c>
      <c r="I135">
        <v>3128.5</v>
      </c>
      <c r="J135">
        <v>997.52</v>
      </c>
      <c r="K135">
        <v>17474.490000000002</v>
      </c>
      <c r="L135">
        <v>9782.39</v>
      </c>
      <c r="M135">
        <v>4099.8</v>
      </c>
      <c r="N135" t="e">
        <v>#N/A</v>
      </c>
      <c r="O135">
        <v>352.26499999999999</v>
      </c>
      <c r="P135">
        <v>723.39</v>
      </c>
      <c r="Q135">
        <v>4801.66</v>
      </c>
      <c r="R135">
        <v>3488.5</v>
      </c>
      <c r="S135">
        <v>444.68299999999999</v>
      </c>
      <c r="T135">
        <v>3277.33</v>
      </c>
      <c r="U135">
        <v>4766.68</v>
      </c>
      <c r="V135">
        <v>427.452</v>
      </c>
      <c r="W135">
        <v>1040.5</v>
      </c>
      <c r="X135">
        <v>690.22900000000004</v>
      </c>
      <c r="Y135">
        <v>60.966000000000001</v>
      </c>
      <c r="Z135">
        <v>5.9</v>
      </c>
      <c r="AA135">
        <v>10.497400000000001</v>
      </c>
      <c r="AB135">
        <v>6.8593000000000002</v>
      </c>
      <c r="AC135">
        <v>11.5945</v>
      </c>
      <c r="AD135">
        <v>2.8788999999999998</v>
      </c>
      <c r="AE135">
        <v>6.3368000000000002</v>
      </c>
      <c r="AF135">
        <v>10.6813</v>
      </c>
      <c r="AG135">
        <v>5.891</v>
      </c>
      <c r="AH135">
        <v>7.7739000000000003</v>
      </c>
      <c r="AI135" t="e">
        <v>#N/A</v>
      </c>
      <c r="AJ135" t="e">
        <v>#N/A</v>
      </c>
      <c r="AK135" t="e">
        <v>#N/A</v>
      </c>
      <c r="AL135" t="e">
        <v>#N/A</v>
      </c>
      <c r="AM135">
        <v>1.33429</v>
      </c>
      <c r="AN135">
        <v>1.5785</v>
      </c>
      <c r="AO135" t="e">
        <v>#N/A</v>
      </c>
      <c r="AP135">
        <v>5.11E-2</v>
      </c>
      <c r="AQ135">
        <v>2.4525000000000001</v>
      </c>
      <c r="AR135">
        <v>131.875</v>
      </c>
      <c r="AS135">
        <v>8.3146000000000004</v>
      </c>
      <c r="AT135">
        <v>766.05</v>
      </c>
      <c r="AU135">
        <v>7.7320000000000002</v>
      </c>
      <c r="AV135">
        <v>27.081</v>
      </c>
      <c r="AW135">
        <v>13.41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>
        <v>381.95</v>
      </c>
      <c r="BE135" t="e">
        <v>#N/A</v>
      </c>
      <c r="BF135">
        <v>7.99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>
        <v>4.0149999999999997</v>
      </c>
      <c r="BP135">
        <v>5.8588899999999997</v>
      </c>
      <c r="BQ135" t="e">
        <v>#N/A</v>
      </c>
      <c r="BR135">
        <v>25.22</v>
      </c>
      <c r="BS135" t="e">
        <v>#N/A</v>
      </c>
      <c r="BT135" t="e">
        <v>#N/A</v>
      </c>
      <c r="BU135">
        <v>0.55437000000000003</v>
      </c>
      <c r="BV135" t="e">
        <v>#N/A</v>
      </c>
      <c r="BW135">
        <v>18.399999999999999</v>
      </c>
      <c r="BX135">
        <v>16.82</v>
      </c>
      <c r="BY135">
        <v>101.8832</v>
      </c>
    </row>
    <row r="136" spans="1:77">
      <c r="A136" s="50">
        <v>35034</v>
      </c>
      <c r="B136">
        <v>1461.04</v>
      </c>
      <c r="C136">
        <v>1820.91</v>
      </c>
      <c r="D136" t="e">
        <v>#N/A</v>
      </c>
      <c r="E136">
        <v>1510.87</v>
      </c>
      <c r="F136">
        <v>606.98</v>
      </c>
      <c r="G136">
        <v>2260.66</v>
      </c>
      <c r="H136">
        <v>3680.4</v>
      </c>
      <c r="I136">
        <v>3260.7</v>
      </c>
      <c r="J136">
        <v>939</v>
      </c>
      <c r="K136">
        <v>18833.099999999999</v>
      </c>
      <c r="L136">
        <v>9862.5499999999993</v>
      </c>
      <c r="M136">
        <v>4346</v>
      </c>
      <c r="N136" t="e">
        <v>#N/A</v>
      </c>
      <c r="O136">
        <v>349.96499999999997</v>
      </c>
      <c r="P136">
        <v>633.80999999999995</v>
      </c>
      <c r="Q136">
        <v>4809.9399999999996</v>
      </c>
      <c r="R136">
        <v>3037.99</v>
      </c>
      <c r="S136">
        <v>444.863</v>
      </c>
      <c r="T136">
        <v>3543.54</v>
      </c>
      <c r="U136">
        <v>5087.13</v>
      </c>
      <c r="V136">
        <v>451.66899999999998</v>
      </c>
      <c r="W136">
        <v>1055.31</v>
      </c>
      <c r="X136">
        <v>718.12300000000005</v>
      </c>
      <c r="Y136">
        <v>57.026000000000003</v>
      </c>
      <c r="Z136">
        <v>5.9</v>
      </c>
      <c r="AA136">
        <v>10.497400000000001</v>
      </c>
      <c r="AB136">
        <v>6.8593000000000002</v>
      </c>
      <c r="AC136">
        <v>11.5945</v>
      </c>
      <c r="AD136">
        <v>2.8788999999999998</v>
      </c>
      <c r="AE136">
        <v>6.3368000000000002</v>
      </c>
      <c r="AF136">
        <v>10.6813</v>
      </c>
      <c r="AG136">
        <v>5.891</v>
      </c>
      <c r="AH136">
        <v>7.7739000000000003</v>
      </c>
      <c r="AI136" t="e">
        <v>#N/A</v>
      </c>
      <c r="AJ136" t="e">
        <v>#N/A</v>
      </c>
      <c r="AK136" t="e">
        <v>#N/A</v>
      </c>
      <c r="AL136" t="e">
        <v>#N/A</v>
      </c>
      <c r="AM136">
        <v>1.3148599999999999</v>
      </c>
      <c r="AN136">
        <v>1.5307500000000001</v>
      </c>
      <c r="AO136" t="e">
        <v>#N/A</v>
      </c>
      <c r="AP136">
        <v>5.4600000000000003E-2</v>
      </c>
      <c r="AQ136">
        <v>2.5259999999999998</v>
      </c>
      <c r="AR136">
        <v>135.595</v>
      </c>
      <c r="AS136">
        <v>8.3126999999999995</v>
      </c>
      <c r="AT136">
        <v>769.75</v>
      </c>
      <c r="AU136">
        <v>7.7363</v>
      </c>
      <c r="AV136">
        <v>27.3475</v>
      </c>
      <c r="AW136">
        <v>11.11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>
        <v>386.2</v>
      </c>
      <c r="BE136" t="e">
        <v>#N/A</v>
      </c>
      <c r="BF136">
        <v>7.85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>
        <v>4.0149999999999997</v>
      </c>
      <c r="BP136">
        <v>5.8588899999999997</v>
      </c>
      <c r="BQ136" t="e">
        <v>#N/A</v>
      </c>
      <c r="BR136">
        <v>25.22</v>
      </c>
      <c r="BS136" t="e">
        <v>#N/A</v>
      </c>
      <c r="BT136" t="e">
        <v>#N/A</v>
      </c>
      <c r="BU136">
        <v>0.55437000000000003</v>
      </c>
      <c r="BV136" t="e">
        <v>#N/A</v>
      </c>
      <c r="BW136">
        <v>18.399999999999999</v>
      </c>
      <c r="BX136">
        <v>16.82</v>
      </c>
      <c r="BY136">
        <v>101.77209999999999</v>
      </c>
    </row>
    <row r="137" spans="1:77">
      <c r="A137" s="50">
        <v>35065</v>
      </c>
      <c r="B137">
        <v>1506.82</v>
      </c>
      <c r="C137">
        <v>1871.97</v>
      </c>
      <c r="D137" t="e">
        <v>#N/A</v>
      </c>
      <c r="E137">
        <v>1559.63</v>
      </c>
      <c r="F137">
        <v>615.92999999999995</v>
      </c>
      <c r="G137">
        <v>2253.88</v>
      </c>
      <c r="H137">
        <v>3689.3</v>
      </c>
      <c r="I137">
        <v>3299.2</v>
      </c>
      <c r="J137">
        <v>882.94</v>
      </c>
      <c r="K137">
        <v>19868.150000000001</v>
      </c>
      <c r="L137">
        <v>10073.39</v>
      </c>
      <c r="M137">
        <v>4299</v>
      </c>
      <c r="N137" t="e">
        <v>#N/A</v>
      </c>
      <c r="O137">
        <v>361.93099999999998</v>
      </c>
      <c r="P137">
        <v>555.29</v>
      </c>
      <c r="Q137">
        <v>5158.6499999999996</v>
      </c>
      <c r="R137">
        <v>3127.94</v>
      </c>
      <c r="S137">
        <v>458.36900000000003</v>
      </c>
      <c r="T137">
        <v>3630.76</v>
      </c>
      <c r="U137">
        <v>5117.12</v>
      </c>
      <c r="V137">
        <v>457.98399999999998</v>
      </c>
      <c r="W137">
        <v>1052.1300000000001</v>
      </c>
      <c r="X137">
        <v>734.28</v>
      </c>
      <c r="Y137">
        <v>54.304000000000002</v>
      </c>
      <c r="Z137">
        <v>5.9</v>
      </c>
      <c r="AA137">
        <v>9.6928000000000001</v>
      </c>
      <c r="AB137">
        <v>6.6242000000000001</v>
      </c>
      <c r="AC137">
        <v>10.566599999999999</v>
      </c>
      <c r="AD137">
        <v>3.1568000000000001</v>
      </c>
      <c r="AE137">
        <v>6.1699000000000002</v>
      </c>
      <c r="AF137">
        <v>9.5292999999999992</v>
      </c>
      <c r="AG137">
        <v>5.8944000000000001</v>
      </c>
      <c r="AH137">
        <v>7.7183000000000002</v>
      </c>
      <c r="AI137" t="e">
        <v>#N/A</v>
      </c>
      <c r="AJ137" t="e">
        <v>#N/A</v>
      </c>
      <c r="AK137" t="e">
        <v>#N/A</v>
      </c>
      <c r="AL137" t="e">
        <v>#N/A</v>
      </c>
      <c r="AM137">
        <v>1.3313900000000001</v>
      </c>
      <c r="AN137">
        <v>1.5525500000000001</v>
      </c>
      <c r="AO137" t="e">
        <v>#N/A</v>
      </c>
      <c r="AP137">
        <v>5.9700000000000003E-2</v>
      </c>
      <c r="AQ137">
        <v>2.468</v>
      </c>
      <c r="AR137">
        <v>136.63</v>
      </c>
      <c r="AS137">
        <v>8.3173999999999992</v>
      </c>
      <c r="AT137">
        <v>775.75</v>
      </c>
      <c r="AU137">
        <v>7.7321999999999997</v>
      </c>
      <c r="AV137">
        <v>27.286999999999999</v>
      </c>
      <c r="AW137">
        <v>12.52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>
        <v>386.95</v>
      </c>
      <c r="BE137" t="e">
        <v>#N/A</v>
      </c>
      <c r="BF137">
        <v>7.72</v>
      </c>
      <c r="BG137" t="e">
        <v>#N/A</v>
      </c>
      <c r="BH137">
        <v>5.65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>
        <v>3.4460000000000002</v>
      </c>
      <c r="BP137">
        <v>5.4095599999999999</v>
      </c>
      <c r="BQ137" t="e">
        <v>#N/A</v>
      </c>
      <c r="BR137">
        <v>22.67</v>
      </c>
      <c r="BS137" t="e">
        <v>#N/A</v>
      </c>
      <c r="BT137" t="e">
        <v>#N/A</v>
      </c>
      <c r="BU137">
        <v>0.63397000000000003</v>
      </c>
      <c r="BV137" t="e">
        <v>#N/A</v>
      </c>
      <c r="BW137">
        <v>19.47</v>
      </c>
      <c r="BX137">
        <v>17.79</v>
      </c>
      <c r="BY137">
        <v>105.6241</v>
      </c>
    </row>
    <row r="138" spans="1:77">
      <c r="A138" s="50">
        <v>35096</v>
      </c>
      <c r="B138">
        <v>1608.78</v>
      </c>
      <c r="C138">
        <v>2024.09</v>
      </c>
      <c r="D138" t="e">
        <v>#N/A</v>
      </c>
      <c r="E138">
        <v>1715.74</v>
      </c>
      <c r="F138">
        <v>638.46</v>
      </c>
      <c r="G138">
        <v>2459.2600000000002</v>
      </c>
      <c r="H138">
        <v>3752.8</v>
      </c>
      <c r="I138">
        <v>3279.9</v>
      </c>
      <c r="J138">
        <v>885.13</v>
      </c>
      <c r="K138">
        <v>20935.12</v>
      </c>
      <c r="L138">
        <v>11362.8</v>
      </c>
      <c r="M138">
        <v>5269.4</v>
      </c>
      <c r="N138" t="e">
        <v>#N/A</v>
      </c>
      <c r="O138">
        <v>390.82900000000001</v>
      </c>
      <c r="P138">
        <v>536.67999999999995</v>
      </c>
      <c r="Q138">
        <v>4775.28</v>
      </c>
      <c r="R138">
        <v>3001.42</v>
      </c>
      <c r="S138">
        <v>494.44499999999999</v>
      </c>
      <c r="T138">
        <v>3750.91</v>
      </c>
      <c r="U138">
        <v>5405.05</v>
      </c>
      <c r="V138">
        <v>469.84500000000003</v>
      </c>
      <c r="W138">
        <v>1069.46</v>
      </c>
      <c r="X138">
        <v>748.54</v>
      </c>
      <c r="Y138">
        <v>62.817999999999998</v>
      </c>
      <c r="Z138">
        <v>5.9</v>
      </c>
      <c r="AA138">
        <v>9.6928000000000001</v>
      </c>
      <c r="AB138">
        <v>6.6242000000000001</v>
      </c>
      <c r="AC138">
        <v>10.566599999999999</v>
      </c>
      <c r="AD138">
        <v>3.1568000000000001</v>
      </c>
      <c r="AE138">
        <v>6.1699000000000002</v>
      </c>
      <c r="AF138">
        <v>9.5292999999999992</v>
      </c>
      <c r="AG138">
        <v>5.8944000000000001</v>
      </c>
      <c r="AH138">
        <v>7.7183000000000002</v>
      </c>
      <c r="AI138" t="e">
        <v>#N/A</v>
      </c>
      <c r="AJ138" t="e">
        <v>#N/A</v>
      </c>
      <c r="AK138" t="e">
        <v>#N/A</v>
      </c>
      <c r="AL138" t="e">
        <v>#N/A</v>
      </c>
      <c r="AM138">
        <v>1.2873000000000001</v>
      </c>
      <c r="AN138">
        <v>1.5130999999999999</v>
      </c>
      <c r="AO138" t="e">
        <v>#N/A</v>
      </c>
      <c r="AP138">
        <v>6.2700000000000006E-2</v>
      </c>
      <c r="AQ138">
        <v>2.5495000000000001</v>
      </c>
      <c r="AR138">
        <v>142.01499999999999</v>
      </c>
      <c r="AS138">
        <v>8.3264999999999993</v>
      </c>
      <c r="AT138">
        <v>784.75</v>
      </c>
      <c r="AU138">
        <v>7.7314999999999996</v>
      </c>
      <c r="AV138">
        <v>27.483499999999999</v>
      </c>
      <c r="AW138">
        <v>12.65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>
        <v>409.1</v>
      </c>
      <c r="BE138" t="e">
        <v>#N/A</v>
      </c>
      <c r="BF138">
        <v>7.75</v>
      </c>
      <c r="BG138" t="e">
        <v>#N/A</v>
      </c>
      <c r="BH138">
        <v>5.66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>
        <v>3.4460000000000002</v>
      </c>
      <c r="BP138">
        <v>5.4095599999999999</v>
      </c>
      <c r="BQ138" t="e">
        <v>#N/A</v>
      </c>
      <c r="BR138">
        <v>22.67</v>
      </c>
      <c r="BS138" t="e">
        <v>#N/A</v>
      </c>
      <c r="BT138" t="e">
        <v>#N/A</v>
      </c>
      <c r="BU138">
        <v>0.63397000000000003</v>
      </c>
      <c r="BV138" t="e">
        <v>#N/A</v>
      </c>
      <c r="BW138">
        <v>19.47</v>
      </c>
      <c r="BX138">
        <v>17.79</v>
      </c>
      <c r="BY138">
        <v>105.6862</v>
      </c>
    </row>
    <row r="139" spans="1:77">
      <c r="A139" s="50">
        <v>35125</v>
      </c>
      <c r="B139">
        <v>1609.59</v>
      </c>
      <c r="C139">
        <v>2017.19</v>
      </c>
      <c r="D139" t="e">
        <v>#N/A</v>
      </c>
      <c r="E139">
        <v>1710.6</v>
      </c>
      <c r="F139">
        <v>644.37</v>
      </c>
      <c r="G139">
        <v>2501.2199999999998</v>
      </c>
      <c r="H139">
        <v>3752.7</v>
      </c>
      <c r="I139">
        <v>3385.5</v>
      </c>
      <c r="J139">
        <v>852.83</v>
      </c>
      <c r="K139">
        <v>20168.63</v>
      </c>
      <c r="L139">
        <v>11194.94</v>
      </c>
      <c r="M139">
        <v>5083.3999999999996</v>
      </c>
      <c r="N139" t="e">
        <v>#N/A</v>
      </c>
      <c r="O139">
        <v>395.76</v>
      </c>
      <c r="P139">
        <v>552.94000000000005</v>
      </c>
      <c r="Q139">
        <v>4877.38</v>
      </c>
      <c r="R139">
        <v>3417.81</v>
      </c>
      <c r="S139">
        <v>486.95</v>
      </c>
      <c r="T139">
        <v>3918.17</v>
      </c>
      <c r="U139">
        <v>5536.56</v>
      </c>
      <c r="V139">
        <v>475.44499999999999</v>
      </c>
      <c r="W139">
        <v>1086.08</v>
      </c>
      <c r="X139">
        <v>752.70299999999997</v>
      </c>
      <c r="Y139">
        <v>64.375</v>
      </c>
      <c r="Z139">
        <v>5.9</v>
      </c>
      <c r="AA139">
        <v>9.6928000000000001</v>
      </c>
      <c r="AB139">
        <v>6.6242000000000001</v>
      </c>
      <c r="AC139">
        <v>10.566599999999999</v>
      </c>
      <c r="AD139">
        <v>3.1568000000000001</v>
      </c>
      <c r="AE139">
        <v>6.1699000000000002</v>
      </c>
      <c r="AF139">
        <v>9.5292999999999992</v>
      </c>
      <c r="AG139">
        <v>5.8944000000000001</v>
      </c>
      <c r="AH139">
        <v>7.7183000000000002</v>
      </c>
      <c r="AI139" t="e">
        <v>#N/A</v>
      </c>
      <c r="AJ139" t="e">
        <v>#N/A</v>
      </c>
      <c r="AK139" t="e">
        <v>#N/A</v>
      </c>
      <c r="AL139" t="e">
        <v>#N/A</v>
      </c>
      <c r="AM139">
        <v>1.3022899999999999</v>
      </c>
      <c r="AN139">
        <v>1.5284</v>
      </c>
      <c r="AO139" t="e">
        <v>#N/A</v>
      </c>
      <c r="AP139">
        <v>6.6000000000000003E-2</v>
      </c>
      <c r="AQ139">
        <v>2.5489999999999999</v>
      </c>
      <c r="AR139">
        <v>142.505</v>
      </c>
      <c r="AS139">
        <v>8.3210999999999995</v>
      </c>
      <c r="AT139">
        <v>782.55</v>
      </c>
      <c r="AU139">
        <v>7.7314999999999996</v>
      </c>
      <c r="AV139">
        <v>27.498000000000001</v>
      </c>
      <c r="AW139">
        <v>16.72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>
        <v>398.35</v>
      </c>
      <c r="BE139" t="e">
        <v>#N/A</v>
      </c>
      <c r="BF139">
        <v>7.97</v>
      </c>
      <c r="BG139" t="e">
        <v>#N/A</v>
      </c>
      <c r="BH139">
        <v>5.96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>
        <v>3.4460000000000002</v>
      </c>
      <c r="BP139">
        <v>5.4095599999999999</v>
      </c>
      <c r="BQ139" t="e">
        <v>#N/A</v>
      </c>
      <c r="BR139">
        <v>22.67</v>
      </c>
      <c r="BS139" t="e">
        <v>#N/A</v>
      </c>
      <c r="BT139" t="e">
        <v>#N/A</v>
      </c>
      <c r="BU139">
        <v>0.63397000000000003</v>
      </c>
      <c r="BV139" t="e">
        <v>#N/A</v>
      </c>
      <c r="BW139">
        <v>19.47</v>
      </c>
      <c r="BX139">
        <v>17.79</v>
      </c>
      <c r="BY139">
        <v>105.92</v>
      </c>
    </row>
    <row r="140" spans="1:77">
      <c r="A140" s="50">
        <v>35156</v>
      </c>
      <c r="B140">
        <v>1619.33</v>
      </c>
      <c r="C140">
        <v>2055.63</v>
      </c>
      <c r="D140" t="e">
        <v>#N/A</v>
      </c>
      <c r="E140">
        <v>1680.25</v>
      </c>
      <c r="F140">
        <v>653.73</v>
      </c>
      <c r="G140">
        <v>2489.09</v>
      </c>
      <c r="H140">
        <v>3718.4</v>
      </c>
      <c r="I140">
        <v>3654.3</v>
      </c>
      <c r="J140">
        <v>878.47</v>
      </c>
      <c r="K140">
        <v>21560.39</v>
      </c>
      <c r="L140">
        <v>10926.84</v>
      </c>
      <c r="M140">
        <v>5009.3</v>
      </c>
      <c r="N140" t="e">
        <v>#N/A</v>
      </c>
      <c r="O140">
        <v>395.56400000000002</v>
      </c>
      <c r="P140">
        <v>566.19000000000005</v>
      </c>
      <c r="Q140">
        <v>5127.49</v>
      </c>
      <c r="R140">
        <v>3366.61</v>
      </c>
      <c r="S140">
        <v>485.89800000000002</v>
      </c>
      <c r="T140">
        <v>3862.66</v>
      </c>
      <c r="U140">
        <v>5637.72</v>
      </c>
      <c r="V140">
        <v>458.279</v>
      </c>
      <c r="W140">
        <v>1106.57</v>
      </c>
      <c r="X140">
        <v>765.48099999999999</v>
      </c>
      <c r="Y140">
        <v>61.703000000000003</v>
      </c>
      <c r="Z140">
        <v>6.71</v>
      </c>
      <c r="AA140">
        <v>9.2189999999999994</v>
      </c>
      <c r="AB140">
        <v>6.7091000000000003</v>
      </c>
      <c r="AC140">
        <v>9.8940000000000001</v>
      </c>
      <c r="AD140">
        <v>3.2363</v>
      </c>
      <c r="AE140">
        <v>6.3810000000000002</v>
      </c>
      <c r="AF140">
        <v>8.9998000000000005</v>
      </c>
      <c r="AG140">
        <v>6.7023000000000001</v>
      </c>
      <c r="AH140">
        <v>8.0618999999999996</v>
      </c>
      <c r="AI140" t="e">
        <v>#N/A</v>
      </c>
      <c r="AJ140" t="e">
        <v>#N/A</v>
      </c>
      <c r="AK140" t="e">
        <v>#N/A</v>
      </c>
      <c r="AL140" t="e">
        <v>#N/A</v>
      </c>
      <c r="AM140">
        <v>1.29783</v>
      </c>
      <c r="AN140">
        <v>1.52535</v>
      </c>
      <c r="AO140" t="e">
        <v>#N/A</v>
      </c>
      <c r="AP140">
        <v>7.0800000000000002E-2</v>
      </c>
      <c r="AQ140">
        <v>2.581</v>
      </c>
      <c r="AR140">
        <v>143.7704</v>
      </c>
      <c r="AS140">
        <v>8.3338999999999999</v>
      </c>
      <c r="AT140">
        <v>781.524</v>
      </c>
      <c r="AU140">
        <v>7.7343000000000002</v>
      </c>
      <c r="AV140">
        <v>27.2395</v>
      </c>
      <c r="AW140">
        <v>17.899999999999999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>
        <v>394.2</v>
      </c>
      <c r="BE140" t="e">
        <v>#N/A</v>
      </c>
      <c r="BF140">
        <v>8.11</v>
      </c>
      <c r="BG140" t="e">
        <v>#N/A</v>
      </c>
      <c r="BH140">
        <v>5.91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>
        <v>3.3319999999999999</v>
      </c>
      <c r="BP140">
        <v>5.5176100000000003</v>
      </c>
      <c r="BQ140" t="e">
        <v>#N/A</v>
      </c>
      <c r="BR140">
        <v>21.7</v>
      </c>
      <c r="BS140" t="e">
        <v>#N/A</v>
      </c>
      <c r="BT140" t="e">
        <v>#N/A</v>
      </c>
      <c r="BU140">
        <v>0.64503999999999995</v>
      </c>
      <c r="BV140" t="e">
        <v>#N/A</v>
      </c>
      <c r="BW140">
        <v>18.82</v>
      </c>
      <c r="BX140">
        <v>18.989999999999998</v>
      </c>
      <c r="BY140">
        <v>107.1675</v>
      </c>
    </row>
    <row r="141" spans="1:77">
      <c r="A141" s="50">
        <v>35186</v>
      </c>
      <c r="B141">
        <v>1675.67</v>
      </c>
      <c r="C141">
        <v>2146.79</v>
      </c>
      <c r="D141" t="e">
        <v>#N/A</v>
      </c>
      <c r="E141">
        <v>1721</v>
      </c>
      <c r="F141">
        <v>654.58000000000004</v>
      </c>
      <c r="G141">
        <v>2505.25</v>
      </c>
      <c r="H141">
        <v>3806</v>
      </c>
      <c r="I141">
        <v>3651</v>
      </c>
      <c r="J141">
        <v>980.9</v>
      </c>
      <c r="K141">
        <v>21815.01</v>
      </c>
      <c r="L141">
        <v>10907.01</v>
      </c>
      <c r="M141">
        <v>5164.1000000000004</v>
      </c>
      <c r="N141" t="e">
        <v>#N/A</v>
      </c>
      <c r="O141">
        <v>409.12900000000002</v>
      </c>
      <c r="P141">
        <v>681.16</v>
      </c>
      <c r="Q141">
        <v>6114.14</v>
      </c>
      <c r="R141">
        <v>3826.72</v>
      </c>
      <c r="S141">
        <v>503.05500000000001</v>
      </c>
      <c r="T141">
        <v>4082.9</v>
      </c>
      <c r="U141">
        <v>5575.22</v>
      </c>
      <c r="V141">
        <v>476.79500000000002</v>
      </c>
      <c r="W141">
        <v>1199.6600000000001</v>
      </c>
      <c r="X141">
        <v>775.15300000000002</v>
      </c>
      <c r="Y141">
        <v>60.957999999999998</v>
      </c>
      <c r="Z141">
        <v>6.71</v>
      </c>
      <c r="AA141">
        <v>9.2189999999999994</v>
      </c>
      <c r="AB141">
        <v>6.7091000000000003</v>
      </c>
      <c r="AC141">
        <v>9.8940000000000001</v>
      </c>
      <c r="AD141">
        <v>3.2363</v>
      </c>
      <c r="AE141">
        <v>6.3810000000000002</v>
      </c>
      <c r="AF141">
        <v>8.9998000000000005</v>
      </c>
      <c r="AG141">
        <v>6.7023000000000001</v>
      </c>
      <c r="AH141">
        <v>8.0618999999999996</v>
      </c>
      <c r="AI141" t="e">
        <v>#N/A</v>
      </c>
      <c r="AJ141" t="e">
        <v>#N/A</v>
      </c>
      <c r="AK141" t="e">
        <v>#N/A</v>
      </c>
      <c r="AL141" t="e">
        <v>#N/A</v>
      </c>
      <c r="AM141">
        <v>1.26745</v>
      </c>
      <c r="AN141">
        <v>1.4964999999999999</v>
      </c>
      <c r="AO141" t="e">
        <v>#N/A</v>
      </c>
      <c r="AP141">
        <v>7.4399999999999994E-2</v>
      </c>
      <c r="AQ141">
        <v>2.6579999999999999</v>
      </c>
      <c r="AR141">
        <v>147.97499999999999</v>
      </c>
      <c r="AS141">
        <v>8.3300999999999998</v>
      </c>
      <c r="AT141">
        <v>778.25</v>
      </c>
      <c r="AU141">
        <v>7.7361000000000004</v>
      </c>
      <c r="AV141">
        <v>27.170999999999999</v>
      </c>
      <c r="AW141">
        <v>16.07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>
        <v>392.3</v>
      </c>
      <c r="BE141" t="e">
        <v>#N/A</v>
      </c>
      <c r="BF141">
        <v>8.35</v>
      </c>
      <c r="BG141" t="e">
        <v>#N/A</v>
      </c>
      <c r="BH141">
        <v>5.71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>
        <v>3.3319999999999999</v>
      </c>
      <c r="BP141">
        <v>5.5176100000000003</v>
      </c>
      <c r="BQ141" t="e">
        <v>#N/A</v>
      </c>
      <c r="BR141">
        <v>21.7</v>
      </c>
      <c r="BS141" t="e">
        <v>#N/A</v>
      </c>
      <c r="BT141" t="e">
        <v>#N/A</v>
      </c>
      <c r="BU141">
        <v>0.64503999999999995</v>
      </c>
      <c r="BV141" t="e">
        <v>#N/A</v>
      </c>
      <c r="BW141">
        <v>18.82</v>
      </c>
      <c r="BX141">
        <v>18.989999999999998</v>
      </c>
      <c r="BY141">
        <v>106.3948</v>
      </c>
    </row>
    <row r="142" spans="1:77">
      <c r="A142" s="50">
        <v>35217</v>
      </c>
      <c r="B142">
        <v>1662.58</v>
      </c>
      <c r="C142">
        <v>2121.1</v>
      </c>
      <c r="D142" t="e">
        <v>#N/A</v>
      </c>
      <c r="E142">
        <v>1747.76</v>
      </c>
      <c r="F142">
        <v>667.68</v>
      </c>
      <c r="G142">
        <v>2532.83</v>
      </c>
      <c r="H142">
        <v>3739.2</v>
      </c>
      <c r="I142">
        <v>3544.6</v>
      </c>
      <c r="J142">
        <v>897.22</v>
      </c>
      <c r="K142">
        <v>21588.52</v>
      </c>
      <c r="L142">
        <v>11059.81</v>
      </c>
      <c r="M142">
        <v>5635.1</v>
      </c>
      <c r="N142" t="e">
        <v>#N/A</v>
      </c>
      <c r="O142">
        <v>400.57400000000001</v>
      </c>
      <c r="P142">
        <v>641.09</v>
      </c>
      <c r="Q142">
        <v>5973.49</v>
      </c>
      <c r="R142">
        <v>3799.01</v>
      </c>
      <c r="S142">
        <v>497.94900000000001</v>
      </c>
      <c r="T142">
        <v>4088.69</v>
      </c>
      <c r="U142">
        <v>5624.7</v>
      </c>
      <c r="V142">
        <v>455.77</v>
      </c>
      <c r="W142">
        <v>1238.73</v>
      </c>
      <c r="X142">
        <v>773.71</v>
      </c>
      <c r="Y142">
        <v>60.25</v>
      </c>
      <c r="Z142">
        <v>6.71</v>
      </c>
      <c r="AA142">
        <v>9.2189999999999994</v>
      </c>
      <c r="AB142">
        <v>6.7091000000000003</v>
      </c>
      <c r="AC142">
        <v>9.8940000000000001</v>
      </c>
      <c r="AD142">
        <v>3.2363</v>
      </c>
      <c r="AE142">
        <v>6.3810000000000002</v>
      </c>
      <c r="AF142">
        <v>8.9998000000000005</v>
      </c>
      <c r="AG142">
        <v>6.7023000000000001</v>
      </c>
      <c r="AH142">
        <v>8.0618999999999996</v>
      </c>
      <c r="AI142" t="e">
        <v>#N/A</v>
      </c>
      <c r="AJ142" t="e">
        <v>#N/A</v>
      </c>
      <c r="AK142" t="e">
        <v>#N/A</v>
      </c>
      <c r="AL142" t="e">
        <v>#N/A</v>
      </c>
      <c r="AM142">
        <v>1.2742100000000001</v>
      </c>
      <c r="AN142">
        <v>1.5492999999999999</v>
      </c>
      <c r="AO142" t="e">
        <v>#N/A</v>
      </c>
      <c r="AP142">
        <v>7.8200000000000006E-2</v>
      </c>
      <c r="AQ142">
        <v>2.6909999999999998</v>
      </c>
      <c r="AR142">
        <v>148.88</v>
      </c>
      <c r="AS142">
        <v>8.3254000000000001</v>
      </c>
      <c r="AT142">
        <v>785.75</v>
      </c>
      <c r="AU142">
        <v>7.7370999999999999</v>
      </c>
      <c r="AV142">
        <v>27.681000000000001</v>
      </c>
      <c r="AW142">
        <v>16.86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>
        <v>390.7</v>
      </c>
      <c r="BE142" t="e">
        <v>#N/A</v>
      </c>
      <c r="BF142">
        <v>8.3800000000000008</v>
      </c>
      <c r="BG142" t="e">
        <v>#N/A</v>
      </c>
      <c r="BH142">
        <v>5.78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>
        <v>3.3319999999999999</v>
      </c>
      <c r="BP142">
        <v>5.5176100000000003</v>
      </c>
      <c r="BQ142" t="e">
        <v>#N/A</v>
      </c>
      <c r="BR142">
        <v>21.7</v>
      </c>
      <c r="BS142" t="e">
        <v>#N/A</v>
      </c>
      <c r="BT142" t="e">
        <v>#N/A</v>
      </c>
      <c r="BU142">
        <v>0.64503999999999995</v>
      </c>
      <c r="BV142" t="e">
        <v>#N/A</v>
      </c>
      <c r="BW142">
        <v>18.82</v>
      </c>
      <c r="BX142">
        <v>18.989999999999998</v>
      </c>
      <c r="BY142">
        <v>108.947</v>
      </c>
    </row>
    <row r="143" spans="1:77">
      <c r="A143" s="50">
        <v>35247</v>
      </c>
      <c r="B143">
        <v>1663.44</v>
      </c>
      <c r="C143">
        <v>2118.75</v>
      </c>
      <c r="D143" t="e">
        <v>#N/A</v>
      </c>
      <c r="E143">
        <v>1757.62</v>
      </c>
      <c r="F143">
        <v>675.88</v>
      </c>
      <c r="G143">
        <v>2564</v>
      </c>
      <c r="H143">
        <v>3725.6</v>
      </c>
      <c r="I143">
        <v>3728.2</v>
      </c>
      <c r="J143">
        <v>833.79</v>
      </c>
      <c r="K143">
        <v>22455.49</v>
      </c>
      <c r="L143">
        <v>11002.61</v>
      </c>
      <c r="M143">
        <v>6156.2</v>
      </c>
      <c r="N143" t="e">
        <v>#N/A</v>
      </c>
      <c r="O143">
        <v>396.65699999999998</v>
      </c>
      <c r="P143">
        <v>761.11500000000001</v>
      </c>
      <c r="Q143">
        <v>6560.41</v>
      </c>
      <c r="R143">
        <v>3754.38</v>
      </c>
      <c r="S143">
        <v>501.73200000000003</v>
      </c>
      <c r="T143">
        <v>4278.3100000000004</v>
      </c>
      <c r="U143">
        <v>5729.98</v>
      </c>
      <c r="V143">
        <v>455.387</v>
      </c>
      <c r="W143">
        <v>1197.45</v>
      </c>
      <c r="X143">
        <v>783.21299999999997</v>
      </c>
      <c r="Y143">
        <v>60.604999999999997</v>
      </c>
      <c r="Z143">
        <v>6.78</v>
      </c>
      <c r="AA143">
        <v>8.6961999999999993</v>
      </c>
      <c r="AB143">
        <v>6.6186999999999996</v>
      </c>
      <c r="AC143">
        <v>9.3825000000000003</v>
      </c>
      <c r="AD143">
        <v>3.1114000000000002</v>
      </c>
      <c r="AE143">
        <v>6.2560000000000002</v>
      </c>
      <c r="AF143">
        <v>8.5879999999999992</v>
      </c>
      <c r="AG143">
        <v>6.7668999999999997</v>
      </c>
      <c r="AH143">
        <v>7.8464</v>
      </c>
      <c r="AI143" t="e">
        <v>#N/A</v>
      </c>
      <c r="AJ143" t="e">
        <v>#N/A</v>
      </c>
      <c r="AK143" t="e">
        <v>#N/A</v>
      </c>
      <c r="AL143" t="e">
        <v>#N/A</v>
      </c>
      <c r="AM143">
        <v>1.2782899999999999</v>
      </c>
      <c r="AN143">
        <v>1.55575</v>
      </c>
      <c r="AO143" t="e">
        <v>#N/A</v>
      </c>
      <c r="AP143">
        <v>8.1500000000000003E-2</v>
      </c>
      <c r="AQ143">
        <v>2.7250000000000001</v>
      </c>
      <c r="AR143">
        <v>150.02500000000001</v>
      </c>
      <c r="AS143">
        <v>8.3216999999999999</v>
      </c>
      <c r="AT143">
        <v>809.85</v>
      </c>
      <c r="AU143">
        <v>7.7405999999999997</v>
      </c>
      <c r="AV143">
        <v>27.510999999999999</v>
      </c>
      <c r="AW143">
        <v>13.78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>
        <v>381.55</v>
      </c>
      <c r="BE143" t="e">
        <v>#N/A</v>
      </c>
      <c r="BF143">
        <v>8.26</v>
      </c>
      <c r="BG143" t="e">
        <v>#N/A</v>
      </c>
      <c r="BH143">
        <v>5.91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>
        <v>3.27</v>
      </c>
      <c r="BP143">
        <v>5.5948200000000003</v>
      </c>
      <c r="BQ143" t="e">
        <v>#N/A</v>
      </c>
      <c r="BR143">
        <v>19.559999999999999</v>
      </c>
      <c r="BS143" t="e">
        <v>#N/A</v>
      </c>
      <c r="BT143" t="e">
        <v>#N/A</v>
      </c>
      <c r="BU143">
        <v>0.65181999999999995</v>
      </c>
      <c r="BV143" t="e">
        <v>#N/A</v>
      </c>
      <c r="BW143">
        <v>23.11</v>
      </c>
      <c r="BX143">
        <v>20.66</v>
      </c>
      <c r="BY143">
        <v>109.2187</v>
      </c>
    </row>
    <row r="144" spans="1:77">
      <c r="A144" s="50">
        <v>35278</v>
      </c>
      <c r="B144">
        <v>1601.71</v>
      </c>
      <c r="C144">
        <v>2009.9</v>
      </c>
      <c r="D144" t="e">
        <v>#N/A</v>
      </c>
      <c r="E144">
        <v>1714</v>
      </c>
      <c r="F144">
        <v>650.02</v>
      </c>
      <c r="G144">
        <v>2494.46</v>
      </c>
      <c r="H144">
        <v>3734.4</v>
      </c>
      <c r="I144">
        <v>3494.4</v>
      </c>
      <c r="J144">
        <v>835.27</v>
      </c>
      <c r="K144">
        <v>20984.83</v>
      </c>
      <c r="L144">
        <v>10789.87</v>
      </c>
      <c r="M144">
        <v>6277.3</v>
      </c>
      <c r="N144" t="e">
        <v>#N/A</v>
      </c>
      <c r="O144">
        <v>372.49799999999999</v>
      </c>
      <c r="P144">
        <v>835.10500000000002</v>
      </c>
      <c r="Q144">
        <v>6106.97</v>
      </c>
      <c r="R144">
        <v>3538.6</v>
      </c>
      <c r="S144">
        <v>473.637</v>
      </c>
      <c r="T144">
        <v>4039.98</v>
      </c>
      <c r="U144">
        <v>5594.75</v>
      </c>
      <c r="V144">
        <v>441.601</v>
      </c>
      <c r="W144">
        <v>1098.8499999999999</v>
      </c>
      <c r="X144">
        <v>759.41099999999994</v>
      </c>
      <c r="Y144">
        <v>59.084000000000003</v>
      </c>
      <c r="Z144">
        <v>6.78</v>
      </c>
      <c r="AA144">
        <v>8.6961999999999993</v>
      </c>
      <c r="AB144">
        <v>6.6186999999999996</v>
      </c>
      <c r="AC144">
        <v>9.3825000000000003</v>
      </c>
      <c r="AD144">
        <v>3.1114000000000002</v>
      </c>
      <c r="AE144">
        <v>6.2560000000000002</v>
      </c>
      <c r="AF144">
        <v>8.5879999999999992</v>
      </c>
      <c r="AG144">
        <v>6.7668999999999997</v>
      </c>
      <c r="AH144">
        <v>7.8464</v>
      </c>
      <c r="AI144" t="e">
        <v>#N/A</v>
      </c>
      <c r="AJ144" t="e">
        <v>#N/A</v>
      </c>
      <c r="AK144" t="e">
        <v>#N/A</v>
      </c>
      <c r="AL144" t="e">
        <v>#N/A</v>
      </c>
      <c r="AM144">
        <v>1.31355</v>
      </c>
      <c r="AN144">
        <v>1.55715</v>
      </c>
      <c r="AO144" t="e">
        <v>#N/A</v>
      </c>
      <c r="AP144">
        <v>8.3000000000000004E-2</v>
      </c>
      <c r="AQ144">
        <v>2.7025000000000001</v>
      </c>
      <c r="AR144">
        <v>148.98500000000001</v>
      </c>
      <c r="AS144">
        <v>8.3104999999999993</v>
      </c>
      <c r="AT144">
        <v>813.15</v>
      </c>
      <c r="AU144">
        <v>7.7344999999999997</v>
      </c>
      <c r="AV144">
        <v>27.518000000000001</v>
      </c>
      <c r="AW144">
        <v>18.760000000000002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>
        <v>386.25</v>
      </c>
      <c r="BE144" t="e">
        <v>#N/A</v>
      </c>
      <c r="BF144">
        <v>8.19</v>
      </c>
      <c r="BG144" t="e">
        <v>#N/A</v>
      </c>
      <c r="BH144">
        <v>5.82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>
        <v>3.27</v>
      </c>
      <c r="BP144">
        <v>5.5948200000000003</v>
      </c>
      <c r="BQ144" t="e">
        <v>#N/A</v>
      </c>
      <c r="BR144">
        <v>19.559999999999999</v>
      </c>
      <c r="BS144" t="e">
        <v>#N/A</v>
      </c>
      <c r="BT144" t="e">
        <v>#N/A</v>
      </c>
      <c r="BU144">
        <v>0.65181999999999995</v>
      </c>
      <c r="BV144" t="e">
        <v>#N/A</v>
      </c>
      <c r="BW144">
        <v>23.11</v>
      </c>
      <c r="BX144">
        <v>20.66</v>
      </c>
      <c r="BY144">
        <v>107.8533</v>
      </c>
    </row>
    <row r="145" spans="1:77">
      <c r="A145" s="50">
        <v>35309</v>
      </c>
      <c r="B145">
        <v>1602.57</v>
      </c>
      <c r="C145">
        <v>1976.98</v>
      </c>
      <c r="D145" t="e">
        <v>#N/A</v>
      </c>
      <c r="E145">
        <v>1719.47</v>
      </c>
      <c r="F145">
        <v>651.99</v>
      </c>
      <c r="G145">
        <v>2532.88</v>
      </c>
      <c r="H145">
        <v>3884.4</v>
      </c>
      <c r="I145">
        <v>3654.7</v>
      </c>
      <c r="J145">
        <v>774.26</v>
      </c>
      <c r="K145">
        <v>20107.11</v>
      </c>
      <c r="L145">
        <v>11106.57</v>
      </c>
      <c r="M145">
        <v>6232.5</v>
      </c>
      <c r="N145" t="e">
        <v>#N/A</v>
      </c>
      <c r="O145">
        <v>375.11700000000002</v>
      </c>
      <c r="P145">
        <v>804.77800000000002</v>
      </c>
      <c r="Q145">
        <v>6342.17</v>
      </c>
      <c r="R145">
        <v>3562.98</v>
      </c>
      <c r="S145">
        <v>476.334</v>
      </c>
      <c r="T145">
        <v>4033.56</v>
      </c>
      <c r="U145">
        <v>5616.2</v>
      </c>
      <c r="V145">
        <v>454.59199999999998</v>
      </c>
      <c r="W145">
        <v>1141.5</v>
      </c>
      <c r="X145">
        <v>756.61599999999999</v>
      </c>
      <c r="Y145">
        <v>58.262999999999998</v>
      </c>
      <c r="Z145">
        <v>6.78</v>
      </c>
      <c r="AA145">
        <v>8.6961999999999993</v>
      </c>
      <c r="AB145">
        <v>6.6186999999999996</v>
      </c>
      <c r="AC145">
        <v>9.3825000000000003</v>
      </c>
      <c r="AD145">
        <v>3.1114000000000002</v>
      </c>
      <c r="AE145">
        <v>6.2560000000000002</v>
      </c>
      <c r="AF145">
        <v>8.5879999999999992</v>
      </c>
      <c r="AG145">
        <v>6.7668999999999997</v>
      </c>
      <c r="AH145">
        <v>7.8464</v>
      </c>
      <c r="AI145" t="e">
        <v>#N/A</v>
      </c>
      <c r="AJ145" t="e">
        <v>#N/A</v>
      </c>
      <c r="AK145" t="e">
        <v>#N/A</v>
      </c>
      <c r="AL145" t="e">
        <v>#N/A</v>
      </c>
      <c r="AM145">
        <v>1.3036300000000001</v>
      </c>
      <c r="AN145">
        <v>1.5595000000000001</v>
      </c>
      <c r="AO145" t="e">
        <v>#N/A</v>
      </c>
      <c r="AP145">
        <v>8.5999999999999993E-2</v>
      </c>
      <c r="AQ145">
        <v>2.7429999999999999</v>
      </c>
      <c r="AR145">
        <v>151.57499999999999</v>
      </c>
      <c r="AS145">
        <v>8.3061000000000007</v>
      </c>
      <c r="AT145">
        <v>819.65</v>
      </c>
      <c r="AU145">
        <v>7.7328000000000001</v>
      </c>
      <c r="AV145">
        <v>27.502500000000001</v>
      </c>
      <c r="AW145">
        <v>17.010000000000002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>
        <v>386.45</v>
      </c>
      <c r="BE145" t="e">
        <v>#N/A</v>
      </c>
      <c r="BF145">
        <v>8.44</v>
      </c>
      <c r="BG145" t="e">
        <v>#N/A</v>
      </c>
      <c r="BH145">
        <v>5.7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>
        <v>3.27</v>
      </c>
      <c r="BP145">
        <v>5.5948200000000003</v>
      </c>
      <c r="BQ145" t="e">
        <v>#N/A</v>
      </c>
      <c r="BR145">
        <v>19.559999999999999</v>
      </c>
      <c r="BS145" t="e">
        <v>#N/A</v>
      </c>
      <c r="BT145" t="e">
        <v>#N/A</v>
      </c>
      <c r="BU145">
        <v>0.65181999999999995</v>
      </c>
      <c r="BV145" t="e">
        <v>#N/A</v>
      </c>
      <c r="BW145">
        <v>23.11</v>
      </c>
      <c r="BX145">
        <v>20.66</v>
      </c>
      <c r="BY145">
        <v>109.8276</v>
      </c>
    </row>
    <row r="146" spans="1:77">
      <c r="A146" s="50">
        <v>35339</v>
      </c>
      <c r="B146">
        <v>1693.99</v>
      </c>
      <c r="C146">
        <v>2123.21</v>
      </c>
      <c r="D146" t="e">
        <v>#N/A</v>
      </c>
      <c r="E146">
        <v>1779.16</v>
      </c>
      <c r="F146">
        <v>689.08</v>
      </c>
      <c r="G146">
        <v>2655.73</v>
      </c>
      <c r="H146">
        <v>3992.2</v>
      </c>
      <c r="I146">
        <v>3737.5</v>
      </c>
      <c r="J146">
        <v>789.47</v>
      </c>
      <c r="K146">
        <v>21462.97</v>
      </c>
      <c r="L146">
        <v>11921.22</v>
      </c>
      <c r="M146">
        <v>6521.8</v>
      </c>
      <c r="N146" t="e">
        <v>#N/A</v>
      </c>
      <c r="O146">
        <v>383.38099999999997</v>
      </c>
      <c r="P146">
        <v>875.52499999999998</v>
      </c>
      <c r="Q146">
        <v>6513.73</v>
      </c>
      <c r="R146">
        <v>3226.8</v>
      </c>
      <c r="S146">
        <v>482.315</v>
      </c>
      <c r="T146">
        <v>4239.71</v>
      </c>
      <c r="U146">
        <v>5904.9</v>
      </c>
      <c r="V146">
        <v>455.36900000000003</v>
      </c>
      <c r="W146">
        <v>1221.51</v>
      </c>
      <c r="X146">
        <v>788.89400000000001</v>
      </c>
      <c r="Y146">
        <v>58.146999999999998</v>
      </c>
      <c r="Z146">
        <v>6.35</v>
      </c>
      <c r="AA146">
        <v>7.3807</v>
      </c>
      <c r="AB146">
        <v>6.0006000000000004</v>
      </c>
      <c r="AC146">
        <v>7.89</v>
      </c>
      <c r="AD146">
        <v>2.6191</v>
      </c>
      <c r="AE146">
        <v>5.7866999999999997</v>
      </c>
      <c r="AF146">
        <v>7.2514000000000003</v>
      </c>
      <c r="AG146">
        <v>6.3474000000000004</v>
      </c>
      <c r="AH146">
        <v>7.5364000000000004</v>
      </c>
      <c r="AI146" t="e">
        <v>#N/A</v>
      </c>
      <c r="AJ146" t="e">
        <v>#N/A</v>
      </c>
      <c r="AK146" t="e">
        <v>#N/A</v>
      </c>
      <c r="AL146" t="e">
        <v>#N/A</v>
      </c>
      <c r="AM146">
        <v>1.2793699999999999</v>
      </c>
      <c r="AN146">
        <v>1.5646</v>
      </c>
      <c r="AO146" t="e">
        <v>#N/A</v>
      </c>
      <c r="AP146">
        <v>9.1600000000000001E-2</v>
      </c>
      <c r="AQ146">
        <v>2.8069999999999999</v>
      </c>
      <c r="AR146">
        <v>154.92500000000001</v>
      </c>
      <c r="AS146">
        <v>8.3017000000000003</v>
      </c>
      <c r="AT146">
        <v>820.95</v>
      </c>
      <c r="AU146">
        <v>7.7321999999999997</v>
      </c>
      <c r="AV146">
        <v>27.48</v>
      </c>
      <c r="AW146">
        <v>17.05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>
        <v>378.65</v>
      </c>
      <c r="BE146" t="e">
        <v>#N/A</v>
      </c>
      <c r="BF146">
        <v>8.18</v>
      </c>
      <c r="BG146" t="e">
        <v>#N/A</v>
      </c>
      <c r="BH146">
        <v>5.45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>
        <v>3.18</v>
      </c>
      <c r="BP146">
        <v>5.53451</v>
      </c>
      <c r="BQ146" t="e">
        <v>#N/A</v>
      </c>
      <c r="BR146">
        <v>19.97</v>
      </c>
      <c r="BS146" t="e">
        <v>#N/A</v>
      </c>
      <c r="BT146" t="e">
        <v>#N/A</v>
      </c>
      <c r="BU146">
        <v>0.53517999999999999</v>
      </c>
      <c r="BV146" t="e">
        <v>#N/A</v>
      </c>
      <c r="BW146">
        <v>23.64</v>
      </c>
      <c r="BX146">
        <v>23.44</v>
      </c>
      <c r="BY146">
        <v>112.3822</v>
      </c>
    </row>
    <row r="147" spans="1:77">
      <c r="A147" s="50">
        <v>35370</v>
      </c>
      <c r="B147">
        <v>1702.07</v>
      </c>
      <c r="C147">
        <v>2140.5100000000002</v>
      </c>
      <c r="D147" t="e">
        <v>#N/A</v>
      </c>
      <c r="E147">
        <v>1795.03</v>
      </c>
      <c r="F147">
        <v>703.77</v>
      </c>
      <c r="G147">
        <v>2683.25</v>
      </c>
      <c r="H147">
        <v>3948.5</v>
      </c>
      <c r="I147">
        <v>3736.1</v>
      </c>
      <c r="J147">
        <v>767.87</v>
      </c>
      <c r="K147">
        <v>20633.060000000001</v>
      </c>
      <c r="L147">
        <v>12529.27</v>
      </c>
      <c r="M147">
        <v>6641.2</v>
      </c>
      <c r="N147" t="e">
        <v>#N/A</v>
      </c>
      <c r="O147">
        <v>376.28800000000001</v>
      </c>
      <c r="P147">
        <v>930.78899999999999</v>
      </c>
      <c r="Q147">
        <v>6455.11</v>
      </c>
      <c r="R147">
        <v>3148.57</v>
      </c>
      <c r="S147">
        <v>469.733</v>
      </c>
      <c r="T147">
        <v>4306.74</v>
      </c>
      <c r="U147">
        <v>6021.92</v>
      </c>
      <c r="V147">
        <v>469.40699999999998</v>
      </c>
      <c r="W147">
        <v>1221.78</v>
      </c>
      <c r="X147">
        <v>791.75099999999998</v>
      </c>
      <c r="Y147">
        <v>56.344000000000001</v>
      </c>
      <c r="Z147">
        <v>6.35</v>
      </c>
      <c r="AA147">
        <v>7.3807</v>
      </c>
      <c r="AB147">
        <v>6.0006000000000004</v>
      </c>
      <c r="AC147">
        <v>7.89</v>
      </c>
      <c r="AD147">
        <v>2.6191</v>
      </c>
      <c r="AE147">
        <v>5.7866999999999997</v>
      </c>
      <c r="AF147">
        <v>7.2514000000000003</v>
      </c>
      <c r="AG147">
        <v>6.3474000000000004</v>
      </c>
      <c r="AH147">
        <v>7.5364000000000004</v>
      </c>
      <c r="AI147" t="e">
        <v>#N/A</v>
      </c>
      <c r="AJ147" t="e">
        <v>#N/A</v>
      </c>
      <c r="AK147" t="e">
        <v>#N/A</v>
      </c>
      <c r="AL147" t="e">
        <v>#N/A</v>
      </c>
      <c r="AM147">
        <v>1.2865599999999999</v>
      </c>
      <c r="AN147">
        <v>1.6375500000000001</v>
      </c>
      <c r="AO147" t="e">
        <v>#N/A</v>
      </c>
      <c r="AP147">
        <v>9.5899999999999999E-2</v>
      </c>
      <c r="AQ147">
        <v>2.8105000000000002</v>
      </c>
      <c r="AR147">
        <v>155.57499999999999</v>
      </c>
      <c r="AS147">
        <v>8.2985000000000007</v>
      </c>
      <c r="AT147">
        <v>824.7</v>
      </c>
      <c r="AU147">
        <v>7.7320000000000002</v>
      </c>
      <c r="AV147">
        <v>27.504999999999999</v>
      </c>
      <c r="AW147">
        <v>17.89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>
        <v>377.6</v>
      </c>
      <c r="BE147" t="e">
        <v>#N/A</v>
      </c>
      <c r="BF147">
        <v>7.95</v>
      </c>
      <c r="BG147" t="e">
        <v>#N/A</v>
      </c>
      <c r="BH147">
        <v>5.27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>
        <v>3.18</v>
      </c>
      <c r="BP147">
        <v>5.53451</v>
      </c>
      <c r="BQ147" t="e">
        <v>#N/A</v>
      </c>
      <c r="BR147">
        <v>19.97</v>
      </c>
      <c r="BS147" t="e">
        <v>#N/A</v>
      </c>
      <c r="BT147" t="e">
        <v>#N/A</v>
      </c>
      <c r="BU147">
        <v>0.53517999999999999</v>
      </c>
      <c r="BV147" t="e">
        <v>#N/A</v>
      </c>
      <c r="BW147">
        <v>23.64</v>
      </c>
      <c r="BX147">
        <v>23.44</v>
      </c>
      <c r="BY147">
        <v>112.2552</v>
      </c>
    </row>
    <row r="148" spans="1:77">
      <c r="A148" s="50">
        <v>35400</v>
      </c>
      <c r="B148">
        <v>1825.15</v>
      </c>
      <c r="C148">
        <v>2318.63</v>
      </c>
      <c r="D148" t="e">
        <v>#N/A</v>
      </c>
      <c r="E148">
        <v>1887.74</v>
      </c>
      <c r="F148">
        <v>756.56</v>
      </c>
      <c r="G148">
        <v>2858.6</v>
      </c>
      <c r="H148">
        <v>4038.5</v>
      </c>
      <c r="I148">
        <v>3874</v>
      </c>
      <c r="J148">
        <v>727.83</v>
      </c>
      <c r="K148">
        <v>20674.689999999999</v>
      </c>
      <c r="L148">
        <v>13517.56</v>
      </c>
      <c r="M148">
        <v>6735.6</v>
      </c>
      <c r="N148" t="e">
        <v>#N/A</v>
      </c>
      <c r="O148">
        <v>394.92500000000001</v>
      </c>
      <c r="P148">
        <v>1134.52</v>
      </c>
      <c r="Q148">
        <v>6982.81</v>
      </c>
      <c r="R148">
        <v>2851.43</v>
      </c>
      <c r="S148">
        <v>475.005</v>
      </c>
      <c r="T148">
        <v>4683.5</v>
      </c>
      <c r="U148">
        <v>6521.7</v>
      </c>
      <c r="V148">
        <v>476.17200000000003</v>
      </c>
      <c r="W148">
        <v>1299.82</v>
      </c>
      <c r="X148">
        <v>831.63599999999997</v>
      </c>
      <c r="Y148">
        <v>64.635000000000005</v>
      </c>
      <c r="Z148">
        <v>6.35</v>
      </c>
      <c r="AA148">
        <v>7.3807</v>
      </c>
      <c r="AB148">
        <v>6.0006000000000004</v>
      </c>
      <c r="AC148">
        <v>7.89</v>
      </c>
      <c r="AD148">
        <v>2.6191</v>
      </c>
      <c r="AE148">
        <v>5.7866999999999997</v>
      </c>
      <c r="AF148">
        <v>7.2514000000000003</v>
      </c>
      <c r="AG148">
        <v>6.3474000000000004</v>
      </c>
      <c r="AH148">
        <v>7.5364000000000004</v>
      </c>
      <c r="AI148" t="e">
        <v>#N/A</v>
      </c>
      <c r="AJ148" t="e">
        <v>#N/A</v>
      </c>
      <c r="AK148" t="e">
        <v>#N/A</v>
      </c>
      <c r="AL148" t="e">
        <v>#N/A</v>
      </c>
      <c r="AM148">
        <v>1.2694300000000001</v>
      </c>
      <c r="AN148">
        <v>1.6847000000000001</v>
      </c>
      <c r="AO148" t="e">
        <v>#N/A</v>
      </c>
      <c r="AP148">
        <v>0.1016</v>
      </c>
      <c r="AQ148">
        <v>2.8485</v>
      </c>
      <c r="AR148">
        <v>158.61500000000001</v>
      </c>
      <c r="AS148">
        <v>8.3011999999999997</v>
      </c>
      <c r="AT148">
        <v>829.65</v>
      </c>
      <c r="AU148">
        <v>7.7320000000000002</v>
      </c>
      <c r="AV148">
        <v>27.49</v>
      </c>
      <c r="AW148">
        <v>17.93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>
        <v>370.75</v>
      </c>
      <c r="BE148" t="e">
        <v>#N/A</v>
      </c>
      <c r="BF148">
        <v>7.7</v>
      </c>
      <c r="BG148" t="e">
        <v>#N/A</v>
      </c>
      <c r="BH148">
        <v>5.03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>
        <v>3.18</v>
      </c>
      <c r="BP148">
        <v>5.53451</v>
      </c>
      <c r="BQ148" t="e">
        <v>#N/A</v>
      </c>
      <c r="BR148">
        <v>19.97</v>
      </c>
      <c r="BS148" t="e">
        <v>#N/A</v>
      </c>
      <c r="BT148" t="e">
        <v>#N/A</v>
      </c>
      <c r="BU148">
        <v>0.53517999999999999</v>
      </c>
      <c r="BV148" t="e">
        <v>#N/A</v>
      </c>
      <c r="BW148">
        <v>23.64</v>
      </c>
      <c r="BX148">
        <v>23.44</v>
      </c>
      <c r="BY148">
        <v>113.9255</v>
      </c>
    </row>
    <row r="149" spans="1:77">
      <c r="A149" s="50">
        <v>35431</v>
      </c>
      <c r="B149">
        <v>1850.32</v>
      </c>
      <c r="C149">
        <v>2315.73</v>
      </c>
      <c r="D149" t="e">
        <v>#N/A</v>
      </c>
      <c r="E149">
        <v>1895.49</v>
      </c>
      <c r="F149">
        <v>740.74</v>
      </c>
      <c r="G149">
        <v>2888.69</v>
      </c>
      <c r="H149">
        <v>4118.5</v>
      </c>
      <c r="I149">
        <v>3942.2</v>
      </c>
      <c r="J149">
        <v>651.22</v>
      </c>
      <c r="K149">
        <v>19361.349999999999</v>
      </c>
      <c r="L149">
        <v>13451.45</v>
      </c>
      <c r="M149">
        <v>7039.9</v>
      </c>
      <c r="N149" t="e">
        <v>#N/A</v>
      </c>
      <c r="O149">
        <v>391.267</v>
      </c>
      <c r="P149">
        <v>917.01800000000003</v>
      </c>
      <c r="Q149">
        <v>6933.94</v>
      </c>
      <c r="R149">
        <v>3260.56</v>
      </c>
      <c r="S149">
        <v>476.315</v>
      </c>
      <c r="T149">
        <v>5154.7700000000004</v>
      </c>
      <c r="U149">
        <v>6448.26</v>
      </c>
      <c r="V149">
        <v>486.47</v>
      </c>
      <c r="W149">
        <v>1291.03</v>
      </c>
      <c r="X149">
        <v>820.36199999999997</v>
      </c>
      <c r="Y149">
        <v>73.387</v>
      </c>
      <c r="Z149">
        <v>6.57</v>
      </c>
      <c r="AA149">
        <v>6.8559000000000001</v>
      </c>
      <c r="AB149">
        <v>5.8174999999999999</v>
      </c>
      <c r="AC149">
        <v>7.4352</v>
      </c>
      <c r="AD149">
        <v>2.5813999999999999</v>
      </c>
      <c r="AE149">
        <v>5.5990000000000002</v>
      </c>
      <c r="AF149">
        <v>6.7443999999999997</v>
      </c>
      <c r="AG149">
        <v>6.5590999999999999</v>
      </c>
      <c r="AH149">
        <v>7.3883999999999999</v>
      </c>
      <c r="AI149" t="e">
        <v>#N/A</v>
      </c>
      <c r="AJ149" t="e">
        <v>#N/A</v>
      </c>
      <c r="AK149" t="e">
        <v>#N/A</v>
      </c>
      <c r="AL149" t="e">
        <v>#N/A</v>
      </c>
      <c r="AM149">
        <v>1.27112</v>
      </c>
      <c r="AN149">
        <v>1.7113</v>
      </c>
      <c r="AO149" t="e">
        <v>#N/A</v>
      </c>
      <c r="AP149">
        <v>0.10730000000000001</v>
      </c>
      <c r="AQ149">
        <v>2.8755000000000002</v>
      </c>
      <c r="AR149">
        <v>161.65</v>
      </c>
      <c r="AS149">
        <v>8.2984000000000009</v>
      </c>
      <c r="AT149">
        <v>845.5</v>
      </c>
      <c r="AU149">
        <v>7.7350000000000003</v>
      </c>
      <c r="AV149">
        <v>27.5</v>
      </c>
      <c r="AW149">
        <v>20.92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>
        <v>369</v>
      </c>
      <c r="BE149" t="e">
        <v>#N/A</v>
      </c>
      <c r="BF149">
        <v>7.91</v>
      </c>
      <c r="BG149" t="e">
        <v>#N/A</v>
      </c>
      <c r="BH149">
        <v>5.23</v>
      </c>
      <c r="BI149" t="e">
        <v>#N/A</v>
      </c>
      <c r="BJ149">
        <v>5.92</v>
      </c>
      <c r="BK149">
        <v>2.3199999999999998</v>
      </c>
      <c r="BL149" t="e">
        <v>#N/A</v>
      </c>
      <c r="BM149" t="e">
        <v>#N/A</v>
      </c>
      <c r="BN149" t="e">
        <v>#N/A</v>
      </c>
      <c r="BO149">
        <v>3.1930000000000001</v>
      </c>
      <c r="BP149">
        <v>5.5721400000000001</v>
      </c>
      <c r="BQ149">
        <v>5.9508000000000001</v>
      </c>
      <c r="BR149">
        <v>22.11</v>
      </c>
      <c r="BS149" t="e">
        <v>#N/A</v>
      </c>
      <c r="BT149" t="e">
        <v>#N/A</v>
      </c>
      <c r="BU149">
        <v>0.56632000000000005</v>
      </c>
      <c r="BV149" t="e">
        <v>#N/A</v>
      </c>
      <c r="BW149">
        <v>19.07</v>
      </c>
      <c r="BX149">
        <v>21.21</v>
      </c>
      <c r="BY149">
        <v>117.86450000000001</v>
      </c>
    </row>
    <row r="150" spans="1:77">
      <c r="A150" s="50">
        <v>35462</v>
      </c>
      <c r="B150">
        <v>2004.32</v>
      </c>
      <c r="C150">
        <v>2508.5500000000002</v>
      </c>
      <c r="D150" t="e">
        <v>#N/A</v>
      </c>
      <c r="E150">
        <v>2053.5100000000002</v>
      </c>
      <c r="F150">
        <v>786.73</v>
      </c>
      <c r="G150">
        <v>3062.29</v>
      </c>
      <c r="H150">
        <v>4257.8</v>
      </c>
      <c r="I150">
        <v>4282.8</v>
      </c>
      <c r="J150">
        <v>687.25</v>
      </c>
      <c r="K150">
        <v>18085.95</v>
      </c>
      <c r="L150">
        <v>13451.07</v>
      </c>
      <c r="M150">
        <v>8095.9</v>
      </c>
      <c r="N150" t="e">
        <v>#N/A</v>
      </c>
      <c r="O150">
        <v>399.15199999999999</v>
      </c>
      <c r="P150">
        <v>964.74199999999996</v>
      </c>
      <c r="Q150">
        <v>7346.88</v>
      </c>
      <c r="R150">
        <v>3324.22</v>
      </c>
      <c r="S150">
        <v>510.41500000000002</v>
      </c>
      <c r="T150">
        <v>5294.06</v>
      </c>
      <c r="U150">
        <v>6806.16</v>
      </c>
      <c r="V150">
        <v>485.755</v>
      </c>
      <c r="W150">
        <v>1376.05</v>
      </c>
      <c r="X150">
        <v>828.51</v>
      </c>
      <c r="Y150">
        <v>72.373999999999995</v>
      </c>
      <c r="Z150">
        <v>6.57</v>
      </c>
      <c r="AA150">
        <v>6.8559000000000001</v>
      </c>
      <c r="AB150">
        <v>5.8174999999999999</v>
      </c>
      <c r="AC150">
        <v>7.4352</v>
      </c>
      <c r="AD150">
        <v>2.5813999999999999</v>
      </c>
      <c r="AE150">
        <v>5.5990000000000002</v>
      </c>
      <c r="AF150">
        <v>6.7443999999999997</v>
      </c>
      <c r="AG150">
        <v>6.5590999999999999</v>
      </c>
      <c r="AH150">
        <v>7.3883999999999999</v>
      </c>
      <c r="AI150" t="e">
        <v>#N/A</v>
      </c>
      <c r="AJ150" t="e">
        <v>#N/A</v>
      </c>
      <c r="AK150" t="e">
        <v>#N/A</v>
      </c>
      <c r="AL150" t="e">
        <v>#N/A</v>
      </c>
      <c r="AM150">
        <v>1.19079</v>
      </c>
      <c r="AN150">
        <v>1.6119000000000001</v>
      </c>
      <c r="AO150" t="e">
        <v>#N/A</v>
      </c>
      <c r="AP150">
        <v>0.11550000000000001</v>
      </c>
      <c r="AQ150">
        <v>3.0129999999999999</v>
      </c>
      <c r="AR150">
        <v>170.10499999999999</v>
      </c>
      <c r="AS150">
        <v>8.2931000000000008</v>
      </c>
      <c r="AT150">
        <v>867.1</v>
      </c>
      <c r="AU150">
        <v>7.7497999999999996</v>
      </c>
      <c r="AV150">
        <v>27.44</v>
      </c>
      <c r="AW150">
        <v>19.579999999999998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>
        <v>344.3</v>
      </c>
      <c r="BE150" t="e">
        <v>#N/A</v>
      </c>
      <c r="BF150">
        <v>7.96</v>
      </c>
      <c r="BG150" t="e">
        <v>#N/A</v>
      </c>
      <c r="BH150">
        <v>5.03</v>
      </c>
      <c r="BI150" t="e">
        <v>#N/A</v>
      </c>
      <c r="BJ150">
        <v>5.87</v>
      </c>
      <c r="BK150">
        <v>2.25</v>
      </c>
      <c r="BL150" t="e">
        <v>#N/A</v>
      </c>
      <c r="BM150" t="e">
        <v>#N/A</v>
      </c>
      <c r="BN150" t="e">
        <v>#N/A</v>
      </c>
      <c r="BO150">
        <v>3.1930000000000001</v>
      </c>
      <c r="BP150">
        <v>5.5721400000000001</v>
      </c>
      <c r="BQ150">
        <v>5.9508000000000001</v>
      </c>
      <c r="BR150">
        <v>22.11</v>
      </c>
      <c r="BS150" t="e">
        <v>#N/A</v>
      </c>
      <c r="BT150" t="e">
        <v>#N/A</v>
      </c>
      <c r="BU150">
        <v>0.56632000000000005</v>
      </c>
      <c r="BV150" t="e">
        <v>#N/A</v>
      </c>
      <c r="BW150">
        <v>19.07</v>
      </c>
      <c r="BX150">
        <v>21.21</v>
      </c>
      <c r="BY150">
        <v>123.0005</v>
      </c>
    </row>
    <row r="151" spans="1:77">
      <c r="A151" s="50">
        <v>35490</v>
      </c>
      <c r="B151">
        <v>2080.42</v>
      </c>
      <c r="C151">
        <v>2600.2600000000002</v>
      </c>
      <c r="D151" t="e">
        <v>#N/A</v>
      </c>
      <c r="E151">
        <v>2142.4299999999998</v>
      </c>
      <c r="F151">
        <v>795.31</v>
      </c>
      <c r="G151">
        <v>3263.86</v>
      </c>
      <c r="H151">
        <v>4307.1000000000004</v>
      </c>
      <c r="I151">
        <v>4460.1000000000004</v>
      </c>
      <c r="J151">
        <v>679.64</v>
      </c>
      <c r="K151">
        <v>18429.13</v>
      </c>
      <c r="L151">
        <v>13507.28</v>
      </c>
      <c r="M151">
        <v>8978</v>
      </c>
      <c r="N151">
        <v>5505.1480000000001</v>
      </c>
      <c r="O151">
        <v>403.24400000000003</v>
      </c>
      <c r="P151">
        <v>1063.05</v>
      </c>
      <c r="Q151">
        <v>7880.45</v>
      </c>
      <c r="R151">
        <v>3871.05</v>
      </c>
      <c r="S151">
        <v>528.83799999999997</v>
      </c>
      <c r="T151">
        <v>5273.95</v>
      </c>
      <c r="U151">
        <v>6918.91</v>
      </c>
      <c r="V151">
        <v>483.44600000000003</v>
      </c>
      <c r="W151">
        <v>1311.18</v>
      </c>
      <c r="X151">
        <v>837.39700000000005</v>
      </c>
      <c r="Y151">
        <v>75.164000000000001</v>
      </c>
      <c r="Z151">
        <v>6.57</v>
      </c>
      <c r="AA151">
        <v>6.8559000000000001</v>
      </c>
      <c r="AB151">
        <v>5.8174999999999999</v>
      </c>
      <c r="AC151">
        <v>7.4352</v>
      </c>
      <c r="AD151">
        <v>2.5813999999999999</v>
      </c>
      <c r="AE151">
        <v>5.5990000000000002</v>
      </c>
      <c r="AF151">
        <v>6.7443999999999997</v>
      </c>
      <c r="AG151">
        <v>6.5590999999999999</v>
      </c>
      <c r="AH151">
        <v>7.3883999999999999</v>
      </c>
      <c r="AI151" t="e">
        <v>#N/A</v>
      </c>
      <c r="AJ151" t="e">
        <v>#N/A</v>
      </c>
      <c r="AK151" t="e">
        <v>#N/A</v>
      </c>
      <c r="AL151" t="e">
        <v>#N/A</v>
      </c>
      <c r="AM151">
        <v>1.1527799999999999</v>
      </c>
      <c r="AN151">
        <v>1.6194999999999999</v>
      </c>
      <c r="AO151" t="e">
        <v>#N/A</v>
      </c>
      <c r="AP151">
        <v>0.1221</v>
      </c>
      <c r="AQ151">
        <v>3.0565000000000002</v>
      </c>
      <c r="AR151">
        <v>175.815</v>
      </c>
      <c r="AS151">
        <v>8.2959999999999994</v>
      </c>
      <c r="AT151">
        <v>862.5</v>
      </c>
      <c r="AU151">
        <v>7.7445000000000004</v>
      </c>
      <c r="AV151">
        <v>27.53</v>
      </c>
      <c r="AW151">
        <v>20.89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>
        <v>362.15</v>
      </c>
      <c r="BE151" t="e">
        <v>#N/A</v>
      </c>
      <c r="BF151">
        <v>7.97</v>
      </c>
      <c r="BG151" t="e">
        <v>#N/A</v>
      </c>
      <c r="BH151">
        <v>4.93</v>
      </c>
      <c r="BI151" t="e">
        <v>#N/A</v>
      </c>
      <c r="BJ151">
        <v>5.78</v>
      </c>
      <c r="BK151">
        <v>2.39</v>
      </c>
      <c r="BL151" t="e">
        <v>#N/A</v>
      </c>
      <c r="BM151" t="e">
        <v>#N/A</v>
      </c>
      <c r="BN151" t="e">
        <v>#N/A</v>
      </c>
      <c r="BO151">
        <v>3.1930000000000001</v>
      </c>
      <c r="BP151">
        <v>5.5721400000000001</v>
      </c>
      <c r="BQ151">
        <v>5.9508000000000001</v>
      </c>
      <c r="BR151">
        <v>22.11</v>
      </c>
      <c r="BS151" t="e">
        <v>#N/A</v>
      </c>
      <c r="BT151" t="e">
        <v>#N/A</v>
      </c>
      <c r="BU151">
        <v>0.56632000000000005</v>
      </c>
      <c r="BV151" t="e">
        <v>#N/A</v>
      </c>
      <c r="BW151">
        <v>19.07</v>
      </c>
      <c r="BX151">
        <v>21.21</v>
      </c>
      <c r="BY151">
        <v>122.57210000000001</v>
      </c>
    </row>
    <row r="152" spans="1:77">
      <c r="A152" s="50">
        <v>35521</v>
      </c>
      <c r="B152">
        <v>2063.2199999999998</v>
      </c>
      <c r="C152">
        <v>2581.8200000000002</v>
      </c>
      <c r="D152" t="e">
        <v>#N/A</v>
      </c>
      <c r="E152">
        <v>2104.29</v>
      </c>
      <c r="F152">
        <v>759.64</v>
      </c>
      <c r="G152">
        <v>3295.93</v>
      </c>
      <c r="H152">
        <v>4248.1000000000004</v>
      </c>
      <c r="I152">
        <v>4501.7</v>
      </c>
      <c r="J152">
        <v>672.99</v>
      </c>
      <c r="K152">
        <v>17869.59</v>
      </c>
      <c r="L152">
        <v>12074.19</v>
      </c>
      <c r="M152">
        <v>9138</v>
      </c>
      <c r="N152">
        <v>5414.82</v>
      </c>
      <c r="O152">
        <v>374.43599999999998</v>
      </c>
      <c r="P152">
        <v>1241.03</v>
      </c>
      <c r="Q152">
        <v>8163.41</v>
      </c>
      <c r="R152">
        <v>3427.01</v>
      </c>
      <c r="S152">
        <v>512.57100000000003</v>
      </c>
      <c r="T152">
        <v>5326.54</v>
      </c>
      <c r="U152">
        <v>6611.04</v>
      </c>
      <c r="V152">
        <v>467.55200000000002</v>
      </c>
      <c r="W152">
        <v>1216.93</v>
      </c>
      <c r="X152">
        <v>813.702</v>
      </c>
      <c r="Y152">
        <v>70.671000000000006</v>
      </c>
      <c r="Z152">
        <v>6.7</v>
      </c>
      <c r="AA152">
        <v>6.6938000000000004</v>
      </c>
      <c r="AB152">
        <v>5.9194000000000004</v>
      </c>
      <c r="AC152">
        <v>7.3903999999999996</v>
      </c>
      <c r="AD152">
        <v>2.5499000000000001</v>
      </c>
      <c r="AE152">
        <v>5.7004000000000001</v>
      </c>
      <c r="AF152">
        <v>6.5766999999999998</v>
      </c>
      <c r="AG152">
        <v>6.6890000000000001</v>
      </c>
      <c r="AH152">
        <v>7.2881</v>
      </c>
      <c r="AI152" t="e">
        <v>#N/A</v>
      </c>
      <c r="AJ152" t="e">
        <v>#N/A</v>
      </c>
      <c r="AK152" t="e">
        <v>#N/A</v>
      </c>
      <c r="AL152" t="e">
        <v>#N/A</v>
      </c>
      <c r="AM152">
        <v>1.17065</v>
      </c>
      <c r="AN152">
        <v>1.6466000000000001</v>
      </c>
      <c r="AO152" t="e">
        <v>#N/A</v>
      </c>
      <c r="AP152">
        <v>0.12740000000000001</v>
      </c>
      <c r="AQ152">
        <v>3.0695000000000001</v>
      </c>
      <c r="AR152">
        <v>175.80500000000001</v>
      </c>
      <c r="AS152">
        <v>8.2952999999999992</v>
      </c>
      <c r="AT152">
        <v>896</v>
      </c>
      <c r="AU152">
        <v>7.7473000000000001</v>
      </c>
      <c r="AV152">
        <v>27.54</v>
      </c>
      <c r="AW152">
        <v>20.84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>
        <v>350</v>
      </c>
      <c r="BE152" t="e">
        <v>#N/A</v>
      </c>
      <c r="BF152">
        <v>8.2100000000000009</v>
      </c>
      <c r="BG152" t="e">
        <v>#N/A</v>
      </c>
      <c r="BH152">
        <v>5.19</v>
      </c>
      <c r="BI152" t="e">
        <v>#N/A</v>
      </c>
      <c r="BJ152">
        <v>6.35</v>
      </c>
      <c r="BK152">
        <v>2.0499999999999998</v>
      </c>
      <c r="BL152" t="e">
        <v>#N/A</v>
      </c>
      <c r="BM152" t="e">
        <v>#N/A</v>
      </c>
      <c r="BN152" t="e">
        <v>#N/A</v>
      </c>
      <c r="BO152">
        <v>3.181</v>
      </c>
      <c r="BP152">
        <v>5.8132799999999998</v>
      </c>
      <c r="BQ152">
        <v>6.1233000000000004</v>
      </c>
      <c r="BR152">
        <v>22.44</v>
      </c>
      <c r="BS152" t="e">
        <v>#N/A</v>
      </c>
      <c r="BT152" t="e">
        <v>#N/A</v>
      </c>
      <c r="BU152">
        <v>0.60321000000000002</v>
      </c>
      <c r="BV152" t="e">
        <v>#N/A</v>
      </c>
      <c r="BW152">
        <v>18.55</v>
      </c>
      <c r="BX152">
        <v>18.489999999999998</v>
      </c>
      <c r="BY152">
        <v>125.6259</v>
      </c>
    </row>
    <row r="153" spans="1:77">
      <c r="A153" s="50">
        <v>35551</v>
      </c>
      <c r="B153">
        <v>2175.5</v>
      </c>
      <c r="C153">
        <v>2639.46</v>
      </c>
      <c r="D153" t="e">
        <v>#N/A</v>
      </c>
      <c r="E153">
        <v>2245.5100000000002</v>
      </c>
      <c r="F153">
        <v>798.53</v>
      </c>
      <c r="G153">
        <v>3438.07</v>
      </c>
      <c r="H153">
        <v>4445</v>
      </c>
      <c r="I153">
        <v>4897.6000000000004</v>
      </c>
      <c r="J153">
        <v>703.23</v>
      </c>
      <c r="K153">
        <v>19275.330000000002</v>
      </c>
      <c r="L153">
        <v>13020.78</v>
      </c>
      <c r="M153">
        <v>9982</v>
      </c>
      <c r="N153">
        <v>5585.8519999999999</v>
      </c>
      <c r="O153">
        <v>373.05599999999998</v>
      </c>
      <c r="P153">
        <v>1393.75</v>
      </c>
      <c r="Q153">
        <v>8485.66</v>
      </c>
      <c r="R153">
        <v>3841.11</v>
      </c>
      <c r="S153">
        <v>513.72400000000005</v>
      </c>
      <c r="T153">
        <v>5909.33</v>
      </c>
      <c r="U153">
        <v>6976.47</v>
      </c>
      <c r="V153">
        <v>494.19900000000001</v>
      </c>
      <c r="W153">
        <v>1270.5</v>
      </c>
      <c r="X153">
        <v>847.24699999999996</v>
      </c>
      <c r="Y153">
        <v>82.103999999999999</v>
      </c>
      <c r="Z153">
        <v>6.7</v>
      </c>
      <c r="AA153">
        <v>6.6938000000000004</v>
      </c>
      <c r="AB153">
        <v>5.9194000000000004</v>
      </c>
      <c r="AC153">
        <v>7.3903999999999996</v>
      </c>
      <c r="AD153">
        <v>2.5499000000000001</v>
      </c>
      <c r="AE153">
        <v>5.7004000000000001</v>
      </c>
      <c r="AF153">
        <v>6.5766999999999998</v>
      </c>
      <c r="AG153">
        <v>6.6890000000000001</v>
      </c>
      <c r="AH153">
        <v>7.2881</v>
      </c>
      <c r="AI153" t="e">
        <v>#N/A</v>
      </c>
      <c r="AJ153" t="e">
        <v>#N/A</v>
      </c>
      <c r="AK153" t="e">
        <v>#N/A</v>
      </c>
      <c r="AL153" t="e">
        <v>#N/A</v>
      </c>
      <c r="AM153">
        <v>1.1379300000000001</v>
      </c>
      <c r="AN153">
        <v>1.6240000000000001</v>
      </c>
      <c r="AO153" t="e">
        <v>#N/A</v>
      </c>
      <c r="AP153">
        <v>0.13489999999999999</v>
      </c>
      <c r="AQ153">
        <v>3.1595</v>
      </c>
      <c r="AR153">
        <v>181.64500000000001</v>
      </c>
      <c r="AS153">
        <v>8.2949000000000002</v>
      </c>
      <c r="AT153">
        <v>892.5</v>
      </c>
      <c r="AU153">
        <v>7.7468000000000004</v>
      </c>
      <c r="AV153">
        <v>27.66</v>
      </c>
      <c r="AW153">
        <v>19.87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>
        <v>339.29</v>
      </c>
      <c r="BE153" t="e">
        <v>#N/A</v>
      </c>
      <c r="BF153">
        <v>8.08</v>
      </c>
      <c r="BG153" t="e">
        <v>#N/A</v>
      </c>
      <c r="BH153">
        <v>5.21</v>
      </c>
      <c r="BI153" t="e">
        <v>#N/A</v>
      </c>
      <c r="BJ153">
        <v>6.18</v>
      </c>
      <c r="BK153">
        <v>2.12</v>
      </c>
      <c r="BL153" t="e">
        <v>#N/A</v>
      </c>
      <c r="BM153" t="e">
        <v>#N/A</v>
      </c>
      <c r="BN153" t="e">
        <v>#N/A</v>
      </c>
      <c r="BO153">
        <v>3.181</v>
      </c>
      <c r="BP153">
        <v>5.8132799999999998</v>
      </c>
      <c r="BQ153">
        <v>6.1233000000000004</v>
      </c>
      <c r="BR153">
        <v>22.44</v>
      </c>
      <c r="BS153" t="e">
        <v>#N/A</v>
      </c>
      <c r="BT153" t="e">
        <v>#N/A</v>
      </c>
      <c r="BU153">
        <v>0.60321000000000002</v>
      </c>
      <c r="BV153" t="e">
        <v>#N/A</v>
      </c>
      <c r="BW153">
        <v>18.55</v>
      </c>
      <c r="BX153">
        <v>18.489999999999998</v>
      </c>
      <c r="BY153">
        <v>118.7825</v>
      </c>
    </row>
    <row r="154" spans="1:77">
      <c r="A154" s="50">
        <v>35582</v>
      </c>
      <c r="B154">
        <v>2250.77</v>
      </c>
      <c r="C154">
        <v>2601.4499999999998</v>
      </c>
      <c r="D154" t="e">
        <v>#N/A</v>
      </c>
      <c r="E154">
        <v>2269.31</v>
      </c>
      <c r="F154">
        <v>846.36</v>
      </c>
      <c r="G154">
        <v>3605.62</v>
      </c>
      <c r="H154">
        <v>4562.8</v>
      </c>
      <c r="I154">
        <v>5150</v>
      </c>
      <c r="J154">
        <v>758.39</v>
      </c>
      <c r="K154">
        <v>20451.849999999999</v>
      </c>
      <c r="L154">
        <v>14990.9</v>
      </c>
      <c r="M154">
        <v>11361</v>
      </c>
      <c r="N154">
        <v>6324.2380000000003</v>
      </c>
      <c r="O154">
        <v>394.30500000000001</v>
      </c>
      <c r="P154">
        <v>1336.28</v>
      </c>
      <c r="Q154">
        <v>8197.2999999999993</v>
      </c>
      <c r="R154">
        <v>3808.18</v>
      </c>
      <c r="S154">
        <v>532.39099999999996</v>
      </c>
      <c r="T154">
        <v>6298.09</v>
      </c>
      <c r="U154">
        <v>7289.4</v>
      </c>
      <c r="V154">
        <v>520.30700000000002</v>
      </c>
      <c r="W154">
        <v>1404.79</v>
      </c>
      <c r="X154">
        <v>897.74900000000002</v>
      </c>
      <c r="Y154">
        <v>81.075000000000003</v>
      </c>
      <c r="Z154">
        <v>6.7</v>
      </c>
      <c r="AA154">
        <v>6.6938000000000004</v>
      </c>
      <c r="AB154">
        <v>5.9194000000000004</v>
      </c>
      <c r="AC154">
        <v>7.3903999999999996</v>
      </c>
      <c r="AD154">
        <v>2.5499000000000001</v>
      </c>
      <c r="AE154">
        <v>5.7004000000000001</v>
      </c>
      <c r="AF154">
        <v>6.5766999999999998</v>
      </c>
      <c r="AG154">
        <v>6.6890000000000001</v>
      </c>
      <c r="AH154">
        <v>7.2881</v>
      </c>
      <c r="AI154" t="e">
        <v>#N/A</v>
      </c>
      <c r="AJ154" t="e">
        <v>#N/A</v>
      </c>
      <c r="AK154" t="e">
        <v>#N/A</v>
      </c>
      <c r="AL154" t="e">
        <v>#N/A</v>
      </c>
      <c r="AM154">
        <v>1.1348</v>
      </c>
      <c r="AN154">
        <v>1.6328499999999999</v>
      </c>
      <c r="AO154" t="e">
        <v>#N/A</v>
      </c>
      <c r="AP154">
        <v>0.1401</v>
      </c>
      <c r="AQ154">
        <v>3.2195</v>
      </c>
      <c r="AR154">
        <v>184.29499999999999</v>
      </c>
      <c r="AS154">
        <v>8.2917000000000005</v>
      </c>
      <c r="AT154">
        <v>891</v>
      </c>
      <c r="AU154">
        <v>7.7443</v>
      </c>
      <c r="AV154">
        <v>27.864999999999998</v>
      </c>
      <c r="AW154">
        <v>20.85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>
        <v>343.9</v>
      </c>
      <c r="BE154" t="e">
        <v>#N/A</v>
      </c>
      <c r="BF154">
        <v>8.0399999999999991</v>
      </c>
      <c r="BG154" t="e">
        <v>#N/A</v>
      </c>
      <c r="BH154">
        <v>5.25</v>
      </c>
      <c r="BI154" t="e">
        <v>#N/A</v>
      </c>
      <c r="BJ154">
        <v>5.95</v>
      </c>
      <c r="BK154">
        <v>2.39</v>
      </c>
      <c r="BL154" t="e">
        <v>#N/A</v>
      </c>
      <c r="BM154" t="e">
        <v>#N/A</v>
      </c>
      <c r="BN154" t="e">
        <v>#N/A</v>
      </c>
      <c r="BO154">
        <v>3.181</v>
      </c>
      <c r="BP154">
        <v>5.8132799999999998</v>
      </c>
      <c r="BQ154">
        <v>6.1233000000000004</v>
      </c>
      <c r="BR154">
        <v>22.44</v>
      </c>
      <c r="BS154" t="e">
        <v>#N/A</v>
      </c>
      <c r="BT154" t="e">
        <v>#N/A</v>
      </c>
      <c r="BU154">
        <v>0.60321000000000002</v>
      </c>
      <c r="BV154" t="e">
        <v>#N/A</v>
      </c>
      <c r="BW154">
        <v>18.55</v>
      </c>
      <c r="BX154">
        <v>18.489999999999998</v>
      </c>
      <c r="BY154">
        <v>114.3133</v>
      </c>
    </row>
    <row r="155" spans="1:77">
      <c r="A155" s="50">
        <v>35612</v>
      </c>
      <c r="B155">
        <v>2445.8000000000002</v>
      </c>
      <c r="C155">
        <v>2944.04</v>
      </c>
      <c r="D155" t="e">
        <v>#N/A</v>
      </c>
      <c r="E155">
        <v>2408.6</v>
      </c>
      <c r="F155">
        <v>891.03</v>
      </c>
      <c r="G155">
        <v>3819.85</v>
      </c>
      <c r="H155">
        <v>4728.3</v>
      </c>
      <c r="I155">
        <v>5654.8</v>
      </c>
      <c r="J155">
        <v>758.03</v>
      </c>
      <c r="K155">
        <v>20175.52</v>
      </c>
      <c r="L155">
        <v>15196.79</v>
      </c>
      <c r="M155">
        <v>13002</v>
      </c>
      <c r="N155">
        <v>6543.8090000000002</v>
      </c>
      <c r="O155">
        <v>403.26499999999999</v>
      </c>
      <c r="P155">
        <v>1250.27</v>
      </c>
      <c r="Q155">
        <v>9030.2800000000007</v>
      </c>
      <c r="R155">
        <v>4300.8599999999997</v>
      </c>
      <c r="S155">
        <v>559.18299999999999</v>
      </c>
      <c r="T155">
        <v>6969.92</v>
      </c>
      <c r="U155">
        <v>7722.32</v>
      </c>
      <c r="V155">
        <v>541.06899999999996</v>
      </c>
      <c r="W155">
        <v>1438.25</v>
      </c>
      <c r="X155">
        <v>944.24099999999999</v>
      </c>
      <c r="Y155">
        <v>81.152000000000001</v>
      </c>
      <c r="Z155">
        <v>6.24</v>
      </c>
      <c r="AA155">
        <v>6.202</v>
      </c>
      <c r="AB155">
        <v>5.6916000000000002</v>
      </c>
      <c r="AC155">
        <v>6.5156000000000001</v>
      </c>
      <c r="AD155">
        <v>2.2854000000000001</v>
      </c>
      <c r="AE155">
        <v>5.5467000000000004</v>
      </c>
      <c r="AF155">
        <v>6.2481999999999998</v>
      </c>
      <c r="AG155">
        <v>6.2435999999999998</v>
      </c>
      <c r="AH155">
        <v>6.9462999999999999</v>
      </c>
      <c r="AI155" t="e">
        <v>#N/A</v>
      </c>
      <c r="AJ155" t="e">
        <v>#N/A</v>
      </c>
      <c r="AK155" t="e">
        <v>#N/A</v>
      </c>
      <c r="AL155" t="e">
        <v>#N/A</v>
      </c>
      <c r="AM155">
        <v>1.12883</v>
      </c>
      <c r="AN155">
        <v>1.6581999999999999</v>
      </c>
      <c r="AO155" t="e">
        <v>#N/A</v>
      </c>
      <c r="AP155">
        <v>0.14799999999999999</v>
      </c>
      <c r="AQ155">
        <v>3.2890000000000001</v>
      </c>
      <c r="AR155">
        <v>187.01499999999999</v>
      </c>
      <c r="AS155">
        <v>8.2906999999999993</v>
      </c>
      <c r="AT155">
        <v>888</v>
      </c>
      <c r="AU155">
        <v>7.7454999999999998</v>
      </c>
      <c r="AV155">
        <v>27.8</v>
      </c>
      <c r="AW155">
        <v>21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>
        <v>333.7</v>
      </c>
      <c r="BE155" t="e">
        <v>#N/A</v>
      </c>
      <c r="BF155">
        <v>7.85</v>
      </c>
      <c r="BG155" t="e">
        <v>#N/A</v>
      </c>
      <c r="BH155">
        <v>4.97</v>
      </c>
      <c r="BI155" t="e">
        <v>#N/A</v>
      </c>
      <c r="BJ155">
        <v>5.93</v>
      </c>
      <c r="BK155">
        <v>2.17</v>
      </c>
      <c r="BL155" t="e">
        <v>#N/A</v>
      </c>
      <c r="BM155" t="e">
        <v>#N/A</v>
      </c>
      <c r="BN155" t="e">
        <v>#N/A</v>
      </c>
      <c r="BO155">
        <v>3.238</v>
      </c>
      <c r="BP155">
        <v>5.7316500000000001</v>
      </c>
      <c r="BQ155">
        <v>6.8103999999999996</v>
      </c>
      <c r="BR155">
        <v>24.3</v>
      </c>
      <c r="BS155" t="e">
        <v>#N/A</v>
      </c>
      <c r="BT155" t="e">
        <v>#N/A</v>
      </c>
      <c r="BU155">
        <v>0.62902000000000002</v>
      </c>
      <c r="BV155" t="e">
        <v>#N/A</v>
      </c>
      <c r="BW155">
        <v>19.829999999999998</v>
      </c>
      <c r="BX155">
        <v>18.64</v>
      </c>
      <c r="BY155">
        <v>115.2139</v>
      </c>
    </row>
    <row r="156" spans="1:77">
      <c r="A156" s="50">
        <v>35643</v>
      </c>
      <c r="B156">
        <v>2656.32</v>
      </c>
      <c r="C156">
        <v>3049.44</v>
      </c>
      <c r="D156" t="e">
        <v>#N/A</v>
      </c>
      <c r="E156">
        <v>2536.04</v>
      </c>
      <c r="F156">
        <v>947.14</v>
      </c>
      <c r="G156">
        <v>4408.79</v>
      </c>
      <c r="H156">
        <v>4899.3</v>
      </c>
      <c r="I156">
        <v>5898.2</v>
      </c>
      <c r="J156">
        <v>731.45</v>
      </c>
      <c r="K156">
        <v>19804.38</v>
      </c>
      <c r="L156">
        <v>16379.22</v>
      </c>
      <c r="M156">
        <v>12259</v>
      </c>
      <c r="N156">
        <v>7064.1210000000001</v>
      </c>
      <c r="O156">
        <v>402.221</v>
      </c>
      <c r="P156">
        <v>1192.83</v>
      </c>
      <c r="Q156">
        <v>10001.56</v>
      </c>
      <c r="R156">
        <v>4347.32</v>
      </c>
      <c r="S156">
        <v>554.375</v>
      </c>
      <c r="T156">
        <v>6730.48</v>
      </c>
      <c r="U156">
        <v>8194.0400000000009</v>
      </c>
      <c r="V156">
        <v>535.45600000000002</v>
      </c>
      <c r="W156">
        <v>1594.33</v>
      </c>
      <c r="X156">
        <v>972.52200000000005</v>
      </c>
      <c r="Y156">
        <v>92.244</v>
      </c>
      <c r="Z156">
        <v>6.24</v>
      </c>
      <c r="AA156">
        <v>6.202</v>
      </c>
      <c r="AB156">
        <v>5.6916000000000002</v>
      </c>
      <c r="AC156">
        <v>6.5156000000000001</v>
      </c>
      <c r="AD156">
        <v>2.2854000000000001</v>
      </c>
      <c r="AE156">
        <v>5.5467000000000004</v>
      </c>
      <c r="AF156">
        <v>6.2481999999999998</v>
      </c>
      <c r="AG156">
        <v>6.2435999999999998</v>
      </c>
      <c r="AH156">
        <v>6.9462999999999999</v>
      </c>
      <c r="AI156" t="e">
        <v>#N/A</v>
      </c>
      <c r="AJ156" t="e">
        <v>#N/A</v>
      </c>
      <c r="AK156" t="e">
        <v>#N/A</v>
      </c>
      <c r="AL156" t="e">
        <v>#N/A</v>
      </c>
      <c r="AM156">
        <v>1.05755</v>
      </c>
      <c r="AN156">
        <v>1.637</v>
      </c>
      <c r="AO156" t="e">
        <v>#N/A</v>
      </c>
      <c r="AP156">
        <v>0.159</v>
      </c>
      <c r="AQ156">
        <v>3.4660000000000002</v>
      </c>
      <c r="AR156">
        <v>198.04499999999999</v>
      </c>
      <c r="AS156">
        <v>8.2903000000000002</v>
      </c>
      <c r="AT156">
        <v>889.5</v>
      </c>
      <c r="AU156">
        <v>7.7428999999999997</v>
      </c>
      <c r="AV156">
        <v>28.7605</v>
      </c>
      <c r="AW156">
        <v>22.29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>
        <v>324.10000000000002</v>
      </c>
      <c r="BE156" t="e">
        <v>#N/A</v>
      </c>
      <c r="BF156">
        <v>7.58</v>
      </c>
      <c r="BG156" t="e">
        <v>#N/A</v>
      </c>
      <c r="BH156">
        <v>4.96</v>
      </c>
      <c r="BI156" t="e">
        <v>#N/A</v>
      </c>
      <c r="BJ156">
        <v>5.67</v>
      </c>
      <c r="BK156">
        <v>1.9</v>
      </c>
      <c r="BL156" t="e">
        <v>#N/A</v>
      </c>
      <c r="BM156" t="e">
        <v>#N/A</v>
      </c>
      <c r="BN156" t="e">
        <v>#N/A</v>
      </c>
      <c r="BO156">
        <v>3.238</v>
      </c>
      <c r="BP156">
        <v>5.7316500000000001</v>
      </c>
      <c r="BQ156">
        <v>6.8103999999999996</v>
      </c>
      <c r="BR156">
        <v>24.3</v>
      </c>
      <c r="BS156" t="e">
        <v>#N/A</v>
      </c>
      <c r="BT156" t="e">
        <v>#N/A</v>
      </c>
      <c r="BU156">
        <v>0.62902000000000002</v>
      </c>
      <c r="BV156" t="e">
        <v>#N/A</v>
      </c>
      <c r="BW156">
        <v>19.829999999999998</v>
      </c>
      <c r="BX156">
        <v>18.64</v>
      </c>
      <c r="BY156">
        <v>117.7925</v>
      </c>
    </row>
    <row r="157" spans="1:77">
      <c r="A157" s="50">
        <v>35674</v>
      </c>
      <c r="B157">
        <v>2439.92</v>
      </c>
      <c r="C157">
        <v>2805.84</v>
      </c>
      <c r="D157" t="e">
        <v>#N/A</v>
      </c>
      <c r="E157">
        <v>2354.33</v>
      </c>
      <c r="F157">
        <v>899.47</v>
      </c>
      <c r="G157">
        <v>3989.96</v>
      </c>
      <c r="H157">
        <v>4870.2</v>
      </c>
      <c r="I157">
        <v>5271.5</v>
      </c>
      <c r="J157">
        <v>682.2</v>
      </c>
      <c r="K157">
        <v>17974.3</v>
      </c>
      <c r="L157">
        <v>13425.65</v>
      </c>
      <c r="M157">
        <v>10109</v>
      </c>
      <c r="N157">
        <v>6817.8980000000001</v>
      </c>
      <c r="O157">
        <v>321.3</v>
      </c>
      <c r="P157">
        <v>1229.8699999999999</v>
      </c>
      <c r="Q157">
        <v>9504.98</v>
      </c>
      <c r="R157">
        <v>3943.67</v>
      </c>
      <c r="S157">
        <v>480.54399999999998</v>
      </c>
      <c r="T157">
        <v>6599.1</v>
      </c>
      <c r="U157">
        <v>7622.42</v>
      </c>
      <c r="V157">
        <v>508.08100000000002</v>
      </c>
      <c r="W157">
        <v>1587.32</v>
      </c>
      <c r="X157">
        <v>911.89200000000005</v>
      </c>
      <c r="Y157">
        <v>86.427999999999997</v>
      </c>
      <c r="Z157">
        <v>6.24</v>
      </c>
      <c r="AA157">
        <v>6.202</v>
      </c>
      <c r="AB157">
        <v>5.6916000000000002</v>
      </c>
      <c r="AC157">
        <v>6.5156000000000001</v>
      </c>
      <c r="AD157">
        <v>2.2854000000000001</v>
      </c>
      <c r="AE157">
        <v>5.5467000000000004</v>
      </c>
      <c r="AF157">
        <v>6.2481999999999998</v>
      </c>
      <c r="AG157">
        <v>6.2435999999999998</v>
      </c>
      <c r="AH157">
        <v>6.9462999999999999</v>
      </c>
      <c r="AI157" t="e">
        <v>#N/A</v>
      </c>
      <c r="AJ157" t="e">
        <v>#N/A</v>
      </c>
      <c r="AK157" t="e">
        <v>#N/A</v>
      </c>
      <c r="AL157" t="e">
        <v>#N/A</v>
      </c>
      <c r="AM157">
        <v>1.08453</v>
      </c>
      <c r="AN157">
        <v>1.6127499999999999</v>
      </c>
      <c r="AO157" t="e">
        <v>#N/A</v>
      </c>
      <c r="AP157">
        <v>0.1658</v>
      </c>
      <c r="AQ157">
        <v>3.4895</v>
      </c>
      <c r="AR157">
        <v>196.76499999999999</v>
      </c>
      <c r="AS157">
        <v>8.2880000000000003</v>
      </c>
      <c r="AT157">
        <v>904.55</v>
      </c>
      <c r="AU157">
        <v>7.7495000000000003</v>
      </c>
      <c r="AV157">
        <v>28.621500000000001</v>
      </c>
      <c r="AW157">
        <v>24.76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>
        <v>325.35000000000002</v>
      </c>
      <c r="BE157" t="e">
        <v>#N/A</v>
      </c>
      <c r="BF157">
        <v>7.73</v>
      </c>
      <c r="BG157" t="e">
        <v>#N/A</v>
      </c>
      <c r="BH157">
        <v>5.15</v>
      </c>
      <c r="BI157" t="e">
        <v>#N/A</v>
      </c>
      <c r="BJ157">
        <v>5.62</v>
      </c>
      <c r="BK157">
        <v>1.79</v>
      </c>
      <c r="BL157" t="e">
        <v>#N/A</v>
      </c>
      <c r="BM157" t="e">
        <v>#N/A</v>
      </c>
      <c r="BN157" t="e">
        <v>#N/A</v>
      </c>
      <c r="BO157">
        <v>3.238</v>
      </c>
      <c r="BP157">
        <v>5.7316500000000001</v>
      </c>
      <c r="BQ157">
        <v>6.8103999999999996</v>
      </c>
      <c r="BR157">
        <v>24.3</v>
      </c>
      <c r="BS157" t="e">
        <v>#N/A</v>
      </c>
      <c r="BT157" t="e">
        <v>#N/A</v>
      </c>
      <c r="BU157">
        <v>0.62902000000000002</v>
      </c>
      <c r="BV157" t="e">
        <v>#N/A</v>
      </c>
      <c r="BW157">
        <v>19.829999999999998</v>
      </c>
      <c r="BX157">
        <v>18.64</v>
      </c>
      <c r="BY157">
        <v>120.81229999999999</v>
      </c>
    </row>
    <row r="158" spans="1:77">
      <c r="A158" s="50">
        <v>35704</v>
      </c>
      <c r="B158">
        <v>2608.0100000000002</v>
      </c>
      <c r="C158">
        <v>3054.93</v>
      </c>
      <c r="D158" t="e">
        <v>#N/A</v>
      </c>
      <c r="E158">
        <v>2470.56</v>
      </c>
      <c r="F158">
        <v>955.41</v>
      </c>
      <c r="G158">
        <v>4196.9799999999996</v>
      </c>
      <c r="H158">
        <v>5317.1</v>
      </c>
      <c r="I158">
        <v>5754.7</v>
      </c>
      <c r="J158">
        <v>644.91999999999996</v>
      </c>
      <c r="K158">
        <v>17842.16</v>
      </c>
      <c r="L158">
        <v>15049.3</v>
      </c>
      <c r="M158">
        <v>12173</v>
      </c>
      <c r="N158">
        <v>6879.8590000000004</v>
      </c>
      <c r="O158">
        <v>325.404</v>
      </c>
      <c r="P158">
        <v>1097.3800000000001</v>
      </c>
      <c r="Q158">
        <v>8695.02</v>
      </c>
      <c r="R158">
        <v>3905.51</v>
      </c>
      <c r="S158">
        <v>501.24599999999998</v>
      </c>
      <c r="T158">
        <v>7331.89</v>
      </c>
      <c r="U158">
        <v>8015.49</v>
      </c>
      <c r="V158">
        <v>542.60599999999999</v>
      </c>
      <c r="W158">
        <v>1690.3</v>
      </c>
      <c r="X158">
        <v>968.59900000000005</v>
      </c>
      <c r="Y158">
        <v>81.402000000000001</v>
      </c>
      <c r="Z158">
        <v>5.91</v>
      </c>
      <c r="AA158">
        <v>5.8483000000000001</v>
      </c>
      <c r="AB158">
        <v>5.6207000000000003</v>
      </c>
      <c r="AC158">
        <v>6.0218999999999996</v>
      </c>
      <c r="AD158">
        <v>1.9419999999999999</v>
      </c>
      <c r="AE158">
        <v>5.4595000000000002</v>
      </c>
      <c r="AF158">
        <v>5.8661000000000003</v>
      </c>
      <c r="AG158">
        <v>5.8949999999999996</v>
      </c>
      <c r="AH158">
        <v>6.4585999999999997</v>
      </c>
      <c r="AI158" t="e">
        <v>#N/A</v>
      </c>
      <c r="AJ158" t="e">
        <v>#N/A</v>
      </c>
      <c r="AK158" t="e">
        <v>#N/A</v>
      </c>
      <c r="AL158" t="e">
        <v>#N/A</v>
      </c>
      <c r="AM158">
        <v>1.10517</v>
      </c>
      <c r="AN158">
        <v>1.6133</v>
      </c>
      <c r="AO158" t="e">
        <v>#N/A</v>
      </c>
      <c r="AP158">
        <v>0.1736</v>
      </c>
      <c r="AQ158">
        <v>3.4235000000000002</v>
      </c>
      <c r="AR158">
        <v>196.08</v>
      </c>
      <c r="AS158">
        <v>8.2851999999999997</v>
      </c>
      <c r="AT158">
        <v>913</v>
      </c>
      <c r="AU158">
        <v>7.7373000000000003</v>
      </c>
      <c r="AV158">
        <v>28.601500000000001</v>
      </c>
      <c r="AW158">
        <v>22.32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>
        <v>337.15</v>
      </c>
      <c r="BE158" t="e">
        <v>#N/A</v>
      </c>
      <c r="BF158">
        <v>7.47</v>
      </c>
      <c r="BG158" t="e">
        <v>#N/A</v>
      </c>
      <c r="BH158">
        <v>5.19</v>
      </c>
      <c r="BI158" t="e">
        <v>#N/A</v>
      </c>
      <c r="BJ158">
        <v>5.53</v>
      </c>
      <c r="BK158">
        <v>1.6</v>
      </c>
      <c r="BL158" t="e">
        <v>#N/A</v>
      </c>
      <c r="BM158" t="e">
        <v>#N/A</v>
      </c>
      <c r="BN158" t="e">
        <v>#N/A</v>
      </c>
      <c r="BO158">
        <v>3.6789999999999998</v>
      </c>
      <c r="BP158">
        <v>5.8378199999999998</v>
      </c>
      <c r="BQ158">
        <v>7.1702000000000004</v>
      </c>
      <c r="BR158">
        <v>24.84</v>
      </c>
      <c r="BS158" t="e">
        <v>#N/A</v>
      </c>
      <c r="BT158" t="e">
        <v>#N/A</v>
      </c>
      <c r="BU158">
        <v>0.73102999999999996</v>
      </c>
      <c r="BV158" t="e">
        <v>#N/A</v>
      </c>
      <c r="BW158">
        <v>16.649999999999999</v>
      </c>
      <c r="BX158">
        <v>19.010000000000002</v>
      </c>
      <c r="BY158">
        <v>120.9543</v>
      </c>
    </row>
    <row r="159" spans="1:77">
      <c r="A159" s="50">
        <v>35735</v>
      </c>
      <c r="B159">
        <v>2392.17</v>
      </c>
      <c r="C159">
        <v>2787.96</v>
      </c>
      <c r="D159" t="e">
        <v>#N/A</v>
      </c>
      <c r="E159">
        <v>2384.9</v>
      </c>
      <c r="F159">
        <v>938.99</v>
      </c>
      <c r="G159">
        <v>3854.07</v>
      </c>
      <c r="H159">
        <v>4906.3999999999996</v>
      </c>
      <c r="I159">
        <v>5581.6</v>
      </c>
      <c r="J159">
        <v>511.66</v>
      </c>
      <c r="K159">
        <v>16458.939999999999</v>
      </c>
      <c r="L159">
        <v>11255.11</v>
      </c>
      <c r="M159">
        <v>9858</v>
      </c>
      <c r="N159">
        <v>6830.6289999999999</v>
      </c>
      <c r="O159">
        <v>271.46499999999997</v>
      </c>
      <c r="P159">
        <v>1180.8499999999999</v>
      </c>
      <c r="Q159">
        <v>7646.35</v>
      </c>
      <c r="R159">
        <v>3790.82</v>
      </c>
      <c r="S159">
        <v>439.74799999999999</v>
      </c>
      <c r="T159">
        <v>6445.32</v>
      </c>
      <c r="U159">
        <v>7674.39</v>
      </c>
      <c r="V159">
        <v>485.94099999999997</v>
      </c>
      <c r="W159">
        <v>1629.98</v>
      </c>
      <c r="X159">
        <v>928.55</v>
      </c>
      <c r="Y159">
        <v>68.55</v>
      </c>
      <c r="Z159">
        <v>5.91</v>
      </c>
      <c r="AA159">
        <v>5.8483000000000001</v>
      </c>
      <c r="AB159">
        <v>5.6207000000000003</v>
      </c>
      <c r="AC159">
        <v>6.0218999999999996</v>
      </c>
      <c r="AD159">
        <v>1.9419999999999999</v>
      </c>
      <c r="AE159">
        <v>5.4595000000000002</v>
      </c>
      <c r="AF159">
        <v>5.8661000000000003</v>
      </c>
      <c r="AG159">
        <v>5.8949999999999996</v>
      </c>
      <c r="AH159">
        <v>6.4585999999999997</v>
      </c>
      <c r="AI159" t="e">
        <v>#N/A</v>
      </c>
      <c r="AJ159" t="e">
        <v>#N/A</v>
      </c>
      <c r="AK159" t="e">
        <v>#N/A</v>
      </c>
      <c r="AL159" t="e">
        <v>#N/A</v>
      </c>
      <c r="AM159">
        <v>1.13137</v>
      </c>
      <c r="AN159">
        <v>1.677</v>
      </c>
      <c r="AO159" t="e">
        <v>#N/A</v>
      </c>
      <c r="AP159">
        <v>0.1807</v>
      </c>
      <c r="AQ159">
        <v>3.444</v>
      </c>
      <c r="AR159">
        <v>195.26499999999999</v>
      </c>
      <c r="AS159">
        <v>8.2828999999999997</v>
      </c>
      <c r="AT159">
        <v>970</v>
      </c>
      <c r="AU159">
        <v>7.7350000000000003</v>
      </c>
      <c r="AV159">
        <v>31.2315</v>
      </c>
      <c r="AW159">
        <v>32.090000000000003</v>
      </c>
      <c r="AX159">
        <v>31.48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>
        <v>313.8</v>
      </c>
      <c r="BE159" t="e">
        <v>#N/A</v>
      </c>
      <c r="BF159">
        <v>7.42</v>
      </c>
      <c r="BG159" t="e">
        <v>#N/A</v>
      </c>
      <c r="BH159">
        <v>5.51</v>
      </c>
      <c r="BI159" t="e">
        <v>#N/A</v>
      </c>
      <c r="BJ159">
        <v>5.58</v>
      </c>
      <c r="BK159">
        <v>1.53</v>
      </c>
      <c r="BL159" t="e">
        <v>#N/A</v>
      </c>
      <c r="BM159" t="e">
        <v>#N/A</v>
      </c>
      <c r="BN159" t="e">
        <v>#N/A</v>
      </c>
      <c r="BO159">
        <v>3.6789999999999998</v>
      </c>
      <c r="BP159">
        <v>5.8378199999999998</v>
      </c>
      <c r="BQ159">
        <v>7.1702000000000004</v>
      </c>
      <c r="BR159">
        <v>24.84</v>
      </c>
      <c r="BS159" t="e">
        <v>#N/A</v>
      </c>
      <c r="BT159" t="e">
        <v>#N/A</v>
      </c>
      <c r="BU159">
        <v>0.73102999999999996</v>
      </c>
      <c r="BV159" t="e">
        <v>#N/A</v>
      </c>
      <c r="BW159">
        <v>16.649999999999999</v>
      </c>
      <c r="BX159">
        <v>19.010000000000002</v>
      </c>
      <c r="BY159">
        <v>125.38549999999999</v>
      </c>
    </row>
    <row r="160" spans="1:77">
      <c r="A160" s="50">
        <v>35765</v>
      </c>
      <c r="B160">
        <v>2482.4299999999998</v>
      </c>
      <c r="C160">
        <v>2918.48</v>
      </c>
      <c r="D160" t="e">
        <v>#N/A</v>
      </c>
      <c r="E160">
        <v>2454.4</v>
      </c>
      <c r="F160">
        <v>974.78</v>
      </c>
      <c r="G160">
        <v>4068.05</v>
      </c>
      <c r="H160">
        <v>4921.8</v>
      </c>
      <c r="I160">
        <v>5875.1</v>
      </c>
      <c r="J160">
        <v>393.16</v>
      </c>
      <c r="K160">
        <v>17007.59</v>
      </c>
      <c r="L160">
        <v>10750.88</v>
      </c>
      <c r="M160">
        <v>9648</v>
      </c>
      <c r="N160">
        <v>6537.0780000000004</v>
      </c>
      <c r="O160">
        <v>235.66300000000001</v>
      </c>
      <c r="P160">
        <v>1133.0899999999999</v>
      </c>
      <c r="Q160">
        <v>7400.64</v>
      </c>
      <c r="R160">
        <v>3569.65</v>
      </c>
      <c r="S160">
        <v>401.07900000000001</v>
      </c>
      <c r="T160">
        <v>7135.97</v>
      </c>
      <c r="U160">
        <v>8013.1</v>
      </c>
      <c r="V160">
        <v>492.34199999999998</v>
      </c>
      <c r="W160">
        <v>1630.72</v>
      </c>
      <c r="X160">
        <v>941.43399999999997</v>
      </c>
      <c r="Y160">
        <v>55.546999999999997</v>
      </c>
      <c r="Z160">
        <v>5.91</v>
      </c>
      <c r="AA160">
        <v>5.8483000000000001</v>
      </c>
      <c r="AB160">
        <v>5.6207000000000003</v>
      </c>
      <c r="AC160">
        <v>6.0218999999999996</v>
      </c>
      <c r="AD160">
        <v>1.9419999999999999</v>
      </c>
      <c r="AE160">
        <v>5.4595000000000002</v>
      </c>
      <c r="AF160">
        <v>5.8661000000000003</v>
      </c>
      <c r="AG160">
        <v>5.8949999999999996</v>
      </c>
      <c r="AH160">
        <v>6.4585999999999997</v>
      </c>
      <c r="AI160" t="e">
        <v>#N/A</v>
      </c>
      <c r="AJ160" t="e">
        <v>#N/A</v>
      </c>
      <c r="AK160" t="e">
        <v>#N/A</v>
      </c>
      <c r="AL160" t="e">
        <v>#N/A</v>
      </c>
      <c r="AM160">
        <v>1.1048100000000001</v>
      </c>
      <c r="AN160">
        <v>1.68445</v>
      </c>
      <c r="AO160" t="e">
        <v>#N/A</v>
      </c>
      <c r="AP160">
        <v>0.19389999999999999</v>
      </c>
      <c r="AQ160">
        <v>3.5625</v>
      </c>
      <c r="AR160">
        <v>200.33500000000001</v>
      </c>
      <c r="AS160">
        <v>8.2796000000000003</v>
      </c>
      <c r="AT160">
        <v>1185</v>
      </c>
      <c r="AU160">
        <v>7.7329999999999997</v>
      </c>
      <c r="AV160">
        <v>32.145499999999998</v>
      </c>
      <c r="AW160">
        <v>26.01</v>
      </c>
      <c r="AX160">
        <v>25.4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>
        <v>294.35000000000002</v>
      </c>
      <c r="BE160" t="e">
        <v>#N/A</v>
      </c>
      <c r="BF160">
        <v>7.39</v>
      </c>
      <c r="BG160" t="e">
        <v>#N/A</v>
      </c>
      <c r="BH160">
        <v>5.6</v>
      </c>
      <c r="BI160" t="e">
        <v>#N/A</v>
      </c>
      <c r="BJ160">
        <v>5.96</v>
      </c>
      <c r="BK160">
        <v>1.68</v>
      </c>
      <c r="BL160" t="e">
        <v>#N/A</v>
      </c>
      <c r="BM160" t="e">
        <v>#N/A</v>
      </c>
      <c r="BN160" t="e">
        <v>#N/A</v>
      </c>
      <c r="BO160">
        <v>3.6789999999999998</v>
      </c>
      <c r="BP160">
        <v>5.8378199999999998</v>
      </c>
      <c r="BQ160">
        <v>7.1702000000000004</v>
      </c>
      <c r="BR160">
        <v>24.84</v>
      </c>
      <c r="BS160" t="e">
        <v>#N/A</v>
      </c>
      <c r="BT160" t="e">
        <v>#N/A</v>
      </c>
      <c r="BU160">
        <v>0.73102999999999996</v>
      </c>
      <c r="BV160" t="e">
        <v>#N/A</v>
      </c>
      <c r="BW160">
        <v>16.649999999999999</v>
      </c>
      <c r="BX160">
        <v>19.010000000000002</v>
      </c>
      <c r="BY160">
        <v>129.62430000000001</v>
      </c>
    </row>
    <row r="161" spans="1:77">
      <c r="A161" s="50">
        <v>35796</v>
      </c>
      <c r="B161">
        <v>2531.9899999999998</v>
      </c>
      <c r="C161">
        <v>2998.91</v>
      </c>
      <c r="D161">
        <v>24401.54</v>
      </c>
      <c r="E161">
        <v>2418.42</v>
      </c>
      <c r="F161">
        <v>970.43</v>
      </c>
      <c r="G161">
        <v>4249.6899999999996</v>
      </c>
      <c r="H161">
        <v>5135.5</v>
      </c>
      <c r="I161">
        <v>6265.5</v>
      </c>
      <c r="J161">
        <v>376.31</v>
      </c>
      <c r="K161">
        <v>15258.74</v>
      </c>
      <c r="L161">
        <v>10722.76</v>
      </c>
      <c r="M161">
        <v>10197</v>
      </c>
      <c r="N161">
        <v>7250.9219999999996</v>
      </c>
      <c r="O161">
        <v>228.74100000000001</v>
      </c>
      <c r="P161">
        <v>1194.0999999999999</v>
      </c>
      <c r="Q161">
        <v>8187.27</v>
      </c>
      <c r="R161">
        <v>3694.62</v>
      </c>
      <c r="S161">
        <v>412.46499999999997</v>
      </c>
      <c r="T161">
        <v>7255.4</v>
      </c>
      <c r="U161">
        <v>7908.24</v>
      </c>
      <c r="V161">
        <v>518.55899999999997</v>
      </c>
      <c r="W161">
        <v>1570.35</v>
      </c>
      <c r="X161">
        <v>936.59100000000001</v>
      </c>
      <c r="Y161">
        <v>54.073999999999998</v>
      </c>
      <c r="Z161">
        <v>5.59</v>
      </c>
      <c r="AA161">
        <v>5.2493999999999996</v>
      </c>
      <c r="AB161">
        <v>5.1371000000000002</v>
      </c>
      <c r="AC161">
        <v>5.3624999999999998</v>
      </c>
      <c r="AD161">
        <v>1.8782000000000001</v>
      </c>
      <c r="AE161">
        <v>5.0114000000000001</v>
      </c>
      <c r="AF161">
        <v>5.2290000000000001</v>
      </c>
      <c r="AG161">
        <v>5.5949</v>
      </c>
      <c r="AH161">
        <v>6.0208000000000004</v>
      </c>
      <c r="AI161" t="e">
        <v>#N/A</v>
      </c>
      <c r="AJ161" t="e">
        <v>#N/A</v>
      </c>
      <c r="AK161" t="e">
        <v>#N/A</v>
      </c>
      <c r="AL161" t="e">
        <v>#N/A</v>
      </c>
      <c r="AM161">
        <v>1.09073</v>
      </c>
      <c r="AN161">
        <v>1.6453500000000001</v>
      </c>
      <c r="AO161" t="e">
        <v>#N/A</v>
      </c>
      <c r="AP161">
        <v>0.20519999999999999</v>
      </c>
      <c r="AQ161">
        <v>3.5179999999999998</v>
      </c>
      <c r="AR161">
        <v>204.22499999999999</v>
      </c>
      <c r="AS161">
        <v>8.2797999999999998</v>
      </c>
      <c r="AT161">
        <v>1695</v>
      </c>
      <c r="AU161">
        <v>7.7484999999999999</v>
      </c>
      <c r="AV161">
        <v>32.667999999999999</v>
      </c>
      <c r="AW161">
        <v>24.01</v>
      </c>
      <c r="AX161">
        <v>23.92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>
        <v>287.05</v>
      </c>
      <c r="BE161" t="e">
        <v>#N/A</v>
      </c>
      <c r="BF161">
        <v>7.3</v>
      </c>
      <c r="BG161" t="e">
        <v>#N/A</v>
      </c>
      <c r="BH161">
        <v>5.3</v>
      </c>
      <c r="BI161" t="e">
        <v>#N/A</v>
      </c>
      <c r="BJ161">
        <v>6.19</v>
      </c>
      <c r="BK161">
        <v>2.09</v>
      </c>
      <c r="BL161" t="e">
        <v>#N/A</v>
      </c>
      <c r="BM161" t="e">
        <v>#N/A</v>
      </c>
      <c r="BN161" t="e">
        <v>#N/A</v>
      </c>
      <c r="BO161">
        <v>3.5369999999999999</v>
      </c>
      <c r="BP161">
        <v>5.6603399999999997</v>
      </c>
      <c r="BQ161">
        <v>7.3365</v>
      </c>
      <c r="BR161">
        <v>24.9</v>
      </c>
      <c r="BS161" t="e">
        <v>#N/A</v>
      </c>
      <c r="BT161" t="e">
        <v>#N/A</v>
      </c>
      <c r="BU161">
        <v>1.0015499999999999</v>
      </c>
      <c r="BV161" t="e">
        <v>#N/A</v>
      </c>
      <c r="BW161">
        <v>14.22</v>
      </c>
      <c r="BX161">
        <v>14.73</v>
      </c>
      <c r="BY161">
        <v>129.511</v>
      </c>
    </row>
    <row r="162" spans="1:77">
      <c r="A162" s="50">
        <v>35827</v>
      </c>
      <c r="B162">
        <v>2694.29</v>
      </c>
      <c r="C162">
        <v>3187.5</v>
      </c>
      <c r="D162">
        <v>27737.23</v>
      </c>
      <c r="E162">
        <v>2614.1</v>
      </c>
      <c r="F162">
        <v>1001.27</v>
      </c>
      <c r="G162">
        <v>4522.8100000000004</v>
      </c>
      <c r="H162">
        <v>5599</v>
      </c>
      <c r="I162">
        <v>6688</v>
      </c>
      <c r="J162">
        <v>543.67999999999995</v>
      </c>
      <c r="K162">
        <v>16776.82</v>
      </c>
      <c r="L162">
        <v>10578.6</v>
      </c>
      <c r="M162">
        <v>9973</v>
      </c>
      <c r="N162">
        <v>7492.2110000000002</v>
      </c>
      <c r="O162">
        <v>229.178</v>
      </c>
      <c r="P162">
        <v>1222.9100000000001</v>
      </c>
      <c r="Q162">
        <v>8405.11</v>
      </c>
      <c r="R162">
        <v>3354.8</v>
      </c>
      <c r="S162">
        <v>393.24700000000001</v>
      </c>
      <c r="T162">
        <v>8096.72</v>
      </c>
      <c r="U162">
        <v>8107.78</v>
      </c>
      <c r="V162">
        <v>528.524</v>
      </c>
      <c r="W162">
        <v>1652.89</v>
      </c>
      <c r="X162">
        <v>979.81299999999999</v>
      </c>
      <c r="Y162">
        <v>45.338999999999999</v>
      </c>
      <c r="Z162">
        <v>5.59</v>
      </c>
      <c r="AA162">
        <v>5.2493999999999996</v>
      </c>
      <c r="AB162">
        <v>5.1371000000000002</v>
      </c>
      <c r="AC162">
        <v>5.3624999999999998</v>
      </c>
      <c r="AD162">
        <v>1.8782000000000001</v>
      </c>
      <c r="AE162">
        <v>5.0114000000000001</v>
      </c>
      <c r="AF162">
        <v>5.2290000000000001</v>
      </c>
      <c r="AG162">
        <v>5.5949</v>
      </c>
      <c r="AH162">
        <v>6.0208000000000004</v>
      </c>
      <c r="AI162" t="e">
        <v>#N/A</v>
      </c>
      <c r="AJ162" t="e">
        <v>#N/A</v>
      </c>
      <c r="AK162" t="e">
        <v>#N/A</v>
      </c>
      <c r="AL162" t="e">
        <v>#N/A</v>
      </c>
      <c r="AM162">
        <v>1.0747100000000001</v>
      </c>
      <c r="AN162">
        <v>1.63635</v>
      </c>
      <c r="AO162" t="e">
        <v>#N/A</v>
      </c>
      <c r="AP162">
        <v>0.2147</v>
      </c>
      <c r="AQ162">
        <v>3.5485000000000002</v>
      </c>
      <c r="AR162">
        <v>207.60499999999999</v>
      </c>
      <c r="AS162">
        <v>8.2789000000000001</v>
      </c>
      <c r="AT162">
        <v>1556</v>
      </c>
      <c r="AU162">
        <v>7.7374999999999998</v>
      </c>
      <c r="AV162">
        <v>33.349499999999999</v>
      </c>
      <c r="AW162">
        <v>21.36</v>
      </c>
      <c r="AX162">
        <v>21.67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>
        <v>301.5</v>
      </c>
      <c r="BE162" t="e">
        <v>#N/A</v>
      </c>
      <c r="BF162">
        <v>7.27</v>
      </c>
      <c r="BG162" t="e">
        <v>#N/A</v>
      </c>
      <c r="BH162">
        <v>5.0199999999999996</v>
      </c>
      <c r="BI162" t="e">
        <v>#N/A</v>
      </c>
      <c r="BJ162">
        <v>6.22</v>
      </c>
      <c r="BK162">
        <v>2.4</v>
      </c>
      <c r="BL162" t="e">
        <v>#N/A</v>
      </c>
      <c r="BM162" t="e">
        <v>#N/A</v>
      </c>
      <c r="BN162" t="e">
        <v>#N/A</v>
      </c>
      <c r="BO162">
        <v>3.5369999999999999</v>
      </c>
      <c r="BP162">
        <v>5.6603399999999997</v>
      </c>
      <c r="BQ162">
        <v>7.3365</v>
      </c>
      <c r="BR162">
        <v>24.9</v>
      </c>
      <c r="BS162" t="e">
        <v>#N/A</v>
      </c>
      <c r="BT162" t="e">
        <v>#N/A</v>
      </c>
      <c r="BU162">
        <v>1.0015499999999999</v>
      </c>
      <c r="BV162" t="e">
        <v>#N/A</v>
      </c>
      <c r="BW162">
        <v>14.22</v>
      </c>
      <c r="BX162">
        <v>14.73</v>
      </c>
      <c r="BY162">
        <v>125.782</v>
      </c>
    </row>
    <row r="163" spans="1:77">
      <c r="A163" s="50">
        <v>35855</v>
      </c>
      <c r="B163">
        <v>2929.02</v>
      </c>
      <c r="C163">
        <v>3446.7</v>
      </c>
      <c r="D163">
        <v>29298.93</v>
      </c>
      <c r="E163">
        <v>2749.39</v>
      </c>
      <c r="F163">
        <v>1047.7</v>
      </c>
      <c r="G163">
        <v>4736.74</v>
      </c>
      <c r="H163">
        <v>5820.6</v>
      </c>
      <c r="I163">
        <v>7273</v>
      </c>
      <c r="J163">
        <v>574.35</v>
      </c>
      <c r="K163">
        <v>17264.34</v>
      </c>
      <c r="L163">
        <v>11318.84</v>
      </c>
      <c r="M163">
        <v>10845</v>
      </c>
      <c r="N163">
        <v>8283.7189999999991</v>
      </c>
      <c r="O163">
        <v>254.63800000000001</v>
      </c>
      <c r="P163">
        <v>1188.31</v>
      </c>
      <c r="Q163">
        <v>9277.09</v>
      </c>
      <c r="R163">
        <v>3772.61</v>
      </c>
      <c r="S163">
        <v>427.22199999999998</v>
      </c>
      <c r="T163">
        <v>9112.57</v>
      </c>
      <c r="U163">
        <v>8550.44</v>
      </c>
      <c r="V163">
        <v>536.09799999999996</v>
      </c>
      <c r="W163">
        <v>1758.54</v>
      </c>
      <c r="X163">
        <v>1031.922</v>
      </c>
      <c r="Y163">
        <v>53.792999999999999</v>
      </c>
      <c r="Z163">
        <v>5.59</v>
      </c>
      <c r="AA163">
        <v>5.2493999999999996</v>
      </c>
      <c r="AB163">
        <v>5.1371000000000002</v>
      </c>
      <c r="AC163">
        <v>5.3624999999999998</v>
      </c>
      <c r="AD163">
        <v>1.8782000000000001</v>
      </c>
      <c r="AE163">
        <v>5.0114000000000001</v>
      </c>
      <c r="AF163">
        <v>5.2290000000000001</v>
      </c>
      <c r="AG163">
        <v>5.5949</v>
      </c>
      <c r="AH163">
        <v>6.0208000000000004</v>
      </c>
      <c r="AI163" t="e">
        <v>#N/A</v>
      </c>
      <c r="AJ163" t="e">
        <v>#N/A</v>
      </c>
      <c r="AK163" t="e">
        <v>#N/A</v>
      </c>
      <c r="AL163" t="e">
        <v>#N/A</v>
      </c>
      <c r="AM163">
        <v>1.0811999999999999</v>
      </c>
      <c r="AN163">
        <v>1.64845</v>
      </c>
      <c r="AO163" t="e">
        <v>#N/A</v>
      </c>
      <c r="AP163">
        <v>0.22900000000000001</v>
      </c>
      <c r="AQ163">
        <v>3.4765000000000001</v>
      </c>
      <c r="AR163">
        <v>208.505</v>
      </c>
      <c r="AS163">
        <v>8.2789000000000001</v>
      </c>
      <c r="AT163">
        <v>1551</v>
      </c>
      <c r="AU163">
        <v>7.7427999999999999</v>
      </c>
      <c r="AV163">
        <v>32.034999999999997</v>
      </c>
      <c r="AW163">
        <v>19.190000000000001</v>
      </c>
      <c r="AX163">
        <v>19.72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>
        <v>298.35000000000002</v>
      </c>
      <c r="BE163" t="e">
        <v>#N/A</v>
      </c>
      <c r="BF163">
        <v>7.31</v>
      </c>
      <c r="BG163" t="e">
        <v>#N/A</v>
      </c>
      <c r="BH163">
        <v>4.93</v>
      </c>
      <c r="BI163" t="e">
        <v>#N/A</v>
      </c>
      <c r="BJ163">
        <v>6.27</v>
      </c>
      <c r="BK163">
        <v>2.34</v>
      </c>
      <c r="BL163" t="e">
        <v>#N/A</v>
      </c>
      <c r="BM163" t="e">
        <v>#N/A</v>
      </c>
      <c r="BN163" t="e">
        <v>#N/A</v>
      </c>
      <c r="BO163">
        <v>3.5369999999999999</v>
      </c>
      <c r="BP163">
        <v>5.6603399999999997</v>
      </c>
      <c r="BQ163">
        <v>7.3365</v>
      </c>
      <c r="BR163">
        <v>24.9</v>
      </c>
      <c r="BS163" t="e">
        <v>#N/A</v>
      </c>
      <c r="BT163" t="e">
        <v>#N/A</v>
      </c>
      <c r="BU163">
        <v>1.0015499999999999</v>
      </c>
      <c r="BV163" t="e">
        <v>#N/A</v>
      </c>
      <c r="BW163">
        <v>14.22</v>
      </c>
      <c r="BX163">
        <v>14.73</v>
      </c>
      <c r="BY163">
        <v>129.0932</v>
      </c>
    </row>
    <row r="164" spans="1:77">
      <c r="A164" s="50">
        <v>35886</v>
      </c>
      <c r="B164">
        <v>3196.05</v>
      </c>
      <c r="C164">
        <v>3883.31</v>
      </c>
      <c r="D164">
        <v>35582.33</v>
      </c>
      <c r="E164">
        <v>3005.82</v>
      </c>
      <c r="F164">
        <v>1108.1500000000001</v>
      </c>
      <c r="G164">
        <v>5154.21</v>
      </c>
      <c r="H164">
        <v>6017.6</v>
      </c>
      <c r="I164">
        <v>7615.5</v>
      </c>
      <c r="J164">
        <v>468.22</v>
      </c>
      <c r="K164">
        <v>16241.66</v>
      </c>
      <c r="L164">
        <v>11331.42</v>
      </c>
      <c r="M164">
        <v>11837</v>
      </c>
      <c r="N164">
        <v>9521.2890000000007</v>
      </c>
      <c r="O164">
        <v>244.19200000000001</v>
      </c>
      <c r="P164">
        <v>1254.97</v>
      </c>
      <c r="Q164">
        <v>9041.5</v>
      </c>
      <c r="R164">
        <v>3969.57</v>
      </c>
      <c r="S164">
        <v>434.16699999999997</v>
      </c>
      <c r="T164">
        <v>10352.36</v>
      </c>
      <c r="U164">
        <v>8868.31</v>
      </c>
      <c r="V164">
        <v>552.49800000000005</v>
      </c>
      <c r="W164">
        <v>1847.66</v>
      </c>
      <c r="X164">
        <v>1072.345</v>
      </c>
      <c r="Y164">
        <v>52.223999999999997</v>
      </c>
      <c r="Z164">
        <v>5.59</v>
      </c>
      <c r="AA164">
        <v>5.0726000000000004</v>
      </c>
      <c r="AB164">
        <v>5.0267999999999997</v>
      </c>
      <c r="AC164">
        <v>5.1559999999999997</v>
      </c>
      <c r="AD164">
        <v>1.6307</v>
      </c>
      <c r="AE164">
        <v>4.9301000000000004</v>
      </c>
      <c r="AF164">
        <v>5.0609999999999999</v>
      </c>
      <c r="AG164">
        <v>5.5909000000000004</v>
      </c>
      <c r="AH164">
        <v>5.8048999999999999</v>
      </c>
      <c r="AI164" t="e">
        <v>#N/A</v>
      </c>
      <c r="AJ164" t="e">
        <v>#N/A</v>
      </c>
      <c r="AK164" t="e">
        <v>#N/A</v>
      </c>
      <c r="AL164" t="e">
        <v>#N/A</v>
      </c>
      <c r="AM164">
        <v>1.0590200000000001</v>
      </c>
      <c r="AN164">
        <v>1.6755</v>
      </c>
      <c r="AO164" t="e">
        <v>#N/A</v>
      </c>
      <c r="AP164">
        <v>0.2422</v>
      </c>
      <c r="AQ164">
        <v>3.4504999999999999</v>
      </c>
      <c r="AR164">
        <v>213.36500000000001</v>
      </c>
      <c r="AS164">
        <v>8.2792999999999992</v>
      </c>
      <c r="AT164">
        <v>1390.5</v>
      </c>
      <c r="AU164">
        <v>7.7488999999999999</v>
      </c>
      <c r="AV164">
        <v>32.834000000000003</v>
      </c>
      <c r="AW164">
        <v>23.37</v>
      </c>
      <c r="AX164">
        <v>22.9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>
        <v>301</v>
      </c>
      <c r="BE164" t="e">
        <v>#N/A</v>
      </c>
      <c r="BF164">
        <v>7.27</v>
      </c>
      <c r="BG164" t="e">
        <v>#N/A</v>
      </c>
      <c r="BH164">
        <v>5</v>
      </c>
      <c r="BI164" t="e">
        <v>#N/A</v>
      </c>
      <c r="BJ164">
        <v>6.03</v>
      </c>
      <c r="BK164">
        <v>2.2599999999999998</v>
      </c>
      <c r="BL164" t="e">
        <v>#N/A</v>
      </c>
      <c r="BM164" t="e">
        <v>#N/A</v>
      </c>
      <c r="BN164" t="e">
        <v>#N/A</v>
      </c>
      <c r="BO164">
        <v>3.6070000000000002</v>
      </c>
      <c r="BP164">
        <v>5.6892399999999999</v>
      </c>
      <c r="BQ164">
        <v>7.1874000000000002</v>
      </c>
      <c r="BR164">
        <v>22.85</v>
      </c>
      <c r="BS164" t="e">
        <v>#N/A</v>
      </c>
      <c r="BT164" t="e">
        <v>#N/A</v>
      </c>
      <c r="BU164">
        <v>0.66174999999999995</v>
      </c>
      <c r="BV164" t="e">
        <v>#N/A</v>
      </c>
      <c r="BW164">
        <v>13.31</v>
      </c>
      <c r="BX164">
        <v>14.03</v>
      </c>
      <c r="BY164">
        <v>131.9265</v>
      </c>
    </row>
    <row r="165" spans="1:77">
      <c r="A165" s="50">
        <v>35916</v>
      </c>
      <c r="B165">
        <v>3195.43</v>
      </c>
      <c r="C165">
        <v>3880.92</v>
      </c>
      <c r="D165">
        <v>32763.95</v>
      </c>
      <c r="E165">
        <v>3079.34</v>
      </c>
      <c r="F165">
        <v>1121</v>
      </c>
      <c r="G165">
        <v>5107.4399999999996</v>
      </c>
      <c r="H165">
        <v>6010.3</v>
      </c>
      <c r="I165">
        <v>7401.4</v>
      </c>
      <c r="J165">
        <v>421.22</v>
      </c>
      <c r="K165">
        <v>15601.1</v>
      </c>
      <c r="L165">
        <v>10563.68</v>
      </c>
      <c r="M165">
        <v>11677</v>
      </c>
      <c r="N165">
        <v>10509.61</v>
      </c>
      <c r="O165">
        <v>227.488</v>
      </c>
      <c r="P165">
        <v>1343.45</v>
      </c>
      <c r="Q165">
        <v>8304.2099999999991</v>
      </c>
      <c r="R165">
        <v>4006.81</v>
      </c>
      <c r="S165">
        <v>431.255</v>
      </c>
      <c r="T165">
        <v>10025.6</v>
      </c>
      <c r="U165">
        <v>9147.06</v>
      </c>
      <c r="V165">
        <v>559.93299999999999</v>
      </c>
      <c r="W165">
        <v>1873.44</v>
      </c>
      <c r="X165">
        <v>1083.857</v>
      </c>
      <c r="Y165">
        <v>47.731000000000002</v>
      </c>
      <c r="Z165">
        <v>5.59</v>
      </c>
      <c r="AA165">
        <v>5.0726000000000004</v>
      </c>
      <c r="AB165">
        <v>5.0267999999999997</v>
      </c>
      <c r="AC165">
        <v>5.1559999999999997</v>
      </c>
      <c r="AD165">
        <v>1.6307</v>
      </c>
      <c r="AE165">
        <v>4.9301000000000004</v>
      </c>
      <c r="AF165">
        <v>5.0609999999999999</v>
      </c>
      <c r="AG165">
        <v>5.5909000000000004</v>
      </c>
      <c r="AH165">
        <v>5.8048999999999999</v>
      </c>
      <c r="AI165" t="e">
        <v>#N/A</v>
      </c>
      <c r="AJ165" t="e">
        <v>#N/A</v>
      </c>
      <c r="AK165" t="e">
        <v>#N/A</v>
      </c>
      <c r="AL165" t="e">
        <v>#N/A</v>
      </c>
      <c r="AM165">
        <v>1.10066</v>
      </c>
      <c r="AN165">
        <v>1.6659999999999999</v>
      </c>
      <c r="AO165" t="e">
        <v>#N/A</v>
      </c>
      <c r="AP165">
        <v>0.24909999999999999</v>
      </c>
      <c r="AQ165">
        <v>3.3980000000000001</v>
      </c>
      <c r="AR165">
        <v>209.64500000000001</v>
      </c>
      <c r="AS165">
        <v>8.2779000000000007</v>
      </c>
      <c r="AT165">
        <v>1336.5</v>
      </c>
      <c r="AU165">
        <v>7.7484999999999999</v>
      </c>
      <c r="AV165">
        <v>32.975000000000001</v>
      </c>
      <c r="AW165">
        <v>19.34</v>
      </c>
      <c r="AX165">
        <v>19.899999999999999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>
        <v>306.89999999999998</v>
      </c>
      <c r="BE165" t="e">
        <v>#N/A</v>
      </c>
      <c r="BF165">
        <v>7.3</v>
      </c>
      <c r="BG165" t="e">
        <v>#N/A</v>
      </c>
      <c r="BH165">
        <v>5.08</v>
      </c>
      <c r="BI165" t="e">
        <v>#N/A</v>
      </c>
      <c r="BJ165">
        <v>6.12</v>
      </c>
      <c r="BK165">
        <v>2.14</v>
      </c>
      <c r="BL165" t="e">
        <v>#N/A</v>
      </c>
      <c r="BM165" t="e">
        <v>#N/A</v>
      </c>
      <c r="BN165" t="e">
        <v>#N/A</v>
      </c>
      <c r="BO165">
        <v>3.6070000000000002</v>
      </c>
      <c r="BP165">
        <v>5.6892399999999999</v>
      </c>
      <c r="BQ165">
        <v>7.1874000000000002</v>
      </c>
      <c r="BR165">
        <v>22.85</v>
      </c>
      <c r="BS165" t="e">
        <v>#N/A</v>
      </c>
      <c r="BT165" t="e">
        <v>#N/A</v>
      </c>
      <c r="BU165">
        <v>0.66174999999999995</v>
      </c>
      <c r="BV165" t="e">
        <v>#N/A</v>
      </c>
      <c r="BW165">
        <v>13.31</v>
      </c>
      <c r="BX165">
        <v>14.03</v>
      </c>
      <c r="BY165">
        <v>134.9495</v>
      </c>
    </row>
    <row r="166" spans="1:77">
      <c r="A166" s="50">
        <v>35947</v>
      </c>
      <c r="B166">
        <v>3357.77</v>
      </c>
      <c r="C166">
        <v>4041.16</v>
      </c>
      <c r="D166">
        <v>33852.26</v>
      </c>
      <c r="E166">
        <v>3250.72</v>
      </c>
      <c r="F166">
        <v>1090.98</v>
      </c>
      <c r="G166">
        <v>5569.08</v>
      </c>
      <c r="H166">
        <v>5837.9</v>
      </c>
      <c r="I166">
        <v>7656.1</v>
      </c>
      <c r="J166">
        <v>336.7</v>
      </c>
      <c r="K166">
        <v>15321.03</v>
      </c>
      <c r="L166">
        <v>8612.01</v>
      </c>
      <c r="M166">
        <v>9605</v>
      </c>
      <c r="N166">
        <v>9839.3009999999995</v>
      </c>
      <c r="O166">
        <v>183.19300000000001</v>
      </c>
      <c r="P166">
        <v>1415.58</v>
      </c>
      <c r="Q166">
        <v>7606.25</v>
      </c>
      <c r="R166">
        <v>3642.68</v>
      </c>
      <c r="S166">
        <v>358.322</v>
      </c>
      <c r="T166">
        <v>10005.719999999999</v>
      </c>
      <c r="U166">
        <v>8922.3700000000008</v>
      </c>
      <c r="V166">
        <v>536.08000000000004</v>
      </c>
      <c r="W166">
        <v>1746.82</v>
      </c>
      <c r="X166">
        <v>1056.597</v>
      </c>
      <c r="Y166">
        <v>40.487000000000002</v>
      </c>
      <c r="Z166">
        <v>5.59</v>
      </c>
      <c r="AA166">
        <v>5.0726000000000004</v>
      </c>
      <c r="AB166">
        <v>5.0267999999999997</v>
      </c>
      <c r="AC166">
        <v>5.1559999999999997</v>
      </c>
      <c r="AD166">
        <v>1.6307</v>
      </c>
      <c r="AE166">
        <v>4.9301000000000004</v>
      </c>
      <c r="AF166">
        <v>5.0609999999999999</v>
      </c>
      <c r="AG166">
        <v>5.5909000000000004</v>
      </c>
      <c r="AH166">
        <v>5.8048999999999999</v>
      </c>
      <c r="AI166" t="e">
        <v>#N/A</v>
      </c>
      <c r="AJ166" t="e">
        <v>#N/A</v>
      </c>
      <c r="AK166" t="e">
        <v>#N/A</v>
      </c>
      <c r="AL166" t="e">
        <v>#N/A</v>
      </c>
      <c r="AM166">
        <v>1.10009</v>
      </c>
      <c r="AN166">
        <v>1.6371500000000001</v>
      </c>
      <c r="AO166" t="e">
        <v>#N/A</v>
      </c>
      <c r="AP166">
        <v>0.25659999999999999</v>
      </c>
      <c r="AQ166">
        <v>3.5095000000000001</v>
      </c>
      <c r="AR166">
        <v>213.965</v>
      </c>
      <c r="AS166">
        <v>8.2795000000000005</v>
      </c>
      <c r="AT166">
        <v>1398.5</v>
      </c>
      <c r="AU166">
        <v>7.7492999999999999</v>
      </c>
      <c r="AV166">
        <v>34.253999999999998</v>
      </c>
      <c r="AW166">
        <v>22.83</v>
      </c>
      <c r="AX166">
        <v>22.79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>
        <v>288.75</v>
      </c>
      <c r="BE166" t="e">
        <v>#N/A</v>
      </c>
      <c r="BF166">
        <v>7.16</v>
      </c>
      <c r="BG166" t="e">
        <v>#N/A</v>
      </c>
      <c r="BH166">
        <v>4.92</v>
      </c>
      <c r="BI166" t="e">
        <v>#N/A</v>
      </c>
      <c r="BJ166">
        <v>6.04</v>
      </c>
      <c r="BK166">
        <v>1.98</v>
      </c>
      <c r="BL166" t="e">
        <v>#N/A</v>
      </c>
      <c r="BM166" t="e">
        <v>#N/A</v>
      </c>
      <c r="BN166" t="e">
        <v>#N/A</v>
      </c>
      <c r="BO166">
        <v>3.6070000000000002</v>
      </c>
      <c r="BP166">
        <v>5.6892399999999999</v>
      </c>
      <c r="BQ166">
        <v>7.1874000000000002</v>
      </c>
      <c r="BR166">
        <v>22.85</v>
      </c>
      <c r="BS166" t="e">
        <v>#N/A</v>
      </c>
      <c r="BT166" t="e">
        <v>#N/A</v>
      </c>
      <c r="BU166">
        <v>0.66174999999999995</v>
      </c>
      <c r="BV166" t="e">
        <v>#N/A</v>
      </c>
      <c r="BW166">
        <v>13.31</v>
      </c>
      <c r="BX166">
        <v>14.03</v>
      </c>
      <c r="BY166">
        <v>140.26820000000001</v>
      </c>
    </row>
    <row r="167" spans="1:77">
      <c r="A167" s="50">
        <v>35977</v>
      </c>
      <c r="B167">
        <v>3464.96</v>
      </c>
      <c r="C167">
        <v>4260.68</v>
      </c>
      <c r="D167">
        <v>34330.53</v>
      </c>
      <c r="E167">
        <v>3533.02</v>
      </c>
      <c r="F167">
        <v>1148.56</v>
      </c>
      <c r="G167">
        <v>5906.85</v>
      </c>
      <c r="H167">
        <v>5919.9</v>
      </c>
      <c r="I167">
        <v>8038.2</v>
      </c>
      <c r="J167">
        <v>315.56</v>
      </c>
      <c r="K167">
        <v>16362.89</v>
      </c>
      <c r="L167">
        <v>8543.1</v>
      </c>
      <c r="M167">
        <v>9915</v>
      </c>
      <c r="N167">
        <v>9684.9220000000005</v>
      </c>
      <c r="O167">
        <v>171.03299999999999</v>
      </c>
      <c r="P167">
        <v>1316.44</v>
      </c>
      <c r="Q167">
        <v>7548.81</v>
      </c>
      <c r="R167">
        <v>3230.6</v>
      </c>
      <c r="S167">
        <v>334.27199999999999</v>
      </c>
      <c r="T167">
        <v>10342.299999999999</v>
      </c>
      <c r="U167">
        <v>9048.66</v>
      </c>
      <c r="V167">
        <v>552.83799999999997</v>
      </c>
      <c r="W167">
        <v>1914.46</v>
      </c>
      <c r="X167">
        <v>1099.425</v>
      </c>
      <c r="Y167">
        <v>34.475999999999999</v>
      </c>
      <c r="Z167">
        <v>5.21</v>
      </c>
      <c r="AA167">
        <v>4.7233999999999998</v>
      </c>
      <c r="AB167">
        <v>4.6352000000000002</v>
      </c>
      <c r="AC167">
        <v>4.7725999999999997</v>
      </c>
      <c r="AD167">
        <v>1.3882000000000001</v>
      </c>
      <c r="AE167">
        <v>4.4996</v>
      </c>
      <c r="AF167">
        <v>4.7516999999999996</v>
      </c>
      <c r="AG167">
        <v>5.1939000000000002</v>
      </c>
      <c r="AH167">
        <v>5.5006000000000004</v>
      </c>
      <c r="AI167" t="e">
        <v>#N/A</v>
      </c>
      <c r="AJ167" t="e">
        <v>#N/A</v>
      </c>
      <c r="AK167" t="e">
        <v>#N/A</v>
      </c>
      <c r="AL167" t="e">
        <v>#N/A</v>
      </c>
      <c r="AM167">
        <v>1.0772999999999999</v>
      </c>
      <c r="AN167">
        <v>1.6593</v>
      </c>
      <c r="AO167" t="e">
        <v>#N/A</v>
      </c>
      <c r="AP167">
        <v>0.26550000000000001</v>
      </c>
      <c r="AQ167">
        <v>3.4870000000000001</v>
      </c>
      <c r="AR167">
        <v>219.685</v>
      </c>
      <c r="AS167">
        <v>8.2798999999999996</v>
      </c>
      <c r="AT167">
        <v>1370.5</v>
      </c>
      <c r="AU167">
        <v>7.7465000000000002</v>
      </c>
      <c r="AV167">
        <v>34.354999999999997</v>
      </c>
      <c r="AW167">
        <v>18</v>
      </c>
      <c r="AX167">
        <v>18.260000000000002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>
        <v>296.8</v>
      </c>
      <c r="BE167" t="e">
        <v>#N/A</v>
      </c>
      <c r="BF167">
        <v>7.14</v>
      </c>
      <c r="BG167" t="e">
        <v>#N/A</v>
      </c>
      <c r="BH167">
        <v>4.8499999999999996</v>
      </c>
      <c r="BI167" t="e">
        <v>#N/A</v>
      </c>
      <c r="BJ167">
        <v>6.18</v>
      </c>
      <c r="BK167">
        <v>2.77</v>
      </c>
      <c r="BL167" t="e">
        <v>#N/A</v>
      </c>
      <c r="BM167" t="e">
        <v>#N/A</v>
      </c>
      <c r="BN167" t="e">
        <v>#N/A</v>
      </c>
      <c r="BO167">
        <v>3.51</v>
      </c>
      <c r="BP167">
        <v>5.6177799999999998</v>
      </c>
      <c r="BQ167">
        <v>7.3647</v>
      </c>
      <c r="BR167">
        <v>19.39</v>
      </c>
      <c r="BS167" t="e">
        <v>#N/A</v>
      </c>
      <c r="BT167" t="e">
        <v>#N/A</v>
      </c>
      <c r="BU167">
        <v>0.74341000000000002</v>
      </c>
      <c r="BV167" t="e">
        <v>#N/A</v>
      </c>
      <c r="BW167">
        <v>14.72</v>
      </c>
      <c r="BX167">
        <v>13.05</v>
      </c>
      <c r="BY167">
        <v>140.6987</v>
      </c>
    </row>
    <row r="168" spans="1:77">
      <c r="A168" s="50">
        <v>36008</v>
      </c>
      <c r="B168">
        <v>3422.75</v>
      </c>
      <c r="C168">
        <v>4095.03</v>
      </c>
      <c r="D168">
        <v>36185.040000000001</v>
      </c>
      <c r="E168">
        <v>3492.61</v>
      </c>
      <c r="F168">
        <v>1112.44</v>
      </c>
      <c r="G168">
        <v>5758.77</v>
      </c>
      <c r="H168">
        <v>5809.7</v>
      </c>
      <c r="I168">
        <v>8139.2</v>
      </c>
      <c r="J168">
        <v>329.47</v>
      </c>
      <c r="K168">
        <v>16165.08</v>
      </c>
      <c r="L168">
        <v>7552.77</v>
      </c>
      <c r="M168">
        <v>10413</v>
      </c>
      <c r="N168">
        <v>10791.7</v>
      </c>
      <c r="O168">
        <v>158.876</v>
      </c>
      <c r="P168">
        <v>1302.0999999999999</v>
      </c>
      <c r="Q168">
        <v>7599.04</v>
      </c>
      <c r="R168">
        <v>3112.95</v>
      </c>
      <c r="S168">
        <v>332.65</v>
      </c>
      <c r="T168">
        <v>10411</v>
      </c>
      <c r="U168">
        <v>8786.73</v>
      </c>
      <c r="V168">
        <v>546.54600000000005</v>
      </c>
      <c r="W168">
        <v>1851.1</v>
      </c>
      <c r="X168">
        <v>1068.537</v>
      </c>
      <c r="Y168">
        <v>27.033000000000001</v>
      </c>
      <c r="Z168">
        <v>5.21</v>
      </c>
      <c r="AA168">
        <v>4.7233999999999998</v>
      </c>
      <c r="AB168">
        <v>4.6352000000000002</v>
      </c>
      <c r="AC168">
        <v>4.7725999999999997</v>
      </c>
      <c r="AD168">
        <v>1.3882000000000001</v>
      </c>
      <c r="AE168">
        <v>4.4996</v>
      </c>
      <c r="AF168">
        <v>4.7516999999999996</v>
      </c>
      <c r="AG168">
        <v>5.1939000000000002</v>
      </c>
      <c r="AH168">
        <v>5.5006000000000004</v>
      </c>
      <c r="AI168" t="e">
        <v>#N/A</v>
      </c>
      <c r="AJ168" t="e">
        <v>#N/A</v>
      </c>
      <c r="AK168" t="e">
        <v>#N/A</v>
      </c>
      <c r="AL168" t="e">
        <v>#N/A</v>
      </c>
      <c r="AM168">
        <v>1.09718</v>
      </c>
      <c r="AN168">
        <v>1.6249</v>
      </c>
      <c r="AO168" t="e">
        <v>#N/A</v>
      </c>
      <c r="AP168">
        <v>0.26989999999999997</v>
      </c>
      <c r="AQ168">
        <v>3.4390000000000001</v>
      </c>
      <c r="AR168">
        <v>216.505</v>
      </c>
      <c r="AS168">
        <v>8.2798999999999996</v>
      </c>
      <c r="AT168">
        <v>1242.5</v>
      </c>
      <c r="AU168">
        <v>7.7489999999999997</v>
      </c>
      <c r="AV168">
        <v>34.421500000000002</v>
      </c>
      <c r="AW168">
        <v>25.98</v>
      </c>
      <c r="AX168">
        <v>26.32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>
        <v>286.14999999999998</v>
      </c>
      <c r="BE168" t="e">
        <v>#N/A</v>
      </c>
      <c r="BF168">
        <v>7.26</v>
      </c>
      <c r="BG168" t="e">
        <v>#N/A</v>
      </c>
      <c r="BH168">
        <v>4.72</v>
      </c>
      <c r="BI168" t="e">
        <v>#N/A</v>
      </c>
      <c r="BJ168">
        <v>6.33</v>
      </c>
      <c r="BK168">
        <v>2.71</v>
      </c>
      <c r="BL168" t="e">
        <v>#N/A</v>
      </c>
      <c r="BM168" t="e">
        <v>#N/A</v>
      </c>
      <c r="BN168" t="e">
        <v>#N/A</v>
      </c>
      <c r="BO168">
        <v>3.51</v>
      </c>
      <c r="BP168">
        <v>5.6177799999999998</v>
      </c>
      <c r="BQ168">
        <v>7.3647</v>
      </c>
      <c r="BR168">
        <v>19.39</v>
      </c>
      <c r="BS168" t="e">
        <v>#N/A</v>
      </c>
      <c r="BT168" t="e">
        <v>#N/A</v>
      </c>
      <c r="BU168">
        <v>0.74341000000000002</v>
      </c>
      <c r="BV168" t="e">
        <v>#N/A</v>
      </c>
      <c r="BW168">
        <v>14.72</v>
      </c>
      <c r="BX168">
        <v>13.05</v>
      </c>
      <c r="BY168">
        <v>144.82550000000001</v>
      </c>
    </row>
    <row r="169" spans="1:77">
      <c r="A169" s="50">
        <v>36039</v>
      </c>
      <c r="B169">
        <v>2950.01</v>
      </c>
      <c r="C169">
        <v>3646.29</v>
      </c>
      <c r="D169">
        <v>30611.73</v>
      </c>
      <c r="E169">
        <v>3121.78</v>
      </c>
      <c r="F169">
        <v>994.26</v>
      </c>
      <c r="G169">
        <v>4791.8100000000004</v>
      </c>
      <c r="H169">
        <v>5169.1000000000004</v>
      </c>
      <c r="I169">
        <v>6584.5</v>
      </c>
      <c r="J169">
        <v>309.70999999999998</v>
      </c>
      <c r="K169">
        <v>14369.63</v>
      </c>
      <c r="L169">
        <v>7062.47</v>
      </c>
      <c r="M169">
        <v>6917</v>
      </c>
      <c r="N169">
        <v>10112.9</v>
      </c>
      <c r="O169">
        <v>136.81700000000001</v>
      </c>
      <c r="P169">
        <v>1143.1300000000001</v>
      </c>
      <c r="Q169">
        <v>6335.09</v>
      </c>
      <c r="R169">
        <v>2862.55</v>
      </c>
      <c r="S169">
        <v>241.69800000000001</v>
      </c>
      <c r="T169">
        <v>8239.2000000000007</v>
      </c>
      <c r="U169">
        <v>7827.42</v>
      </c>
      <c r="V169">
        <v>499.49900000000002</v>
      </c>
      <c r="W169">
        <v>1575.09</v>
      </c>
      <c r="X169">
        <v>955.54300000000001</v>
      </c>
      <c r="Y169">
        <v>20.538</v>
      </c>
      <c r="Z169">
        <v>5.21</v>
      </c>
      <c r="AA169">
        <v>4.7233999999999998</v>
      </c>
      <c r="AB169">
        <v>4.6352000000000002</v>
      </c>
      <c r="AC169">
        <v>4.7725999999999997</v>
      </c>
      <c r="AD169">
        <v>1.3882000000000001</v>
      </c>
      <c r="AE169">
        <v>4.4996</v>
      </c>
      <c r="AF169">
        <v>4.7516999999999996</v>
      </c>
      <c r="AG169">
        <v>5.1939000000000002</v>
      </c>
      <c r="AH169">
        <v>5.5006000000000004</v>
      </c>
      <c r="AI169" t="e">
        <v>#N/A</v>
      </c>
      <c r="AJ169" t="e">
        <v>#N/A</v>
      </c>
      <c r="AK169" t="e">
        <v>#N/A</v>
      </c>
      <c r="AL169" t="e">
        <v>#N/A</v>
      </c>
      <c r="AM169">
        <v>1.1188100000000001</v>
      </c>
      <c r="AN169">
        <v>1.6779500000000001</v>
      </c>
      <c r="AO169" t="e">
        <v>#N/A</v>
      </c>
      <c r="AP169">
        <v>0.2767</v>
      </c>
      <c r="AQ169">
        <v>3.6850000000000001</v>
      </c>
      <c r="AR169">
        <v>223.07</v>
      </c>
      <c r="AS169">
        <v>8.2798999999999996</v>
      </c>
      <c r="AT169">
        <v>1355</v>
      </c>
      <c r="AU169">
        <v>7.7469999999999999</v>
      </c>
      <c r="AV169">
        <v>34.811500000000002</v>
      </c>
      <c r="AW169">
        <v>36.479999999999997</v>
      </c>
      <c r="AX169">
        <v>35.92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>
        <v>279</v>
      </c>
      <c r="BE169" t="e">
        <v>#N/A</v>
      </c>
      <c r="BF169">
        <v>7.55</v>
      </c>
      <c r="BG169" t="e">
        <v>#N/A</v>
      </c>
      <c r="BH169">
        <v>4.7</v>
      </c>
      <c r="BI169" t="e">
        <v>#N/A</v>
      </c>
      <c r="BJ169">
        <v>6.9</v>
      </c>
      <c r="BK169">
        <v>1.94</v>
      </c>
      <c r="BL169" t="e">
        <v>#N/A</v>
      </c>
      <c r="BM169" t="e">
        <v>#N/A</v>
      </c>
      <c r="BN169" t="e">
        <v>#N/A</v>
      </c>
      <c r="BO169">
        <v>3.51</v>
      </c>
      <c r="BP169">
        <v>5.6177799999999998</v>
      </c>
      <c r="BQ169">
        <v>7.3647</v>
      </c>
      <c r="BR169">
        <v>19.39</v>
      </c>
      <c r="BS169" t="e">
        <v>#N/A</v>
      </c>
      <c r="BT169" t="e">
        <v>#N/A</v>
      </c>
      <c r="BU169">
        <v>0.74341000000000002</v>
      </c>
      <c r="BV169" t="e">
        <v>#N/A</v>
      </c>
      <c r="BW169">
        <v>14.72</v>
      </c>
      <c r="BX169">
        <v>13.05</v>
      </c>
      <c r="BY169">
        <v>134.4605</v>
      </c>
    </row>
    <row r="170" spans="1:77">
      <c r="A170" s="50">
        <v>36069</v>
      </c>
      <c r="B170">
        <v>2533.0700000000002</v>
      </c>
      <c r="C170">
        <v>3038.01</v>
      </c>
      <c r="D170">
        <v>26609.88</v>
      </c>
      <c r="E170">
        <v>2829.67</v>
      </c>
      <c r="F170">
        <v>986.39</v>
      </c>
      <c r="G170">
        <v>4226.49</v>
      </c>
      <c r="H170">
        <v>4908.2</v>
      </c>
      <c r="I170">
        <v>5486</v>
      </c>
      <c r="J170">
        <v>305.64</v>
      </c>
      <c r="K170">
        <v>13197.12</v>
      </c>
      <c r="L170">
        <v>7883.46</v>
      </c>
      <c r="M170">
        <v>5960</v>
      </c>
      <c r="N170">
        <v>7833.1019999999999</v>
      </c>
      <c r="O170">
        <v>151.82599999999999</v>
      </c>
      <c r="P170">
        <v>1242.9000000000001</v>
      </c>
      <c r="Q170">
        <v>6702.06</v>
      </c>
      <c r="R170">
        <v>3102.29</v>
      </c>
      <c r="S170">
        <v>243.489</v>
      </c>
      <c r="T170">
        <v>7133.3</v>
      </c>
      <c r="U170">
        <v>7632.53</v>
      </c>
      <c r="V170">
        <v>518.03399999999999</v>
      </c>
      <c r="W170">
        <v>1612.33</v>
      </c>
      <c r="X170">
        <v>923.43799999999999</v>
      </c>
      <c r="Y170">
        <v>29.084</v>
      </c>
      <c r="Z170">
        <v>4.67</v>
      </c>
      <c r="AA170">
        <v>4.3014000000000001</v>
      </c>
      <c r="AB170">
        <v>4.2319000000000004</v>
      </c>
      <c r="AC170">
        <v>4.3164999999999996</v>
      </c>
      <c r="AD170">
        <v>1.0892999999999999</v>
      </c>
      <c r="AE170">
        <v>4.0921000000000003</v>
      </c>
      <c r="AF170">
        <v>4.3263999999999996</v>
      </c>
      <c r="AG170">
        <v>4.6642999999999999</v>
      </c>
      <c r="AH170">
        <v>4.7887000000000004</v>
      </c>
      <c r="AI170" t="e">
        <v>#N/A</v>
      </c>
      <c r="AJ170" t="e">
        <v>#N/A</v>
      </c>
      <c r="AK170" t="e">
        <v>#N/A</v>
      </c>
      <c r="AL170" t="e">
        <v>#N/A</v>
      </c>
      <c r="AM170">
        <v>1.1857</v>
      </c>
      <c r="AN170">
        <v>1.7015499999999999</v>
      </c>
      <c r="AO170" t="e">
        <v>#N/A</v>
      </c>
      <c r="AP170">
        <v>0.27689999999999998</v>
      </c>
      <c r="AQ170">
        <v>3.5834999999999999</v>
      </c>
      <c r="AR170">
        <v>216.83</v>
      </c>
      <c r="AS170">
        <v>8.2782</v>
      </c>
      <c r="AT170">
        <v>1388.6</v>
      </c>
      <c r="AU170">
        <v>7.7483000000000004</v>
      </c>
      <c r="AV170">
        <v>34.29</v>
      </c>
      <c r="AW170">
        <v>43.48</v>
      </c>
      <c r="AX170">
        <v>39.130000000000003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>
        <v>297.60000000000002</v>
      </c>
      <c r="BE170" t="e">
        <v>#N/A</v>
      </c>
      <c r="BF170">
        <v>7.17</v>
      </c>
      <c r="BG170" t="e">
        <v>#N/A</v>
      </c>
      <c r="BH170">
        <v>4.4400000000000004</v>
      </c>
      <c r="BI170" t="e">
        <v>#N/A</v>
      </c>
      <c r="BJ170">
        <v>6.42</v>
      </c>
      <c r="BK170">
        <v>1.78</v>
      </c>
      <c r="BL170" t="e">
        <v>#N/A</v>
      </c>
      <c r="BM170" t="e">
        <v>#N/A</v>
      </c>
      <c r="BN170" t="e">
        <v>#N/A</v>
      </c>
      <c r="BO170">
        <v>3.52</v>
      </c>
      <c r="BP170">
        <v>5.2749199999999998</v>
      </c>
      <c r="BQ170">
        <v>6.8785999999999996</v>
      </c>
      <c r="BR170">
        <v>16.28</v>
      </c>
      <c r="BS170" t="e">
        <v>#N/A</v>
      </c>
      <c r="BT170" t="e">
        <v>#N/A</v>
      </c>
      <c r="BU170">
        <v>0.69877999999999996</v>
      </c>
      <c r="BV170" t="e">
        <v>#N/A</v>
      </c>
      <c r="BW170">
        <v>10.55</v>
      </c>
      <c r="BX170">
        <v>11.77</v>
      </c>
      <c r="BY170">
        <v>120.93640000000001</v>
      </c>
    </row>
    <row r="171" spans="1:77">
      <c r="A171" s="50">
        <v>36100</v>
      </c>
      <c r="B171">
        <v>2952.04</v>
      </c>
      <c r="C171">
        <v>3569.6</v>
      </c>
      <c r="D171">
        <v>30311.59</v>
      </c>
      <c r="E171">
        <v>3231.17</v>
      </c>
      <c r="F171">
        <v>1111.5999999999999</v>
      </c>
      <c r="G171">
        <v>4761.1499999999996</v>
      </c>
      <c r="H171">
        <v>5525.5</v>
      </c>
      <c r="I171">
        <v>6642.4</v>
      </c>
      <c r="J171">
        <v>404.61</v>
      </c>
      <c r="K171">
        <v>13952.75</v>
      </c>
      <c r="L171">
        <v>10170.08</v>
      </c>
      <c r="M171">
        <v>7047</v>
      </c>
      <c r="N171">
        <v>7715.8980000000001</v>
      </c>
      <c r="O171">
        <v>189.315</v>
      </c>
      <c r="P171">
        <v>1223.48</v>
      </c>
      <c r="Q171">
        <v>7218.09</v>
      </c>
      <c r="R171">
        <v>2811.44</v>
      </c>
      <c r="S171">
        <v>287.01499999999999</v>
      </c>
      <c r="T171">
        <v>9015.5</v>
      </c>
      <c r="U171">
        <v>8706.15</v>
      </c>
      <c r="V171">
        <v>542.154</v>
      </c>
      <c r="W171">
        <v>1800.91</v>
      </c>
      <c r="X171">
        <v>1057.606</v>
      </c>
      <c r="Y171">
        <v>33.031999999999996</v>
      </c>
      <c r="Z171">
        <v>4.67</v>
      </c>
      <c r="AA171">
        <v>4.3014000000000001</v>
      </c>
      <c r="AB171">
        <v>4.2319000000000004</v>
      </c>
      <c r="AC171">
        <v>4.3164999999999996</v>
      </c>
      <c r="AD171">
        <v>1.0892999999999999</v>
      </c>
      <c r="AE171">
        <v>4.0921000000000003</v>
      </c>
      <c r="AF171">
        <v>4.3263999999999996</v>
      </c>
      <c r="AG171">
        <v>4.6642999999999999</v>
      </c>
      <c r="AH171">
        <v>4.7887000000000004</v>
      </c>
      <c r="AI171" t="e">
        <v>#N/A</v>
      </c>
      <c r="AJ171" t="e">
        <v>#N/A</v>
      </c>
      <c r="AK171" t="e">
        <v>#N/A</v>
      </c>
      <c r="AL171" t="e">
        <v>#N/A</v>
      </c>
      <c r="AM171">
        <v>1.1852199999999999</v>
      </c>
      <c r="AN171">
        <v>1.6678500000000001</v>
      </c>
      <c r="AO171" t="e">
        <v>#N/A</v>
      </c>
      <c r="AP171">
        <v>0.2858</v>
      </c>
      <c r="AQ171">
        <v>3.4220000000000002</v>
      </c>
      <c r="AR171">
        <v>215.04</v>
      </c>
      <c r="AS171">
        <v>8.2776999999999994</v>
      </c>
      <c r="AT171">
        <v>1319</v>
      </c>
      <c r="AU171">
        <v>7.7417999999999996</v>
      </c>
      <c r="AV171">
        <v>32.426000000000002</v>
      </c>
      <c r="AW171">
        <v>27.26</v>
      </c>
      <c r="AX171">
        <v>26.64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>
        <v>292.7</v>
      </c>
      <c r="BE171" t="e">
        <v>#N/A</v>
      </c>
      <c r="BF171">
        <v>7.54</v>
      </c>
      <c r="BG171" t="e">
        <v>#N/A</v>
      </c>
      <c r="BH171">
        <v>4.54</v>
      </c>
      <c r="BI171" t="e">
        <v>#N/A</v>
      </c>
      <c r="BJ171">
        <v>6.68</v>
      </c>
      <c r="BK171">
        <v>1.97</v>
      </c>
      <c r="BL171" t="e">
        <v>#N/A</v>
      </c>
      <c r="BM171" t="e">
        <v>#N/A</v>
      </c>
      <c r="BN171" t="e">
        <v>#N/A</v>
      </c>
      <c r="BO171">
        <v>3.52</v>
      </c>
      <c r="BP171">
        <v>5.2749199999999998</v>
      </c>
      <c r="BQ171">
        <v>6.8785999999999996</v>
      </c>
      <c r="BR171">
        <v>16.28</v>
      </c>
      <c r="BS171" t="e">
        <v>#N/A</v>
      </c>
      <c r="BT171" t="e">
        <v>#N/A</v>
      </c>
      <c r="BU171">
        <v>0.69877999999999996</v>
      </c>
      <c r="BV171" t="e">
        <v>#N/A</v>
      </c>
      <c r="BW171">
        <v>10.55</v>
      </c>
      <c r="BX171">
        <v>11.77</v>
      </c>
      <c r="BY171">
        <v>120.33</v>
      </c>
    </row>
    <row r="172" spans="1:77">
      <c r="A172" s="50">
        <v>36130</v>
      </c>
      <c r="B172">
        <v>3056.11</v>
      </c>
      <c r="C172">
        <v>3688.34</v>
      </c>
      <c r="D172">
        <v>31875.73</v>
      </c>
      <c r="E172">
        <v>3201.81</v>
      </c>
      <c r="F172">
        <v>1175.28</v>
      </c>
      <c r="G172">
        <v>4781.7299999999996</v>
      </c>
      <c r="H172">
        <v>5537.4</v>
      </c>
      <c r="I172">
        <v>6784.3</v>
      </c>
      <c r="J172">
        <v>445.96</v>
      </c>
      <c r="K172">
        <v>14835.41</v>
      </c>
      <c r="L172">
        <v>9975.85</v>
      </c>
      <c r="M172">
        <v>8545</v>
      </c>
      <c r="N172">
        <v>8984.3009999999995</v>
      </c>
      <c r="O172">
        <v>195.78200000000001</v>
      </c>
      <c r="P172">
        <v>1234.3599999999999</v>
      </c>
      <c r="Q172">
        <v>7102.35</v>
      </c>
      <c r="R172">
        <v>2804.03</v>
      </c>
      <c r="S172">
        <v>299.072</v>
      </c>
      <c r="T172">
        <v>9339.7999999999993</v>
      </c>
      <c r="U172">
        <v>9133.5400000000009</v>
      </c>
      <c r="V172">
        <v>553.33600000000001</v>
      </c>
      <c r="W172">
        <v>2003.75</v>
      </c>
      <c r="X172">
        <v>1091.395</v>
      </c>
      <c r="Y172">
        <v>31.648</v>
      </c>
      <c r="Z172">
        <v>4.67</v>
      </c>
      <c r="AA172">
        <v>4.3014000000000001</v>
      </c>
      <c r="AB172">
        <v>4.2319000000000004</v>
      </c>
      <c r="AC172">
        <v>4.3164999999999996</v>
      </c>
      <c r="AD172">
        <v>1.0892999999999999</v>
      </c>
      <c r="AE172">
        <v>4.0921000000000003</v>
      </c>
      <c r="AF172">
        <v>4.3263999999999996</v>
      </c>
      <c r="AG172">
        <v>4.6642999999999999</v>
      </c>
      <c r="AH172">
        <v>4.7887000000000004</v>
      </c>
      <c r="AI172" t="e">
        <v>#N/A</v>
      </c>
      <c r="AJ172" t="e">
        <v>#N/A</v>
      </c>
      <c r="AK172" t="e">
        <v>#N/A</v>
      </c>
      <c r="AL172" t="e">
        <v>#N/A</v>
      </c>
      <c r="AM172">
        <v>1.16561</v>
      </c>
      <c r="AN172">
        <v>1.6527000000000001</v>
      </c>
      <c r="AO172">
        <v>3.7349999999999999</v>
      </c>
      <c r="AP172">
        <v>0.3029</v>
      </c>
      <c r="AQ172">
        <v>3.4885000000000002</v>
      </c>
      <c r="AR172">
        <v>218.595</v>
      </c>
      <c r="AS172">
        <v>8.2782</v>
      </c>
      <c r="AT172">
        <v>1244.5</v>
      </c>
      <c r="AU172">
        <v>7.7450000000000001</v>
      </c>
      <c r="AV172">
        <v>32.430500000000002</v>
      </c>
      <c r="AW172">
        <v>24.97</v>
      </c>
      <c r="AX172">
        <v>24.98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>
        <v>293.3</v>
      </c>
      <c r="BE172" t="e">
        <v>#N/A</v>
      </c>
      <c r="BF172">
        <v>7.25</v>
      </c>
      <c r="BG172" t="e">
        <v>#N/A</v>
      </c>
      <c r="BH172">
        <v>4.51</v>
      </c>
      <c r="BI172" t="e">
        <v>#N/A</v>
      </c>
      <c r="BJ172">
        <v>6.37</v>
      </c>
      <c r="BK172">
        <v>2.0099999999999998</v>
      </c>
      <c r="BL172" t="e">
        <v>#N/A</v>
      </c>
      <c r="BM172" t="e">
        <v>#N/A</v>
      </c>
      <c r="BN172" t="e">
        <v>#N/A</v>
      </c>
      <c r="BO172">
        <v>3.52</v>
      </c>
      <c r="BP172">
        <v>5.2749199999999998</v>
      </c>
      <c r="BQ172">
        <v>6.8785999999999996</v>
      </c>
      <c r="BR172">
        <v>16.28</v>
      </c>
      <c r="BS172" t="e">
        <v>#N/A</v>
      </c>
      <c r="BT172" t="e">
        <v>#N/A</v>
      </c>
      <c r="BU172">
        <v>0.69877999999999996</v>
      </c>
      <c r="BV172" t="e">
        <v>#N/A</v>
      </c>
      <c r="BW172">
        <v>10.55</v>
      </c>
      <c r="BX172">
        <v>11.77</v>
      </c>
      <c r="BY172">
        <v>117.0476</v>
      </c>
    </row>
    <row r="173" spans="1:77">
      <c r="A173" s="50">
        <v>36161</v>
      </c>
      <c r="B173">
        <v>3342.32</v>
      </c>
      <c r="C173">
        <v>3942.66</v>
      </c>
      <c r="D173">
        <v>35426.160000000003</v>
      </c>
      <c r="E173">
        <v>3514.51</v>
      </c>
      <c r="F173">
        <v>1229.23</v>
      </c>
      <c r="G173">
        <v>5002.3900000000003</v>
      </c>
      <c r="H173">
        <v>5882.6</v>
      </c>
      <c r="I173">
        <v>7160.7</v>
      </c>
      <c r="J173">
        <v>562.46</v>
      </c>
      <c r="K173">
        <v>13842.17</v>
      </c>
      <c r="L173">
        <v>10048.58</v>
      </c>
      <c r="M173">
        <v>6784</v>
      </c>
      <c r="N173">
        <v>9271.8009999999995</v>
      </c>
      <c r="O173">
        <v>205.256</v>
      </c>
      <c r="P173">
        <v>1146.7</v>
      </c>
      <c r="Q173">
        <v>6418.43</v>
      </c>
      <c r="R173">
        <v>3060.34</v>
      </c>
      <c r="S173">
        <v>298.97300000000001</v>
      </c>
      <c r="T173">
        <v>9836.6</v>
      </c>
      <c r="U173">
        <v>9181.43</v>
      </c>
      <c r="V173">
        <v>571.76300000000003</v>
      </c>
      <c r="W173">
        <v>2192.69</v>
      </c>
      <c r="X173">
        <v>1149.952</v>
      </c>
      <c r="Y173">
        <v>30.370999999999999</v>
      </c>
      <c r="Z173">
        <v>4.99</v>
      </c>
      <c r="AA173">
        <v>4.1067999999999998</v>
      </c>
      <c r="AB173">
        <v>4.0768000000000004</v>
      </c>
      <c r="AC173">
        <v>4.0963000000000003</v>
      </c>
      <c r="AD173">
        <v>1.8842000000000001</v>
      </c>
      <c r="AE173">
        <v>3.9653999999999998</v>
      </c>
      <c r="AF173">
        <v>4.0697999999999999</v>
      </c>
      <c r="AG173">
        <v>4.9844999999999997</v>
      </c>
      <c r="AH173">
        <v>4.4443999999999999</v>
      </c>
      <c r="AI173" t="e">
        <v>#N/A</v>
      </c>
      <c r="AJ173" t="e">
        <v>#N/A</v>
      </c>
      <c r="AK173" t="e">
        <v>#N/A</v>
      </c>
      <c r="AL173" t="e">
        <v>#N/A</v>
      </c>
      <c r="AM173">
        <v>1.1742999999999999</v>
      </c>
      <c r="AN173">
        <v>1.6637999999999999</v>
      </c>
      <c r="AO173">
        <v>4.03</v>
      </c>
      <c r="AP173">
        <v>0.3135</v>
      </c>
      <c r="AQ173">
        <v>3.504</v>
      </c>
      <c r="AR173">
        <v>215.29499999999999</v>
      </c>
      <c r="AS173">
        <v>8.2789000000000001</v>
      </c>
      <c r="AT173">
        <v>1202.5</v>
      </c>
      <c r="AU173">
        <v>7.7473000000000001</v>
      </c>
      <c r="AV173">
        <v>32.217500000000001</v>
      </c>
      <c r="AW173">
        <v>24.42</v>
      </c>
      <c r="AX173">
        <v>24.9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>
        <v>288.7</v>
      </c>
      <c r="BE173" t="e">
        <v>#N/A</v>
      </c>
      <c r="BF173">
        <v>7.26</v>
      </c>
      <c r="BG173" t="e">
        <v>#N/A</v>
      </c>
      <c r="BH173">
        <v>4.4000000000000004</v>
      </c>
      <c r="BI173" t="e">
        <v>#N/A</v>
      </c>
      <c r="BJ173">
        <v>6.44</v>
      </c>
      <c r="BK173">
        <v>2.67</v>
      </c>
      <c r="BL173" t="e">
        <v>#N/A</v>
      </c>
      <c r="BM173" t="e">
        <v>#N/A</v>
      </c>
      <c r="BN173" t="e">
        <v>#N/A</v>
      </c>
      <c r="BO173">
        <v>3.0910000000000002</v>
      </c>
      <c r="BP173">
        <v>5.0029399999999997</v>
      </c>
      <c r="BQ173">
        <v>5.7584</v>
      </c>
      <c r="BR173">
        <v>13.43</v>
      </c>
      <c r="BS173" t="e">
        <v>#N/A</v>
      </c>
      <c r="BT173" t="e">
        <v>#N/A</v>
      </c>
      <c r="BU173">
        <v>0.52569999999999995</v>
      </c>
      <c r="BV173" t="e">
        <v>#N/A</v>
      </c>
      <c r="BW173">
        <v>14.94</v>
      </c>
      <c r="BX173">
        <v>11.57</v>
      </c>
      <c r="BY173">
        <v>113.312</v>
      </c>
    </row>
    <row r="174" spans="1:77">
      <c r="A174" s="50">
        <v>36192</v>
      </c>
      <c r="B174">
        <v>3597.04</v>
      </c>
      <c r="C174">
        <v>4303.92</v>
      </c>
      <c r="D174">
        <v>36233.85</v>
      </c>
      <c r="E174">
        <v>3444.9</v>
      </c>
      <c r="F174">
        <v>1273</v>
      </c>
      <c r="G174">
        <v>5190.82</v>
      </c>
      <c r="H174">
        <v>6012.4</v>
      </c>
      <c r="I174">
        <v>7291.2</v>
      </c>
      <c r="J174">
        <v>581.66999999999996</v>
      </c>
      <c r="K174">
        <v>14465.18</v>
      </c>
      <c r="L174">
        <v>9599.5499999999993</v>
      </c>
      <c r="M174">
        <v>8891</v>
      </c>
      <c r="N174">
        <v>10010.5</v>
      </c>
      <c r="O174">
        <v>201.11199999999999</v>
      </c>
      <c r="P174">
        <v>1120.53</v>
      </c>
      <c r="Q174">
        <v>5862.77</v>
      </c>
      <c r="R174">
        <v>3265.91</v>
      </c>
      <c r="S174">
        <v>299.66800000000001</v>
      </c>
      <c r="T174">
        <v>9998.2000000000007</v>
      </c>
      <c r="U174">
        <v>9345.69</v>
      </c>
      <c r="V174">
        <v>600.57299999999998</v>
      </c>
      <c r="W174">
        <v>2510.09</v>
      </c>
      <c r="X174">
        <v>1175.2159999999999</v>
      </c>
      <c r="Y174">
        <v>24.306000000000001</v>
      </c>
      <c r="Z174">
        <v>4.99</v>
      </c>
      <c r="AA174">
        <v>4.1067999999999998</v>
      </c>
      <c r="AB174">
        <v>4.0768000000000004</v>
      </c>
      <c r="AC174">
        <v>4.0963000000000003</v>
      </c>
      <c r="AD174">
        <v>1.8842000000000001</v>
      </c>
      <c r="AE174">
        <v>3.9653999999999998</v>
      </c>
      <c r="AF174">
        <v>4.0697999999999999</v>
      </c>
      <c r="AG174">
        <v>4.9844999999999997</v>
      </c>
      <c r="AH174">
        <v>4.4443999999999999</v>
      </c>
      <c r="AI174" t="e">
        <v>#N/A</v>
      </c>
      <c r="AJ174" t="e">
        <v>#N/A</v>
      </c>
      <c r="AK174" t="e">
        <v>#N/A</v>
      </c>
      <c r="AL174" t="e">
        <v>#N/A</v>
      </c>
      <c r="AM174">
        <v>1.1305000000000001</v>
      </c>
      <c r="AN174">
        <v>1.6405000000000001</v>
      </c>
      <c r="AO174">
        <v>4.0049999999999999</v>
      </c>
      <c r="AP174">
        <v>0.33139999999999997</v>
      </c>
      <c r="AQ174">
        <v>3.7349999999999999</v>
      </c>
      <c r="AR174">
        <v>220.05</v>
      </c>
      <c r="AS174">
        <v>8.2774999999999999</v>
      </c>
      <c r="AT174">
        <v>1174.75</v>
      </c>
      <c r="AU174">
        <v>7.7488000000000001</v>
      </c>
      <c r="AV174">
        <v>32.281999999999996</v>
      </c>
      <c r="AW174">
        <v>27.67</v>
      </c>
      <c r="AX174">
        <v>27.65</v>
      </c>
      <c r="AY174" t="e">
        <v>#N/A</v>
      </c>
      <c r="AZ174" t="e">
        <v>#N/A</v>
      </c>
      <c r="BA174">
        <v>37.03</v>
      </c>
      <c r="BB174" t="e">
        <v>#N/A</v>
      </c>
      <c r="BC174" t="e">
        <v>#N/A</v>
      </c>
      <c r="BD174">
        <v>286.89999999999998</v>
      </c>
      <c r="BE174" t="e">
        <v>#N/A</v>
      </c>
      <c r="BF174">
        <v>7.21</v>
      </c>
      <c r="BG174" t="e">
        <v>#N/A</v>
      </c>
      <c r="BH174">
        <v>4.16</v>
      </c>
      <c r="BI174" t="e">
        <v>#N/A</v>
      </c>
      <c r="BJ174">
        <v>6.65</v>
      </c>
      <c r="BK174">
        <v>2.57</v>
      </c>
      <c r="BL174" t="e">
        <v>#N/A</v>
      </c>
      <c r="BM174" t="e">
        <v>#N/A</v>
      </c>
      <c r="BN174" t="e">
        <v>#N/A</v>
      </c>
      <c r="BO174">
        <v>3.0910000000000002</v>
      </c>
      <c r="BP174">
        <v>5.0029399999999997</v>
      </c>
      <c r="BQ174">
        <v>5.7584</v>
      </c>
      <c r="BR174">
        <v>13.43</v>
      </c>
      <c r="BS174" t="e">
        <v>#N/A</v>
      </c>
      <c r="BT174" t="e">
        <v>#N/A</v>
      </c>
      <c r="BU174">
        <v>0.52569999999999995</v>
      </c>
      <c r="BV174" t="e">
        <v>#N/A</v>
      </c>
      <c r="BW174">
        <v>14.94</v>
      </c>
      <c r="BX174">
        <v>11.57</v>
      </c>
      <c r="BY174">
        <v>116.5645</v>
      </c>
    </row>
    <row r="175" spans="1:77">
      <c r="A175" s="50">
        <v>36220</v>
      </c>
      <c r="B175">
        <v>3441.74</v>
      </c>
      <c r="C175">
        <v>4032.05</v>
      </c>
      <c r="D175">
        <v>36141.120000000003</v>
      </c>
      <c r="E175">
        <v>3300.03</v>
      </c>
      <c r="F175">
        <v>1236.1600000000001</v>
      </c>
      <c r="G175">
        <v>4784.3100000000004</v>
      </c>
      <c r="H175">
        <v>6060.9</v>
      </c>
      <c r="I175">
        <v>6995</v>
      </c>
      <c r="J175">
        <v>520.05999999999995</v>
      </c>
      <c r="K175">
        <v>14221.75</v>
      </c>
      <c r="L175">
        <v>10020.459999999999</v>
      </c>
      <c r="M175">
        <v>9198</v>
      </c>
      <c r="N175">
        <v>9799.3009999999995</v>
      </c>
      <c r="O175">
        <v>200.98500000000001</v>
      </c>
      <c r="P175">
        <v>1097.98</v>
      </c>
      <c r="Q175">
        <v>6312.25</v>
      </c>
      <c r="R175">
        <v>3523.98</v>
      </c>
      <c r="S175">
        <v>297.952</v>
      </c>
      <c r="T175">
        <v>9838.9</v>
      </c>
      <c r="U175">
        <v>9324.7800000000007</v>
      </c>
      <c r="V175">
        <v>588.83399999999995</v>
      </c>
      <c r="W175">
        <v>2295.1799999999998</v>
      </c>
      <c r="X175">
        <v>1132.394</v>
      </c>
      <c r="Y175">
        <v>24.323</v>
      </c>
      <c r="Z175">
        <v>4.99</v>
      </c>
      <c r="AA175">
        <v>4.1067999999999998</v>
      </c>
      <c r="AB175">
        <v>4.0768000000000004</v>
      </c>
      <c r="AC175">
        <v>4.0963000000000003</v>
      </c>
      <c r="AD175">
        <v>1.8842000000000001</v>
      </c>
      <c r="AE175">
        <v>3.9653999999999998</v>
      </c>
      <c r="AF175">
        <v>4.0697999999999999</v>
      </c>
      <c r="AG175">
        <v>4.9844999999999997</v>
      </c>
      <c r="AH175">
        <v>4.4443999999999999</v>
      </c>
      <c r="AI175" t="e">
        <v>#N/A</v>
      </c>
      <c r="AJ175" t="e">
        <v>#N/A</v>
      </c>
      <c r="AK175" t="e">
        <v>#N/A</v>
      </c>
      <c r="AL175" t="e">
        <v>#N/A</v>
      </c>
      <c r="AM175">
        <v>1.0933999999999999</v>
      </c>
      <c r="AN175">
        <v>1.6077999999999999</v>
      </c>
      <c r="AO175">
        <v>3.8650000000000002</v>
      </c>
      <c r="AP175">
        <v>0.35370000000000001</v>
      </c>
      <c r="AQ175">
        <v>3.919</v>
      </c>
      <c r="AR175">
        <v>231.45</v>
      </c>
      <c r="AS175">
        <v>8.2791999999999994</v>
      </c>
      <c r="AT175">
        <v>1219</v>
      </c>
      <c r="AU175">
        <v>7.7473000000000001</v>
      </c>
      <c r="AV175">
        <v>33</v>
      </c>
      <c r="AW175">
        <v>28.37</v>
      </c>
      <c r="AX175">
        <v>27.77</v>
      </c>
      <c r="AY175" t="e">
        <v>#N/A</v>
      </c>
      <c r="AZ175" t="e">
        <v>#N/A</v>
      </c>
      <c r="BA175">
        <v>32.46</v>
      </c>
      <c r="BB175" t="e">
        <v>#N/A</v>
      </c>
      <c r="BC175" t="e">
        <v>#N/A</v>
      </c>
      <c r="BD175">
        <v>286.7</v>
      </c>
      <c r="BE175" t="e">
        <v>#N/A</v>
      </c>
      <c r="BF175">
        <v>7.6</v>
      </c>
      <c r="BG175" t="e">
        <v>#N/A</v>
      </c>
      <c r="BH175">
        <v>4.43</v>
      </c>
      <c r="BI175" t="e">
        <v>#N/A</v>
      </c>
      <c r="BJ175">
        <v>7.14</v>
      </c>
      <c r="BK175">
        <v>2.23</v>
      </c>
      <c r="BL175" t="e">
        <v>#N/A</v>
      </c>
      <c r="BM175" t="e">
        <v>#N/A</v>
      </c>
      <c r="BN175" t="e">
        <v>#N/A</v>
      </c>
      <c r="BO175">
        <v>3.0910000000000002</v>
      </c>
      <c r="BP175">
        <v>5.0029399999999997</v>
      </c>
      <c r="BQ175">
        <v>5.7584</v>
      </c>
      <c r="BR175">
        <v>13.43</v>
      </c>
      <c r="BS175" t="e">
        <v>#N/A</v>
      </c>
      <c r="BT175" t="e">
        <v>#N/A</v>
      </c>
      <c r="BU175">
        <v>0.52569999999999995</v>
      </c>
      <c r="BV175" t="e">
        <v>#N/A</v>
      </c>
      <c r="BW175">
        <v>14.94</v>
      </c>
      <c r="BX175">
        <v>11.57</v>
      </c>
      <c r="BY175">
        <v>119.5004</v>
      </c>
    </row>
    <row r="176" spans="1:77">
      <c r="A176" s="50">
        <v>36251</v>
      </c>
      <c r="B176">
        <v>3573.6</v>
      </c>
      <c r="C176">
        <v>4229.8500000000004</v>
      </c>
      <c r="D176">
        <v>38129.85</v>
      </c>
      <c r="E176">
        <v>3265.25</v>
      </c>
      <c r="F176">
        <v>1293.72</v>
      </c>
      <c r="G176">
        <v>4914.59</v>
      </c>
      <c r="H176">
        <v>6330.02</v>
      </c>
      <c r="I176">
        <v>7132.4</v>
      </c>
      <c r="J176">
        <v>636.89</v>
      </c>
      <c r="K176">
        <v>16327.56</v>
      </c>
      <c r="L176">
        <v>11072.98</v>
      </c>
      <c r="M176">
        <v>10696</v>
      </c>
      <c r="N176">
        <v>10213.9</v>
      </c>
      <c r="O176">
        <v>223.43</v>
      </c>
      <c r="P176">
        <v>1168.5</v>
      </c>
      <c r="Q176">
        <v>7018.68</v>
      </c>
      <c r="R176">
        <v>3686.29</v>
      </c>
      <c r="S176">
        <v>335.12099999999998</v>
      </c>
      <c r="T176">
        <v>9740.7000000000007</v>
      </c>
      <c r="U176">
        <v>9832.5</v>
      </c>
      <c r="V176">
        <v>597.62900000000002</v>
      </c>
      <c r="W176">
        <v>2493.37</v>
      </c>
      <c r="X176">
        <v>1195.046</v>
      </c>
      <c r="Y176">
        <v>27.111999999999998</v>
      </c>
      <c r="Z176">
        <v>5.54</v>
      </c>
      <c r="AA176">
        <v>4.3506999999999998</v>
      </c>
      <c r="AB176">
        <v>4.3541999999999996</v>
      </c>
      <c r="AC176">
        <v>4.3598999999999997</v>
      </c>
      <c r="AD176">
        <v>1.5665</v>
      </c>
      <c r="AE176">
        <v>4.2380000000000004</v>
      </c>
      <c r="AF176">
        <v>4.3745000000000003</v>
      </c>
      <c r="AG176">
        <v>5.5491999999999999</v>
      </c>
      <c r="AH176">
        <v>4.7610000000000001</v>
      </c>
      <c r="AI176" t="e">
        <v>#N/A</v>
      </c>
      <c r="AJ176" t="e">
        <v>#N/A</v>
      </c>
      <c r="AK176" t="e">
        <v>#N/A</v>
      </c>
      <c r="AL176">
        <v>6.0620000000000003</v>
      </c>
      <c r="AM176">
        <v>1.0811999999999999</v>
      </c>
      <c r="AN176">
        <v>1.605</v>
      </c>
      <c r="AO176">
        <v>4.16</v>
      </c>
      <c r="AP176">
        <v>0.36830000000000002</v>
      </c>
      <c r="AQ176">
        <v>4.01</v>
      </c>
      <c r="AR176">
        <v>235.85</v>
      </c>
      <c r="AS176">
        <v>8.2796000000000003</v>
      </c>
      <c r="AT176">
        <v>1224</v>
      </c>
      <c r="AU176">
        <v>7.7496999999999998</v>
      </c>
      <c r="AV176">
        <v>33.115000000000002</v>
      </c>
      <c r="AW176">
        <v>22.06</v>
      </c>
      <c r="AX176">
        <v>24.4</v>
      </c>
      <c r="AY176" t="e">
        <v>#N/A</v>
      </c>
      <c r="AZ176" t="e">
        <v>#N/A</v>
      </c>
      <c r="BA176">
        <v>24.61</v>
      </c>
      <c r="BB176" t="e">
        <v>#N/A</v>
      </c>
      <c r="BC176" t="e">
        <v>#N/A</v>
      </c>
      <c r="BD176">
        <v>280.55</v>
      </c>
      <c r="BE176" t="e">
        <v>#N/A</v>
      </c>
      <c r="BF176">
        <v>7.52</v>
      </c>
      <c r="BG176" t="e">
        <v>#N/A</v>
      </c>
      <c r="BH176">
        <v>4.32</v>
      </c>
      <c r="BI176" t="e">
        <v>#N/A</v>
      </c>
      <c r="BJ176">
        <v>6.81</v>
      </c>
      <c r="BK176">
        <v>1.98</v>
      </c>
      <c r="BL176" t="e">
        <v>#N/A</v>
      </c>
      <c r="BM176" t="e">
        <v>#N/A</v>
      </c>
      <c r="BN176" t="e">
        <v>#N/A</v>
      </c>
      <c r="BO176">
        <v>2.6349999999999998</v>
      </c>
      <c r="BP176">
        <v>5.0678700000000001</v>
      </c>
      <c r="BQ176">
        <v>5.1523000000000003</v>
      </c>
      <c r="BR176">
        <v>13.12</v>
      </c>
      <c r="BS176" t="e">
        <v>#N/A</v>
      </c>
      <c r="BT176" t="e">
        <v>#N/A</v>
      </c>
      <c r="BU176">
        <v>0.13766999999999999</v>
      </c>
      <c r="BV176" t="e">
        <v>#N/A</v>
      </c>
      <c r="BW176">
        <v>17.52</v>
      </c>
      <c r="BX176">
        <v>15.84</v>
      </c>
      <c r="BY176">
        <v>119.5975</v>
      </c>
    </row>
    <row r="177" spans="1:77">
      <c r="A177" s="50">
        <v>36281</v>
      </c>
      <c r="B177">
        <v>3776.39</v>
      </c>
      <c r="C177">
        <v>4442.84</v>
      </c>
      <c r="D177">
        <v>38735.01</v>
      </c>
      <c r="E177">
        <v>3257.66</v>
      </c>
      <c r="F177">
        <v>1354.63</v>
      </c>
      <c r="G177">
        <v>5377.56</v>
      </c>
      <c r="H177">
        <v>6552.18</v>
      </c>
      <c r="I177">
        <v>7443.1</v>
      </c>
      <c r="J177">
        <v>756.53</v>
      </c>
      <c r="K177">
        <v>16701.53</v>
      </c>
      <c r="L177">
        <v>13337.07</v>
      </c>
      <c r="M177">
        <v>11437</v>
      </c>
      <c r="N177">
        <v>10120.799999999999</v>
      </c>
      <c r="O177">
        <v>261.50599999999997</v>
      </c>
      <c r="P177">
        <v>1120.93</v>
      </c>
      <c r="Q177">
        <v>7383.26</v>
      </c>
      <c r="R177">
        <v>3378.4</v>
      </c>
      <c r="S177">
        <v>379.79899999999998</v>
      </c>
      <c r="T177">
        <v>10090.799999999999</v>
      </c>
      <c r="U177">
        <v>11014.69</v>
      </c>
      <c r="V177">
        <v>617.90099999999995</v>
      </c>
      <c r="W177">
        <v>2535.58</v>
      </c>
      <c r="X177">
        <v>1242.971</v>
      </c>
      <c r="Y177">
        <v>33.479999999999997</v>
      </c>
      <c r="Z177">
        <v>5.54</v>
      </c>
      <c r="AA177">
        <v>4.3506999999999998</v>
      </c>
      <c r="AB177">
        <v>4.3541999999999996</v>
      </c>
      <c r="AC177">
        <v>4.3598999999999997</v>
      </c>
      <c r="AD177">
        <v>1.5665</v>
      </c>
      <c r="AE177">
        <v>4.2380000000000004</v>
      </c>
      <c r="AF177">
        <v>4.3745000000000003</v>
      </c>
      <c r="AG177">
        <v>5.5491999999999999</v>
      </c>
      <c r="AH177">
        <v>4.7610000000000001</v>
      </c>
      <c r="AI177" t="e">
        <v>#N/A</v>
      </c>
      <c r="AJ177" t="e">
        <v>#N/A</v>
      </c>
      <c r="AK177" t="e">
        <v>#N/A</v>
      </c>
      <c r="AL177">
        <v>6.0620000000000003</v>
      </c>
      <c r="AM177">
        <v>1.0568</v>
      </c>
      <c r="AN177">
        <v>1.61005</v>
      </c>
      <c r="AO177">
        <v>4.05</v>
      </c>
      <c r="AP177">
        <v>0.38929999999999998</v>
      </c>
      <c r="AQ177">
        <v>3.9540000000000002</v>
      </c>
      <c r="AR177">
        <v>236.2</v>
      </c>
      <c r="AS177">
        <v>8.2789999999999999</v>
      </c>
      <c r="AT177">
        <v>1190.5</v>
      </c>
      <c r="AU177">
        <v>7.7504999999999997</v>
      </c>
      <c r="AV177">
        <v>32.685000000000002</v>
      </c>
      <c r="AW177">
        <v>24.15</v>
      </c>
      <c r="AX177">
        <v>24.99</v>
      </c>
      <c r="AY177" t="e">
        <v>#N/A</v>
      </c>
      <c r="AZ177" t="e">
        <v>#N/A</v>
      </c>
      <c r="BA177">
        <v>24.1</v>
      </c>
      <c r="BB177" t="e">
        <v>#N/A</v>
      </c>
      <c r="BC177" t="e">
        <v>#N/A</v>
      </c>
      <c r="BD177">
        <v>286.39999999999998</v>
      </c>
      <c r="BE177" t="e">
        <v>#N/A</v>
      </c>
      <c r="BF177">
        <v>7.49</v>
      </c>
      <c r="BG177" t="e">
        <v>#N/A</v>
      </c>
      <c r="BH177">
        <v>4.18</v>
      </c>
      <c r="BI177" t="e">
        <v>#N/A</v>
      </c>
      <c r="BJ177">
        <v>6.71</v>
      </c>
      <c r="BK177">
        <v>1.59</v>
      </c>
      <c r="BL177" t="e">
        <v>#N/A</v>
      </c>
      <c r="BM177" t="e">
        <v>#N/A</v>
      </c>
      <c r="BN177" t="e">
        <v>#N/A</v>
      </c>
      <c r="BO177">
        <v>2.6349999999999998</v>
      </c>
      <c r="BP177">
        <v>5.0678700000000001</v>
      </c>
      <c r="BQ177">
        <v>5.1523000000000003</v>
      </c>
      <c r="BR177">
        <v>13.12</v>
      </c>
      <c r="BS177" t="e">
        <v>#N/A</v>
      </c>
      <c r="BT177" t="e">
        <v>#N/A</v>
      </c>
      <c r="BU177">
        <v>0.13766999999999999</v>
      </c>
      <c r="BV177" t="e">
        <v>#N/A</v>
      </c>
      <c r="BW177">
        <v>17.52</v>
      </c>
      <c r="BX177">
        <v>15.84</v>
      </c>
      <c r="BY177">
        <v>122.0916</v>
      </c>
    </row>
    <row r="178" spans="1:77">
      <c r="A178" s="50">
        <v>36312</v>
      </c>
      <c r="B178">
        <v>3610.59</v>
      </c>
      <c r="C178">
        <v>4313.6899999999996</v>
      </c>
      <c r="D178">
        <v>36729.199999999997</v>
      </c>
      <c r="E178">
        <v>3107.16</v>
      </c>
      <c r="F178">
        <v>1294.26</v>
      </c>
      <c r="G178">
        <v>5021.24</v>
      </c>
      <c r="H178">
        <v>6250.03</v>
      </c>
      <c r="I178">
        <v>6877.9</v>
      </c>
      <c r="J178">
        <v>753.72</v>
      </c>
      <c r="K178">
        <v>16408.5</v>
      </c>
      <c r="L178">
        <v>12363.56</v>
      </c>
      <c r="M178">
        <v>11051</v>
      </c>
      <c r="N178">
        <v>9984.8009999999995</v>
      </c>
      <c r="O178">
        <v>257.61099999999999</v>
      </c>
      <c r="P178">
        <v>1311.59</v>
      </c>
      <c r="Q178">
        <v>7397.62</v>
      </c>
      <c r="R178">
        <v>3912</v>
      </c>
      <c r="S178">
        <v>375.34899999999999</v>
      </c>
      <c r="T178">
        <v>10056.9</v>
      </c>
      <c r="U178">
        <v>10596.26</v>
      </c>
      <c r="V178">
        <v>587.49800000000005</v>
      </c>
      <c r="W178">
        <v>2412.0300000000002</v>
      </c>
      <c r="X178">
        <v>1186.625</v>
      </c>
      <c r="Y178">
        <v>34.372</v>
      </c>
      <c r="Z178">
        <v>5.54</v>
      </c>
      <c r="AA178">
        <v>4.3506999999999998</v>
      </c>
      <c r="AB178">
        <v>4.3541999999999996</v>
      </c>
      <c r="AC178">
        <v>4.3598999999999997</v>
      </c>
      <c r="AD178">
        <v>1.5665</v>
      </c>
      <c r="AE178">
        <v>4.2380000000000004</v>
      </c>
      <c r="AF178">
        <v>4.3745000000000003</v>
      </c>
      <c r="AG178">
        <v>5.5491999999999999</v>
      </c>
      <c r="AH178">
        <v>4.7610000000000001</v>
      </c>
      <c r="AI178" t="e">
        <v>#N/A</v>
      </c>
      <c r="AJ178" t="e">
        <v>#N/A</v>
      </c>
      <c r="AK178" t="e">
        <v>#N/A</v>
      </c>
      <c r="AL178">
        <v>6.0620000000000003</v>
      </c>
      <c r="AM178">
        <v>1.0465</v>
      </c>
      <c r="AN178">
        <v>1.6085</v>
      </c>
      <c r="AO178">
        <v>4.0350000000000001</v>
      </c>
      <c r="AP178">
        <v>0.40629999999999999</v>
      </c>
      <c r="AQ178">
        <v>3.9815</v>
      </c>
      <c r="AR178">
        <v>238.17500000000001</v>
      </c>
      <c r="AS178">
        <v>8.2783999999999995</v>
      </c>
      <c r="AT178">
        <v>1187.2</v>
      </c>
      <c r="AU178">
        <v>7.7556000000000003</v>
      </c>
      <c r="AV178">
        <v>32.738500000000002</v>
      </c>
      <c r="AW178">
        <v>26.62</v>
      </c>
      <c r="AX178">
        <v>26.47</v>
      </c>
      <c r="AY178" t="e">
        <v>#N/A</v>
      </c>
      <c r="AZ178" t="e">
        <v>#N/A</v>
      </c>
      <c r="BA178">
        <v>25.16</v>
      </c>
      <c r="BB178" t="e">
        <v>#N/A</v>
      </c>
      <c r="BC178" t="e">
        <v>#N/A</v>
      </c>
      <c r="BD178">
        <v>266.85000000000002</v>
      </c>
      <c r="BE178" t="e">
        <v>#N/A</v>
      </c>
      <c r="BF178">
        <v>7.8</v>
      </c>
      <c r="BG178" t="e">
        <v>#N/A</v>
      </c>
      <c r="BH178">
        <v>4.4000000000000004</v>
      </c>
      <c r="BI178" t="e">
        <v>#N/A</v>
      </c>
      <c r="BJ178">
        <v>7.19</v>
      </c>
      <c r="BK178">
        <v>1.34</v>
      </c>
      <c r="BL178" t="e">
        <v>#N/A</v>
      </c>
      <c r="BM178" t="e">
        <v>#N/A</v>
      </c>
      <c r="BN178" t="e">
        <v>#N/A</v>
      </c>
      <c r="BO178">
        <v>2.6349999999999998</v>
      </c>
      <c r="BP178">
        <v>5.0678700000000001</v>
      </c>
      <c r="BQ178">
        <v>5.1523000000000003</v>
      </c>
      <c r="BR178">
        <v>13.12</v>
      </c>
      <c r="BS178" t="e">
        <v>#N/A</v>
      </c>
      <c r="BT178" t="e">
        <v>#N/A</v>
      </c>
      <c r="BU178">
        <v>0.13766999999999999</v>
      </c>
      <c r="BV178" t="e">
        <v>#N/A</v>
      </c>
      <c r="BW178">
        <v>17.52</v>
      </c>
      <c r="BX178">
        <v>15.84</v>
      </c>
      <c r="BY178">
        <v>120.7414</v>
      </c>
    </row>
    <row r="179" spans="1:77">
      <c r="A179" s="50">
        <v>36342</v>
      </c>
      <c r="B179">
        <v>3865.54</v>
      </c>
      <c r="C179">
        <v>4609.26</v>
      </c>
      <c r="D179">
        <v>37102.54</v>
      </c>
      <c r="E179">
        <v>3151.42</v>
      </c>
      <c r="F179">
        <v>1380.96</v>
      </c>
      <c r="G179">
        <v>5480.22</v>
      </c>
      <c r="H179">
        <v>6488.9</v>
      </c>
      <c r="I179">
        <v>7091.5</v>
      </c>
      <c r="J179">
        <v>919.98</v>
      </c>
      <c r="K179">
        <v>17860.75</v>
      </c>
      <c r="L179">
        <v>13532.14</v>
      </c>
      <c r="M179">
        <v>11708</v>
      </c>
      <c r="N179">
        <v>10179.700000000001</v>
      </c>
      <c r="O179">
        <v>297.34399999999999</v>
      </c>
      <c r="P179">
        <v>1560.79</v>
      </c>
      <c r="Q179">
        <v>8467.3700000000008</v>
      </c>
      <c r="R179">
        <v>4144.5200000000004</v>
      </c>
      <c r="S179">
        <v>420.03399999999999</v>
      </c>
      <c r="T179">
        <v>10370.5</v>
      </c>
      <c r="U179">
        <v>11066.43</v>
      </c>
      <c r="V179">
        <v>606.56799999999998</v>
      </c>
      <c r="W179">
        <v>2706.18</v>
      </c>
      <c r="X179">
        <v>1255.692</v>
      </c>
      <c r="Y179">
        <v>47.956000000000003</v>
      </c>
      <c r="Z179">
        <v>5.88</v>
      </c>
      <c r="AA179">
        <v>5.1245000000000003</v>
      </c>
      <c r="AB179">
        <v>5.1622000000000003</v>
      </c>
      <c r="AC179">
        <v>5.1357999999999997</v>
      </c>
      <c r="AD179">
        <v>1.8042</v>
      </c>
      <c r="AE179">
        <v>5.0220000000000002</v>
      </c>
      <c r="AF179">
        <v>5.2256999999999998</v>
      </c>
      <c r="AG179">
        <v>5.8860999999999999</v>
      </c>
      <c r="AH179">
        <v>5.3230000000000004</v>
      </c>
      <c r="AI179" t="e">
        <v>#N/A</v>
      </c>
      <c r="AJ179" t="e">
        <v>#N/A</v>
      </c>
      <c r="AK179" t="e">
        <v>#N/A</v>
      </c>
      <c r="AL179">
        <v>6.1449999999999996</v>
      </c>
      <c r="AM179">
        <v>1.0246999999999999</v>
      </c>
      <c r="AN179">
        <v>1.5773999999999999</v>
      </c>
      <c r="AO179">
        <v>3.9740000000000002</v>
      </c>
      <c r="AP179">
        <v>0.42120000000000002</v>
      </c>
      <c r="AQ179">
        <v>3.9097</v>
      </c>
      <c r="AR179">
        <v>243.18</v>
      </c>
      <c r="AS179">
        <v>8.2786000000000008</v>
      </c>
      <c r="AT179">
        <v>1164.5</v>
      </c>
      <c r="AU179">
        <v>7.7586000000000004</v>
      </c>
      <c r="AV179">
        <v>32.31</v>
      </c>
      <c r="AW179">
        <v>19.690000000000001</v>
      </c>
      <c r="AX179">
        <v>19.18</v>
      </c>
      <c r="AY179" t="e">
        <v>#N/A</v>
      </c>
      <c r="AZ179" t="e">
        <v>#N/A</v>
      </c>
      <c r="BA179">
        <v>21.63</v>
      </c>
      <c r="BB179" t="e">
        <v>#N/A</v>
      </c>
      <c r="BC179" t="e">
        <v>#N/A</v>
      </c>
      <c r="BD179">
        <v>262.60000000000002</v>
      </c>
      <c r="BE179" t="e">
        <v>#N/A</v>
      </c>
      <c r="BF179">
        <v>7.92</v>
      </c>
      <c r="BG179" t="e">
        <v>#N/A</v>
      </c>
      <c r="BH179">
        <v>4.66</v>
      </c>
      <c r="BI179" t="e">
        <v>#N/A</v>
      </c>
      <c r="BJ179">
        <v>7.14</v>
      </c>
      <c r="BK179">
        <v>1.37</v>
      </c>
      <c r="BL179" t="e">
        <v>#N/A</v>
      </c>
      <c r="BM179" t="e">
        <v>#N/A</v>
      </c>
      <c r="BN179" t="e">
        <v>#N/A</v>
      </c>
      <c r="BO179">
        <v>2.6989999999999998</v>
      </c>
      <c r="BP179">
        <v>5.4424700000000001</v>
      </c>
      <c r="BQ179">
        <v>4.9156000000000004</v>
      </c>
      <c r="BR179">
        <v>13.58</v>
      </c>
      <c r="BS179" t="e">
        <v>#N/A</v>
      </c>
      <c r="BT179" t="e">
        <v>#N/A</v>
      </c>
      <c r="BU179">
        <v>0.12852</v>
      </c>
      <c r="BV179" t="e">
        <v>#N/A</v>
      </c>
      <c r="BW179">
        <v>23.57</v>
      </c>
      <c r="BX179">
        <v>20.67</v>
      </c>
      <c r="BY179">
        <v>119.4795</v>
      </c>
    </row>
    <row r="180" spans="1:77">
      <c r="A180" s="50">
        <v>36373</v>
      </c>
      <c r="B180">
        <v>3633.44</v>
      </c>
      <c r="C180">
        <v>4377.87</v>
      </c>
      <c r="D180">
        <v>34403.730000000003</v>
      </c>
      <c r="E180">
        <v>2990.64</v>
      </c>
      <c r="F180">
        <v>1328.05</v>
      </c>
      <c r="G180">
        <v>5129.5</v>
      </c>
      <c r="H180">
        <v>6288.29</v>
      </c>
      <c r="I180">
        <v>6925.6</v>
      </c>
      <c r="J180">
        <v>959.81</v>
      </c>
      <c r="K180">
        <v>17825.7</v>
      </c>
      <c r="L180">
        <v>13435.43</v>
      </c>
      <c r="M180">
        <v>10211</v>
      </c>
      <c r="N180">
        <v>10119</v>
      </c>
      <c r="O180">
        <v>285.44600000000003</v>
      </c>
      <c r="P180">
        <v>1616.28</v>
      </c>
      <c r="Q180">
        <v>7195.94</v>
      </c>
      <c r="R180">
        <v>4494.18</v>
      </c>
      <c r="S180">
        <v>395.17</v>
      </c>
      <c r="T180">
        <v>9400.1</v>
      </c>
      <c r="U180">
        <v>10645.97</v>
      </c>
      <c r="V180">
        <v>602.69100000000003</v>
      </c>
      <c r="W180">
        <v>2623.63</v>
      </c>
      <c r="X180">
        <v>1232.7</v>
      </c>
      <c r="Y180">
        <v>43.036000000000001</v>
      </c>
      <c r="Z180">
        <v>5.88</v>
      </c>
      <c r="AA180">
        <v>5.1245000000000003</v>
      </c>
      <c r="AB180">
        <v>5.1622000000000003</v>
      </c>
      <c r="AC180">
        <v>5.1357999999999997</v>
      </c>
      <c r="AD180">
        <v>1.8042</v>
      </c>
      <c r="AE180">
        <v>5.0220000000000002</v>
      </c>
      <c r="AF180">
        <v>5.2256999999999998</v>
      </c>
      <c r="AG180">
        <v>5.8860999999999999</v>
      </c>
      <c r="AH180">
        <v>5.3230000000000004</v>
      </c>
      <c r="AI180" t="e">
        <v>#N/A</v>
      </c>
      <c r="AJ180" t="e">
        <v>#N/A</v>
      </c>
      <c r="AK180" t="e">
        <v>#N/A</v>
      </c>
      <c r="AL180">
        <v>6.1449999999999996</v>
      </c>
      <c r="AM180">
        <v>1.0662</v>
      </c>
      <c r="AN180">
        <v>1.6138999999999999</v>
      </c>
      <c r="AO180">
        <v>4.4550000000000001</v>
      </c>
      <c r="AP180">
        <v>0.4289</v>
      </c>
      <c r="AQ180">
        <v>3.8820999999999999</v>
      </c>
      <c r="AR180">
        <v>237.63</v>
      </c>
      <c r="AS180">
        <v>8.2772000000000006</v>
      </c>
      <c r="AT180">
        <v>1200</v>
      </c>
      <c r="AU180">
        <v>7.7622</v>
      </c>
      <c r="AV180">
        <v>32.171500000000002</v>
      </c>
      <c r="AW180">
        <v>25.59</v>
      </c>
      <c r="AX180">
        <v>24.11</v>
      </c>
      <c r="AY180" t="e">
        <v>#N/A</v>
      </c>
      <c r="AZ180" t="e">
        <v>#N/A</v>
      </c>
      <c r="BA180">
        <v>28.07</v>
      </c>
      <c r="BB180" t="e">
        <v>#N/A</v>
      </c>
      <c r="BC180" t="e">
        <v>#N/A</v>
      </c>
      <c r="BD180">
        <v>255.35</v>
      </c>
      <c r="BE180" t="e">
        <v>#N/A</v>
      </c>
      <c r="BF180">
        <v>8.0299999999999994</v>
      </c>
      <c r="BG180" t="e">
        <v>#N/A</v>
      </c>
      <c r="BH180">
        <v>5.22</v>
      </c>
      <c r="BI180" t="e">
        <v>#N/A</v>
      </c>
      <c r="BJ180">
        <v>7.46</v>
      </c>
      <c r="BK180">
        <v>1.35</v>
      </c>
      <c r="BL180" t="e">
        <v>#N/A</v>
      </c>
      <c r="BM180" t="e">
        <v>#N/A</v>
      </c>
      <c r="BN180" t="e">
        <v>#N/A</v>
      </c>
      <c r="BO180">
        <v>2.6989999999999998</v>
      </c>
      <c r="BP180">
        <v>5.4424700000000001</v>
      </c>
      <c r="BQ180">
        <v>4.9156000000000004</v>
      </c>
      <c r="BR180">
        <v>13.58</v>
      </c>
      <c r="BS180" t="e">
        <v>#N/A</v>
      </c>
      <c r="BT180" t="e">
        <v>#N/A</v>
      </c>
      <c r="BU180">
        <v>0.12852</v>
      </c>
      <c r="BV180" t="e">
        <v>#N/A</v>
      </c>
      <c r="BW180">
        <v>23.57</v>
      </c>
      <c r="BX180">
        <v>20.67</v>
      </c>
      <c r="BY180">
        <v>113.349</v>
      </c>
    </row>
    <row r="181" spans="1:77">
      <c r="A181" s="50">
        <v>36404</v>
      </c>
      <c r="B181">
        <v>3795.62</v>
      </c>
      <c r="C181">
        <v>4633.38</v>
      </c>
      <c r="D181">
        <v>35470.080000000002</v>
      </c>
      <c r="E181">
        <v>3188.54</v>
      </c>
      <c r="F181">
        <v>1331.07</v>
      </c>
      <c r="G181">
        <v>5317.12</v>
      </c>
      <c r="H181">
        <v>6276.18</v>
      </c>
      <c r="I181">
        <v>7094.5</v>
      </c>
      <c r="J181">
        <v>905.52</v>
      </c>
      <c r="K181">
        <v>17802.48</v>
      </c>
      <c r="L181">
        <v>13544.19</v>
      </c>
      <c r="M181">
        <v>10902</v>
      </c>
      <c r="N181">
        <v>9613.5</v>
      </c>
      <c r="O181">
        <v>291.423</v>
      </c>
      <c r="P181">
        <v>1599.5519999999999</v>
      </c>
      <c r="Q181">
        <v>8273.33</v>
      </c>
      <c r="R181">
        <v>4824.4399999999996</v>
      </c>
      <c r="S181">
        <v>405.60500000000002</v>
      </c>
      <c r="T181">
        <v>9903.6</v>
      </c>
      <c r="U181">
        <v>10937.88</v>
      </c>
      <c r="V181">
        <v>596.25800000000004</v>
      </c>
      <c r="W181">
        <v>2750.8</v>
      </c>
      <c r="X181">
        <v>1245.5450000000001</v>
      </c>
      <c r="Y181">
        <v>41.612000000000002</v>
      </c>
      <c r="Z181">
        <v>5.88</v>
      </c>
      <c r="AA181">
        <v>5.1245000000000003</v>
      </c>
      <c r="AB181">
        <v>5.1622000000000003</v>
      </c>
      <c r="AC181">
        <v>5.1357999999999997</v>
      </c>
      <c r="AD181">
        <v>1.8042</v>
      </c>
      <c r="AE181">
        <v>5.0220000000000002</v>
      </c>
      <c r="AF181">
        <v>5.2256999999999998</v>
      </c>
      <c r="AG181">
        <v>5.8860999999999999</v>
      </c>
      <c r="AH181">
        <v>5.3230000000000004</v>
      </c>
      <c r="AI181" t="e">
        <v>#N/A</v>
      </c>
      <c r="AJ181" t="e">
        <v>#N/A</v>
      </c>
      <c r="AK181" t="e">
        <v>#N/A</v>
      </c>
      <c r="AL181">
        <v>6.1449999999999996</v>
      </c>
      <c r="AM181">
        <v>1.0593999999999999</v>
      </c>
      <c r="AN181">
        <v>1.6041000000000001</v>
      </c>
      <c r="AO181">
        <v>4.4550000000000001</v>
      </c>
      <c r="AP181">
        <v>0.44350000000000001</v>
      </c>
      <c r="AQ181">
        <v>3.9723999999999999</v>
      </c>
      <c r="AR181">
        <v>239.85499999999999</v>
      </c>
      <c r="AS181">
        <v>8.2771000000000008</v>
      </c>
      <c r="AT181">
        <v>1184.75</v>
      </c>
      <c r="AU181">
        <v>7.7648999999999999</v>
      </c>
      <c r="AV181">
        <v>31.824999999999999</v>
      </c>
      <c r="AW181">
        <v>22.93</v>
      </c>
      <c r="AX181">
        <v>21.64</v>
      </c>
      <c r="AY181" t="e">
        <v>#N/A</v>
      </c>
      <c r="AZ181" t="e">
        <v>#N/A</v>
      </c>
      <c r="BA181">
        <v>24.47</v>
      </c>
      <c r="BB181" t="e">
        <v>#N/A</v>
      </c>
      <c r="BC181" t="e">
        <v>#N/A</v>
      </c>
      <c r="BD181">
        <v>254.7</v>
      </c>
      <c r="BE181" t="e">
        <v>#N/A</v>
      </c>
      <c r="BF181">
        <v>8.16</v>
      </c>
      <c r="BG181" t="e">
        <v>#N/A</v>
      </c>
      <c r="BH181">
        <v>5.57</v>
      </c>
      <c r="BI181" t="e">
        <v>#N/A</v>
      </c>
      <c r="BJ181">
        <v>7.48</v>
      </c>
      <c r="BK181">
        <v>1.36</v>
      </c>
      <c r="BL181" t="e">
        <v>#N/A</v>
      </c>
      <c r="BM181" t="e">
        <v>#N/A</v>
      </c>
      <c r="BN181" t="e">
        <v>#N/A</v>
      </c>
      <c r="BO181">
        <v>2.6989999999999998</v>
      </c>
      <c r="BP181">
        <v>5.4424700000000001</v>
      </c>
      <c r="BQ181">
        <v>4.9156000000000004</v>
      </c>
      <c r="BR181">
        <v>13.58</v>
      </c>
      <c r="BS181" t="e">
        <v>#N/A</v>
      </c>
      <c r="BT181" t="e">
        <v>#N/A</v>
      </c>
      <c r="BU181">
        <v>0.12852</v>
      </c>
      <c r="BV181" t="e">
        <v>#N/A</v>
      </c>
      <c r="BW181">
        <v>23.57</v>
      </c>
      <c r="BX181">
        <v>20.67</v>
      </c>
      <c r="BY181">
        <v>106.97499999999999</v>
      </c>
    </row>
    <row r="182" spans="1:77">
      <c r="A182" s="50">
        <v>36434</v>
      </c>
      <c r="B182">
        <v>3642.34</v>
      </c>
      <c r="C182">
        <v>4550.57</v>
      </c>
      <c r="D182">
        <v>35255.35</v>
      </c>
      <c r="E182">
        <v>3033.85</v>
      </c>
      <c r="F182">
        <v>1282.81</v>
      </c>
      <c r="G182">
        <v>5124.55</v>
      </c>
      <c r="H182">
        <v>5970.73</v>
      </c>
      <c r="I182">
        <v>6878.6</v>
      </c>
      <c r="J182">
        <v>839.35</v>
      </c>
      <c r="K182">
        <v>17712.560000000001</v>
      </c>
      <c r="L182">
        <v>12733.24</v>
      </c>
      <c r="M182">
        <v>10960</v>
      </c>
      <c r="N182">
        <v>9779.1990000000005</v>
      </c>
      <c r="O182">
        <v>274.56299999999999</v>
      </c>
      <c r="P182">
        <v>1570.702</v>
      </c>
      <c r="Q182">
        <v>7694.99</v>
      </c>
      <c r="R182">
        <v>4702.3100000000004</v>
      </c>
      <c r="S182">
        <v>391.16300000000001</v>
      </c>
      <c r="T182">
        <v>9482.7999999999993</v>
      </c>
      <c r="U182">
        <v>10273</v>
      </c>
      <c r="V182">
        <v>579.59900000000005</v>
      </c>
      <c r="W182">
        <v>2736.85</v>
      </c>
      <c r="X182">
        <v>1220.454</v>
      </c>
      <c r="Y182">
        <v>40.295999999999999</v>
      </c>
      <c r="Z182">
        <v>6.14</v>
      </c>
      <c r="AA182">
        <v>5.3842999999999996</v>
      </c>
      <c r="AB182">
        <v>5.4316000000000004</v>
      </c>
      <c r="AC182">
        <v>5.4176000000000002</v>
      </c>
      <c r="AD182">
        <v>1.7577</v>
      </c>
      <c r="AE182">
        <v>5.3014000000000001</v>
      </c>
      <c r="AF182">
        <v>5.4778000000000002</v>
      </c>
      <c r="AG182">
        <v>6.1326000000000001</v>
      </c>
      <c r="AH182">
        <v>5.3868999999999998</v>
      </c>
      <c r="AI182" t="e">
        <v>#N/A</v>
      </c>
      <c r="AJ182" t="e">
        <v>#N/A</v>
      </c>
      <c r="AK182" t="e">
        <v>#N/A</v>
      </c>
      <c r="AL182">
        <v>6.08</v>
      </c>
      <c r="AM182">
        <v>1.0699000000000001</v>
      </c>
      <c r="AN182">
        <v>1.6555500000000001</v>
      </c>
      <c r="AO182">
        <v>4.4800000000000004</v>
      </c>
      <c r="AP182">
        <v>0.4587</v>
      </c>
      <c r="AQ182">
        <v>4.0662000000000003</v>
      </c>
      <c r="AR182">
        <v>241.79</v>
      </c>
      <c r="AS182">
        <v>8.2774999999999999</v>
      </c>
      <c r="AT182">
        <v>1215.5</v>
      </c>
      <c r="AU182">
        <v>7.7680999999999996</v>
      </c>
      <c r="AV182">
        <v>31.787500000000001</v>
      </c>
      <c r="AW182">
        <v>24.93</v>
      </c>
      <c r="AX182">
        <v>24.12</v>
      </c>
      <c r="AY182" t="e">
        <v>#N/A</v>
      </c>
      <c r="AZ182" t="e">
        <v>#N/A</v>
      </c>
      <c r="BA182">
        <v>27.87</v>
      </c>
      <c r="BB182" t="e">
        <v>#N/A</v>
      </c>
      <c r="BC182" t="e">
        <v>#N/A</v>
      </c>
      <c r="BD182">
        <v>307.5</v>
      </c>
      <c r="BE182" t="e">
        <v>#N/A</v>
      </c>
      <c r="BF182">
        <v>8.19</v>
      </c>
      <c r="BG182" t="e">
        <v>#N/A</v>
      </c>
      <c r="BH182">
        <v>5.8</v>
      </c>
      <c r="BI182" t="e">
        <v>#N/A</v>
      </c>
      <c r="BJ182">
        <v>7.47</v>
      </c>
      <c r="BK182">
        <v>1.24</v>
      </c>
      <c r="BL182" t="e">
        <v>#N/A</v>
      </c>
      <c r="BM182" t="e">
        <v>#N/A</v>
      </c>
      <c r="BN182" t="e">
        <v>#N/A</v>
      </c>
      <c r="BO182">
        <v>3.4289999999999998</v>
      </c>
      <c r="BP182">
        <v>6.1361600000000003</v>
      </c>
      <c r="BQ182">
        <v>4.9692999999999996</v>
      </c>
      <c r="BR182">
        <v>17.100000000000001</v>
      </c>
      <c r="BS182" t="e">
        <v>#N/A</v>
      </c>
      <c r="BT182" t="e">
        <v>#N/A</v>
      </c>
      <c r="BU182">
        <v>0.32357000000000002</v>
      </c>
      <c r="BV182" t="e">
        <v>#N/A</v>
      </c>
      <c r="BW182">
        <v>25.25</v>
      </c>
      <c r="BX182">
        <v>23.9</v>
      </c>
      <c r="BY182">
        <v>106.0033</v>
      </c>
    </row>
    <row r="183" spans="1:77">
      <c r="A183" s="50">
        <v>36465</v>
      </c>
      <c r="B183">
        <v>3913.89</v>
      </c>
      <c r="C183">
        <v>4888.62</v>
      </c>
      <c r="D183">
        <v>34228.04</v>
      </c>
      <c r="E183">
        <v>3085.62</v>
      </c>
      <c r="F183">
        <v>1354.12</v>
      </c>
      <c r="G183">
        <v>5524.92</v>
      </c>
      <c r="H183">
        <v>6283.97</v>
      </c>
      <c r="I183">
        <v>7156.9</v>
      </c>
      <c r="J183">
        <v>876.55</v>
      </c>
      <c r="K183">
        <v>17996.919999999998</v>
      </c>
      <c r="L183">
        <v>13322.11</v>
      </c>
      <c r="M183">
        <v>11763</v>
      </c>
      <c r="N183">
        <v>9592.5</v>
      </c>
      <c r="O183">
        <v>284.65300000000002</v>
      </c>
      <c r="P183">
        <v>1493.096</v>
      </c>
      <c r="Q183">
        <v>7814.89</v>
      </c>
      <c r="R183">
        <v>4270.74</v>
      </c>
      <c r="S183">
        <v>403.928</v>
      </c>
      <c r="T183">
        <v>9741.5</v>
      </c>
      <c r="U183">
        <v>10648.52</v>
      </c>
      <c r="V183">
        <v>573.19899999999996</v>
      </c>
      <c r="W183">
        <v>2967.65</v>
      </c>
      <c r="X183">
        <v>1276.335</v>
      </c>
      <c r="Y183">
        <v>36.442</v>
      </c>
      <c r="Z183">
        <v>6.14</v>
      </c>
      <c r="AA183">
        <v>5.3842999999999996</v>
      </c>
      <c r="AB183">
        <v>5.4316000000000004</v>
      </c>
      <c r="AC183">
        <v>5.4176000000000002</v>
      </c>
      <c r="AD183">
        <v>1.7577</v>
      </c>
      <c r="AE183">
        <v>5.3014000000000001</v>
      </c>
      <c r="AF183">
        <v>5.4778000000000002</v>
      </c>
      <c r="AG183">
        <v>6.1326000000000001</v>
      </c>
      <c r="AH183">
        <v>5.3868999999999998</v>
      </c>
      <c r="AI183" t="e">
        <v>#N/A</v>
      </c>
      <c r="AJ183" t="e">
        <v>#N/A</v>
      </c>
      <c r="AK183" t="e">
        <v>#N/A</v>
      </c>
      <c r="AL183">
        <v>6.08</v>
      </c>
      <c r="AM183">
        <v>1.0492999999999999</v>
      </c>
      <c r="AN183">
        <v>1.6422000000000001</v>
      </c>
      <c r="AO183">
        <v>4.54</v>
      </c>
      <c r="AP183">
        <v>0.48130000000000001</v>
      </c>
      <c r="AQ183">
        <v>4.2028999999999996</v>
      </c>
      <c r="AR183">
        <v>243.595</v>
      </c>
      <c r="AS183">
        <v>8.2779000000000007</v>
      </c>
      <c r="AT183">
        <v>1195.5</v>
      </c>
      <c r="AU183">
        <v>7.7687999999999997</v>
      </c>
      <c r="AV183">
        <v>31.728999999999999</v>
      </c>
      <c r="AW183">
        <v>22.09</v>
      </c>
      <c r="AX183">
        <v>22.37</v>
      </c>
      <c r="AY183" t="e">
        <v>#N/A</v>
      </c>
      <c r="AZ183" t="e">
        <v>#N/A</v>
      </c>
      <c r="BA183">
        <v>21.86</v>
      </c>
      <c r="BB183" t="e">
        <v>#N/A</v>
      </c>
      <c r="BC183" t="e">
        <v>#N/A</v>
      </c>
      <c r="BD183">
        <v>291.35000000000002</v>
      </c>
      <c r="BE183" t="e">
        <v>#N/A</v>
      </c>
      <c r="BF183">
        <v>8.15</v>
      </c>
      <c r="BG183" t="e">
        <v>#N/A</v>
      </c>
      <c r="BH183">
        <v>5.96</v>
      </c>
      <c r="BI183" t="e">
        <v>#N/A</v>
      </c>
      <c r="BJ183">
        <v>7.59</v>
      </c>
      <c r="BK183">
        <v>1.1599999999999999</v>
      </c>
      <c r="BL183" t="e">
        <v>#N/A</v>
      </c>
      <c r="BM183" t="e">
        <v>#N/A</v>
      </c>
      <c r="BN183" t="e">
        <v>#N/A</v>
      </c>
      <c r="BO183">
        <v>3.4289999999999998</v>
      </c>
      <c r="BP183">
        <v>6.1361600000000003</v>
      </c>
      <c r="BQ183">
        <v>4.9692999999999996</v>
      </c>
      <c r="BR183">
        <v>17.100000000000001</v>
      </c>
      <c r="BS183" t="e">
        <v>#N/A</v>
      </c>
      <c r="BT183" t="e">
        <v>#N/A</v>
      </c>
      <c r="BU183">
        <v>0.32357000000000002</v>
      </c>
      <c r="BV183" t="e">
        <v>#N/A</v>
      </c>
      <c r="BW183">
        <v>25.25</v>
      </c>
      <c r="BX183">
        <v>23.9</v>
      </c>
      <c r="BY183">
        <v>104.6532</v>
      </c>
    </row>
    <row r="184" spans="1:77">
      <c r="A184" s="50">
        <v>36495</v>
      </c>
      <c r="B184">
        <v>4340.6989999999996</v>
      </c>
      <c r="C184">
        <v>5381.41</v>
      </c>
      <c r="D184">
        <v>36834.129999999997</v>
      </c>
      <c r="E184">
        <v>3142.22</v>
      </c>
      <c r="F184">
        <v>1397.72</v>
      </c>
      <c r="G184">
        <v>5933.84</v>
      </c>
      <c r="H184">
        <v>6645.97</v>
      </c>
      <c r="I184">
        <v>7478.4</v>
      </c>
      <c r="J184">
        <v>999.16</v>
      </c>
      <c r="K184">
        <v>18495.95</v>
      </c>
      <c r="L184">
        <v>15422.52</v>
      </c>
      <c r="M184">
        <v>13874</v>
      </c>
      <c r="N184">
        <v>10619.7</v>
      </c>
      <c r="O184">
        <v>310.58</v>
      </c>
      <c r="P184">
        <v>1447.116</v>
      </c>
      <c r="Q184">
        <v>7766.2</v>
      </c>
      <c r="R184">
        <v>4614.96</v>
      </c>
      <c r="S184">
        <v>438.06099999999998</v>
      </c>
      <c r="T184">
        <v>11084.3</v>
      </c>
      <c r="U184">
        <v>10998.39</v>
      </c>
      <c r="V184">
        <v>599.22500000000002</v>
      </c>
      <c r="W184">
        <v>3353.71</v>
      </c>
      <c r="X184">
        <v>1324.3520000000001</v>
      </c>
      <c r="Y184">
        <v>35.715000000000003</v>
      </c>
      <c r="Z184">
        <v>6.14</v>
      </c>
      <c r="AA184">
        <v>5.3842999999999996</v>
      </c>
      <c r="AB184">
        <v>5.4316000000000004</v>
      </c>
      <c r="AC184">
        <v>5.4176000000000002</v>
      </c>
      <c r="AD184">
        <v>1.7577</v>
      </c>
      <c r="AE184">
        <v>5.3014000000000001</v>
      </c>
      <c r="AF184">
        <v>5.4778000000000002</v>
      </c>
      <c r="AG184">
        <v>6.1326000000000001</v>
      </c>
      <c r="AH184">
        <v>5.3868999999999998</v>
      </c>
      <c r="AI184" t="e">
        <v>#N/A</v>
      </c>
      <c r="AJ184" t="e">
        <v>#N/A</v>
      </c>
      <c r="AK184" t="e">
        <v>#N/A</v>
      </c>
      <c r="AL184">
        <v>6.08</v>
      </c>
      <c r="AM184">
        <v>1.0079</v>
      </c>
      <c r="AN184">
        <v>1.5973999999999999</v>
      </c>
      <c r="AO184">
        <v>5.1349999999999998</v>
      </c>
      <c r="AP184">
        <v>0.51580000000000004</v>
      </c>
      <c r="AQ184">
        <v>4.2473000000000001</v>
      </c>
      <c r="AR184">
        <v>252.23</v>
      </c>
      <c r="AS184">
        <v>8.2789000000000001</v>
      </c>
      <c r="AT184">
        <v>1157.25</v>
      </c>
      <c r="AU184">
        <v>7.7695999999999996</v>
      </c>
      <c r="AV184">
        <v>31.667000000000002</v>
      </c>
      <c r="AW184">
        <v>22.23</v>
      </c>
      <c r="AX184">
        <v>22.46</v>
      </c>
      <c r="AY184" t="e">
        <v>#N/A</v>
      </c>
      <c r="AZ184" t="e">
        <v>#N/A</v>
      </c>
      <c r="BA184">
        <v>23.67</v>
      </c>
      <c r="BB184" t="e">
        <v>#N/A</v>
      </c>
      <c r="BC184" t="e">
        <v>#N/A</v>
      </c>
      <c r="BD184">
        <v>289.14999999999998</v>
      </c>
      <c r="BE184" t="e">
        <v>#N/A</v>
      </c>
      <c r="BF184">
        <v>8.2100000000000009</v>
      </c>
      <c r="BG184" t="e">
        <v>#N/A</v>
      </c>
      <c r="BH184">
        <v>5.87</v>
      </c>
      <c r="BI184" t="e">
        <v>#N/A</v>
      </c>
      <c r="BJ184">
        <v>7.66</v>
      </c>
      <c r="BK184">
        <v>1.1499999999999999</v>
      </c>
      <c r="BL184" t="e">
        <v>#N/A</v>
      </c>
      <c r="BM184" t="e">
        <v>#N/A</v>
      </c>
      <c r="BN184" t="e">
        <v>#N/A</v>
      </c>
      <c r="BO184">
        <v>3.4289999999999998</v>
      </c>
      <c r="BP184">
        <v>6.1361600000000003</v>
      </c>
      <c r="BQ184">
        <v>4.9692999999999996</v>
      </c>
      <c r="BR184">
        <v>17.100000000000001</v>
      </c>
      <c r="BS184" t="e">
        <v>#N/A</v>
      </c>
      <c r="BT184" t="e">
        <v>#N/A</v>
      </c>
      <c r="BU184">
        <v>0.32357000000000002</v>
      </c>
      <c r="BV184" t="e">
        <v>#N/A</v>
      </c>
      <c r="BW184">
        <v>25.25</v>
      </c>
      <c r="BX184">
        <v>23.9</v>
      </c>
      <c r="BY184">
        <v>102.7195</v>
      </c>
    </row>
    <row r="185" spans="1:77">
      <c r="A185" s="50">
        <v>36526</v>
      </c>
      <c r="B185">
        <v>4849.2190000000001</v>
      </c>
      <c r="C185">
        <v>5917.37</v>
      </c>
      <c r="D185">
        <v>41226.400000000001</v>
      </c>
      <c r="E185">
        <v>3311.05</v>
      </c>
      <c r="F185">
        <v>1455.22</v>
      </c>
      <c r="G185">
        <v>6750.76</v>
      </c>
      <c r="H185">
        <v>6930.2</v>
      </c>
      <c r="I185">
        <v>7570.1</v>
      </c>
      <c r="J185">
        <v>1028.07</v>
      </c>
      <c r="K185">
        <v>18934.34</v>
      </c>
      <c r="L185">
        <v>17369.63</v>
      </c>
      <c r="M185">
        <v>16930</v>
      </c>
      <c r="N185">
        <v>11480.1</v>
      </c>
      <c r="O185">
        <v>338.93700000000001</v>
      </c>
      <c r="P185">
        <v>1366.58</v>
      </c>
      <c r="Q185">
        <v>8448.84</v>
      </c>
      <c r="R185">
        <v>5375.11</v>
      </c>
      <c r="S185">
        <v>496.22199999999998</v>
      </c>
      <c r="T185">
        <v>11610</v>
      </c>
      <c r="U185">
        <v>11357.51</v>
      </c>
      <c r="V185">
        <v>617.33399999999995</v>
      </c>
      <c r="W185">
        <v>4131.1499999999996</v>
      </c>
      <c r="X185">
        <v>1422.1849999999999</v>
      </c>
      <c r="Y185">
        <v>33.789000000000001</v>
      </c>
      <c r="Z185">
        <v>6.47</v>
      </c>
      <c r="AA185">
        <v>5.6779999999999999</v>
      </c>
      <c r="AB185">
        <v>5.7243000000000004</v>
      </c>
      <c r="AC185">
        <v>5.718</v>
      </c>
      <c r="AD185">
        <v>1.7738</v>
      </c>
      <c r="AE185">
        <v>5.5963000000000003</v>
      </c>
      <c r="AF185">
        <v>5.7445000000000004</v>
      </c>
      <c r="AG185">
        <v>6.4909999999999997</v>
      </c>
      <c r="AH185">
        <v>5.5119999999999996</v>
      </c>
      <c r="AI185" t="e">
        <v>#N/A</v>
      </c>
      <c r="AJ185" t="e">
        <v>#N/A</v>
      </c>
      <c r="AK185" t="e">
        <v>#N/A</v>
      </c>
      <c r="AL185">
        <v>6.0149999999999997</v>
      </c>
      <c r="AM185">
        <v>1.0153000000000001</v>
      </c>
      <c r="AN185">
        <v>1.6236999999999999</v>
      </c>
      <c r="AO185">
        <v>5.2074999999999996</v>
      </c>
      <c r="AP185">
        <v>0.54210000000000003</v>
      </c>
      <c r="AQ185">
        <v>4.1317000000000004</v>
      </c>
      <c r="AR185">
        <v>250.64500000000001</v>
      </c>
      <c r="AS185">
        <v>8.2797999999999998</v>
      </c>
      <c r="AT185">
        <v>1127.5</v>
      </c>
      <c r="AU185">
        <v>7.7763</v>
      </c>
      <c r="AV185">
        <v>31.388000000000002</v>
      </c>
      <c r="AW185">
        <v>24.21</v>
      </c>
      <c r="AX185">
        <v>25.28</v>
      </c>
      <c r="AY185" t="e">
        <v>#N/A</v>
      </c>
      <c r="AZ185">
        <v>28.481000000000002</v>
      </c>
      <c r="BA185">
        <v>30.98</v>
      </c>
      <c r="BB185" t="e">
        <v>#N/A</v>
      </c>
      <c r="BC185" t="e">
        <v>#N/A</v>
      </c>
      <c r="BD185">
        <v>290.25</v>
      </c>
      <c r="BE185" t="e">
        <v>#N/A</v>
      </c>
      <c r="BF185">
        <v>8.3000000000000007</v>
      </c>
      <c r="BG185" t="e">
        <v>#N/A</v>
      </c>
      <c r="BH185">
        <v>6.01</v>
      </c>
      <c r="BI185" t="e">
        <v>#N/A</v>
      </c>
      <c r="BJ185">
        <v>7.74</v>
      </c>
      <c r="BK185">
        <v>1.0900000000000001</v>
      </c>
      <c r="BL185" t="e">
        <v>#N/A</v>
      </c>
      <c r="BM185" t="e">
        <v>#N/A</v>
      </c>
      <c r="BN185" t="e">
        <v>#N/A</v>
      </c>
      <c r="BO185">
        <v>3.5489999999999999</v>
      </c>
      <c r="BP185">
        <v>6.1140600000000003</v>
      </c>
      <c r="BQ185">
        <v>5.6196999999999999</v>
      </c>
      <c r="BR185">
        <v>17.47</v>
      </c>
      <c r="BS185" t="e">
        <v>#N/A</v>
      </c>
      <c r="BT185" t="e">
        <v>#N/A</v>
      </c>
      <c r="BU185">
        <v>0.14602999999999999</v>
      </c>
      <c r="BV185" t="e">
        <v>#N/A</v>
      </c>
      <c r="BW185">
        <v>24.96</v>
      </c>
      <c r="BX185">
        <v>26.48</v>
      </c>
      <c r="BY185">
        <v>105.4075</v>
      </c>
    </row>
    <row r="186" spans="1:77">
      <c r="A186" s="50">
        <v>36557</v>
      </c>
      <c r="B186">
        <v>4792.0389999999998</v>
      </c>
      <c r="C186">
        <v>5773.42</v>
      </c>
      <c r="D186">
        <v>42402.559999999998</v>
      </c>
      <c r="E186">
        <v>2786.03</v>
      </c>
      <c r="F186">
        <v>1409.28</v>
      </c>
      <c r="G186">
        <v>7050.46</v>
      </c>
      <c r="H186">
        <v>6290.93</v>
      </c>
      <c r="I186">
        <v>7025.2</v>
      </c>
      <c r="J186">
        <v>928.75</v>
      </c>
      <c r="K186">
        <v>19423.38</v>
      </c>
      <c r="L186">
        <v>15653.86</v>
      </c>
      <c r="M186">
        <v>16522.2</v>
      </c>
      <c r="N186">
        <v>11066.3</v>
      </c>
      <c r="O186">
        <v>330.77300000000002</v>
      </c>
      <c r="P186">
        <v>1534.9970000000001</v>
      </c>
      <c r="Q186">
        <v>9856.39</v>
      </c>
      <c r="R186">
        <v>5215.54</v>
      </c>
      <c r="S186">
        <v>495.36399999999998</v>
      </c>
      <c r="T186">
        <v>10970</v>
      </c>
      <c r="U186">
        <v>11041.06</v>
      </c>
      <c r="V186">
        <v>607.245</v>
      </c>
      <c r="W186">
        <v>4051.98</v>
      </c>
      <c r="X186">
        <v>1348.85</v>
      </c>
      <c r="Y186">
        <v>31.248000000000001</v>
      </c>
      <c r="Z186">
        <v>6.47</v>
      </c>
      <c r="AA186">
        <v>5.6779999999999999</v>
      </c>
      <c r="AB186">
        <v>5.7243000000000004</v>
      </c>
      <c r="AC186">
        <v>5.718</v>
      </c>
      <c r="AD186">
        <v>1.7738</v>
      </c>
      <c r="AE186">
        <v>5.5963000000000003</v>
      </c>
      <c r="AF186">
        <v>5.7445000000000004</v>
      </c>
      <c r="AG186">
        <v>6.4909999999999997</v>
      </c>
      <c r="AH186">
        <v>5.5119999999999996</v>
      </c>
      <c r="AI186" t="e">
        <v>#N/A</v>
      </c>
      <c r="AJ186" t="e">
        <v>#N/A</v>
      </c>
      <c r="AK186" t="e">
        <v>#N/A</v>
      </c>
      <c r="AL186">
        <v>6.0149999999999997</v>
      </c>
      <c r="AM186">
        <v>0.97289999999999999</v>
      </c>
      <c r="AN186">
        <v>1.6149500000000001</v>
      </c>
      <c r="AO186">
        <v>5.4950000000000001</v>
      </c>
      <c r="AP186">
        <v>0.56130000000000002</v>
      </c>
      <c r="AQ186">
        <v>4.2161999999999997</v>
      </c>
      <c r="AR186">
        <v>262.57960000000003</v>
      </c>
      <c r="AS186">
        <v>8.2774000000000001</v>
      </c>
      <c r="AT186">
        <v>1126.5</v>
      </c>
      <c r="AU186">
        <v>7.7804000000000002</v>
      </c>
      <c r="AV186">
        <v>30.6815</v>
      </c>
      <c r="AW186">
        <v>23.45</v>
      </c>
      <c r="AX186">
        <v>23.25</v>
      </c>
      <c r="AY186" t="e">
        <v>#N/A</v>
      </c>
      <c r="AZ186">
        <v>27.218</v>
      </c>
      <c r="BA186">
        <v>30.12</v>
      </c>
      <c r="BB186" t="e">
        <v>#N/A</v>
      </c>
      <c r="BC186" t="e">
        <v>#N/A</v>
      </c>
      <c r="BD186">
        <v>283</v>
      </c>
      <c r="BE186">
        <v>8.2744</v>
      </c>
      <c r="BF186">
        <v>8.2799999999999994</v>
      </c>
      <c r="BG186" t="e">
        <v>#N/A</v>
      </c>
      <c r="BH186">
        <v>6.16</v>
      </c>
      <c r="BI186">
        <v>7.52</v>
      </c>
      <c r="BJ186">
        <v>8.1</v>
      </c>
      <c r="BK186">
        <v>1.04</v>
      </c>
      <c r="BL186" t="e">
        <v>#N/A</v>
      </c>
      <c r="BM186" t="e">
        <v>#N/A</v>
      </c>
      <c r="BN186" t="e">
        <v>#N/A</v>
      </c>
      <c r="BO186">
        <v>3.5489999999999999</v>
      </c>
      <c r="BP186">
        <v>6.1140600000000003</v>
      </c>
      <c r="BQ186">
        <v>5.6196999999999999</v>
      </c>
      <c r="BR186">
        <v>17.47</v>
      </c>
      <c r="BS186" t="e">
        <v>#N/A</v>
      </c>
      <c r="BT186" t="e">
        <v>#N/A</v>
      </c>
      <c r="BU186">
        <v>0.14602999999999999</v>
      </c>
      <c r="BV186" t="e">
        <v>#N/A</v>
      </c>
      <c r="BW186">
        <v>24.96</v>
      </c>
      <c r="BX186">
        <v>26.48</v>
      </c>
      <c r="BY186">
        <v>109.4443</v>
      </c>
    </row>
    <row r="187" spans="1:77">
      <c r="A187" s="50">
        <v>36586</v>
      </c>
      <c r="B187">
        <v>5235.1369999999997</v>
      </c>
      <c r="C187">
        <v>6256.32</v>
      </c>
      <c r="D187">
        <v>48676.19</v>
      </c>
      <c r="E187">
        <v>2756.03</v>
      </c>
      <c r="F187">
        <v>1379.19</v>
      </c>
      <c r="G187">
        <v>7727.93</v>
      </c>
      <c r="H187">
        <v>6364.89</v>
      </c>
      <c r="I187">
        <v>6959.1</v>
      </c>
      <c r="J187">
        <v>828.38</v>
      </c>
      <c r="K187">
        <v>20081.669999999998</v>
      </c>
      <c r="L187">
        <v>16843.59</v>
      </c>
      <c r="M187">
        <v>17953.009999999998</v>
      </c>
      <c r="N187">
        <v>12165.11</v>
      </c>
      <c r="O187">
        <v>324.77800000000002</v>
      </c>
      <c r="P187">
        <v>1697.7439999999999</v>
      </c>
      <c r="Q187">
        <v>9689.1</v>
      </c>
      <c r="R187">
        <v>5642.12</v>
      </c>
      <c r="S187">
        <v>509.58</v>
      </c>
      <c r="T187">
        <v>12538.7</v>
      </c>
      <c r="U187">
        <v>10137.93</v>
      </c>
      <c r="V187">
        <v>628.92499999999995</v>
      </c>
      <c r="W187">
        <v>4784.08</v>
      </c>
      <c r="X187">
        <v>1359.0319999999999</v>
      </c>
      <c r="Y187">
        <v>25.446000000000002</v>
      </c>
      <c r="Z187">
        <v>6.47</v>
      </c>
      <c r="AA187">
        <v>5.6779999999999999</v>
      </c>
      <c r="AB187">
        <v>5.7243000000000004</v>
      </c>
      <c r="AC187">
        <v>5.718</v>
      </c>
      <c r="AD187">
        <v>1.7738</v>
      </c>
      <c r="AE187">
        <v>5.5963000000000003</v>
      </c>
      <c r="AF187">
        <v>5.7445000000000004</v>
      </c>
      <c r="AG187">
        <v>6.4909999999999997</v>
      </c>
      <c r="AH187">
        <v>5.5119999999999996</v>
      </c>
      <c r="AI187" t="e">
        <v>#N/A</v>
      </c>
      <c r="AJ187" t="e">
        <v>#N/A</v>
      </c>
      <c r="AK187" t="e">
        <v>#N/A</v>
      </c>
      <c r="AL187">
        <v>6.0149999999999997</v>
      </c>
      <c r="AM187">
        <v>0.96809999999999996</v>
      </c>
      <c r="AN187">
        <v>1.5844499999999999</v>
      </c>
      <c r="AO187">
        <v>5.52</v>
      </c>
      <c r="AP187">
        <v>0.57520000000000004</v>
      </c>
      <c r="AQ187">
        <v>4.1607000000000003</v>
      </c>
      <c r="AR187">
        <v>264.95999999999998</v>
      </c>
      <c r="AS187">
        <v>8.2786000000000008</v>
      </c>
      <c r="AT187">
        <v>1128</v>
      </c>
      <c r="AU187">
        <v>7.7824999999999998</v>
      </c>
      <c r="AV187">
        <v>30.736000000000001</v>
      </c>
      <c r="AW187">
        <v>21.64</v>
      </c>
      <c r="AX187">
        <v>23.42</v>
      </c>
      <c r="AY187" t="e">
        <v>#N/A</v>
      </c>
      <c r="AZ187">
        <v>27.812000000000001</v>
      </c>
      <c r="BA187">
        <v>27.68</v>
      </c>
      <c r="BB187" t="e">
        <v>#N/A</v>
      </c>
      <c r="BC187" t="e">
        <v>#N/A</v>
      </c>
      <c r="BD187">
        <v>292.89999999999998</v>
      </c>
      <c r="BE187">
        <v>8.3622999999999994</v>
      </c>
      <c r="BF187">
        <v>8.36</v>
      </c>
      <c r="BG187" t="e">
        <v>#N/A</v>
      </c>
      <c r="BH187">
        <v>6.18</v>
      </c>
      <c r="BI187">
        <v>7.0620000000000003</v>
      </c>
      <c r="BJ187">
        <v>7.62</v>
      </c>
      <c r="BK187">
        <v>1.34</v>
      </c>
      <c r="BL187" t="e">
        <v>#N/A</v>
      </c>
      <c r="BM187" t="e">
        <v>#N/A</v>
      </c>
      <c r="BN187" t="e">
        <v>#N/A</v>
      </c>
      <c r="BO187">
        <v>3.5489999999999999</v>
      </c>
      <c r="BP187">
        <v>6.1140600000000003</v>
      </c>
      <c r="BQ187">
        <v>5.6196999999999999</v>
      </c>
      <c r="BR187">
        <v>17.47</v>
      </c>
      <c r="BS187" t="e">
        <v>#N/A</v>
      </c>
      <c r="BT187" t="e">
        <v>#N/A</v>
      </c>
      <c r="BU187">
        <v>0.14602999999999999</v>
      </c>
      <c r="BV187" t="e">
        <v>#N/A</v>
      </c>
      <c r="BW187">
        <v>24.96</v>
      </c>
      <c r="BX187">
        <v>26.48</v>
      </c>
      <c r="BY187">
        <v>106.3113</v>
      </c>
    </row>
    <row r="188" spans="1:77">
      <c r="A188" s="50">
        <v>36617</v>
      </c>
      <c r="B188">
        <v>5118.3670000000002</v>
      </c>
      <c r="C188">
        <v>6130.27</v>
      </c>
      <c r="D188">
        <v>44218.03</v>
      </c>
      <c r="E188">
        <v>2824.12</v>
      </c>
      <c r="F188">
        <v>1505.97</v>
      </c>
      <c r="G188">
        <v>7429.22</v>
      </c>
      <c r="H188">
        <v>6462.12</v>
      </c>
      <c r="I188">
        <v>7522.8</v>
      </c>
      <c r="J188">
        <v>846.44</v>
      </c>
      <c r="K188">
        <v>20726.990000000002</v>
      </c>
      <c r="L188">
        <v>16892.93</v>
      </c>
      <c r="M188">
        <v>17245.47</v>
      </c>
      <c r="N188">
        <v>12555.8</v>
      </c>
      <c r="O188">
        <v>326.38799999999998</v>
      </c>
      <c r="P188">
        <v>1801.0029999999999</v>
      </c>
      <c r="Q188">
        <v>10050.4</v>
      </c>
      <c r="R188">
        <v>5052.9399999999996</v>
      </c>
      <c r="S188">
        <v>494.81599999999997</v>
      </c>
      <c r="T188">
        <v>11686.4</v>
      </c>
      <c r="U188">
        <v>11221.94</v>
      </c>
      <c r="V188">
        <v>633.11699999999996</v>
      </c>
      <c r="W188">
        <v>4223.68</v>
      </c>
      <c r="X188">
        <v>1426.94</v>
      </c>
      <c r="Y188">
        <v>26.393999999999998</v>
      </c>
      <c r="Z188">
        <v>6.18</v>
      </c>
      <c r="AA188">
        <v>5.5149999999999997</v>
      </c>
      <c r="AB188">
        <v>5.58</v>
      </c>
      <c r="AC188">
        <v>5.6025999999999998</v>
      </c>
      <c r="AD188">
        <v>1.7105999999999999</v>
      </c>
      <c r="AE188">
        <v>5.4013999999999998</v>
      </c>
      <c r="AF188">
        <v>5.5777999999999999</v>
      </c>
      <c r="AG188">
        <v>6.1768000000000001</v>
      </c>
      <c r="AH188">
        <v>5.2389999999999999</v>
      </c>
      <c r="AI188" t="e">
        <v>#N/A</v>
      </c>
      <c r="AJ188" t="e">
        <v>#N/A</v>
      </c>
      <c r="AK188" t="e">
        <v>#N/A</v>
      </c>
      <c r="AL188">
        <v>5.851</v>
      </c>
      <c r="AM188">
        <v>0.95640000000000003</v>
      </c>
      <c r="AN188">
        <v>1.5956999999999999</v>
      </c>
      <c r="AO188">
        <v>5.4414999999999996</v>
      </c>
      <c r="AP188">
        <v>0.59</v>
      </c>
      <c r="AQ188">
        <v>4.1342999999999996</v>
      </c>
      <c r="AR188">
        <v>270.33980000000003</v>
      </c>
      <c r="AS188">
        <v>8.2786000000000008</v>
      </c>
      <c r="AT188">
        <v>1112.5999999999999</v>
      </c>
      <c r="AU188">
        <v>7.7869999999999999</v>
      </c>
      <c r="AV188">
        <v>30.45</v>
      </c>
      <c r="AW188">
        <v>24.03</v>
      </c>
      <c r="AX188">
        <v>24.62</v>
      </c>
      <c r="AY188" t="e">
        <v>#N/A</v>
      </c>
      <c r="AZ188">
        <v>27.831</v>
      </c>
      <c r="BA188">
        <v>28.18</v>
      </c>
      <c r="BB188" t="e">
        <v>#N/A</v>
      </c>
      <c r="BC188" t="e">
        <v>#N/A</v>
      </c>
      <c r="BD188">
        <v>277.5</v>
      </c>
      <c r="BE188">
        <v>8.2853999999999992</v>
      </c>
      <c r="BF188">
        <v>8.3800000000000008</v>
      </c>
      <c r="BG188" t="e">
        <v>#N/A</v>
      </c>
      <c r="BH188">
        <v>6.03</v>
      </c>
      <c r="BI188">
        <v>7.1849999999999996</v>
      </c>
      <c r="BJ188">
        <v>7.55</v>
      </c>
      <c r="BK188">
        <v>1.45</v>
      </c>
      <c r="BL188" t="e">
        <v>#N/A</v>
      </c>
      <c r="BM188" t="e">
        <v>#N/A</v>
      </c>
      <c r="BN188" t="e">
        <v>#N/A</v>
      </c>
      <c r="BO188">
        <v>4.2720000000000002</v>
      </c>
      <c r="BP188">
        <v>6.6281699999999999</v>
      </c>
      <c r="BQ188">
        <v>5.9211</v>
      </c>
      <c r="BR188">
        <v>18.23</v>
      </c>
      <c r="BS188" t="e">
        <v>#N/A</v>
      </c>
      <c r="BT188" t="e">
        <v>#N/A</v>
      </c>
      <c r="BU188">
        <v>0.12611</v>
      </c>
      <c r="BV188" t="e">
        <v>#N/A</v>
      </c>
      <c r="BW188">
        <v>30.85</v>
      </c>
      <c r="BX188">
        <v>26.88</v>
      </c>
      <c r="BY188">
        <v>105.6339</v>
      </c>
    </row>
    <row r="189" spans="1:77">
      <c r="A189" s="50">
        <v>36647</v>
      </c>
      <c r="B189">
        <v>5303.9489999999996</v>
      </c>
      <c r="C189">
        <v>6419.72</v>
      </c>
      <c r="D189">
        <v>44801.23</v>
      </c>
      <c r="E189">
        <v>2813.28</v>
      </c>
      <c r="F189">
        <v>1468.25</v>
      </c>
      <c r="G189">
        <v>7414.68</v>
      </c>
      <c r="H189">
        <v>6327.43</v>
      </c>
      <c r="I189">
        <v>7406.2</v>
      </c>
      <c r="J189">
        <v>725.39</v>
      </c>
      <c r="K189">
        <v>18403.080000000002</v>
      </c>
      <c r="L189">
        <v>15519.3</v>
      </c>
      <c r="M189">
        <v>15537.6</v>
      </c>
      <c r="N189">
        <v>11261.5</v>
      </c>
      <c r="O189">
        <v>298.935</v>
      </c>
      <c r="P189">
        <v>1836.3209999999999</v>
      </c>
      <c r="Q189">
        <v>8824.36</v>
      </c>
      <c r="R189">
        <v>4657.55</v>
      </c>
      <c r="S189">
        <v>451.28800000000001</v>
      </c>
      <c r="T189">
        <v>11467.9</v>
      </c>
      <c r="U189">
        <v>10811.79</v>
      </c>
      <c r="V189">
        <v>622.94500000000005</v>
      </c>
      <c r="W189">
        <v>3958.08</v>
      </c>
      <c r="X189">
        <v>1379.5129999999999</v>
      </c>
      <c r="Y189">
        <v>28.975999999999999</v>
      </c>
      <c r="Z189">
        <v>6.18</v>
      </c>
      <c r="AA189">
        <v>5.5149999999999997</v>
      </c>
      <c r="AB189">
        <v>5.58</v>
      </c>
      <c r="AC189">
        <v>5.6025999999999998</v>
      </c>
      <c r="AD189">
        <v>1.7105999999999999</v>
      </c>
      <c r="AE189">
        <v>5.4013999999999998</v>
      </c>
      <c r="AF189">
        <v>5.5777999999999999</v>
      </c>
      <c r="AG189">
        <v>6.1768000000000001</v>
      </c>
      <c r="AH189">
        <v>5.2389999999999999</v>
      </c>
      <c r="AI189" t="e">
        <v>#N/A</v>
      </c>
      <c r="AJ189" t="e">
        <v>#N/A</v>
      </c>
      <c r="AK189" t="e">
        <v>#N/A</v>
      </c>
      <c r="AL189">
        <v>5.851</v>
      </c>
      <c r="AM189">
        <v>0.90839999999999999</v>
      </c>
      <c r="AN189">
        <v>1.55335</v>
      </c>
      <c r="AO189">
        <v>5.5250000000000004</v>
      </c>
      <c r="AP189">
        <v>0.61270000000000002</v>
      </c>
      <c r="AQ189">
        <v>4.4234</v>
      </c>
      <c r="AR189">
        <v>284.36989999999997</v>
      </c>
      <c r="AS189">
        <v>8.2797999999999998</v>
      </c>
      <c r="AT189">
        <v>1110</v>
      </c>
      <c r="AU189">
        <v>7.7889999999999997</v>
      </c>
      <c r="AV189">
        <v>30.63</v>
      </c>
      <c r="AW189">
        <v>25.88</v>
      </c>
      <c r="AX189">
        <v>26.13</v>
      </c>
      <c r="AY189" t="e">
        <v>#N/A</v>
      </c>
      <c r="AZ189">
        <v>26.294</v>
      </c>
      <c r="BA189">
        <v>28.13</v>
      </c>
      <c r="BB189" t="e">
        <v>#N/A</v>
      </c>
      <c r="BC189" t="e">
        <v>#N/A</v>
      </c>
      <c r="BD189">
        <v>273.25</v>
      </c>
      <c r="BE189">
        <v>8.5701999999999998</v>
      </c>
      <c r="BF189">
        <v>8.7100000000000009</v>
      </c>
      <c r="BG189" t="e">
        <v>#N/A</v>
      </c>
      <c r="BH189">
        <v>6.34</v>
      </c>
      <c r="BI189">
        <v>7.3230000000000004</v>
      </c>
      <c r="BJ189">
        <v>7.8</v>
      </c>
      <c r="BK189">
        <v>1.28</v>
      </c>
      <c r="BL189" t="e">
        <v>#N/A</v>
      </c>
      <c r="BM189" t="e">
        <v>#N/A</v>
      </c>
      <c r="BN189" t="e">
        <v>#N/A</v>
      </c>
      <c r="BO189">
        <v>4.2720000000000002</v>
      </c>
      <c r="BP189">
        <v>6.6281699999999999</v>
      </c>
      <c r="BQ189">
        <v>5.9211</v>
      </c>
      <c r="BR189">
        <v>18.23</v>
      </c>
      <c r="BS189" t="e">
        <v>#N/A</v>
      </c>
      <c r="BT189" t="e">
        <v>#N/A</v>
      </c>
      <c r="BU189">
        <v>0.12611</v>
      </c>
      <c r="BV189" t="e">
        <v>#N/A</v>
      </c>
      <c r="BW189">
        <v>30.85</v>
      </c>
      <c r="BX189">
        <v>26.88</v>
      </c>
      <c r="BY189">
        <v>108.2719</v>
      </c>
    </row>
    <row r="190" spans="1:77">
      <c r="A190" s="50">
        <v>36678</v>
      </c>
      <c r="B190">
        <v>5275.1989999999996</v>
      </c>
      <c r="C190">
        <v>6599.71</v>
      </c>
      <c r="D190">
        <v>45999.34</v>
      </c>
      <c r="E190">
        <v>2849.43</v>
      </c>
      <c r="F190">
        <v>1448.81</v>
      </c>
      <c r="G190">
        <v>7272.76</v>
      </c>
      <c r="H190">
        <v>6470.54</v>
      </c>
      <c r="I190">
        <v>7768</v>
      </c>
      <c r="J190">
        <v>738.49</v>
      </c>
      <c r="K190">
        <v>16694.3</v>
      </c>
      <c r="L190">
        <v>14941.19</v>
      </c>
      <c r="M190">
        <v>15450.04</v>
      </c>
      <c r="N190">
        <v>11261.5</v>
      </c>
      <c r="O190">
        <v>274.226</v>
      </c>
      <c r="P190">
        <v>1903.4880000000001</v>
      </c>
      <c r="Q190">
        <v>8842.6299999999992</v>
      </c>
      <c r="R190">
        <v>4325.47</v>
      </c>
      <c r="S190">
        <v>435.541</v>
      </c>
      <c r="T190">
        <v>10875.5</v>
      </c>
      <c r="U190">
        <v>10652.2</v>
      </c>
      <c r="V190">
        <v>616.98699999999997</v>
      </c>
      <c r="W190">
        <v>3582.5</v>
      </c>
      <c r="X190">
        <v>1356.123</v>
      </c>
      <c r="Y190">
        <v>29.715</v>
      </c>
      <c r="Z190">
        <v>6.18</v>
      </c>
      <c r="AA190">
        <v>5.5149999999999997</v>
      </c>
      <c r="AB190">
        <v>5.58</v>
      </c>
      <c r="AC190">
        <v>5.6025999999999998</v>
      </c>
      <c r="AD190">
        <v>1.7105999999999999</v>
      </c>
      <c r="AE190">
        <v>5.4013999999999998</v>
      </c>
      <c r="AF190">
        <v>5.5777999999999999</v>
      </c>
      <c r="AG190">
        <v>6.1768000000000001</v>
      </c>
      <c r="AH190">
        <v>5.2389999999999999</v>
      </c>
      <c r="AI190" t="e">
        <v>#N/A</v>
      </c>
      <c r="AJ190" t="e">
        <v>#N/A</v>
      </c>
      <c r="AK190" t="e">
        <v>#N/A</v>
      </c>
      <c r="AL190">
        <v>5.851</v>
      </c>
      <c r="AM190">
        <v>0.93110000000000004</v>
      </c>
      <c r="AN190">
        <v>1.49255</v>
      </c>
      <c r="AO190">
        <v>5.4314999999999998</v>
      </c>
      <c r="AP190">
        <v>0.61619999999999997</v>
      </c>
      <c r="AQ190">
        <v>4.3769999999999998</v>
      </c>
      <c r="AR190">
        <v>278.46480000000003</v>
      </c>
      <c r="AS190">
        <v>8.2771000000000008</v>
      </c>
      <c r="AT190">
        <v>1132.5</v>
      </c>
      <c r="AU190">
        <v>7.7919999999999998</v>
      </c>
      <c r="AV190">
        <v>30.836500000000001</v>
      </c>
      <c r="AW190">
        <v>22.36</v>
      </c>
      <c r="AX190">
        <v>24.4</v>
      </c>
      <c r="AY190" t="e">
        <v>#N/A</v>
      </c>
      <c r="AZ190">
        <v>25.856000000000002</v>
      </c>
      <c r="BA190">
        <v>24.14</v>
      </c>
      <c r="BB190" t="e">
        <v>#N/A</v>
      </c>
      <c r="BC190" t="e">
        <v>#N/A</v>
      </c>
      <c r="BD190">
        <v>272.5</v>
      </c>
      <c r="BE190">
        <v>8.7870000000000008</v>
      </c>
      <c r="BF190">
        <v>8.8699999999999992</v>
      </c>
      <c r="BG190" t="e">
        <v>#N/A</v>
      </c>
      <c r="BH190">
        <v>6.54</v>
      </c>
      <c r="BI190">
        <v>6.9279999999999999</v>
      </c>
      <c r="BJ190">
        <v>7.77</v>
      </c>
      <c r="BK190">
        <v>1.08</v>
      </c>
      <c r="BL190" t="e">
        <v>#N/A</v>
      </c>
      <c r="BM190" t="e">
        <v>#N/A</v>
      </c>
      <c r="BN190" t="e">
        <v>#N/A</v>
      </c>
      <c r="BO190">
        <v>4.2720000000000002</v>
      </c>
      <c r="BP190">
        <v>6.6281699999999999</v>
      </c>
      <c r="BQ190">
        <v>5.9211</v>
      </c>
      <c r="BR190">
        <v>18.23</v>
      </c>
      <c r="BS190" t="e">
        <v>#N/A</v>
      </c>
      <c r="BT190" t="e">
        <v>#N/A</v>
      </c>
      <c r="BU190">
        <v>0.12611</v>
      </c>
      <c r="BV190" t="e">
        <v>#N/A</v>
      </c>
      <c r="BW190">
        <v>30.85</v>
      </c>
      <c r="BX190">
        <v>26.88</v>
      </c>
      <c r="BY190">
        <v>106.06319999999999</v>
      </c>
    </row>
    <row r="191" spans="1:77">
      <c r="A191" s="50">
        <v>36708</v>
      </c>
      <c r="B191">
        <v>5187.0079999999998</v>
      </c>
      <c r="C191">
        <v>6508.47</v>
      </c>
      <c r="D191">
        <v>46728.95</v>
      </c>
      <c r="E191">
        <v>2954.64</v>
      </c>
      <c r="F191">
        <v>1469.54</v>
      </c>
      <c r="G191">
        <v>6958.96</v>
      </c>
      <c r="H191">
        <v>6470.43</v>
      </c>
      <c r="I191">
        <v>7789.7</v>
      </c>
      <c r="J191">
        <v>835.21</v>
      </c>
      <c r="K191">
        <v>17614.66</v>
      </c>
      <c r="L191">
        <v>16124.97</v>
      </c>
      <c r="M191">
        <v>17088.54</v>
      </c>
      <c r="N191">
        <v>10806</v>
      </c>
      <c r="O191">
        <v>287.48700000000002</v>
      </c>
      <c r="P191">
        <v>1895.6369999999999</v>
      </c>
      <c r="Q191">
        <v>8297.77</v>
      </c>
      <c r="R191">
        <v>4844.9799999999996</v>
      </c>
      <c r="S191">
        <v>449.762</v>
      </c>
      <c r="T191">
        <v>10676.7</v>
      </c>
      <c r="U191">
        <v>10560.68</v>
      </c>
      <c r="V191">
        <v>666.846</v>
      </c>
      <c r="W191">
        <v>3991.93</v>
      </c>
      <c r="X191">
        <v>1388.8510000000001</v>
      </c>
      <c r="Y191">
        <v>32.773000000000003</v>
      </c>
      <c r="Z191">
        <v>5.89</v>
      </c>
      <c r="AA191">
        <v>5.5305</v>
      </c>
      <c r="AB191">
        <v>5.5921000000000003</v>
      </c>
      <c r="AC191">
        <v>5.5979000000000001</v>
      </c>
      <c r="AD191">
        <v>1.8458000000000001</v>
      </c>
      <c r="AE191">
        <v>5.3909000000000002</v>
      </c>
      <c r="AF191">
        <v>5.6119000000000003</v>
      </c>
      <c r="AG191">
        <v>5.9157999999999999</v>
      </c>
      <c r="AH191">
        <v>5.2473999999999998</v>
      </c>
      <c r="AI191" t="e">
        <v>#N/A</v>
      </c>
      <c r="AJ191" t="e">
        <v>#N/A</v>
      </c>
      <c r="AK191" t="e">
        <v>#N/A</v>
      </c>
      <c r="AL191">
        <v>5.4770000000000003</v>
      </c>
      <c r="AM191">
        <v>0.9516</v>
      </c>
      <c r="AN191">
        <v>1.5137</v>
      </c>
      <c r="AO191">
        <v>5.53</v>
      </c>
      <c r="AP191">
        <v>0.62250000000000005</v>
      </c>
      <c r="AQ191">
        <v>4.3651</v>
      </c>
      <c r="AR191">
        <v>273.3098</v>
      </c>
      <c r="AS191">
        <v>8.2786000000000008</v>
      </c>
      <c r="AT191">
        <v>1113.8</v>
      </c>
      <c r="AU191">
        <v>7.7958999999999996</v>
      </c>
      <c r="AV191">
        <v>30.815000000000001</v>
      </c>
      <c r="AW191">
        <v>19.829999999999998</v>
      </c>
      <c r="AX191">
        <v>20.59</v>
      </c>
      <c r="AY191" t="e">
        <v>#N/A</v>
      </c>
      <c r="AZ191">
        <v>22.713000000000001</v>
      </c>
      <c r="BA191">
        <v>22.65</v>
      </c>
      <c r="BB191" t="e">
        <v>#N/A</v>
      </c>
      <c r="BC191" t="e">
        <v>#N/A</v>
      </c>
      <c r="BD191">
        <v>288.14999999999998</v>
      </c>
      <c r="BE191">
        <v>8.4778000000000002</v>
      </c>
      <c r="BF191">
        <v>8.58</v>
      </c>
      <c r="BG191" t="e">
        <v>#N/A</v>
      </c>
      <c r="BH191">
        <v>6.56</v>
      </c>
      <c r="BI191">
        <v>6.8010000000000002</v>
      </c>
      <c r="BJ191">
        <v>7.57</v>
      </c>
      <c r="BK191">
        <v>1.1399999999999999</v>
      </c>
      <c r="BL191" t="e">
        <v>#N/A</v>
      </c>
      <c r="BM191" t="e">
        <v>#N/A</v>
      </c>
      <c r="BN191" t="e">
        <v>#N/A</v>
      </c>
      <c r="BO191">
        <v>4.7389999999999999</v>
      </c>
      <c r="BP191">
        <v>6.6987699999999997</v>
      </c>
      <c r="BQ191">
        <v>5.9969999999999999</v>
      </c>
      <c r="BR191">
        <v>18.84</v>
      </c>
      <c r="BS191" t="e">
        <v>#N/A</v>
      </c>
      <c r="BT191" t="e">
        <v>#N/A</v>
      </c>
      <c r="BU191">
        <v>0.32493</v>
      </c>
      <c r="BV191" t="e">
        <v>#N/A</v>
      </c>
      <c r="BW191">
        <v>29.85</v>
      </c>
      <c r="BX191">
        <v>30.38</v>
      </c>
      <c r="BY191">
        <v>108.11669999999999</v>
      </c>
    </row>
    <row r="192" spans="1:77">
      <c r="A192" s="50">
        <v>36739</v>
      </c>
      <c r="B192">
        <v>5104.2269999999999</v>
      </c>
      <c r="C192">
        <v>6532.29</v>
      </c>
      <c r="D192">
        <v>46184.800000000003</v>
      </c>
      <c r="E192">
        <v>3050.49</v>
      </c>
      <c r="F192">
        <v>1438.1</v>
      </c>
      <c r="G192">
        <v>7145.53</v>
      </c>
      <c r="H192">
        <v>6379.35</v>
      </c>
      <c r="I192">
        <v>8023.2</v>
      </c>
      <c r="J192">
        <v>727.1</v>
      </c>
      <c r="K192">
        <v>16099.67</v>
      </c>
      <c r="L192">
        <v>16897.45</v>
      </c>
      <c r="M192">
        <v>16289.87</v>
      </c>
      <c r="N192">
        <v>10791.5</v>
      </c>
      <c r="O192">
        <v>275.779</v>
      </c>
      <c r="P192">
        <v>2028.1510000000001</v>
      </c>
      <c r="Q192">
        <v>7984.65</v>
      </c>
      <c r="R192">
        <v>4253.6899999999996</v>
      </c>
      <c r="S192">
        <v>424.12599999999998</v>
      </c>
      <c r="T192">
        <v>10549</v>
      </c>
      <c r="U192">
        <v>10606.95</v>
      </c>
      <c r="V192">
        <v>648.11500000000001</v>
      </c>
      <c r="W192">
        <v>3685.52</v>
      </c>
      <c r="X192">
        <v>1343.452</v>
      </c>
      <c r="Y192">
        <v>33.567</v>
      </c>
      <c r="Z192">
        <v>5.89</v>
      </c>
      <c r="AA192">
        <v>5.5305</v>
      </c>
      <c r="AB192">
        <v>5.5921000000000003</v>
      </c>
      <c r="AC192">
        <v>5.5979000000000001</v>
      </c>
      <c r="AD192">
        <v>1.8458000000000001</v>
      </c>
      <c r="AE192">
        <v>5.3909000000000002</v>
      </c>
      <c r="AF192">
        <v>5.6119000000000003</v>
      </c>
      <c r="AG192">
        <v>5.9157999999999999</v>
      </c>
      <c r="AH192">
        <v>5.2473999999999998</v>
      </c>
      <c r="AI192" t="e">
        <v>#N/A</v>
      </c>
      <c r="AJ192" t="e">
        <v>#N/A</v>
      </c>
      <c r="AK192" t="e">
        <v>#N/A</v>
      </c>
      <c r="AL192">
        <v>5.4770000000000003</v>
      </c>
      <c r="AM192">
        <v>0.92559999999999998</v>
      </c>
      <c r="AN192">
        <v>1.5003500000000001</v>
      </c>
      <c r="AO192">
        <v>5.41</v>
      </c>
      <c r="AP192">
        <v>0.63629999999999998</v>
      </c>
      <c r="AQ192">
        <v>4.3524000000000003</v>
      </c>
      <c r="AR192">
        <v>281.42989999999998</v>
      </c>
      <c r="AS192">
        <v>8.2788000000000004</v>
      </c>
      <c r="AT192">
        <v>1115.75</v>
      </c>
      <c r="AU192">
        <v>7.7987000000000002</v>
      </c>
      <c r="AV192">
        <v>31.098500000000001</v>
      </c>
      <c r="AW192">
        <v>20.55</v>
      </c>
      <c r="AX192">
        <v>18.399999999999999</v>
      </c>
      <c r="AY192" t="e">
        <v>#N/A</v>
      </c>
      <c r="AZ192">
        <v>22.878</v>
      </c>
      <c r="BA192">
        <v>22.46</v>
      </c>
      <c r="BB192" t="e">
        <v>#N/A</v>
      </c>
      <c r="BC192" t="e">
        <v>#N/A</v>
      </c>
      <c r="BD192">
        <v>277.60000000000002</v>
      </c>
      <c r="BE192">
        <v>8.3282000000000007</v>
      </c>
      <c r="BF192">
        <v>8.42</v>
      </c>
      <c r="BG192" t="e">
        <v>#N/A</v>
      </c>
      <c r="BH192">
        <v>6.55</v>
      </c>
      <c r="BI192">
        <v>6.976</v>
      </c>
      <c r="BJ192">
        <v>7.59</v>
      </c>
      <c r="BK192">
        <v>1.08</v>
      </c>
      <c r="BL192" t="e">
        <v>#N/A</v>
      </c>
      <c r="BM192" t="e">
        <v>#N/A</v>
      </c>
      <c r="BN192" t="e">
        <v>#N/A</v>
      </c>
      <c r="BO192">
        <v>4.7389999999999999</v>
      </c>
      <c r="BP192">
        <v>6.6987699999999997</v>
      </c>
      <c r="BQ192">
        <v>5.9969999999999999</v>
      </c>
      <c r="BR192">
        <v>18.84</v>
      </c>
      <c r="BS192" t="e">
        <v>#N/A</v>
      </c>
      <c r="BT192" t="e">
        <v>#N/A</v>
      </c>
      <c r="BU192">
        <v>0.32493</v>
      </c>
      <c r="BV192" t="e">
        <v>#N/A</v>
      </c>
      <c r="BW192">
        <v>29.85</v>
      </c>
      <c r="BX192">
        <v>30.38</v>
      </c>
      <c r="BY192">
        <v>108.1105</v>
      </c>
    </row>
    <row r="193" spans="1:77">
      <c r="A193" s="50">
        <v>36770</v>
      </c>
      <c r="B193">
        <v>5298.6369999999997</v>
      </c>
      <c r="C193">
        <v>6813.66</v>
      </c>
      <c r="D193">
        <v>48322.37</v>
      </c>
      <c r="E193">
        <v>3125.41</v>
      </c>
      <c r="F193">
        <v>1520.77</v>
      </c>
      <c r="G193">
        <v>7344.67</v>
      </c>
      <c r="H193">
        <v>6795.01</v>
      </c>
      <c r="I193">
        <v>8234.9</v>
      </c>
      <c r="J193">
        <v>692.19</v>
      </c>
      <c r="K193">
        <v>16739.78</v>
      </c>
      <c r="L193">
        <v>17333.61</v>
      </c>
      <c r="M193">
        <v>17577.419999999998</v>
      </c>
      <c r="N193">
        <v>11207.9</v>
      </c>
      <c r="O193">
        <v>271.39699999999999</v>
      </c>
      <c r="P193">
        <v>1999.8589999999999</v>
      </c>
      <c r="Q193">
        <v>7420.06</v>
      </c>
      <c r="R193">
        <v>4477.3100000000004</v>
      </c>
      <c r="S193">
        <v>423.721</v>
      </c>
      <c r="T193">
        <v>11170.1</v>
      </c>
      <c r="U193">
        <v>11238.78</v>
      </c>
      <c r="V193">
        <v>664.31200000000001</v>
      </c>
      <c r="W193">
        <v>4234.33</v>
      </c>
      <c r="X193">
        <v>1395.154</v>
      </c>
      <c r="Y193">
        <v>31.274000000000001</v>
      </c>
      <c r="Z193">
        <v>5.89</v>
      </c>
      <c r="AA193">
        <v>5.5305</v>
      </c>
      <c r="AB193">
        <v>5.5921000000000003</v>
      </c>
      <c r="AC193">
        <v>5.5979000000000001</v>
      </c>
      <c r="AD193">
        <v>1.8458000000000001</v>
      </c>
      <c r="AE193">
        <v>5.3909000000000002</v>
      </c>
      <c r="AF193">
        <v>5.6119000000000003</v>
      </c>
      <c r="AG193">
        <v>5.9157999999999999</v>
      </c>
      <c r="AH193">
        <v>5.2473999999999998</v>
      </c>
      <c r="AI193" t="e">
        <v>#N/A</v>
      </c>
      <c r="AJ193" t="e">
        <v>#N/A</v>
      </c>
      <c r="AK193" t="e">
        <v>#N/A</v>
      </c>
      <c r="AL193">
        <v>5.4770000000000003</v>
      </c>
      <c r="AM193">
        <v>0.9</v>
      </c>
      <c r="AN193">
        <v>1.46025</v>
      </c>
      <c r="AO193">
        <v>5.4524999999999997</v>
      </c>
      <c r="AP193">
        <v>0.65469999999999995</v>
      </c>
      <c r="AQ193">
        <v>4.4084000000000003</v>
      </c>
      <c r="AR193">
        <v>290.40989999999999</v>
      </c>
      <c r="AS193">
        <v>8.2787000000000006</v>
      </c>
      <c r="AT193">
        <v>1105.6500000000001</v>
      </c>
      <c r="AU193">
        <v>7.7991000000000001</v>
      </c>
      <c r="AV193">
        <v>31.08</v>
      </c>
      <c r="AW193">
        <v>17.53</v>
      </c>
      <c r="AX193">
        <v>15.58</v>
      </c>
      <c r="AY193" t="e">
        <v>#N/A</v>
      </c>
      <c r="AZ193">
        <v>19.577999999999999</v>
      </c>
      <c r="BA193">
        <v>19.14</v>
      </c>
      <c r="BB193" t="e">
        <v>#N/A</v>
      </c>
      <c r="BC193" t="e">
        <v>#N/A</v>
      </c>
      <c r="BD193">
        <v>277</v>
      </c>
      <c r="BE193">
        <v>8.3347999999999995</v>
      </c>
      <c r="BF193">
        <v>8.39</v>
      </c>
      <c r="BG193" t="e">
        <v>#N/A</v>
      </c>
      <c r="BH193">
        <v>6.59</v>
      </c>
      <c r="BI193">
        <v>6.9489999999999998</v>
      </c>
      <c r="BJ193">
        <v>7.3</v>
      </c>
      <c r="BK193">
        <v>1.34</v>
      </c>
      <c r="BL193" t="e">
        <v>#N/A</v>
      </c>
      <c r="BM193" t="e">
        <v>#N/A</v>
      </c>
      <c r="BN193" t="e">
        <v>#N/A</v>
      </c>
      <c r="BO193">
        <v>4.7389999999999999</v>
      </c>
      <c r="BP193">
        <v>6.6987699999999997</v>
      </c>
      <c r="BQ193">
        <v>5.9969999999999999</v>
      </c>
      <c r="BR193">
        <v>18.84</v>
      </c>
      <c r="BS193" t="e">
        <v>#N/A</v>
      </c>
      <c r="BT193" t="e">
        <v>#N/A</v>
      </c>
      <c r="BU193">
        <v>0.32493</v>
      </c>
      <c r="BV193" t="e">
        <v>#N/A</v>
      </c>
      <c r="BW193">
        <v>29.85</v>
      </c>
      <c r="BX193">
        <v>30.38</v>
      </c>
      <c r="BY193">
        <v>106.74290000000001</v>
      </c>
    </row>
    <row r="194" spans="1:77">
      <c r="A194" s="50">
        <v>36800</v>
      </c>
      <c r="B194">
        <v>4961.8789999999999</v>
      </c>
      <c r="C194">
        <v>6349.24</v>
      </c>
      <c r="D194">
        <v>45940.78</v>
      </c>
      <c r="E194">
        <v>3091.1</v>
      </c>
      <c r="F194">
        <v>1436.23</v>
      </c>
      <c r="G194">
        <v>6862.26</v>
      </c>
      <c r="H194">
        <v>6284.46</v>
      </c>
      <c r="I194">
        <v>7889.9</v>
      </c>
      <c r="J194">
        <v>589.22</v>
      </c>
      <c r="K194">
        <v>15902.51</v>
      </c>
      <c r="L194">
        <v>15648.98</v>
      </c>
      <c r="M194">
        <v>15559.3</v>
      </c>
      <c r="N194">
        <v>11311.8</v>
      </c>
      <c r="O194">
        <v>235.41900000000001</v>
      </c>
      <c r="P194">
        <v>1910.1610000000001</v>
      </c>
      <c r="Q194">
        <v>6024.07</v>
      </c>
      <c r="R194">
        <v>4090.38</v>
      </c>
      <c r="S194">
        <v>380.93900000000002</v>
      </c>
      <c r="T194">
        <v>11152.5</v>
      </c>
      <c r="U194">
        <v>10700.13</v>
      </c>
      <c r="V194">
        <v>666.58399999999995</v>
      </c>
      <c r="W194">
        <v>3568.9</v>
      </c>
      <c r="X194">
        <v>1307.241</v>
      </c>
      <c r="Y194">
        <v>27.331</v>
      </c>
      <c r="Z194">
        <v>5.57</v>
      </c>
      <c r="AA194">
        <v>5.3853999999999997</v>
      </c>
      <c r="AB194">
        <v>5.4653</v>
      </c>
      <c r="AC194">
        <v>5.4854000000000003</v>
      </c>
      <c r="AD194">
        <v>1.7323999999999999</v>
      </c>
      <c r="AE194">
        <v>5.2342000000000004</v>
      </c>
      <c r="AF194">
        <v>5.4927000000000001</v>
      </c>
      <c r="AG194">
        <v>5.5552000000000001</v>
      </c>
      <c r="AH194">
        <v>5.0324</v>
      </c>
      <c r="AI194" t="e">
        <v>#N/A</v>
      </c>
      <c r="AJ194">
        <v>7.5810000000000004</v>
      </c>
      <c r="AK194" t="e">
        <v>#N/A</v>
      </c>
      <c r="AL194">
        <v>5.2489999999999997</v>
      </c>
      <c r="AM194">
        <v>0.88170000000000004</v>
      </c>
      <c r="AN194">
        <v>1.4693499999999999</v>
      </c>
      <c r="AO194">
        <v>5.4444999999999997</v>
      </c>
      <c r="AP194">
        <v>0.6673</v>
      </c>
      <c r="AQ194">
        <v>4.5118999999999998</v>
      </c>
      <c r="AR194">
        <v>298.97489999999999</v>
      </c>
      <c r="AS194">
        <v>8.2798999999999996</v>
      </c>
      <c r="AT194">
        <v>1118.04</v>
      </c>
      <c r="AU194">
        <v>7.7965</v>
      </c>
      <c r="AV194">
        <v>31.24</v>
      </c>
      <c r="AW194">
        <v>21.23</v>
      </c>
      <c r="AX194">
        <v>19.149999999999999</v>
      </c>
      <c r="AY194" t="e">
        <v>#N/A</v>
      </c>
      <c r="AZ194">
        <v>22.902000000000001</v>
      </c>
      <c r="BA194">
        <v>23.51</v>
      </c>
      <c r="BB194" t="e">
        <v>#N/A</v>
      </c>
      <c r="BC194" t="e">
        <v>#N/A</v>
      </c>
      <c r="BD194">
        <v>273.10000000000002</v>
      </c>
      <c r="BE194">
        <v>8.4088999999999992</v>
      </c>
      <c r="BF194">
        <v>8.49</v>
      </c>
      <c r="BG194" t="e">
        <v>#N/A</v>
      </c>
      <c r="BH194">
        <v>6.52</v>
      </c>
      <c r="BI194">
        <v>6.9210000000000003</v>
      </c>
      <c r="BJ194">
        <v>7.34</v>
      </c>
      <c r="BK194">
        <v>1.21</v>
      </c>
      <c r="BL194" t="e">
        <v>#N/A</v>
      </c>
      <c r="BM194" t="e">
        <v>#N/A</v>
      </c>
      <c r="BN194" t="e">
        <v>#N/A</v>
      </c>
      <c r="BO194">
        <v>5.024</v>
      </c>
      <c r="BP194">
        <v>6.6910699999999999</v>
      </c>
      <c r="BQ194">
        <v>5.8471000000000002</v>
      </c>
      <c r="BR194">
        <v>19.5</v>
      </c>
      <c r="BS194" t="e">
        <v>#N/A</v>
      </c>
      <c r="BT194" t="e">
        <v>#N/A</v>
      </c>
      <c r="BU194">
        <v>0.57959000000000005</v>
      </c>
      <c r="BV194" t="e">
        <v>#N/A</v>
      </c>
      <c r="BW194">
        <v>23.13</v>
      </c>
      <c r="BX194">
        <v>29.94</v>
      </c>
      <c r="BY194">
        <v>108.4455</v>
      </c>
    </row>
    <row r="195" spans="1:77">
      <c r="A195" s="50">
        <v>36831</v>
      </c>
      <c r="B195">
        <v>5085.4690000000001</v>
      </c>
      <c r="C195">
        <v>6409.05</v>
      </c>
      <c r="D195">
        <v>48046.63</v>
      </c>
      <c r="E195">
        <v>3150.36</v>
      </c>
      <c r="F195">
        <v>1421.22</v>
      </c>
      <c r="G195">
        <v>7059.07</v>
      </c>
      <c r="H195">
        <v>6457.61</v>
      </c>
      <c r="I195">
        <v>7985.69</v>
      </c>
      <c r="J195">
        <v>548.76</v>
      </c>
      <c r="K195">
        <v>14872.39</v>
      </c>
      <c r="L195">
        <v>15349.01</v>
      </c>
      <c r="M195">
        <v>14791.19</v>
      </c>
      <c r="N195">
        <v>10375.4</v>
      </c>
      <c r="O195">
        <v>226.69499999999999</v>
      </c>
      <c r="P195">
        <v>1977.3630000000001</v>
      </c>
      <c r="Q195">
        <v>5425.02</v>
      </c>
      <c r="R195">
        <v>3788.53</v>
      </c>
      <c r="S195">
        <v>363.26299999999998</v>
      </c>
      <c r="T195">
        <v>10363.1</v>
      </c>
      <c r="U195">
        <v>10899.47</v>
      </c>
      <c r="V195">
        <v>657.22299999999996</v>
      </c>
      <c r="W195">
        <v>3333.39</v>
      </c>
      <c r="X195">
        <v>1288.2080000000001</v>
      </c>
      <c r="Y195">
        <v>26.503</v>
      </c>
      <c r="Z195">
        <v>5.57</v>
      </c>
      <c r="AA195">
        <v>5.3853999999999997</v>
      </c>
      <c r="AB195">
        <v>5.4653</v>
      </c>
      <c r="AC195">
        <v>5.4854000000000003</v>
      </c>
      <c r="AD195">
        <v>1.7323999999999999</v>
      </c>
      <c r="AE195">
        <v>5.2342000000000004</v>
      </c>
      <c r="AF195">
        <v>5.4927000000000001</v>
      </c>
      <c r="AG195">
        <v>5.5552000000000001</v>
      </c>
      <c r="AH195">
        <v>5.0324</v>
      </c>
      <c r="AI195" t="e">
        <v>#N/A</v>
      </c>
      <c r="AJ195">
        <v>7.5810000000000004</v>
      </c>
      <c r="AK195" t="e">
        <v>#N/A</v>
      </c>
      <c r="AL195">
        <v>5.2489999999999997</v>
      </c>
      <c r="AM195">
        <v>0.85760000000000003</v>
      </c>
      <c r="AN195">
        <v>1.4476500000000001</v>
      </c>
      <c r="AO195">
        <v>5.42</v>
      </c>
      <c r="AP195">
        <v>0.68159999999999998</v>
      </c>
      <c r="AQ195">
        <v>4.6844999999999999</v>
      </c>
      <c r="AR195">
        <v>306.96480000000003</v>
      </c>
      <c r="AS195">
        <v>8.2773000000000003</v>
      </c>
      <c r="AT195">
        <v>1136.8</v>
      </c>
      <c r="AU195">
        <v>7.7971000000000004</v>
      </c>
      <c r="AV195">
        <v>32.365499999999997</v>
      </c>
      <c r="AW195">
        <v>24.28</v>
      </c>
      <c r="AX195">
        <v>21.47</v>
      </c>
      <c r="AY195" t="e">
        <v>#N/A</v>
      </c>
      <c r="AZ195">
        <v>22.806999999999999</v>
      </c>
      <c r="BA195">
        <v>24.88</v>
      </c>
      <c r="BB195" t="e">
        <v>#N/A</v>
      </c>
      <c r="BC195" t="e">
        <v>#N/A</v>
      </c>
      <c r="BD195">
        <v>265.5</v>
      </c>
      <c r="BE195">
        <v>8.3991000000000007</v>
      </c>
      <c r="BF195">
        <v>8.56</v>
      </c>
      <c r="BG195" t="e">
        <v>#N/A</v>
      </c>
      <c r="BH195">
        <v>6.99</v>
      </c>
      <c r="BI195">
        <v>6.8209999999999997</v>
      </c>
      <c r="BJ195">
        <v>7.76</v>
      </c>
      <c r="BK195">
        <v>1.39</v>
      </c>
      <c r="BL195" t="e">
        <v>#N/A</v>
      </c>
      <c r="BM195" t="e">
        <v>#N/A</v>
      </c>
      <c r="BN195" t="e">
        <v>#N/A</v>
      </c>
      <c r="BO195">
        <v>5.024</v>
      </c>
      <c r="BP195">
        <v>6.6910699999999999</v>
      </c>
      <c r="BQ195">
        <v>5.8471000000000002</v>
      </c>
      <c r="BR195">
        <v>19.5</v>
      </c>
      <c r="BS195" t="e">
        <v>#N/A</v>
      </c>
      <c r="BT195" t="e">
        <v>#N/A</v>
      </c>
      <c r="BU195">
        <v>0.57959000000000005</v>
      </c>
      <c r="BV195" t="e">
        <v>#N/A</v>
      </c>
      <c r="BW195">
        <v>23.13</v>
      </c>
      <c r="BX195">
        <v>29.94</v>
      </c>
      <c r="BY195">
        <v>108.9832</v>
      </c>
    </row>
    <row r="196" spans="1:77">
      <c r="A196" s="50">
        <v>36861</v>
      </c>
      <c r="B196">
        <v>4839.2700000000004</v>
      </c>
      <c r="C196">
        <v>5928.5</v>
      </c>
      <c r="D196">
        <v>46426.37</v>
      </c>
      <c r="E196">
        <v>3034.91</v>
      </c>
      <c r="F196">
        <v>1315.23</v>
      </c>
      <c r="G196">
        <v>6512.91</v>
      </c>
      <c r="H196">
        <v>6170.42</v>
      </c>
      <c r="I196">
        <v>8050.47</v>
      </c>
      <c r="J196">
        <v>514.46</v>
      </c>
      <c r="K196">
        <v>14835.33</v>
      </c>
      <c r="L196">
        <v>14441.43</v>
      </c>
      <c r="M196">
        <v>13437.49</v>
      </c>
      <c r="N196">
        <v>10274.799999999999</v>
      </c>
      <c r="O196">
        <v>215.589</v>
      </c>
      <c r="P196">
        <v>2081.8429999999998</v>
      </c>
      <c r="Q196">
        <v>5342.06</v>
      </c>
      <c r="R196">
        <v>4031.96</v>
      </c>
      <c r="S196">
        <v>329.30799999999999</v>
      </c>
      <c r="T196">
        <v>9339.4</v>
      </c>
      <c r="U196">
        <v>10373.540000000001</v>
      </c>
      <c r="V196">
        <v>656.21500000000003</v>
      </c>
      <c r="W196">
        <v>2645.29</v>
      </c>
      <c r="X196">
        <v>1210.53</v>
      </c>
      <c r="Y196">
        <v>23.829000000000001</v>
      </c>
      <c r="Z196">
        <v>5.57</v>
      </c>
      <c r="AA196">
        <v>5.3853999999999997</v>
      </c>
      <c r="AB196">
        <v>5.4653</v>
      </c>
      <c r="AC196">
        <v>5.4854000000000003</v>
      </c>
      <c r="AD196">
        <v>1.7323999999999999</v>
      </c>
      <c r="AE196">
        <v>5.2342000000000004</v>
      </c>
      <c r="AF196">
        <v>5.4927000000000001</v>
      </c>
      <c r="AG196">
        <v>5.5552000000000001</v>
      </c>
      <c r="AH196">
        <v>5.0324</v>
      </c>
      <c r="AI196" t="e">
        <v>#N/A</v>
      </c>
      <c r="AJ196">
        <v>7.5810000000000004</v>
      </c>
      <c r="AK196" t="e">
        <v>#N/A</v>
      </c>
      <c r="AL196">
        <v>5.2489999999999997</v>
      </c>
      <c r="AM196">
        <v>0.873</v>
      </c>
      <c r="AN196">
        <v>1.4323999999999999</v>
      </c>
      <c r="AO196">
        <v>5.4367000000000001</v>
      </c>
      <c r="AP196">
        <v>0.68269999999999997</v>
      </c>
      <c r="AQ196">
        <v>4.4561999999999999</v>
      </c>
      <c r="AR196">
        <v>303.6848</v>
      </c>
      <c r="AS196">
        <v>8.2774999999999999</v>
      </c>
      <c r="AT196">
        <v>1209.5</v>
      </c>
      <c r="AU196">
        <v>7.7998000000000003</v>
      </c>
      <c r="AV196">
        <v>33.039499999999997</v>
      </c>
      <c r="AW196">
        <v>27.48</v>
      </c>
      <c r="AX196">
        <v>24.21</v>
      </c>
      <c r="AY196" t="e">
        <v>#N/A</v>
      </c>
      <c r="AZ196">
        <v>25.184000000000001</v>
      </c>
      <c r="BA196">
        <v>27.27</v>
      </c>
      <c r="BB196" t="e">
        <v>#N/A</v>
      </c>
      <c r="BC196" t="e">
        <v>#N/A</v>
      </c>
      <c r="BD196">
        <v>269.2</v>
      </c>
      <c r="BE196">
        <v>8.2935999999999996</v>
      </c>
      <c r="BF196">
        <v>8.51</v>
      </c>
      <c r="BG196" t="e">
        <v>#N/A</v>
      </c>
      <c r="BH196">
        <v>6.98</v>
      </c>
      <c r="BI196">
        <v>6.48</v>
      </c>
      <c r="BJ196">
        <v>7.68</v>
      </c>
      <c r="BK196">
        <v>1.35</v>
      </c>
      <c r="BL196" t="e">
        <v>#N/A</v>
      </c>
      <c r="BM196" t="e">
        <v>#N/A</v>
      </c>
      <c r="BN196" t="e">
        <v>#N/A</v>
      </c>
      <c r="BO196">
        <v>5.024</v>
      </c>
      <c r="BP196">
        <v>6.6910699999999999</v>
      </c>
      <c r="BQ196">
        <v>5.8471000000000002</v>
      </c>
      <c r="BR196">
        <v>19.5</v>
      </c>
      <c r="BS196" t="e">
        <v>#N/A</v>
      </c>
      <c r="BT196" t="e">
        <v>#N/A</v>
      </c>
      <c r="BU196">
        <v>0.57959000000000005</v>
      </c>
      <c r="BV196" t="e">
        <v>#N/A</v>
      </c>
      <c r="BW196">
        <v>23.13</v>
      </c>
      <c r="BX196">
        <v>29.94</v>
      </c>
      <c r="BY196">
        <v>112.0874</v>
      </c>
    </row>
    <row r="197" spans="1:77">
      <c r="A197" s="50">
        <v>36892</v>
      </c>
      <c r="B197">
        <v>4772.3869999999997</v>
      </c>
      <c r="C197">
        <v>5926.42</v>
      </c>
      <c r="D197">
        <v>43661.68</v>
      </c>
      <c r="E197">
        <v>3024.49</v>
      </c>
      <c r="F197">
        <v>1320.28</v>
      </c>
      <c r="G197">
        <v>6433.61</v>
      </c>
      <c r="H197">
        <v>6222.46</v>
      </c>
      <c r="I197">
        <v>8135.37</v>
      </c>
      <c r="J197">
        <v>504.62</v>
      </c>
      <c r="K197">
        <v>13785.69</v>
      </c>
      <c r="L197">
        <v>15095.53</v>
      </c>
      <c r="M197">
        <v>15259.29</v>
      </c>
      <c r="N197">
        <v>9753.5</v>
      </c>
      <c r="O197">
        <v>211.52699999999999</v>
      </c>
      <c r="P197">
        <v>2073.4769999999999</v>
      </c>
      <c r="Q197">
        <v>4743.9399999999996</v>
      </c>
      <c r="R197">
        <v>3955.08</v>
      </c>
      <c r="S197">
        <v>333.46499999999997</v>
      </c>
      <c r="T197">
        <v>9109.7999999999993</v>
      </c>
      <c r="U197">
        <v>10786.85</v>
      </c>
      <c r="V197">
        <v>640.13199999999995</v>
      </c>
      <c r="W197">
        <v>2470.52</v>
      </c>
      <c r="X197">
        <v>1221.2529999999999</v>
      </c>
      <c r="Y197">
        <v>22.766999999999999</v>
      </c>
      <c r="Z197">
        <v>5.05</v>
      </c>
      <c r="AA197">
        <v>5.0871000000000004</v>
      </c>
      <c r="AB197">
        <v>5.1193</v>
      </c>
      <c r="AC197">
        <v>5.1677</v>
      </c>
      <c r="AD197">
        <v>1.3656999999999999</v>
      </c>
      <c r="AE197">
        <v>4.8967999999999998</v>
      </c>
      <c r="AF197">
        <v>5.1365999999999996</v>
      </c>
      <c r="AG197">
        <v>5.0711000000000004</v>
      </c>
      <c r="AH197">
        <v>4.8468</v>
      </c>
      <c r="AI197" t="e">
        <v>#N/A</v>
      </c>
      <c r="AJ197">
        <v>6.6719999999999997</v>
      </c>
      <c r="AK197" t="e">
        <v>#N/A</v>
      </c>
      <c r="AL197">
        <v>4.8150000000000004</v>
      </c>
      <c r="AM197">
        <v>0.93889999999999996</v>
      </c>
      <c r="AN197">
        <v>1.4938</v>
      </c>
      <c r="AO197">
        <v>5.4348999999999998</v>
      </c>
      <c r="AP197">
        <v>0.6734</v>
      </c>
      <c r="AQ197">
        <v>4.1432000000000002</v>
      </c>
      <c r="AR197">
        <v>282.33980000000003</v>
      </c>
      <c r="AS197">
        <v>8.2774000000000001</v>
      </c>
      <c r="AT197">
        <v>1265</v>
      </c>
      <c r="AU197">
        <v>7.7999000000000001</v>
      </c>
      <c r="AV197">
        <v>33.082000000000001</v>
      </c>
      <c r="AW197">
        <v>26.85</v>
      </c>
      <c r="AX197">
        <v>23.71</v>
      </c>
      <c r="AY197" t="e">
        <v>#N/A</v>
      </c>
      <c r="AZ197">
        <v>24.949000000000002</v>
      </c>
      <c r="BA197">
        <v>26.23</v>
      </c>
      <c r="BB197" t="e">
        <v>#N/A</v>
      </c>
      <c r="BC197" t="e">
        <v>#N/A</v>
      </c>
      <c r="BD197">
        <v>270.8</v>
      </c>
      <c r="BE197">
        <v>8.1271000000000004</v>
      </c>
      <c r="BF197">
        <v>8.4</v>
      </c>
      <c r="BG197" t="e">
        <v>#N/A</v>
      </c>
      <c r="BH197">
        <v>6.46</v>
      </c>
      <c r="BI197">
        <v>6.0880000000000001</v>
      </c>
      <c r="BJ197">
        <v>7.62</v>
      </c>
      <c r="BK197">
        <v>1.41</v>
      </c>
      <c r="BL197" t="e">
        <v>#N/A</v>
      </c>
      <c r="BM197" t="e">
        <v>#N/A</v>
      </c>
      <c r="BN197" t="e">
        <v>#N/A</v>
      </c>
      <c r="BO197">
        <v>4.7460000000000004</v>
      </c>
      <c r="BP197">
        <v>5.35276</v>
      </c>
      <c r="BQ197">
        <v>5.6977000000000002</v>
      </c>
      <c r="BR197">
        <v>18.36</v>
      </c>
      <c r="BS197" t="e">
        <v>#N/A</v>
      </c>
      <c r="BT197" t="e">
        <v>#N/A</v>
      </c>
      <c r="BU197">
        <v>0.40248</v>
      </c>
      <c r="BV197" t="e">
        <v>#N/A</v>
      </c>
      <c r="BW197">
        <v>24.84</v>
      </c>
      <c r="BX197">
        <v>26.23</v>
      </c>
      <c r="BY197">
        <v>116.7968</v>
      </c>
    </row>
    <row r="198" spans="1:77">
      <c r="A198" s="50">
        <v>36923</v>
      </c>
      <c r="B198">
        <v>4709.1880000000001</v>
      </c>
      <c r="C198">
        <v>5899.72</v>
      </c>
      <c r="D198">
        <v>44579.17</v>
      </c>
      <c r="E198">
        <v>2988.43</v>
      </c>
      <c r="F198">
        <v>1373.47</v>
      </c>
      <c r="G198">
        <v>6704.68</v>
      </c>
      <c r="H198">
        <v>6251.83</v>
      </c>
      <c r="I198">
        <v>7973.98</v>
      </c>
      <c r="J198">
        <v>612.29999999999995</v>
      </c>
      <c r="K198">
        <v>13779.55</v>
      </c>
      <c r="L198">
        <v>16163.99</v>
      </c>
      <c r="M198">
        <v>17038.740000000002</v>
      </c>
      <c r="N198">
        <v>9722.3979999999992</v>
      </c>
      <c r="O198">
        <v>238.21600000000001</v>
      </c>
      <c r="P198">
        <v>2065.6060000000002</v>
      </c>
      <c r="Q198">
        <v>5897.93</v>
      </c>
      <c r="R198">
        <v>4286.1099999999997</v>
      </c>
      <c r="S198">
        <v>377.63900000000001</v>
      </c>
      <c r="T198">
        <v>10123</v>
      </c>
      <c r="U198">
        <v>10983.62</v>
      </c>
      <c r="V198">
        <v>678.41700000000003</v>
      </c>
      <c r="W198">
        <v>2782.79</v>
      </c>
      <c r="X198">
        <v>1249.184</v>
      </c>
      <c r="Y198">
        <v>26.196999999999999</v>
      </c>
      <c r="Z198">
        <v>5.05</v>
      </c>
      <c r="AA198">
        <v>5.0871000000000004</v>
      </c>
      <c r="AB198">
        <v>5.1193</v>
      </c>
      <c r="AC198">
        <v>5.1677</v>
      </c>
      <c r="AD198">
        <v>1.3656999999999999</v>
      </c>
      <c r="AE198">
        <v>4.8967999999999998</v>
      </c>
      <c r="AF198">
        <v>5.1365999999999996</v>
      </c>
      <c r="AG198">
        <v>5.0711000000000004</v>
      </c>
      <c r="AH198">
        <v>4.8468</v>
      </c>
      <c r="AI198" t="e">
        <v>#N/A</v>
      </c>
      <c r="AJ198">
        <v>6.6719999999999997</v>
      </c>
      <c r="AK198" t="e">
        <v>#N/A</v>
      </c>
      <c r="AL198">
        <v>4.8150000000000004</v>
      </c>
      <c r="AM198">
        <v>0.94030000000000002</v>
      </c>
      <c r="AN198">
        <v>1.4784999999999999</v>
      </c>
      <c r="AO198">
        <v>5.4313000000000002</v>
      </c>
      <c r="AP198">
        <v>0.67469999999999997</v>
      </c>
      <c r="AQ198">
        <v>4.0644</v>
      </c>
      <c r="AR198">
        <v>282.07499999999999</v>
      </c>
      <c r="AS198">
        <v>8.2772000000000006</v>
      </c>
      <c r="AT198">
        <v>1256.5</v>
      </c>
      <c r="AU198">
        <v>7.7988</v>
      </c>
      <c r="AV198">
        <v>32.359000000000002</v>
      </c>
      <c r="AW198">
        <v>21.66</v>
      </c>
      <c r="AX198">
        <v>20.2</v>
      </c>
      <c r="AY198" t="e">
        <v>#N/A</v>
      </c>
      <c r="AZ198">
        <v>20.093</v>
      </c>
      <c r="BA198">
        <v>21.75</v>
      </c>
      <c r="BB198" t="e">
        <v>#N/A</v>
      </c>
      <c r="BC198" t="e">
        <v>#N/A</v>
      </c>
      <c r="BD198">
        <v>267.64999999999998</v>
      </c>
      <c r="BE198">
        <v>7.7229999999999999</v>
      </c>
      <c r="BF198">
        <v>7.97</v>
      </c>
      <c r="BG198" t="e">
        <v>#N/A</v>
      </c>
      <c r="BH198">
        <v>6.23</v>
      </c>
      <c r="BI198">
        <v>5.6360000000000001</v>
      </c>
      <c r="BJ198">
        <v>7.39</v>
      </c>
      <c r="BK198">
        <v>1.1639999999999999</v>
      </c>
      <c r="BL198" t="e">
        <v>#N/A</v>
      </c>
      <c r="BM198">
        <v>5.71</v>
      </c>
      <c r="BN198">
        <v>5.1100000000000003</v>
      </c>
      <c r="BO198">
        <v>4.7460000000000004</v>
      </c>
      <c r="BP198">
        <v>5.35276</v>
      </c>
      <c r="BQ198">
        <v>5.6977000000000002</v>
      </c>
      <c r="BR198">
        <v>18.36</v>
      </c>
      <c r="BS198" t="e">
        <v>#N/A</v>
      </c>
      <c r="BT198" t="e">
        <v>#N/A</v>
      </c>
      <c r="BU198">
        <v>0.40248</v>
      </c>
      <c r="BV198" t="e">
        <v>#N/A</v>
      </c>
      <c r="BW198">
        <v>24.84</v>
      </c>
      <c r="BX198">
        <v>26.23</v>
      </c>
      <c r="BY198">
        <v>116.22150000000001</v>
      </c>
    </row>
    <row r="199" spans="1:77">
      <c r="A199" s="50">
        <v>36951</v>
      </c>
      <c r="B199">
        <v>4282.8980000000001</v>
      </c>
      <c r="C199">
        <v>5341.34</v>
      </c>
      <c r="D199">
        <v>39337.72</v>
      </c>
      <c r="E199">
        <v>2969.44</v>
      </c>
      <c r="F199">
        <v>1241.23</v>
      </c>
      <c r="G199">
        <v>6123.38</v>
      </c>
      <c r="H199">
        <v>5908.59</v>
      </c>
      <c r="I199">
        <v>7560.19</v>
      </c>
      <c r="J199">
        <v>578.1</v>
      </c>
      <c r="K199">
        <v>12681.66</v>
      </c>
      <c r="L199">
        <v>14360.56</v>
      </c>
      <c r="M199">
        <v>16416.580000000002</v>
      </c>
      <c r="N199">
        <v>10054.200000000001</v>
      </c>
      <c r="O199">
        <v>222.52099999999999</v>
      </c>
      <c r="P199">
        <v>1965.1210000000001</v>
      </c>
      <c r="Q199">
        <v>5499.86</v>
      </c>
      <c r="R199">
        <v>4271.6499999999996</v>
      </c>
      <c r="S199">
        <v>347.33699999999999</v>
      </c>
      <c r="T199">
        <v>9486.1</v>
      </c>
      <c r="U199">
        <v>10450.14</v>
      </c>
      <c r="V199">
        <v>678.43200000000002</v>
      </c>
      <c r="W199">
        <v>2183.37</v>
      </c>
      <c r="X199">
        <v>1137.194</v>
      </c>
      <c r="Y199">
        <v>22.501999999999999</v>
      </c>
      <c r="Z199">
        <v>5.05</v>
      </c>
      <c r="AA199">
        <v>5.0871000000000004</v>
      </c>
      <c r="AB199">
        <v>5.1193</v>
      </c>
      <c r="AC199">
        <v>5.1677</v>
      </c>
      <c r="AD199">
        <v>1.3656999999999999</v>
      </c>
      <c r="AE199">
        <v>4.8967999999999998</v>
      </c>
      <c r="AF199">
        <v>5.1365999999999996</v>
      </c>
      <c r="AG199">
        <v>5.0711000000000004</v>
      </c>
      <c r="AH199">
        <v>4.8468</v>
      </c>
      <c r="AI199" t="e">
        <v>#N/A</v>
      </c>
      <c r="AJ199">
        <v>6.6719999999999997</v>
      </c>
      <c r="AK199" t="e">
        <v>#N/A</v>
      </c>
      <c r="AL199">
        <v>4.8150000000000004</v>
      </c>
      <c r="AM199">
        <v>0.92969999999999997</v>
      </c>
      <c r="AN199">
        <v>1.45455</v>
      </c>
      <c r="AO199">
        <v>5.4286000000000003</v>
      </c>
      <c r="AP199">
        <v>0.91790000000000005</v>
      </c>
      <c r="AQ199">
        <v>4.0284000000000004</v>
      </c>
      <c r="AR199">
        <v>286.5498</v>
      </c>
      <c r="AS199">
        <v>8.2777999999999992</v>
      </c>
      <c r="AT199">
        <v>1261</v>
      </c>
      <c r="AU199">
        <v>7.7999000000000001</v>
      </c>
      <c r="AV199">
        <v>32.345500000000001</v>
      </c>
      <c r="AW199">
        <v>28.08</v>
      </c>
      <c r="AX199">
        <v>23.27</v>
      </c>
      <c r="AY199">
        <v>64.319999999999993</v>
      </c>
      <c r="AZ199">
        <v>22.100999999999999</v>
      </c>
      <c r="BA199">
        <v>23.38</v>
      </c>
      <c r="BB199" t="e">
        <v>#N/A</v>
      </c>
      <c r="BC199" t="e">
        <v>#N/A</v>
      </c>
      <c r="BD199">
        <v>266.35000000000002</v>
      </c>
      <c r="BE199">
        <v>7.9927000000000001</v>
      </c>
      <c r="BF199">
        <v>8.0299999999999994</v>
      </c>
      <c r="BG199" t="e">
        <v>#N/A</v>
      </c>
      <c r="BH199">
        <v>6.28</v>
      </c>
      <c r="BI199">
        <v>5.6680000000000001</v>
      </c>
      <c r="BJ199">
        <v>7.3449999999999998</v>
      </c>
      <c r="BK199">
        <v>0.93899999999999995</v>
      </c>
      <c r="BL199" t="e">
        <v>#N/A</v>
      </c>
      <c r="BM199">
        <v>5.63</v>
      </c>
      <c r="BN199">
        <v>5.16</v>
      </c>
      <c r="BO199">
        <v>4.7460000000000004</v>
      </c>
      <c r="BP199">
        <v>5.35276</v>
      </c>
      <c r="BQ199">
        <v>5.6977000000000002</v>
      </c>
      <c r="BR199">
        <v>18.36</v>
      </c>
      <c r="BS199" t="e">
        <v>#N/A</v>
      </c>
      <c r="BT199" t="e">
        <v>#N/A</v>
      </c>
      <c r="BU199">
        <v>0.40248</v>
      </c>
      <c r="BV199" t="e">
        <v>#N/A</v>
      </c>
      <c r="BW199">
        <v>24.84</v>
      </c>
      <c r="BX199">
        <v>26.23</v>
      </c>
      <c r="BY199">
        <v>121.4032</v>
      </c>
    </row>
    <row r="200" spans="1:77">
      <c r="A200" s="50">
        <v>36982</v>
      </c>
      <c r="B200">
        <v>4190.7969999999996</v>
      </c>
      <c r="C200">
        <v>5210.4799999999996</v>
      </c>
      <c r="D200">
        <v>39069.31</v>
      </c>
      <c r="E200">
        <v>2878.96</v>
      </c>
      <c r="F200">
        <v>1145.8699999999999</v>
      </c>
      <c r="G200">
        <v>5760.76</v>
      </c>
      <c r="H200">
        <v>5618.47</v>
      </c>
      <c r="I200">
        <v>7035.29</v>
      </c>
      <c r="J200">
        <v>515.20000000000005</v>
      </c>
      <c r="K200">
        <v>12937.86</v>
      </c>
      <c r="L200">
        <v>12727.3</v>
      </c>
      <c r="M200">
        <v>13981.3</v>
      </c>
      <c r="N200">
        <v>9510.8979999999992</v>
      </c>
      <c r="O200">
        <v>197.637</v>
      </c>
      <c r="P200">
        <v>2125.0839999999998</v>
      </c>
      <c r="Q200">
        <v>5607.73</v>
      </c>
      <c r="R200">
        <v>3566.26</v>
      </c>
      <c r="S200">
        <v>308.07499999999999</v>
      </c>
      <c r="T200">
        <v>9324.2999999999993</v>
      </c>
      <c r="U200">
        <v>9777.93</v>
      </c>
      <c r="V200">
        <v>651.49900000000002</v>
      </c>
      <c r="W200">
        <v>1782.97</v>
      </c>
      <c r="X200">
        <v>1050.5219999999999</v>
      </c>
      <c r="Y200">
        <v>19.823</v>
      </c>
      <c r="Z200">
        <v>5.28</v>
      </c>
      <c r="AA200">
        <v>5.3045999999999998</v>
      </c>
      <c r="AB200">
        <v>5.3105000000000002</v>
      </c>
      <c r="AC200">
        <v>5.3604000000000003</v>
      </c>
      <c r="AD200">
        <v>1.2633000000000001</v>
      </c>
      <c r="AE200">
        <v>5.1496000000000004</v>
      </c>
      <c r="AF200">
        <v>5.3832000000000004</v>
      </c>
      <c r="AG200">
        <v>5.2632000000000003</v>
      </c>
      <c r="AH200">
        <v>5.0652999999999997</v>
      </c>
      <c r="AI200" t="e">
        <v>#N/A</v>
      </c>
      <c r="AJ200">
        <v>7.4960000000000004</v>
      </c>
      <c r="AK200" t="e">
        <v>#N/A</v>
      </c>
      <c r="AL200">
        <v>4.2960000000000003</v>
      </c>
      <c r="AM200">
        <v>0.88200000000000001</v>
      </c>
      <c r="AN200">
        <v>1.4208499999999999</v>
      </c>
      <c r="AO200">
        <v>5.42</v>
      </c>
      <c r="AP200">
        <v>1.1173999999999999</v>
      </c>
      <c r="AQ200">
        <v>4.1047000000000002</v>
      </c>
      <c r="AR200">
        <v>302.38990000000001</v>
      </c>
      <c r="AS200">
        <v>8.2775999999999996</v>
      </c>
      <c r="AT200">
        <v>1349.5</v>
      </c>
      <c r="AU200">
        <v>7.7983000000000002</v>
      </c>
      <c r="AV200">
        <v>32.945500000000003</v>
      </c>
      <c r="AW200">
        <v>31.21</v>
      </c>
      <c r="AX200">
        <v>28.66</v>
      </c>
      <c r="AY200">
        <v>63.87</v>
      </c>
      <c r="AZ200">
        <v>27.04</v>
      </c>
      <c r="BA200">
        <v>29.55</v>
      </c>
      <c r="BB200" t="e">
        <v>#N/A</v>
      </c>
      <c r="BC200" t="e">
        <v>#N/A</v>
      </c>
      <c r="BD200">
        <v>255.95</v>
      </c>
      <c r="BE200">
        <v>8.1354000000000006</v>
      </c>
      <c r="BF200">
        <v>8.07</v>
      </c>
      <c r="BG200" t="e">
        <v>#N/A</v>
      </c>
      <c r="BH200">
        <v>6.21</v>
      </c>
      <c r="BI200">
        <v>5.4989999999999997</v>
      </c>
      <c r="BJ200">
        <v>7.4539999999999997</v>
      </c>
      <c r="BK200">
        <v>0.89600000000000002</v>
      </c>
      <c r="BL200" t="e">
        <v>#N/A</v>
      </c>
      <c r="BM200">
        <v>5.62</v>
      </c>
      <c r="BN200">
        <v>5.13</v>
      </c>
      <c r="BO200">
        <v>4.5970000000000004</v>
      </c>
      <c r="BP200">
        <v>4.1879</v>
      </c>
      <c r="BQ200">
        <v>5.1714000000000002</v>
      </c>
      <c r="BR200">
        <v>16.920000000000002</v>
      </c>
      <c r="BS200" t="e">
        <v>#N/A</v>
      </c>
      <c r="BT200" t="e">
        <v>#N/A</v>
      </c>
      <c r="BU200">
        <v>9.0060000000000001E-2</v>
      </c>
      <c r="BV200" t="e">
        <v>#N/A</v>
      </c>
      <c r="BW200">
        <v>26.42</v>
      </c>
      <c r="BX200">
        <v>27.64</v>
      </c>
      <c r="BY200">
        <v>123.69110000000001</v>
      </c>
    </row>
    <row r="201" spans="1:77">
      <c r="A201" s="50">
        <v>37012</v>
      </c>
      <c r="B201">
        <v>4525.0079999999998</v>
      </c>
      <c r="C201">
        <v>5640.03</v>
      </c>
      <c r="D201">
        <v>41121.480000000003</v>
      </c>
      <c r="E201">
        <v>2842.13</v>
      </c>
      <c r="F201">
        <v>1266.44</v>
      </c>
      <c r="G201">
        <v>6264.51</v>
      </c>
      <c r="H201">
        <v>5928.02</v>
      </c>
      <c r="I201">
        <v>7327.17</v>
      </c>
      <c r="J201">
        <v>577.36</v>
      </c>
      <c r="K201">
        <v>14425.46</v>
      </c>
      <c r="L201">
        <v>13386.04</v>
      </c>
      <c r="M201">
        <v>14917.54</v>
      </c>
      <c r="N201">
        <v>9526.5</v>
      </c>
      <c r="O201">
        <v>201.054</v>
      </c>
      <c r="P201">
        <v>2119.1840000000002</v>
      </c>
      <c r="Q201">
        <v>5381.67</v>
      </c>
      <c r="R201">
        <v>3519.16</v>
      </c>
      <c r="S201">
        <v>327.66300000000001</v>
      </c>
      <c r="T201">
        <v>9761</v>
      </c>
      <c r="U201">
        <v>10898.34</v>
      </c>
      <c r="V201">
        <v>685.51400000000001</v>
      </c>
      <c r="W201">
        <v>2168.2399999999998</v>
      </c>
      <c r="X201">
        <v>1153.0940000000001</v>
      </c>
      <c r="Y201">
        <v>21.824999999999999</v>
      </c>
      <c r="Z201">
        <v>5.28</v>
      </c>
      <c r="AA201">
        <v>5.3045999999999998</v>
      </c>
      <c r="AB201">
        <v>5.3105000000000002</v>
      </c>
      <c r="AC201">
        <v>5.3604000000000003</v>
      </c>
      <c r="AD201">
        <v>1.2633000000000001</v>
      </c>
      <c r="AE201">
        <v>5.1496000000000004</v>
      </c>
      <c r="AF201">
        <v>5.3832000000000004</v>
      </c>
      <c r="AG201">
        <v>5.2632000000000003</v>
      </c>
      <c r="AH201">
        <v>5.0652999999999997</v>
      </c>
      <c r="AI201" t="e">
        <v>#N/A</v>
      </c>
      <c r="AJ201">
        <v>7.4960000000000004</v>
      </c>
      <c r="AK201" t="e">
        <v>#N/A</v>
      </c>
      <c r="AL201">
        <v>4.2960000000000003</v>
      </c>
      <c r="AM201">
        <v>0.89129999999999998</v>
      </c>
      <c r="AN201">
        <v>1.4326000000000001</v>
      </c>
      <c r="AO201">
        <v>5.4160000000000004</v>
      </c>
      <c r="AP201">
        <v>1.1404000000000001</v>
      </c>
      <c r="AQ201">
        <v>3.9761000000000002</v>
      </c>
      <c r="AR201">
        <v>299.9248</v>
      </c>
      <c r="AS201">
        <v>8.2773000000000003</v>
      </c>
      <c r="AT201">
        <v>1317</v>
      </c>
      <c r="AU201">
        <v>7.7988999999999997</v>
      </c>
      <c r="AV201">
        <v>32.89</v>
      </c>
      <c r="AW201">
        <v>24.2</v>
      </c>
      <c r="AX201">
        <v>23.26</v>
      </c>
      <c r="AY201">
        <v>58.87</v>
      </c>
      <c r="AZ201">
        <v>18.876999999999999</v>
      </c>
      <c r="BA201">
        <v>21.21</v>
      </c>
      <c r="BB201" t="e">
        <v>#N/A</v>
      </c>
      <c r="BC201" t="e">
        <v>#N/A</v>
      </c>
      <c r="BD201">
        <v>264</v>
      </c>
      <c r="BE201">
        <v>8.1565999999999992</v>
      </c>
      <c r="BF201">
        <v>8.17</v>
      </c>
      <c r="BG201" t="e">
        <v>#N/A</v>
      </c>
      <c r="BH201">
        <v>6.46</v>
      </c>
      <c r="BI201">
        <v>5.8159999999999998</v>
      </c>
      <c r="BJ201">
        <v>7.3559999999999999</v>
      </c>
      <c r="BK201">
        <v>0.81299999999999994</v>
      </c>
      <c r="BL201" t="e">
        <v>#N/A</v>
      </c>
      <c r="BM201">
        <v>5.81</v>
      </c>
      <c r="BN201">
        <v>5.42</v>
      </c>
      <c r="BO201">
        <v>4.5970000000000004</v>
      </c>
      <c r="BP201">
        <v>4.1879</v>
      </c>
      <c r="BQ201">
        <v>5.1714000000000002</v>
      </c>
      <c r="BR201">
        <v>16.920000000000002</v>
      </c>
      <c r="BS201" t="e">
        <v>#N/A</v>
      </c>
      <c r="BT201" t="e">
        <v>#N/A</v>
      </c>
      <c r="BU201">
        <v>9.0060000000000001E-2</v>
      </c>
      <c r="BV201" t="e">
        <v>#N/A</v>
      </c>
      <c r="BW201">
        <v>26.42</v>
      </c>
      <c r="BX201">
        <v>27.64</v>
      </c>
      <c r="BY201">
        <v>121.8043</v>
      </c>
    </row>
    <row r="202" spans="1:77">
      <c r="A202" s="50">
        <v>37043</v>
      </c>
      <c r="B202">
        <v>4414.9489999999996</v>
      </c>
      <c r="C202">
        <v>5432.71</v>
      </c>
      <c r="D202">
        <v>38747.21</v>
      </c>
      <c r="E202">
        <v>2783.48</v>
      </c>
      <c r="F202">
        <v>1260.67</v>
      </c>
      <c r="G202">
        <v>6125.17</v>
      </c>
      <c r="H202">
        <v>5809.6</v>
      </c>
      <c r="I202">
        <v>7526.54</v>
      </c>
      <c r="J202">
        <v>607.07000000000005</v>
      </c>
      <c r="K202">
        <v>13261.84</v>
      </c>
      <c r="L202">
        <v>13141.38</v>
      </c>
      <c r="M202">
        <v>14791.97</v>
      </c>
      <c r="N202">
        <v>9667.6020000000008</v>
      </c>
      <c r="O202">
        <v>198.38399999999999</v>
      </c>
      <c r="P202">
        <v>2219.5909999999999</v>
      </c>
      <c r="Q202">
        <v>5013.96</v>
      </c>
      <c r="R202">
        <v>3557.64</v>
      </c>
      <c r="S202">
        <v>329.43700000000001</v>
      </c>
      <c r="T202">
        <v>9399.4</v>
      </c>
      <c r="U202">
        <v>10990.41</v>
      </c>
      <c r="V202">
        <v>697.79700000000003</v>
      </c>
      <c r="W202">
        <v>2149.44</v>
      </c>
      <c r="X202">
        <v>1122.6379999999999</v>
      </c>
      <c r="Y202">
        <v>22.34</v>
      </c>
      <c r="Z202">
        <v>5.28</v>
      </c>
      <c r="AA202">
        <v>5.3045999999999998</v>
      </c>
      <c r="AB202">
        <v>5.3105000000000002</v>
      </c>
      <c r="AC202">
        <v>5.3604000000000003</v>
      </c>
      <c r="AD202">
        <v>1.2633000000000001</v>
      </c>
      <c r="AE202">
        <v>5.1496000000000004</v>
      </c>
      <c r="AF202">
        <v>5.3832000000000004</v>
      </c>
      <c r="AG202">
        <v>5.2632000000000003</v>
      </c>
      <c r="AH202">
        <v>5.0652999999999997</v>
      </c>
      <c r="AI202" t="e">
        <v>#N/A</v>
      </c>
      <c r="AJ202">
        <v>7.4960000000000004</v>
      </c>
      <c r="AK202" t="e">
        <v>#N/A</v>
      </c>
      <c r="AL202">
        <v>4.2960000000000003</v>
      </c>
      <c r="AM202">
        <v>0.84650000000000003</v>
      </c>
      <c r="AN202">
        <v>1.415</v>
      </c>
      <c r="AO202">
        <v>5.41</v>
      </c>
      <c r="AP202">
        <v>1.1475</v>
      </c>
      <c r="AQ202">
        <v>3.9826999999999999</v>
      </c>
      <c r="AR202">
        <v>299.80489999999998</v>
      </c>
      <c r="AS202">
        <v>8.2776999999999994</v>
      </c>
      <c r="AT202">
        <v>1284</v>
      </c>
      <c r="AU202">
        <v>7.7998000000000003</v>
      </c>
      <c r="AV202">
        <v>34.049999999999997</v>
      </c>
      <c r="AW202">
        <v>21.59</v>
      </c>
      <c r="AX202">
        <v>20.13</v>
      </c>
      <c r="AY202">
        <v>49.94</v>
      </c>
      <c r="AZ202">
        <v>18.998999999999999</v>
      </c>
      <c r="BA202">
        <v>20.98</v>
      </c>
      <c r="BB202" t="e">
        <v>#N/A</v>
      </c>
      <c r="BC202" t="e">
        <v>#N/A</v>
      </c>
      <c r="BD202">
        <v>265.39999999999998</v>
      </c>
      <c r="BE202">
        <v>8.0841999999999992</v>
      </c>
      <c r="BF202">
        <v>8.0399999999999991</v>
      </c>
      <c r="BG202" t="e">
        <v>#N/A</v>
      </c>
      <c r="BH202">
        <v>6.22</v>
      </c>
      <c r="BI202">
        <v>6.008</v>
      </c>
      <c r="BJ202">
        <v>7.2430000000000003</v>
      </c>
      <c r="BK202">
        <v>0.71499999999999997</v>
      </c>
      <c r="BL202" t="e">
        <v>#N/A</v>
      </c>
      <c r="BM202">
        <v>5.78</v>
      </c>
      <c r="BN202">
        <v>5.53</v>
      </c>
      <c r="BO202">
        <v>4.5970000000000004</v>
      </c>
      <c r="BP202">
        <v>4.1879</v>
      </c>
      <c r="BQ202">
        <v>5.1714000000000002</v>
      </c>
      <c r="BR202">
        <v>16.920000000000002</v>
      </c>
      <c r="BS202" t="e">
        <v>#N/A</v>
      </c>
      <c r="BT202" t="e">
        <v>#N/A</v>
      </c>
      <c r="BU202">
        <v>9.0060000000000001E-2</v>
      </c>
      <c r="BV202" t="e">
        <v>#N/A</v>
      </c>
      <c r="BW202">
        <v>26.42</v>
      </c>
      <c r="BX202">
        <v>27.64</v>
      </c>
      <c r="BY202">
        <v>122.30710000000001</v>
      </c>
    </row>
    <row r="203" spans="1:77">
      <c r="A203" s="50">
        <v>37073</v>
      </c>
      <c r="B203">
        <v>4304.4380000000001</v>
      </c>
      <c r="C203">
        <v>5296.51</v>
      </c>
      <c r="D203">
        <v>38129.85</v>
      </c>
      <c r="E203">
        <v>2900.81</v>
      </c>
      <c r="F203">
        <v>1236.71</v>
      </c>
      <c r="G203">
        <v>6109.5</v>
      </c>
      <c r="H203">
        <v>5716.68</v>
      </c>
      <c r="I203">
        <v>7316</v>
      </c>
      <c r="J203">
        <v>596.74</v>
      </c>
      <c r="K203">
        <v>12751.18</v>
      </c>
      <c r="L203">
        <v>13042.53</v>
      </c>
      <c r="M203">
        <v>14555</v>
      </c>
      <c r="N203">
        <v>9444</v>
      </c>
      <c r="O203">
        <v>194.08699999999999</v>
      </c>
      <c r="P203">
        <v>2205.9850000000001</v>
      </c>
      <c r="Q203">
        <v>4886.8599999999997</v>
      </c>
      <c r="R203">
        <v>3426.03</v>
      </c>
      <c r="S203">
        <v>323.54300000000001</v>
      </c>
      <c r="T203">
        <v>9073.2999999999993</v>
      </c>
      <c r="U203">
        <v>10593.72</v>
      </c>
      <c r="V203">
        <v>703.60299999999995</v>
      </c>
      <c r="W203">
        <v>2148.7199999999998</v>
      </c>
      <c r="X203">
        <v>1095.4079999999999</v>
      </c>
      <c r="Y203">
        <v>22.968</v>
      </c>
      <c r="Z203">
        <v>5</v>
      </c>
      <c r="AA203">
        <v>5.2046999999999999</v>
      </c>
      <c r="AB203">
        <v>5.2117000000000004</v>
      </c>
      <c r="AC203">
        <v>5.2812999999999999</v>
      </c>
      <c r="AD203">
        <v>1.3406</v>
      </c>
      <c r="AE203">
        <v>5.0519999999999996</v>
      </c>
      <c r="AF203">
        <v>5.2717000000000001</v>
      </c>
      <c r="AG203">
        <v>5.0022000000000002</v>
      </c>
      <c r="AH203">
        <v>4.9962999999999997</v>
      </c>
      <c r="AI203" t="e">
        <v>#N/A</v>
      </c>
      <c r="AJ203">
        <v>6.4450000000000003</v>
      </c>
      <c r="AK203" t="e">
        <v>#N/A</v>
      </c>
      <c r="AL203">
        <v>3.6120000000000001</v>
      </c>
      <c r="AM203">
        <v>0.84630000000000005</v>
      </c>
      <c r="AN203">
        <v>1.4153500000000001</v>
      </c>
      <c r="AO203">
        <v>5.3730000000000002</v>
      </c>
      <c r="AP203">
        <v>1.2545999999999999</v>
      </c>
      <c r="AQ203">
        <v>4.0057999999999998</v>
      </c>
      <c r="AR203">
        <v>286.58499999999998</v>
      </c>
      <c r="AS203">
        <v>8.2769999999999992</v>
      </c>
      <c r="AT203">
        <v>1300</v>
      </c>
      <c r="AU203">
        <v>7.7998000000000003</v>
      </c>
      <c r="AV203">
        <v>34.42</v>
      </c>
      <c r="AW203">
        <v>18.760000000000002</v>
      </c>
      <c r="AX203">
        <v>18.100000000000001</v>
      </c>
      <c r="AY203">
        <v>40.299999999999997</v>
      </c>
      <c r="AZ203">
        <v>19.905999999999999</v>
      </c>
      <c r="BA203">
        <v>19.63</v>
      </c>
      <c r="BB203" t="e">
        <v>#N/A</v>
      </c>
      <c r="BC203" t="e">
        <v>#N/A</v>
      </c>
      <c r="BD203">
        <v>268.35000000000002</v>
      </c>
      <c r="BE203">
        <v>8.2266999999999992</v>
      </c>
      <c r="BF203">
        <v>8.11</v>
      </c>
      <c r="BG203" t="e">
        <v>#N/A</v>
      </c>
      <c r="BH203">
        <v>6.23</v>
      </c>
      <c r="BI203">
        <v>6.2220000000000004</v>
      </c>
      <c r="BJ203">
        <v>7.32</v>
      </c>
      <c r="BK203">
        <v>0.64700000000000002</v>
      </c>
      <c r="BL203" t="e">
        <v>#N/A</v>
      </c>
      <c r="BM203">
        <v>6.61</v>
      </c>
      <c r="BN203">
        <v>5.67</v>
      </c>
      <c r="BO203">
        <v>4.2779999999999996</v>
      </c>
      <c r="BP203">
        <v>3.4643999999999999</v>
      </c>
      <c r="BQ203">
        <v>4.9974999999999996</v>
      </c>
      <c r="BR203">
        <v>15.16</v>
      </c>
      <c r="BS203" t="e">
        <v>#N/A</v>
      </c>
      <c r="BT203" t="e">
        <v>#N/A</v>
      </c>
      <c r="BU203">
        <v>7.8159999999999993E-2</v>
      </c>
      <c r="BV203" t="e">
        <v>#N/A</v>
      </c>
      <c r="BW203">
        <v>23.6</v>
      </c>
      <c r="BX203">
        <v>25.77</v>
      </c>
      <c r="BY203">
        <v>124.53360000000001</v>
      </c>
    </row>
    <row r="204" spans="1:77">
      <c r="A204" s="50">
        <v>37104</v>
      </c>
      <c r="B204">
        <v>4092.22</v>
      </c>
      <c r="C204">
        <v>5112.4799999999996</v>
      </c>
      <c r="D204">
        <v>36743.839999999997</v>
      </c>
      <c r="E204">
        <v>2944.99</v>
      </c>
      <c r="F204">
        <v>1215.93</v>
      </c>
      <c r="G204">
        <v>5835.23</v>
      </c>
      <c r="H204">
        <v>5546.93</v>
      </c>
      <c r="I204">
        <v>6916.4</v>
      </c>
      <c r="J204">
        <v>562.79</v>
      </c>
      <c r="K204">
        <v>11959.33</v>
      </c>
      <c r="L204">
        <v>12478.74</v>
      </c>
      <c r="M204">
        <v>13743.06</v>
      </c>
      <c r="N204">
        <v>8372.6990000000005</v>
      </c>
      <c r="O204">
        <v>188.83500000000001</v>
      </c>
      <c r="P204">
        <v>1986.9280000000001</v>
      </c>
      <c r="Q204">
        <v>4354.5200000000004</v>
      </c>
      <c r="R204">
        <v>3284.17</v>
      </c>
      <c r="S204">
        <v>303.43200000000002</v>
      </c>
      <c r="T204">
        <v>8557.2999999999993</v>
      </c>
      <c r="U204">
        <v>10510.01</v>
      </c>
      <c r="V204">
        <v>688.19600000000003</v>
      </c>
      <c r="W204">
        <v>2068.38</v>
      </c>
      <c r="X204">
        <v>1075.672</v>
      </c>
      <c r="Y204">
        <v>20.119</v>
      </c>
      <c r="Z204">
        <v>5</v>
      </c>
      <c r="AA204">
        <v>5.2046999999999999</v>
      </c>
      <c r="AB204">
        <v>5.2117000000000004</v>
      </c>
      <c r="AC204">
        <v>5.2812999999999999</v>
      </c>
      <c r="AD204">
        <v>1.3406</v>
      </c>
      <c r="AE204">
        <v>5.0519999999999996</v>
      </c>
      <c r="AF204">
        <v>5.2717000000000001</v>
      </c>
      <c r="AG204">
        <v>5.0022000000000002</v>
      </c>
      <c r="AH204">
        <v>4.9962999999999997</v>
      </c>
      <c r="AI204" t="e">
        <v>#N/A</v>
      </c>
      <c r="AJ204">
        <v>6.4450000000000003</v>
      </c>
      <c r="AK204" t="e">
        <v>#N/A</v>
      </c>
      <c r="AL204">
        <v>3.6120000000000001</v>
      </c>
      <c r="AM204">
        <v>0.879</v>
      </c>
      <c r="AN204">
        <v>1.4319999999999999</v>
      </c>
      <c r="AO204">
        <v>5.3075000000000001</v>
      </c>
      <c r="AP204">
        <v>1.3294999999999999</v>
      </c>
      <c r="AQ204">
        <v>4.2519</v>
      </c>
      <c r="AR204">
        <v>282.63990000000001</v>
      </c>
      <c r="AS204">
        <v>8.2768999999999995</v>
      </c>
      <c r="AT204">
        <v>1296.75</v>
      </c>
      <c r="AU204">
        <v>7.7996999999999996</v>
      </c>
      <c r="AV204">
        <v>34.72</v>
      </c>
      <c r="AW204">
        <v>20.56</v>
      </c>
      <c r="AX204">
        <v>20.69</v>
      </c>
      <c r="AY204">
        <v>45.54</v>
      </c>
      <c r="AZ204">
        <v>21.088000000000001</v>
      </c>
      <c r="BA204">
        <v>21.72</v>
      </c>
      <c r="BB204" t="e">
        <v>#N/A</v>
      </c>
      <c r="BC204" t="e">
        <v>#N/A</v>
      </c>
      <c r="BD204">
        <v>267.35000000000002</v>
      </c>
      <c r="BE204">
        <v>7.8136999999999999</v>
      </c>
      <c r="BF204">
        <v>7.81</v>
      </c>
      <c r="BG204" t="e">
        <v>#N/A</v>
      </c>
      <c r="BH204">
        <v>6.01</v>
      </c>
      <c r="BI204">
        <v>6.1980000000000004</v>
      </c>
      <c r="BJ204">
        <v>6.9880000000000004</v>
      </c>
      <c r="BK204">
        <v>0.70499999999999996</v>
      </c>
      <c r="BL204" t="e">
        <v>#N/A</v>
      </c>
      <c r="BM204">
        <v>6.36</v>
      </c>
      <c r="BN204">
        <v>5.45</v>
      </c>
      <c r="BO204">
        <v>4.2779999999999996</v>
      </c>
      <c r="BP204">
        <v>3.4643999999999999</v>
      </c>
      <c r="BQ204">
        <v>4.9974999999999996</v>
      </c>
      <c r="BR204">
        <v>15.16</v>
      </c>
      <c r="BS204" t="e">
        <v>#N/A</v>
      </c>
      <c r="BT204" t="e">
        <v>#N/A</v>
      </c>
      <c r="BU204">
        <v>7.8159999999999993E-2</v>
      </c>
      <c r="BV204" t="e">
        <v>#N/A</v>
      </c>
      <c r="BW204">
        <v>23.6</v>
      </c>
      <c r="BX204">
        <v>25.77</v>
      </c>
      <c r="BY204">
        <v>121.4327</v>
      </c>
    </row>
    <row r="205" spans="1:77">
      <c r="A205" s="50">
        <v>37135</v>
      </c>
      <c r="B205">
        <v>3691.77</v>
      </c>
      <c r="C205">
        <v>4629.8</v>
      </c>
      <c r="D205">
        <v>34303.69</v>
      </c>
      <c r="E205">
        <v>2881.55</v>
      </c>
      <c r="F205">
        <v>1133.58</v>
      </c>
      <c r="G205">
        <v>5094.1000000000004</v>
      </c>
      <c r="H205">
        <v>5312.12</v>
      </c>
      <c r="I205">
        <v>6458.3</v>
      </c>
      <c r="J205">
        <v>541.83000000000004</v>
      </c>
      <c r="K205">
        <v>10409.68</v>
      </c>
      <c r="L205">
        <v>10902.64</v>
      </c>
      <c r="M205">
        <v>12800.03</v>
      </c>
      <c r="N205">
        <v>8450</v>
      </c>
      <c r="O205">
        <v>182.22200000000001</v>
      </c>
      <c r="P205">
        <v>1817.19</v>
      </c>
      <c r="Q205">
        <v>4454.7700000000004</v>
      </c>
      <c r="R205">
        <v>3227.12</v>
      </c>
      <c r="S205">
        <v>295.38499999999999</v>
      </c>
      <c r="T205">
        <v>8153</v>
      </c>
      <c r="U205">
        <v>9949.75</v>
      </c>
      <c r="V205">
        <v>653.226</v>
      </c>
      <c r="W205">
        <v>1805.43</v>
      </c>
      <c r="X205">
        <v>1009.943</v>
      </c>
      <c r="Y205">
        <v>14.906000000000001</v>
      </c>
      <c r="Z205">
        <v>5</v>
      </c>
      <c r="AA205">
        <v>5.2046999999999999</v>
      </c>
      <c r="AB205">
        <v>5.2117000000000004</v>
      </c>
      <c r="AC205">
        <v>5.2812999999999999</v>
      </c>
      <c r="AD205">
        <v>1.3406</v>
      </c>
      <c r="AE205">
        <v>5.0519999999999996</v>
      </c>
      <c r="AF205">
        <v>5.2717000000000001</v>
      </c>
      <c r="AG205">
        <v>5.0022000000000002</v>
      </c>
      <c r="AH205">
        <v>4.9962999999999997</v>
      </c>
      <c r="AI205" t="e">
        <v>#N/A</v>
      </c>
      <c r="AJ205">
        <v>6.4450000000000003</v>
      </c>
      <c r="AK205" t="e">
        <v>#N/A</v>
      </c>
      <c r="AL205">
        <v>3.6120000000000001</v>
      </c>
      <c r="AM205">
        <v>0.90639999999999998</v>
      </c>
      <c r="AN205">
        <v>1.452</v>
      </c>
      <c r="AO205">
        <v>5.3414999999999999</v>
      </c>
      <c r="AP205">
        <v>1.4231</v>
      </c>
      <c r="AQ205">
        <v>4.2234999999999996</v>
      </c>
      <c r="AR205">
        <v>277.7998</v>
      </c>
      <c r="AS205">
        <v>8.2769999999999992</v>
      </c>
      <c r="AT205">
        <v>1279.5</v>
      </c>
      <c r="AU205">
        <v>7.7998000000000003</v>
      </c>
      <c r="AV205">
        <v>34.54</v>
      </c>
      <c r="AW205">
        <v>24.92</v>
      </c>
      <c r="AX205">
        <v>24.38</v>
      </c>
      <c r="AY205">
        <v>49.77</v>
      </c>
      <c r="AZ205">
        <v>28.027000000000001</v>
      </c>
      <c r="BA205">
        <v>28.82</v>
      </c>
      <c r="BB205" t="e">
        <v>#N/A</v>
      </c>
      <c r="BC205" t="e">
        <v>#N/A</v>
      </c>
      <c r="BD205">
        <v>273</v>
      </c>
      <c r="BE205">
        <v>7.7374000000000001</v>
      </c>
      <c r="BF205">
        <v>7.72</v>
      </c>
      <c r="BG205" t="e">
        <v>#N/A</v>
      </c>
      <c r="BH205">
        <v>5.97</v>
      </c>
      <c r="BI205">
        <v>5.5970000000000004</v>
      </c>
      <c r="BJ205">
        <v>6.65</v>
      </c>
      <c r="BK205">
        <v>0.71199999999999997</v>
      </c>
      <c r="BL205" t="e">
        <v>#N/A</v>
      </c>
      <c r="BM205">
        <v>6.21</v>
      </c>
      <c r="BN205">
        <v>5.22</v>
      </c>
      <c r="BO205">
        <v>4.2779999999999996</v>
      </c>
      <c r="BP205">
        <v>3.4643999999999999</v>
      </c>
      <c r="BQ205">
        <v>4.9974999999999996</v>
      </c>
      <c r="BR205">
        <v>15.16</v>
      </c>
      <c r="BS205" t="e">
        <v>#N/A</v>
      </c>
      <c r="BT205" t="e">
        <v>#N/A</v>
      </c>
      <c r="BU205">
        <v>7.8159999999999993E-2</v>
      </c>
      <c r="BV205" t="e">
        <v>#N/A</v>
      </c>
      <c r="BW205">
        <v>23.6</v>
      </c>
      <c r="BX205">
        <v>25.77</v>
      </c>
      <c r="BY205">
        <v>118.57899999999999</v>
      </c>
    </row>
    <row r="206" spans="1:77">
      <c r="A206" s="50">
        <v>37165</v>
      </c>
      <c r="B206">
        <v>3208.31</v>
      </c>
      <c r="C206">
        <v>4004.57</v>
      </c>
      <c r="D206">
        <v>28249.66</v>
      </c>
      <c r="E206">
        <v>2628.73</v>
      </c>
      <c r="F206">
        <v>1038.55</v>
      </c>
      <c r="G206">
        <v>4239.97</v>
      </c>
      <c r="H206">
        <v>4785.63</v>
      </c>
      <c r="I206">
        <v>5919.52</v>
      </c>
      <c r="J206">
        <v>479.68</v>
      </c>
      <c r="K206">
        <v>9972.2800000000007</v>
      </c>
      <c r="L206">
        <v>9950.7000000000007</v>
      </c>
      <c r="M206">
        <v>10501.12</v>
      </c>
      <c r="N206">
        <v>6933.6019999999999</v>
      </c>
      <c r="O206">
        <v>154.11600000000001</v>
      </c>
      <c r="P206">
        <v>1764.867</v>
      </c>
      <c r="Q206">
        <v>3636.94</v>
      </c>
      <c r="R206">
        <v>2795.3</v>
      </c>
      <c r="S206">
        <v>250.29300000000001</v>
      </c>
      <c r="T206">
        <v>7193.1</v>
      </c>
      <c r="U206">
        <v>8836.83</v>
      </c>
      <c r="V206">
        <v>618.62800000000004</v>
      </c>
      <c r="W206">
        <v>1480.46</v>
      </c>
      <c r="X206">
        <v>921.97900000000004</v>
      </c>
      <c r="Y206">
        <v>14.926</v>
      </c>
      <c r="Z206">
        <v>4.76</v>
      </c>
      <c r="AA206">
        <v>4.9054000000000002</v>
      </c>
      <c r="AB206">
        <v>4.88</v>
      </c>
      <c r="AC206">
        <v>4.9367000000000001</v>
      </c>
      <c r="AD206">
        <v>1.3416999999999999</v>
      </c>
      <c r="AE206">
        <v>4.7708000000000004</v>
      </c>
      <c r="AF206">
        <v>4.9114000000000004</v>
      </c>
      <c r="AG206">
        <v>4.7343000000000002</v>
      </c>
      <c r="AH206">
        <v>4.7321999999999997</v>
      </c>
      <c r="AI206" t="e">
        <v>#N/A</v>
      </c>
      <c r="AJ206">
        <v>6.7859999999999996</v>
      </c>
      <c r="AK206" t="e">
        <v>#N/A</v>
      </c>
      <c r="AL206">
        <v>3.4020000000000001</v>
      </c>
      <c r="AM206">
        <v>0.91569999999999996</v>
      </c>
      <c r="AN206">
        <v>1.4783500000000001</v>
      </c>
      <c r="AO206">
        <v>5.3274999999999997</v>
      </c>
      <c r="AP206">
        <v>1.5464</v>
      </c>
      <c r="AQ206">
        <v>4.2281000000000004</v>
      </c>
      <c r="AR206">
        <v>281.2</v>
      </c>
      <c r="AS206">
        <v>8.2768999999999995</v>
      </c>
      <c r="AT206">
        <v>1309.5</v>
      </c>
      <c r="AU206">
        <v>7.7987000000000002</v>
      </c>
      <c r="AV206">
        <v>34.549999999999997</v>
      </c>
      <c r="AW206">
        <v>32.32</v>
      </c>
      <c r="AX206">
        <v>31.41</v>
      </c>
      <c r="AY206">
        <v>56.52</v>
      </c>
      <c r="AZ206">
        <v>39.601999999999997</v>
      </c>
      <c r="BA206">
        <v>43.22</v>
      </c>
      <c r="BB206" t="e">
        <v>#N/A</v>
      </c>
      <c r="BC206" t="e">
        <v>#N/A</v>
      </c>
      <c r="BD206">
        <v>290.60000000000002</v>
      </c>
      <c r="BE206">
        <v>7.8445999999999998</v>
      </c>
      <c r="BF206">
        <v>7.87</v>
      </c>
      <c r="BG206" t="e">
        <v>#N/A</v>
      </c>
      <c r="BH206">
        <v>6.54</v>
      </c>
      <c r="BI206">
        <v>5.2709999999999999</v>
      </c>
      <c r="BJ206">
        <v>6.68</v>
      </c>
      <c r="BK206">
        <v>0.78600000000000003</v>
      </c>
      <c r="BL206">
        <v>5.84</v>
      </c>
      <c r="BM206">
        <v>6.3</v>
      </c>
      <c r="BN206">
        <v>5.36</v>
      </c>
      <c r="BO206">
        <v>3.4460000000000002</v>
      </c>
      <c r="BP206">
        <v>2.1490300000000002</v>
      </c>
      <c r="BQ206">
        <v>4.2660999999999998</v>
      </c>
      <c r="BR206">
        <v>13.16</v>
      </c>
      <c r="BS206" t="e">
        <v>#N/A</v>
      </c>
      <c r="BT206" t="e">
        <v>#N/A</v>
      </c>
      <c r="BU206">
        <v>8.3640000000000006E-2</v>
      </c>
      <c r="BV206" t="e">
        <v>#N/A</v>
      </c>
      <c r="BW206">
        <v>20.36</v>
      </c>
      <c r="BX206">
        <v>20.02</v>
      </c>
      <c r="BY206">
        <v>121.3378</v>
      </c>
    </row>
    <row r="207" spans="1:77">
      <c r="A207" s="50">
        <v>37196</v>
      </c>
      <c r="B207">
        <v>3508.96</v>
      </c>
      <c r="C207">
        <v>4366.9399999999996</v>
      </c>
      <c r="D207">
        <v>30658.1</v>
      </c>
      <c r="E207">
        <v>2606.5</v>
      </c>
      <c r="F207">
        <v>1084.0999999999999</v>
      </c>
      <c r="G207">
        <v>4636.13</v>
      </c>
      <c r="H207">
        <v>5071.2299999999996</v>
      </c>
      <c r="I207">
        <v>6102.84</v>
      </c>
      <c r="J207">
        <v>544.09</v>
      </c>
      <c r="K207">
        <v>10347.280000000001</v>
      </c>
      <c r="L207">
        <v>10158.85</v>
      </c>
      <c r="M207">
        <v>11387.81</v>
      </c>
      <c r="N207">
        <v>7918.6019999999999</v>
      </c>
      <c r="O207">
        <v>162.97900000000001</v>
      </c>
      <c r="P207">
        <v>1707.7539999999999</v>
      </c>
      <c r="Q207">
        <v>3929.69</v>
      </c>
      <c r="R207">
        <v>3049.8</v>
      </c>
      <c r="S207">
        <v>268.10500000000002</v>
      </c>
      <c r="T207">
        <v>7754.8</v>
      </c>
      <c r="U207">
        <v>9263.9</v>
      </c>
      <c r="V207">
        <v>646.375</v>
      </c>
      <c r="W207">
        <v>1746.3</v>
      </c>
      <c r="X207">
        <v>959.32299999999998</v>
      </c>
      <c r="Y207">
        <v>15.435</v>
      </c>
      <c r="Z207">
        <v>4.76</v>
      </c>
      <c r="AA207">
        <v>4.9054000000000002</v>
      </c>
      <c r="AB207">
        <v>4.88</v>
      </c>
      <c r="AC207">
        <v>4.9367000000000001</v>
      </c>
      <c r="AD207">
        <v>1.3416999999999999</v>
      </c>
      <c r="AE207">
        <v>4.7708000000000004</v>
      </c>
      <c r="AF207">
        <v>4.9114000000000004</v>
      </c>
      <c r="AG207">
        <v>4.7343000000000002</v>
      </c>
      <c r="AH207">
        <v>4.7321999999999997</v>
      </c>
      <c r="AI207" t="e">
        <v>#N/A</v>
      </c>
      <c r="AJ207">
        <v>6.7859999999999996</v>
      </c>
      <c r="AK207" t="e">
        <v>#N/A</v>
      </c>
      <c r="AL207">
        <v>3.4020000000000001</v>
      </c>
      <c r="AM207">
        <v>0.90649999999999997</v>
      </c>
      <c r="AN207">
        <v>1.46255</v>
      </c>
      <c r="AO207">
        <v>5.2949999999999999</v>
      </c>
      <c r="AP207">
        <v>1.5693999999999999</v>
      </c>
      <c r="AQ207">
        <v>4.0987</v>
      </c>
      <c r="AR207">
        <v>281.24</v>
      </c>
      <c r="AS207">
        <v>8.2768999999999995</v>
      </c>
      <c r="AT207">
        <v>1298</v>
      </c>
      <c r="AU207">
        <v>7.8</v>
      </c>
      <c r="AV207">
        <v>34.53</v>
      </c>
      <c r="AW207">
        <v>32.31</v>
      </c>
      <c r="AX207">
        <v>31.51</v>
      </c>
      <c r="AY207">
        <v>57.53</v>
      </c>
      <c r="AZ207">
        <v>35.524000000000001</v>
      </c>
      <c r="BA207">
        <v>39.770000000000003</v>
      </c>
      <c r="BB207" t="e">
        <v>#N/A</v>
      </c>
      <c r="BC207" t="e">
        <v>#N/A</v>
      </c>
      <c r="BD207">
        <v>280.60000000000002</v>
      </c>
      <c r="BE207">
        <v>7.4901999999999997</v>
      </c>
      <c r="BF207">
        <v>7.52</v>
      </c>
      <c r="BG207" t="e">
        <v>#N/A</v>
      </c>
      <c r="BH207">
        <v>6.19</v>
      </c>
      <c r="BI207">
        <v>5.0529999999999999</v>
      </c>
      <c r="BJ207">
        <v>6.2930000000000001</v>
      </c>
      <c r="BK207">
        <v>0.82599999999999996</v>
      </c>
      <c r="BL207">
        <v>6.8319999999999999</v>
      </c>
      <c r="BM207">
        <v>6.15</v>
      </c>
      <c r="BN207">
        <v>5.14</v>
      </c>
      <c r="BO207">
        <v>3.4460000000000002</v>
      </c>
      <c r="BP207">
        <v>2.1490300000000002</v>
      </c>
      <c r="BQ207">
        <v>4.2660999999999998</v>
      </c>
      <c r="BR207">
        <v>13.16</v>
      </c>
      <c r="BS207" t="e">
        <v>#N/A</v>
      </c>
      <c r="BT207" t="e">
        <v>#N/A</v>
      </c>
      <c r="BU207">
        <v>8.3640000000000006E-2</v>
      </c>
      <c r="BV207" t="e">
        <v>#N/A</v>
      </c>
      <c r="BW207">
        <v>20.36</v>
      </c>
      <c r="BX207">
        <v>20.02</v>
      </c>
      <c r="BY207">
        <v>122.37090000000001</v>
      </c>
    </row>
    <row r="208" spans="1:77">
      <c r="A208" s="50">
        <v>37226</v>
      </c>
      <c r="B208">
        <v>3645.6</v>
      </c>
      <c r="C208">
        <v>4463.84</v>
      </c>
      <c r="D208">
        <v>31592.67</v>
      </c>
      <c r="E208">
        <v>2599.56</v>
      </c>
      <c r="F208">
        <v>1129.9000000000001</v>
      </c>
      <c r="G208">
        <v>4988.4399999999996</v>
      </c>
      <c r="H208">
        <v>5164.6400000000003</v>
      </c>
      <c r="I208">
        <v>6238.9</v>
      </c>
      <c r="J208">
        <v>650.66</v>
      </c>
      <c r="K208">
        <v>10370.620000000001</v>
      </c>
      <c r="L208">
        <v>11155.15</v>
      </c>
      <c r="M208">
        <v>13336</v>
      </c>
      <c r="N208">
        <v>8383.1020000000008</v>
      </c>
      <c r="O208">
        <v>185.97800000000001</v>
      </c>
      <c r="P208">
        <v>1762.5619999999999</v>
      </c>
      <c r="Q208">
        <v>4646.6099999999997</v>
      </c>
      <c r="R208">
        <v>3275.47</v>
      </c>
      <c r="S208">
        <v>298.39100000000002</v>
      </c>
      <c r="T208">
        <v>8302.9</v>
      </c>
      <c r="U208">
        <v>9763.9599999999991</v>
      </c>
      <c r="V208">
        <v>671.18200000000002</v>
      </c>
      <c r="W208">
        <v>1904.9</v>
      </c>
      <c r="X208">
        <v>987.27800000000002</v>
      </c>
      <c r="Y208">
        <v>16.631</v>
      </c>
      <c r="Z208">
        <v>4.76</v>
      </c>
      <c r="AA208">
        <v>4.9054000000000002</v>
      </c>
      <c r="AB208">
        <v>4.88</v>
      </c>
      <c r="AC208">
        <v>4.9367000000000001</v>
      </c>
      <c r="AD208">
        <v>1.3416999999999999</v>
      </c>
      <c r="AE208">
        <v>4.7708000000000004</v>
      </c>
      <c r="AF208">
        <v>4.9114000000000004</v>
      </c>
      <c r="AG208">
        <v>4.7343000000000002</v>
      </c>
      <c r="AH208">
        <v>4.7321999999999997</v>
      </c>
      <c r="AI208" t="e">
        <v>#N/A</v>
      </c>
      <c r="AJ208">
        <v>6.7859999999999996</v>
      </c>
      <c r="AK208" t="e">
        <v>#N/A</v>
      </c>
      <c r="AL208">
        <v>3.4020000000000001</v>
      </c>
      <c r="AM208">
        <v>0.89059999999999995</v>
      </c>
      <c r="AN208">
        <v>1.4210499999999999</v>
      </c>
      <c r="AO208">
        <v>5.2925000000000004</v>
      </c>
      <c r="AP208">
        <v>1.4859</v>
      </c>
      <c r="AQ208">
        <v>4.0484999999999998</v>
      </c>
      <c r="AR208">
        <v>280.95999999999998</v>
      </c>
      <c r="AS208">
        <v>8.2769999999999992</v>
      </c>
      <c r="AT208">
        <v>1269.8</v>
      </c>
      <c r="AU208">
        <v>7.7990000000000004</v>
      </c>
      <c r="AV208">
        <v>34.46</v>
      </c>
      <c r="AW208">
        <v>25.77</v>
      </c>
      <c r="AX208">
        <v>24.81</v>
      </c>
      <c r="AY208">
        <v>49.22</v>
      </c>
      <c r="AZ208">
        <v>26.361000000000001</v>
      </c>
      <c r="BA208">
        <v>30.11</v>
      </c>
      <c r="BB208" t="e">
        <v>#N/A</v>
      </c>
      <c r="BC208" t="e">
        <v>#N/A</v>
      </c>
      <c r="BD208">
        <v>276.35000000000002</v>
      </c>
      <c r="BE208">
        <v>7.6997999999999998</v>
      </c>
      <c r="BF208">
        <v>7.77</v>
      </c>
      <c r="BG208" t="e">
        <v>#N/A</v>
      </c>
      <c r="BH208">
        <v>5.88</v>
      </c>
      <c r="BI208">
        <v>5.4409999999999998</v>
      </c>
      <c r="BJ208">
        <v>6.4089999999999998</v>
      </c>
      <c r="BK208">
        <v>0.95799999999999996</v>
      </c>
      <c r="BL208">
        <v>7.016</v>
      </c>
      <c r="BM208">
        <v>6.31</v>
      </c>
      <c r="BN208">
        <v>5.22</v>
      </c>
      <c r="BO208">
        <v>3.4460000000000002</v>
      </c>
      <c r="BP208">
        <v>2.1490300000000002</v>
      </c>
      <c r="BQ208">
        <v>4.2660999999999998</v>
      </c>
      <c r="BR208">
        <v>13.16</v>
      </c>
      <c r="BS208" t="e">
        <v>#N/A</v>
      </c>
      <c r="BT208" t="e">
        <v>#N/A</v>
      </c>
      <c r="BU208">
        <v>8.3640000000000006E-2</v>
      </c>
      <c r="BV208" t="e">
        <v>#N/A</v>
      </c>
      <c r="BW208">
        <v>20.36</v>
      </c>
      <c r="BX208">
        <v>20.02</v>
      </c>
      <c r="BY208">
        <v>127.36790000000001</v>
      </c>
    </row>
    <row r="209" spans="1:77">
      <c r="A209" s="50">
        <v>37257</v>
      </c>
      <c r="B209">
        <v>3806.13</v>
      </c>
      <c r="C209">
        <v>4624.58</v>
      </c>
      <c r="D209">
        <v>32317.4</v>
      </c>
      <c r="E209">
        <v>2782.01</v>
      </c>
      <c r="F209">
        <v>1148.08</v>
      </c>
      <c r="G209">
        <v>5160.1000000000004</v>
      </c>
      <c r="H209">
        <v>5217.3500000000004</v>
      </c>
      <c r="I209">
        <v>6417.84</v>
      </c>
      <c r="J209">
        <v>693.7</v>
      </c>
      <c r="K209">
        <v>10542.62</v>
      </c>
      <c r="L209">
        <v>11397.21</v>
      </c>
      <c r="M209">
        <v>13577.57</v>
      </c>
      <c r="N209">
        <v>8474.1020000000008</v>
      </c>
      <c r="O209">
        <v>199.101</v>
      </c>
      <c r="P209">
        <v>1645.971</v>
      </c>
      <c r="Q209">
        <v>5551.24</v>
      </c>
      <c r="R209">
        <v>3246.15</v>
      </c>
      <c r="S209">
        <v>317.452</v>
      </c>
      <c r="T209">
        <v>8397.6</v>
      </c>
      <c r="U209">
        <v>10021.5</v>
      </c>
      <c r="V209">
        <v>690.78700000000003</v>
      </c>
      <c r="W209">
        <v>1950.4</v>
      </c>
      <c r="X209">
        <v>1003.516</v>
      </c>
      <c r="Y209">
        <v>16.835000000000001</v>
      </c>
      <c r="Z209">
        <v>5.08</v>
      </c>
      <c r="AA209">
        <v>5.17</v>
      </c>
      <c r="AB209">
        <v>5.1833</v>
      </c>
      <c r="AC209">
        <v>5.2461000000000002</v>
      </c>
      <c r="AD209">
        <v>1.4427000000000001</v>
      </c>
      <c r="AE209">
        <v>5.0980999999999996</v>
      </c>
      <c r="AF209">
        <v>5.2026000000000003</v>
      </c>
      <c r="AG209">
        <v>5.0736999999999997</v>
      </c>
      <c r="AH209">
        <v>5.0278999999999998</v>
      </c>
      <c r="AI209" t="e">
        <v>#N/A</v>
      </c>
      <c r="AJ209">
        <v>7.0869999999999997</v>
      </c>
      <c r="AK209" t="e">
        <v>#N/A</v>
      </c>
      <c r="AL209">
        <v>3.8210000000000002</v>
      </c>
      <c r="AM209">
        <v>0.89039999999999997</v>
      </c>
      <c r="AN209">
        <v>1.4554</v>
      </c>
      <c r="AO209">
        <v>5.3135000000000003</v>
      </c>
      <c r="AP209">
        <v>1.4500999999999999</v>
      </c>
      <c r="AQ209">
        <v>3.9863</v>
      </c>
      <c r="AR209">
        <v>274.79489999999998</v>
      </c>
      <c r="AS209">
        <v>8.2766000000000002</v>
      </c>
      <c r="AT209">
        <v>1313.5</v>
      </c>
      <c r="AU209">
        <v>7.7979000000000003</v>
      </c>
      <c r="AV209">
        <v>34.99</v>
      </c>
      <c r="AW209">
        <v>23.8</v>
      </c>
      <c r="AX209">
        <v>23.1</v>
      </c>
      <c r="AY209">
        <v>44.45</v>
      </c>
      <c r="AZ209">
        <v>25.855</v>
      </c>
      <c r="BA209">
        <v>26.71</v>
      </c>
      <c r="BB209" t="e">
        <v>#N/A</v>
      </c>
      <c r="BC209" t="e">
        <v>#N/A</v>
      </c>
      <c r="BD209">
        <v>276.5</v>
      </c>
      <c r="BE209">
        <v>7.7969999999999997</v>
      </c>
      <c r="BF209">
        <v>7.81</v>
      </c>
      <c r="BG209" t="e">
        <v>#N/A</v>
      </c>
      <c r="BH209">
        <v>6.04</v>
      </c>
      <c r="BI209">
        <v>5.7629999999999999</v>
      </c>
      <c r="BJ209">
        <v>6.5229999999999997</v>
      </c>
      <c r="BK209">
        <v>1.129</v>
      </c>
      <c r="BL209">
        <v>7.4189999999999996</v>
      </c>
      <c r="BM209">
        <v>6.65</v>
      </c>
      <c r="BN209">
        <v>5.63</v>
      </c>
      <c r="BO209">
        <v>3.3620000000000001</v>
      </c>
      <c r="BP209">
        <v>1.9029</v>
      </c>
      <c r="BQ209">
        <v>3.9552</v>
      </c>
      <c r="BR209">
        <v>10.43</v>
      </c>
      <c r="BS209" t="e">
        <v>#N/A</v>
      </c>
      <c r="BT209" t="e">
        <v>#N/A</v>
      </c>
      <c r="BU209">
        <v>0.11647</v>
      </c>
      <c r="BV209" t="e">
        <v>#N/A</v>
      </c>
      <c r="BW209">
        <v>26.1</v>
      </c>
      <c r="BX209">
        <v>21.56</v>
      </c>
      <c r="BY209">
        <v>132.66909999999999</v>
      </c>
    </row>
    <row r="210" spans="1:77">
      <c r="A210" s="50">
        <v>37288</v>
      </c>
      <c r="B210">
        <v>3682.69</v>
      </c>
      <c r="C210">
        <v>4455.5600000000004</v>
      </c>
      <c r="D210">
        <v>32117.31</v>
      </c>
      <c r="E210">
        <v>2773.72</v>
      </c>
      <c r="F210">
        <v>1122.2</v>
      </c>
      <c r="G210">
        <v>5097.0600000000004</v>
      </c>
      <c r="H210">
        <v>5189.68</v>
      </c>
      <c r="I210">
        <v>6234.56</v>
      </c>
      <c r="J210">
        <v>742.42</v>
      </c>
      <c r="K210">
        <v>9791.43</v>
      </c>
      <c r="L210">
        <v>10691.25</v>
      </c>
      <c r="M210">
        <v>12658.6</v>
      </c>
      <c r="N210">
        <v>7948.6989999999996</v>
      </c>
      <c r="O210">
        <v>205.91300000000001</v>
      </c>
      <c r="P210">
        <v>1485.77</v>
      </c>
      <c r="Q210">
        <v>5857.93</v>
      </c>
      <c r="R210">
        <v>3333.92</v>
      </c>
      <c r="S210">
        <v>327.03100000000001</v>
      </c>
      <c r="T210">
        <v>8171.1</v>
      </c>
      <c r="U210">
        <v>9907.26</v>
      </c>
      <c r="V210">
        <v>695.53</v>
      </c>
      <c r="W210">
        <v>1911.24</v>
      </c>
      <c r="X210">
        <v>967.44399999999996</v>
      </c>
      <c r="Y210">
        <v>15.135999999999999</v>
      </c>
      <c r="Z210">
        <v>5.08</v>
      </c>
      <c r="AA210">
        <v>5.17</v>
      </c>
      <c r="AB210">
        <v>5.1833</v>
      </c>
      <c r="AC210">
        <v>5.2461000000000002</v>
      </c>
      <c r="AD210">
        <v>1.4427000000000001</v>
      </c>
      <c r="AE210">
        <v>5.0980999999999996</v>
      </c>
      <c r="AF210">
        <v>5.2026000000000003</v>
      </c>
      <c r="AG210">
        <v>5.0736999999999997</v>
      </c>
      <c r="AH210">
        <v>5.0278999999999998</v>
      </c>
      <c r="AI210" t="e">
        <v>#N/A</v>
      </c>
      <c r="AJ210">
        <v>7.0869999999999997</v>
      </c>
      <c r="AK210" t="e">
        <v>#N/A</v>
      </c>
      <c r="AL210">
        <v>3.8210000000000002</v>
      </c>
      <c r="AM210">
        <v>0.86109999999999998</v>
      </c>
      <c r="AN210">
        <v>1.4137500000000001</v>
      </c>
      <c r="AO210">
        <v>5.3240999999999996</v>
      </c>
      <c r="AP210">
        <v>1.3025</v>
      </c>
      <c r="AQ210">
        <v>4.1749999999999998</v>
      </c>
      <c r="AR210">
        <v>282.45</v>
      </c>
      <c r="AS210">
        <v>8.2766000000000002</v>
      </c>
      <c r="AT210">
        <v>1317.85</v>
      </c>
      <c r="AU210">
        <v>7.7998000000000003</v>
      </c>
      <c r="AV210">
        <v>34.94</v>
      </c>
      <c r="AW210">
        <v>21.12</v>
      </c>
      <c r="AX210">
        <v>21.39</v>
      </c>
      <c r="AY210">
        <v>38.590000000000003</v>
      </c>
      <c r="AZ210">
        <v>23.355</v>
      </c>
      <c r="BA210">
        <v>24.7</v>
      </c>
      <c r="BB210" t="e">
        <v>#N/A</v>
      </c>
      <c r="BC210" t="e">
        <v>#N/A</v>
      </c>
      <c r="BD210">
        <v>283.89999999999998</v>
      </c>
      <c r="BE210">
        <v>7.7324000000000002</v>
      </c>
      <c r="BF210">
        <v>7.75</v>
      </c>
      <c r="BG210" t="e">
        <v>#N/A</v>
      </c>
      <c r="BH210">
        <v>6.12</v>
      </c>
      <c r="BI210">
        <v>5.9359999999999999</v>
      </c>
      <c r="BJ210">
        <v>6.4939999999999998</v>
      </c>
      <c r="BK210">
        <v>1.2569999999999999</v>
      </c>
      <c r="BL210">
        <v>7.58</v>
      </c>
      <c r="BM210">
        <v>6.42</v>
      </c>
      <c r="BN210">
        <v>5.68</v>
      </c>
      <c r="BO210">
        <v>3.3620000000000001</v>
      </c>
      <c r="BP210">
        <v>1.9029</v>
      </c>
      <c r="BQ210">
        <v>3.9552</v>
      </c>
      <c r="BR210">
        <v>10.43</v>
      </c>
      <c r="BS210" t="e">
        <v>#N/A</v>
      </c>
      <c r="BT210" t="e">
        <v>#N/A</v>
      </c>
      <c r="BU210">
        <v>0.11647</v>
      </c>
      <c r="BV210" t="e">
        <v>#N/A</v>
      </c>
      <c r="BW210">
        <v>26.1</v>
      </c>
      <c r="BX210">
        <v>21.56</v>
      </c>
      <c r="BY210">
        <v>133.59299999999999</v>
      </c>
    </row>
    <row r="211" spans="1:77">
      <c r="A211" s="50">
        <v>37316</v>
      </c>
      <c r="B211">
        <v>3645.33</v>
      </c>
      <c r="C211">
        <v>4486.42</v>
      </c>
      <c r="D211">
        <v>32068.5</v>
      </c>
      <c r="E211">
        <v>2747.96</v>
      </c>
      <c r="F211">
        <v>1131.78</v>
      </c>
      <c r="G211">
        <v>5097.41</v>
      </c>
      <c r="H211">
        <v>5169.0200000000004</v>
      </c>
      <c r="I211">
        <v>6349.02</v>
      </c>
      <c r="J211">
        <v>819.99</v>
      </c>
      <c r="K211">
        <v>10812</v>
      </c>
      <c r="L211">
        <v>10425.31</v>
      </c>
      <c r="M211">
        <v>14343.24</v>
      </c>
      <c r="N211">
        <v>7787.8010000000004</v>
      </c>
      <c r="O211">
        <v>208.892</v>
      </c>
      <c r="P211">
        <v>1502.54</v>
      </c>
      <c r="Q211">
        <v>5680.78</v>
      </c>
      <c r="R211">
        <v>3678.75</v>
      </c>
      <c r="S211">
        <v>336.70400000000001</v>
      </c>
      <c r="T211">
        <v>8230.7000000000007</v>
      </c>
      <c r="U211">
        <v>10368.86</v>
      </c>
      <c r="V211">
        <v>689.56799999999998</v>
      </c>
      <c r="W211">
        <v>1802.74</v>
      </c>
      <c r="X211">
        <v>980.73</v>
      </c>
      <c r="Y211">
        <v>15.263</v>
      </c>
      <c r="Z211">
        <v>5.08</v>
      </c>
      <c r="AA211">
        <v>5.17</v>
      </c>
      <c r="AB211">
        <v>5.1833</v>
      </c>
      <c r="AC211">
        <v>5.2461000000000002</v>
      </c>
      <c r="AD211">
        <v>1.4427000000000001</v>
      </c>
      <c r="AE211">
        <v>5.0980999999999996</v>
      </c>
      <c r="AF211">
        <v>5.2026000000000003</v>
      </c>
      <c r="AG211">
        <v>5.0736999999999997</v>
      </c>
      <c r="AH211">
        <v>5.0278999999999998</v>
      </c>
      <c r="AI211" t="e">
        <v>#N/A</v>
      </c>
      <c r="AJ211">
        <v>7.0869999999999997</v>
      </c>
      <c r="AK211" t="e">
        <v>#N/A</v>
      </c>
      <c r="AL211">
        <v>3.8210000000000002</v>
      </c>
      <c r="AM211">
        <v>0.86570000000000003</v>
      </c>
      <c r="AN211">
        <v>1.4182999999999999</v>
      </c>
      <c r="AO211">
        <v>5.3289999999999997</v>
      </c>
      <c r="AP211">
        <v>1.3863000000000001</v>
      </c>
      <c r="AQ211">
        <v>4.2331000000000003</v>
      </c>
      <c r="AR211">
        <v>283.60500000000002</v>
      </c>
      <c r="AS211">
        <v>8.2766000000000002</v>
      </c>
      <c r="AT211">
        <v>1323.95</v>
      </c>
      <c r="AU211">
        <v>7.7995999999999999</v>
      </c>
      <c r="AV211">
        <v>35.104999999999997</v>
      </c>
      <c r="AW211">
        <v>19.96</v>
      </c>
      <c r="AX211">
        <v>20.03</v>
      </c>
      <c r="AY211">
        <v>37.86</v>
      </c>
      <c r="AZ211">
        <v>22.37</v>
      </c>
      <c r="BA211">
        <v>24.66</v>
      </c>
      <c r="BB211" t="e">
        <v>#N/A</v>
      </c>
      <c r="BC211" t="e">
        <v>#N/A</v>
      </c>
      <c r="BD211">
        <v>295.39999999999998</v>
      </c>
      <c r="BE211">
        <v>7.9672999999999998</v>
      </c>
      <c r="BF211">
        <v>7.91</v>
      </c>
      <c r="BG211" t="e">
        <v>#N/A</v>
      </c>
      <c r="BH211">
        <v>6.26</v>
      </c>
      <c r="BI211">
        <v>6.016</v>
      </c>
      <c r="BJ211">
        <v>6.4980000000000002</v>
      </c>
      <c r="BK211">
        <v>1.4379999999999999</v>
      </c>
      <c r="BL211">
        <v>7.6379999999999999</v>
      </c>
      <c r="BM211">
        <v>6.35</v>
      </c>
      <c r="BN211">
        <v>5.83</v>
      </c>
      <c r="BO211">
        <v>3.3620000000000001</v>
      </c>
      <c r="BP211">
        <v>1.9029</v>
      </c>
      <c r="BQ211">
        <v>3.9552</v>
      </c>
      <c r="BR211">
        <v>10.43</v>
      </c>
      <c r="BS211" t="e">
        <v>#N/A</v>
      </c>
      <c r="BT211" t="e">
        <v>#N/A</v>
      </c>
      <c r="BU211">
        <v>0.11647</v>
      </c>
      <c r="BV211" t="e">
        <v>#N/A</v>
      </c>
      <c r="BW211">
        <v>26.1</v>
      </c>
      <c r="BX211">
        <v>21.56</v>
      </c>
      <c r="BY211">
        <v>130.9385</v>
      </c>
    </row>
    <row r="212" spans="1:77">
      <c r="A212" s="50">
        <v>37347</v>
      </c>
      <c r="B212">
        <v>3784.05</v>
      </c>
      <c r="C212">
        <v>4688.0200000000004</v>
      </c>
      <c r="D212">
        <v>33679.01</v>
      </c>
      <c r="E212">
        <v>2769.19</v>
      </c>
      <c r="F212">
        <v>1146.54</v>
      </c>
      <c r="G212">
        <v>5397.29</v>
      </c>
      <c r="H212">
        <v>5271.76</v>
      </c>
      <c r="I212">
        <v>6655.21</v>
      </c>
      <c r="J212">
        <v>875.83</v>
      </c>
      <c r="K212">
        <v>11028.7</v>
      </c>
      <c r="L212">
        <v>11032.92</v>
      </c>
      <c r="M212">
        <v>13467.39</v>
      </c>
      <c r="N212">
        <v>8225.8979999999992</v>
      </c>
      <c r="O212">
        <v>220.52</v>
      </c>
      <c r="P212">
        <v>1608.5060000000001</v>
      </c>
      <c r="Q212">
        <v>6186.44</v>
      </c>
      <c r="R212">
        <v>3500.18</v>
      </c>
      <c r="S212">
        <v>350.27300000000002</v>
      </c>
      <c r="T212">
        <v>8249.7000000000007</v>
      </c>
      <c r="U212">
        <v>10362.700000000001</v>
      </c>
      <c r="V212">
        <v>686.57799999999997</v>
      </c>
      <c r="W212">
        <v>1862.62</v>
      </c>
      <c r="X212">
        <v>1005.049</v>
      </c>
      <c r="Y212">
        <v>16.228999999999999</v>
      </c>
      <c r="Z212">
        <v>5.1100000000000003</v>
      </c>
      <c r="AA212">
        <v>5.2922000000000002</v>
      </c>
      <c r="AB212">
        <v>5.2965999999999998</v>
      </c>
      <c r="AC212">
        <v>5.3632</v>
      </c>
      <c r="AD212">
        <v>1.3621000000000001</v>
      </c>
      <c r="AE212">
        <v>5.2469000000000001</v>
      </c>
      <c r="AF212">
        <v>5.3489000000000004</v>
      </c>
      <c r="AG212">
        <v>5.0858999999999996</v>
      </c>
      <c r="AH212">
        <v>5.1896000000000004</v>
      </c>
      <c r="AI212">
        <v>2.548</v>
      </c>
      <c r="AJ212">
        <v>7.069</v>
      </c>
      <c r="AK212" t="e">
        <v>#N/A</v>
      </c>
      <c r="AL212">
        <v>3.9830000000000001</v>
      </c>
      <c r="AM212">
        <v>0.87960000000000005</v>
      </c>
      <c r="AN212">
        <v>1.4383999999999999</v>
      </c>
      <c r="AO212">
        <v>5.3239999999999998</v>
      </c>
      <c r="AP212">
        <v>1.3463000000000001</v>
      </c>
      <c r="AQ212">
        <v>4.1321000000000003</v>
      </c>
      <c r="AR212">
        <v>276.55489999999998</v>
      </c>
      <c r="AS212">
        <v>8.2772000000000006</v>
      </c>
      <c r="AT212">
        <v>1327.35</v>
      </c>
      <c r="AU212">
        <v>7.7996999999999996</v>
      </c>
      <c r="AV212">
        <v>35</v>
      </c>
      <c r="AW212">
        <v>18.73</v>
      </c>
      <c r="AX212">
        <v>18.920000000000002</v>
      </c>
      <c r="AY212">
        <v>33.26</v>
      </c>
      <c r="AZ212">
        <v>18.355</v>
      </c>
      <c r="BA212">
        <v>19.52</v>
      </c>
      <c r="BB212" t="e">
        <v>#N/A</v>
      </c>
      <c r="BC212" t="e">
        <v>#N/A</v>
      </c>
      <c r="BD212">
        <v>302.5</v>
      </c>
      <c r="BE212">
        <v>8.2815999999999992</v>
      </c>
      <c r="BF212">
        <v>8.16</v>
      </c>
      <c r="BG212" t="e">
        <v>#N/A</v>
      </c>
      <c r="BH212">
        <v>6.35</v>
      </c>
      <c r="BI212">
        <v>6.4029999999999996</v>
      </c>
      <c r="BJ212">
        <v>6.8940000000000001</v>
      </c>
      <c r="BK212">
        <v>1.2909999999999999</v>
      </c>
      <c r="BL212">
        <v>8.2010000000000005</v>
      </c>
      <c r="BM212">
        <v>6.7</v>
      </c>
      <c r="BN212">
        <v>6.11</v>
      </c>
      <c r="BO212">
        <v>3.4449999999999998</v>
      </c>
      <c r="BP212">
        <v>1.91916</v>
      </c>
      <c r="BQ212">
        <v>3.7366999999999999</v>
      </c>
      <c r="BR212">
        <v>9.6199999999999992</v>
      </c>
      <c r="BS212" t="e">
        <v>#N/A</v>
      </c>
      <c r="BT212" t="e">
        <v>#N/A</v>
      </c>
      <c r="BU212">
        <v>8.9270000000000002E-2</v>
      </c>
      <c r="BV212" t="e">
        <v>#N/A</v>
      </c>
      <c r="BW212">
        <v>25.62</v>
      </c>
      <c r="BX212">
        <v>25.48</v>
      </c>
      <c r="BY212">
        <v>130.601</v>
      </c>
    </row>
    <row r="213" spans="1:77">
      <c r="A213" s="50">
        <v>37377</v>
      </c>
      <c r="B213">
        <v>3574.23</v>
      </c>
      <c r="C213">
        <v>4462.74</v>
      </c>
      <c r="D213">
        <v>32473.57</v>
      </c>
      <c r="E213">
        <v>2811.12</v>
      </c>
      <c r="F213">
        <v>1086.46</v>
      </c>
      <c r="G213">
        <v>5041.2</v>
      </c>
      <c r="H213">
        <v>5125.51</v>
      </c>
      <c r="I213">
        <v>6557.56</v>
      </c>
      <c r="J213">
        <v>842.34</v>
      </c>
      <c r="K213">
        <v>11552.79</v>
      </c>
      <c r="L213">
        <v>11497.58</v>
      </c>
      <c r="M213">
        <v>13085.12</v>
      </c>
      <c r="N213">
        <v>8353.5</v>
      </c>
      <c r="O213">
        <v>223.46299999999999</v>
      </c>
      <c r="P213">
        <v>1667.749</v>
      </c>
      <c r="Q213">
        <v>6065.73</v>
      </c>
      <c r="R213">
        <v>3338.16</v>
      </c>
      <c r="S213">
        <v>352.755</v>
      </c>
      <c r="T213">
        <v>8154.4</v>
      </c>
      <c r="U213">
        <v>10059.629999999999</v>
      </c>
      <c r="V213">
        <v>676.41899999999998</v>
      </c>
      <c r="W213">
        <v>1677.53</v>
      </c>
      <c r="X213">
        <v>975.19899999999996</v>
      </c>
      <c r="Y213">
        <v>16.853999999999999</v>
      </c>
      <c r="Z213">
        <v>5.1100000000000003</v>
      </c>
      <c r="AA213">
        <v>5.2922000000000002</v>
      </c>
      <c r="AB213">
        <v>5.2965999999999998</v>
      </c>
      <c r="AC213">
        <v>5.3632</v>
      </c>
      <c r="AD213">
        <v>1.3621000000000001</v>
      </c>
      <c r="AE213">
        <v>5.2469000000000001</v>
      </c>
      <c r="AF213">
        <v>5.3489000000000004</v>
      </c>
      <c r="AG213">
        <v>5.0858999999999996</v>
      </c>
      <c r="AH213">
        <v>5.1896000000000004</v>
      </c>
      <c r="AI213">
        <v>2.548</v>
      </c>
      <c r="AJ213">
        <v>7.069</v>
      </c>
      <c r="AK213" t="e">
        <v>#N/A</v>
      </c>
      <c r="AL213">
        <v>3.9830000000000001</v>
      </c>
      <c r="AM213">
        <v>0.90620000000000001</v>
      </c>
      <c r="AN213">
        <v>1.4620500000000001</v>
      </c>
      <c r="AO213">
        <v>5.3257000000000003</v>
      </c>
      <c r="AP213">
        <v>1.3540000000000001</v>
      </c>
      <c r="AQ213">
        <v>3.9802</v>
      </c>
      <c r="AR213">
        <v>268.22489999999999</v>
      </c>
      <c r="AS213">
        <v>8.2769999999999992</v>
      </c>
      <c r="AT213">
        <v>1294.05</v>
      </c>
      <c r="AU213">
        <v>7.7990000000000004</v>
      </c>
      <c r="AV213">
        <v>34.716000000000001</v>
      </c>
      <c r="AW213">
        <v>20.059999999999999</v>
      </c>
      <c r="AX213">
        <v>19.649999999999999</v>
      </c>
      <c r="AY213">
        <v>40.47</v>
      </c>
      <c r="AZ213">
        <v>23.047000000000001</v>
      </c>
      <c r="BA213">
        <v>24.85</v>
      </c>
      <c r="BB213" t="e">
        <v>#N/A</v>
      </c>
      <c r="BC213" t="e">
        <v>#N/A</v>
      </c>
      <c r="BD213">
        <v>308.35000000000002</v>
      </c>
      <c r="BE213">
        <v>8.2441999999999993</v>
      </c>
      <c r="BF213">
        <v>8.15</v>
      </c>
      <c r="BG213">
        <v>6.8579999999999997</v>
      </c>
      <c r="BH213">
        <v>6.46</v>
      </c>
      <c r="BI213">
        <v>6.1340000000000003</v>
      </c>
      <c r="BJ213">
        <v>6.3730000000000002</v>
      </c>
      <c r="BK213">
        <v>1.194</v>
      </c>
      <c r="BL213">
        <v>7.835</v>
      </c>
      <c r="BM213">
        <v>6.41</v>
      </c>
      <c r="BN213">
        <v>6.14</v>
      </c>
      <c r="BO213">
        <v>3.4449999999999998</v>
      </c>
      <c r="BP213">
        <v>1.91916</v>
      </c>
      <c r="BQ213">
        <v>3.7366999999999999</v>
      </c>
      <c r="BR213">
        <v>9.6199999999999992</v>
      </c>
      <c r="BS213" t="e">
        <v>#N/A</v>
      </c>
      <c r="BT213" t="e">
        <v>#N/A</v>
      </c>
      <c r="BU213">
        <v>8.9270000000000002E-2</v>
      </c>
      <c r="BV213" t="e">
        <v>#N/A</v>
      </c>
      <c r="BW213">
        <v>25.62</v>
      </c>
      <c r="BX213">
        <v>25.48</v>
      </c>
      <c r="BY213">
        <v>126.2709</v>
      </c>
    </row>
    <row r="214" spans="1:77">
      <c r="A214" s="50">
        <v>37408</v>
      </c>
      <c r="B214">
        <v>3382.54</v>
      </c>
      <c r="C214">
        <v>4227.1499999999996</v>
      </c>
      <c r="D214">
        <v>29735.72</v>
      </c>
      <c r="E214">
        <v>2707.62</v>
      </c>
      <c r="F214">
        <v>1040.68</v>
      </c>
      <c r="G214">
        <v>4747.95</v>
      </c>
      <c r="H214">
        <v>5085.07</v>
      </c>
      <c r="I214">
        <v>6551.08</v>
      </c>
      <c r="J214">
        <v>804.93</v>
      </c>
      <c r="K214">
        <v>11901.39</v>
      </c>
      <c r="L214">
        <v>11359.8</v>
      </c>
      <c r="M214">
        <v>12659.48</v>
      </c>
      <c r="N214">
        <v>8103.6019999999999</v>
      </c>
      <c r="O214">
        <v>218.523</v>
      </c>
      <c r="P214">
        <v>1483.348</v>
      </c>
      <c r="Q214">
        <v>5571.08</v>
      </c>
      <c r="R214">
        <v>3161.09</v>
      </c>
      <c r="S214">
        <v>348.06299999999999</v>
      </c>
      <c r="T214">
        <v>7899.7</v>
      </c>
      <c r="U214">
        <v>9709.7900000000009</v>
      </c>
      <c r="V214">
        <v>677.43700000000001</v>
      </c>
      <c r="W214">
        <v>1562.56</v>
      </c>
      <c r="X214">
        <v>953.86300000000006</v>
      </c>
      <c r="Y214">
        <v>17.05</v>
      </c>
      <c r="Z214">
        <v>5.1100000000000003</v>
      </c>
      <c r="AA214">
        <v>5.2922000000000002</v>
      </c>
      <c r="AB214">
        <v>5.2965999999999998</v>
      </c>
      <c r="AC214">
        <v>5.3632</v>
      </c>
      <c r="AD214">
        <v>1.3621000000000001</v>
      </c>
      <c r="AE214">
        <v>5.2469000000000001</v>
      </c>
      <c r="AF214">
        <v>5.3489000000000004</v>
      </c>
      <c r="AG214">
        <v>5.0858999999999996</v>
      </c>
      <c r="AH214">
        <v>5.1896000000000004</v>
      </c>
      <c r="AI214">
        <v>2.548</v>
      </c>
      <c r="AJ214">
        <v>7.069</v>
      </c>
      <c r="AK214" t="e">
        <v>#N/A</v>
      </c>
      <c r="AL214">
        <v>3.9830000000000001</v>
      </c>
      <c r="AM214">
        <v>0.93799999999999994</v>
      </c>
      <c r="AN214">
        <v>1.4616</v>
      </c>
      <c r="AO214">
        <v>5.3310000000000004</v>
      </c>
      <c r="AP214">
        <v>1.4589000000000001</v>
      </c>
      <c r="AQ214">
        <v>4.0250000000000004</v>
      </c>
      <c r="AR214">
        <v>258.23489999999998</v>
      </c>
      <c r="AS214">
        <v>8.2766999999999999</v>
      </c>
      <c r="AT214">
        <v>1226.4000000000001</v>
      </c>
      <c r="AU214">
        <v>7.7999000000000001</v>
      </c>
      <c r="AV214">
        <v>33.99</v>
      </c>
      <c r="AW214">
        <v>23.37</v>
      </c>
      <c r="AX214">
        <v>22.04</v>
      </c>
      <c r="AY214">
        <v>45.03</v>
      </c>
      <c r="AZ214">
        <v>23.204999999999998</v>
      </c>
      <c r="BA214">
        <v>26.78</v>
      </c>
      <c r="BB214" t="e">
        <v>#N/A</v>
      </c>
      <c r="BC214" t="e">
        <v>#N/A</v>
      </c>
      <c r="BD214">
        <v>326.60000000000002</v>
      </c>
      <c r="BE214">
        <v>8.2827000000000002</v>
      </c>
      <c r="BF214">
        <v>7.87</v>
      </c>
      <c r="BG214">
        <v>6.9640000000000004</v>
      </c>
      <c r="BH214">
        <v>6.55</v>
      </c>
      <c r="BI214">
        <v>6.5069999999999997</v>
      </c>
      <c r="BJ214">
        <v>6.3849999999999998</v>
      </c>
      <c r="BK214">
        <v>1.1619999999999999</v>
      </c>
      <c r="BL214">
        <v>7.8789999999999996</v>
      </c>
      <c r="BM214">
        <v>6.46</v>
      </c>
      <c r="BN214">
        <v>6.28</v>
      </c>
      <c r="BO214">
        <v>3.4449999999999998</v>
      </c>
      <c r="BP214">
        <v>1.91916</v>
      </c>
      <c r="BQ214">
        <v>3.7366999999999999</v>
      </c>
      <c r="BR214">
        <v>9.6199999999999992</v>
      </c>
      <c r="BS214" t="e">
        <v>#N/A</v>
      </c>
      <c r="BT214" t="e">
        <v>#N/A</v>
      </c>
      <c r="BU214">
        <v>8.9270000000000002E-2</v>
      </c>
      <c r="BV214" t="e">
        <v>#N/A</v>
      </c>
      <c r="BW214">
        <v>25.62</v>
      </c>
      <c r="BX214">
        <v>25.48</v>
      </c>
      <c r="BY214">
        <v>123.2189</v>
      </c>
    </row>
    <row r="215" spans="1:77">
      <c r="A215" s="50">
        <v>37438</v>
      </c>
      <c r="B215">
        <v>3131.39</v>
      </c>
      <c r="C215">
        <v>3897.37</v>
      </c>
      <c r="D215">
        <v>28249.66</v>
      </c>
      <c r="E215">
        <v>2536.0100000000002</v>
      </c>
      <c r="F215">
        <v>968.65</v>
      </c>
      <c r="G215">
        <v>4366.8100000000004</v>
      </c>
      <c r="H215">
        <v>4685.76</v>
      </c>
      <c r="I215">
        <v>5985.12</v>
      </c>
      <c r="J215">
        <v>742.72</v>
      </c>
      <c r="K215">
        <v>10595.44</v>
      </c>
      <c r="L215">
        <v>10598.55</v>
      </c>
      <c r="M215">
        <v>10892.46</v>
      </c>
      <c r="N215">
        <v>7350.8010000000004</v>
      </c>
      <c r="O215">
        <v>205.17</v>
      </c>
      <c r="P215">
        <v>1713.7049999999999</v>
      </c>
      <c r="Q215">
        <v>4969.32</v>
      </c>
      <c r="R215">
        <v>3288.71</v>
      </c>
      <c r="S215">
        <v>318.637</v>
      </c>
      <c r="T215">
        <v>6893.6</v>
      </c>
      <c r="U215">
        <v>9109.7900000000009</v>
      </c>
      <c r="V215">
        <v>649.61</v>
      </c>
      <c r="W215">
        <v>1403.8</v>
      </c>
      <c r="X215">
        <v>896.82600000000002</v>
      </c>
      <c r="Y215">
        <v>16.405999999999999</v>
      </c>
      <c r="Z215">
        <v>4.28</v>
      </c>
      <c r="AA215">
        <v>4.8082000000000003</v>
      </c>
      <c r="AB215">
        <v>4.8124000000000002</v>
      </c>
      <c r="AC215">
        <v>4.8536999999999999</v>
      </c>
      <c r="AD215">
        <v>1.2144999999999999</v>
      </c>
      <c r="AE215">
        <v>4.7428999999999997</v>
      </c>
      <c r="AF215">
        <v>4.8841000000000001</v>
      </c>
      <c r="AG215">
        <v>4.2446000000000002</v>
      </c>
      <c r="AH215">
        <v>4.6966000000000001</v>
      </c>
      <c r="AI215">
        <v>2.8370000000000002</v>
      </c>
      <c r="AJ215">
        <v>6.32</v>
      </c>
      <c r="AK215" t="e">
        <v>#N/A</v>
      </c>
      <c r="AL215">
        <v>3.4</v>
      </c>
      <c r="AM215">
        <v>0.98729999999999996</v>
      </c>
      <c r="AN215">
        <v>1.5290999999999999</v>
      </c>
      <c r="AO215">
        <v>5.3284000000000002</v>
      </c>
      <c r="AP215">
        <v>1.5769</v>
      </c>
      <c r="AQ215">
        <v>4.0529000000000002</v>
      </c>
      <c r="AR215">
        <v>247.19</v>
      </c>
      <c r="AS215">
        <v>8.2769999999999992</v>
      </c>
      <c r="AT215">
        <v>1201.25</v>
      </c>
      <c r="AU215">
        <v>7.7998000000000003</v>
      </c>
      <c r="AV215">
        <v>33.561500000000002</v>
      </c>
      <c r="AW215">
        <v>27.11</v>
      </c>
      <c r="AX215">
        <v>25.52</v>
      </c>
      <c r="AY215">
        <v>51.76</v>
      </c>
      <c r="AZ215">
        <v>36.74</v>
      </c>
      <c r="BA215">
        <v>36.659999999999997</v>
      </c>
      <c r="BB215" t="e">
        <v>#N/A</v>
      </c>
      <c r="BC215" t="e">
        <v>#N/A</v>
      </c>
      <c r="BD215">
        <v>312.10000000000002</v>
      </c>
      <c r="BE215">
        <v>8.3971999999999998</v>
      </c>
      <c r="BF215">
        <v>8.1300000000000008</v>
      </c>
      <c r="BG215">
        <v>6.899</v>
      </c>
      <c r="BH215">
        <v>6.73</v>
      </c>
      <c r="BI215">
        <v>6.274</v>
      </c>
      <c r="BJ215">
        <v>6.5960000000000001</v>
      </c>
      <c r="BK215">
        <v>1.1439999999999999</v>
      </c>
      <c r="BL215">
        <v>7.74</v>
      </c>
      <c r="BM215">
        <v>6.31</v>
      </c>
      <c r="BN215">
        <v>6.41</v>
      </c>
      <c r="BO215">
        <v>3.359</v>
      </c>
      <c r="BP215">
        <v>1.81029</v>
      </c>
      <c r="BQ215">
        <v>3.9508000000000001</v>
      </c>
      <c r="BR215">
        <v>8.39</v>
      </c>
      <c r="BS215" t="e">
        <v>#N/A</v>
      </c>
      <c r="BT215" t="e">
        <v>#N/A</v>
      </c>
      <c r="BU215">
        <v>8.2180000000000003E-2</v>
      </c>
      <c r="BV215" t="e">
        <v>#N/A</v>
      </c>
      <c r="BW215">
        <v>28.85</v>
      </c>
      <c r="BX215">
        <v>26.79</v>
      </c>
      <c r="BY215">
        <v>118.04389999999999</v>
      </c>
    </row>
    <row r="216" spans="1:77">
      <c r="A216" s="50">
        <v>37469</v>
      </c>
      <c r="B216">
        <v>2557.86</v>
      </c>
      <c r="C216">
        <v>3240.71</v>
      </c>
      <c r="D216">
        <v>24511.35</v>
      </c>
      <c r="E216">
        <v>2157.4499999999998</v>
      </c>
      <c r="F216">
        <v>884.66</v>
      </c>
      <c r="G216">
        <v>3606.45</v>
      </c>
      <c r="H216">
        <v>4044.52</v>
      </c>
      <c r="I216">
        <v>5095.7299999999996</v>
      </c>
      <c r="J216">
        <v>707.8</v>
      </c>
      <c r="K216">
        <v>9793.51</v>
      </c>
      <c r="L216">
        <v>10180.02</v>
      </c>
      <c r="M216">
        <v>9759.64</v>
      </c>
      <c r="N216">
        <v>6421.1989999999996</v>
      </c>
      <c r="O216">
        <v>196.965</v>
      </c>
      <c r="P216">
        <v>1653.008</v>
      </c>
      <c r="Q216">
        <v>4916.59</v>
      </c>
      <c r="R216">
        <v>2975.81</v>
      </c>
      <c r="S216">
        <v>293.46499999999997</v>
      </c>
      <c r="T216">
        <v>6074.9</v>
      </c>
      <c r="U216">
        <v>8506.6200000000008</v>
      </c>
      <c r="V216">
        <v>616.26800000000003</v>
      </c>
      <c r="W216">
        <v>1280</v>
      </c>
      <c r="X216">
        <v>806.18600000000004</v>
      </c>
      <c r="Y216">
        <v>15.506</v>
      </c>
      <c r="Z216">
        <v>4.28</v>
      </c>
      <c r="AA216">
        <v>4.8082000000000003</v>
      </c>
      <c r="AB216">
        <v>4.8124000000000002</v>
      </c>
      <c r="AC216">
        <v>4.8536999999999999</v>
      </c>
      <c r="AD216">
        <v>1.2144999999999999</v>
      </c>
      <c r="AE216">
        <v>4.7428999999999997</v>
      </c>
      <c r="AF216">
        <v>4.8841000000000001</v>
      </c>
      <c r="AG216">
        <v>4.2446000000000002</v>
      </c>
      <c r="AH216">
        <v>4.6966000000000001</v>
      </c>
      <c r="AI216">
        <v>2.8370000000000002</v>
      </c>
      <c r="AJ216">
        <v>6.32</v>
      </c>
      <c r="AK216" t="e">
        <v>#N/A</v>
      </c>
      <c r="AL216">
        <v>3.4</v>
      </c>
      <c r="AM216">
        <v>0.98229999999999995</v>
      </c>
      <c r="AN216">
        <v>1.5552999999999999</v>
      </c>
      <c r="AO216">
        <v>5.3297999999999996</v>
      </c>
      <c r="AP216">
        <v>1.6786000000000001</v>
      </c>
      <c r="AQ216">
        <v>4.1783999999999999</v>
      </c>
      <c r="AR216">
        <v>249.63</v>
      </c>
      <c r="AS216">
        <v>8.2766000000000002</v>
      </c>
      <c r="AT216">
        <v>1183</v>
      </c>
      <c r="AU216">
        <v>7.8</v>
      </c>
      <c r="AV216">
        <v>33.664999999999999</v>
      </c>
      <c r="AW216">
        <v>36.950000000000003</v>
      </c>
      <c r="AX216">
        <v>34.72</v>
      </c>
      <c r="AY216">
        <v>52.45</v>
      </c>
      <c r="AZ216">
        <v>51.353999999999999</v>
      </c>
      <c r="BA216">
        <v>50.97</v>
      </c>
      <c r="BB216" t="e">
        <v>#N/A</v>
      </c>
      <c r="BC216" t="e">
        <v>#N/A</v>
      </c>
      <c r="BD216">
        <v>302.25</v>
      </c>
      <c r="BE216">
        <v>8.5190999999999999</v>
      </c>
      <c r="BF216">
        <v>8.16</v>
      </c>
      <c r="BG216">
        <v>6.9939999999999998</v>
      </c>
      <c r="BH216">
        <v>6.54</v>
      </c>
      <c r="BI216">
        <v>6.0490000000000004</v>
      </c>
      <c r="BJ216">
        <v>6.6630000000000003</v>
      </c>
      <c r="BK216">
        <v>1.2010000000000001</v>
      </c>
      <c r="BL216">
        <v>7.601</v>
      </c>
      <c r="BM216">
        <v>5.49</v>
      </c>
      <c r="BN216">
        <v>5.25</v>
      </c>
      <c r="BO216">
        <v>3.359</v>
      </c>
      <c r="BP216">
        <v>1.81029</v>
      </c>
      <c r="BQ216">
        <v>3.9508000000000001</v>
      </c>
      <c r="BR216">
        <v>8.39</v>
      </c>
      <c r="BS216" t="e">
        <v>#N/A</v>
      </c>
      <c r="BT216" t="e">
        <v>#N/A</v>
      </c>
      <c r="BU216">
        <v>8.2180000000000003E-2</v>
      </c>
      <c r="BV216" t="e">
        <v>#N/A</v>
      </c>
      <c r="BW216">
        <v>28.85</v>
      </c>
      <c r="BX216">
        <v>26.79</v>
      </c>
      <c r="BY216">
        <v>118.98860000000001</v>
      </c>
    </row>
    <row r="217" spans="1:77">
      <c r="A217" s="50">
        <v>37500</v>
      </c>
      <c r="B217">
        <v>2639.18</v>
      </c>
      <c r="C217">
        <v>3272.76</v>
      </c>
      <c r="D217">
        <v>25150.67</v>
      </c>
      <c r="E217">
        <v>2221.1999999999998</v>
      </c>
      <c r="F217">
        <v>916.07</v>
      </c>
      <c r="G217">
        <v>3609.41</v>
      </c>
      <c r="H217">
        <v>4180.88</v>
      </c>
      <c r="I217">
        <v>5096.01</v>
      </c>
      <c r="J217">
        <v>751.98</v>
      </c>
      <c r="K217">
        <v>9521.6299999999992</v>
      </c>
      <c r="L217">
        <v>9896.98</v>
      </c>
      <c r="M217">
        <v>10378.42</v>
      </c>
      <c r="N217">
        <v>6271.3980000000001</v>
      </c>
      <c r="O217">
        <v>193.47200000000001</v>
      </c>
      <c r="P217">
        <v>1668.7739999999999</v>
      </c>
      <c r="Q217">
        <v>4644.58</v>
      </c>
      <c r="R217">
        <v>3187.26</v>
      </c>
      <c r="S217">
        <v>298.57100000000003</v>
      </c>
      <c r="T217">
        <v>6341.3</v>
      </c>
      <c r="U217">
        <v>8663.5</v>
      </c>
      <c r="V217">
        <v>625.62199999999996</v>
      </c>
      <c r="W217">
        <v>1314.85</v>
      </c>
      <c r="X217">
        <v>826.63099999999997</v>
      </c>
      <c r="Y217">
        <v>15.209</v>
      </c>
      <c r="Z217">
        <v>4.28</v>
      </c>
      <c r="AA217">
        <v>4.8082000000000003</v>
      </c>
      <c r="AB217">
        <v>4.8124000000000002</v>
      </c>
      <c r="AC217">
        <v>4.8536999999999999</v>
      </c>
      <c r="AD217">
        <v>1.2144999999999999</v>
      </c>
      <c r="AE217">
        <v>4.7428999999999997</v>
      </c>
      <c r="AF217">
        <v>4.8841000000000001</v>
      </c>
      <c r="AG217">
        <v>4.2446000000000002</v>
      </c>
      <c r="AH217">
        <v>4.6966000000000001</v>
      </c>
      <c r="AI217">
        <v>2.8370000000000002</v>
      </c>
      <c r="AJ217">
        <v>6.32</v>
      </c>
      <c r="AK217" t="e">
        <v>#N/A</v>
      </c>
      <c r="AL217">
        <v>3.4</v>
      </c>
      <c r="AM217">
        <v>0.98440000000000005</v>
      </c>
      <c r="AN217">
        <v>1.5502</v>
      </c>
      <c r="AO217">
        <v>5.3288000000000002</v>
      </c>
      <c r="AP217">
        <v>1.6232</v>
      </c>
      <c r="AQ217">
        <v>4.1272000000000002</v>
      </c>
      <c r="AR217">
        <v>248.51499999999999</v>
      </c>
      <c r="AS217">
        <v>8.2768999999999995</v>
      </c>
      <c r="AT217">
        <v>1202.3</v>
      </c>
      <c r="AU217">
        <v>7.8</v>
      </c>
      <c r="AV217">
        <v>34.31</v>
      </c>
      <c r="AW217">
        <v>32.64</v>
      </c>
      <c r="AX217">
        <v>33.369999999999997</v>
      </c>
      <c r="AY217">
        <v>50.32</v>
      </c>
      <c r="AZ217">
        <v>46.57</v>
      </c>
      <c r="BA217">
        <v>49.62</v>
      </c>
      <c r="BB217" t="e">
        <v>#N/A</v>
      </c>
      <c r="BC217" t="e">
        <v>#N/A</v>
      </c>
      <c r="BD217">
        <v>312.8</v>
      </c>
      <c r="BE217">
        <v>8.0883000000000003</v>
      </c>
      <c r="BF217">
        <v>7.8</v>
      </c>
      <c r="BG217">
        <v>6.7690000000000001</v>
      </c>
      <c r="BH217">
        <v>6.29</v>
      </c>
      <c r="BI217">
        <v>6.0110000000000001</v>
      </c>
      <c r="BJ217">
        <v>6.7320000000000002</v>
      </c>
      <c r="BK217">
        <v>1.155</v>
      </c>
      <c r="BL217">
        <v>7.6289999999999996</v>
      </c>
      <c r="BM217">
        <v>5.23</v>
      </c>
      <c r="BN217">
        <v>5.34</v>
      </c>
      <c r="BO217">
        <v>3.359</v>
      </c>
      <c r="BP217">
        <v>1.81029</v>
      </c>
      <c r="BQ217">
        <v>3.9508000000000001</v>
      </c>
      <c r="BR217">
        <v>8.39</v>
      </c>
      <c r="BS217" t="e">
        <v>#N/A</v>
      </c>
      <c r="BT217" t="e">
        <v>#N/A</v>
      </c>
      <c r="BU217">
        <v>8.2180000000000003E-2</v>
      </c>
      <c r="BV217" t="e">
        <v>#N/A</v>
      </c>
      <c r="BW217">
        <v>28.85</v>
      </c>
      <c r="BX217">
        <v>26.79</v>
      </c>
      <c r="BY217">
        <v>120.8681</v>
      </c>
    </row>
    <row r="218" spans="1:77">
      <c r="A218" s="50">
        <v>37530</v>
      </c>
      <c r="B218">
        <v>2266.5500000000002</v>
      </c>
      <c r="C218">
        <v>2828.56</v>
      </c>
      <c r="D218">
        <v>21458.71</v>
      </c>
      <c r="E218">
        <v>1899.5</v>
      </c>
      <c r="F218">
        <v>847.91</v>
      </c>
      <c r="G218">
        <v>2865.23</v>
      </c>
      <c r="H218">
        <v>3797.4</v>
      </c>
      <c r="I218">
        <v>4718.63</v>
      </c>
      <c r="J218">
        <v>652.13</v>
      </c>
      <c r="K218">
        <v>9162.26</v>
      </c>
      <c r="L218">
        <v>9072.2099999999991</v>
      </c>
      <c r="M218">
        <v>8997.5300000000007</v>
      </c>
      <c r="N218">
        <v>6082</v>
      </c>
      <c r="O218">
        <v>172.43299999999999</v>
      </c>
      <c r="P218">
        <v>1581.6179999999999</v>
      </c>
      <c r="Q218">
        <v>4162.7700000000004</v>
      </c>
      <c r="R218">
        <v>2959.66</v>
      </c>
      <c r="S218">
        <v>269.00400000000002</v>
      </c>
      <c r="T218">
        <v>5368.6</v>
      </c>
      <c r="U218">
        <v>7938.79</v>
      </c>
      <c r="V218">
        <v>597.41300000000001</v>
      </c>
      <c r="W218">
        <v>1213.72</v>
      </c>
      <c r="X218">
        <v>755.63400000000001</v>
      </c>
      <c r="Y218">
        <v>14.029</v>
      </c>
      <c r="Z218">
        <v>4</v>
      </c>
      <c r="AA218">
        <v>4.5396000000000001</v>
      </c>
      <c r="AB218">
        <v>4.5784000000000002</v>
      </c>
      <c r="AC218">
        <v>4.6788999999999996</v>
      </c>
      <c r="AD218">
        <v>0.99029999999999996</v>
      </c>
      <c r="AE218">
        <v>4.4981999999999998</v>
      </c>
      <c r="AF218">
        <v>4.6127000000000002</v>
      </c>
      <c r="AG218">
        <v>3.9836</v>
      </c>
      <c r="AH218">
        <v>4.5608000000000004</v>
      </c>
      <c r="AI218">
        <v>3.1779999999999999</v>
      </c>
      <c r="AJ218">
        <v>5.8979999999999997</v>
      </c>
      <c r="AK218" t="e">
        <v>#N/A</v>
      </c>
      <c r="AL218">
        <v>2.802</v>
      </c>
      <c r="AM218">
        <v>0.98460000000000003</v>
      </c>
      <c r="AN218">
        <v>1.5694999999999999</v>
      </c>
      <c r="AO218">
        <v>5.3310000000000004</v>
      </c>
      <c r="AP218">
        <v>1.6600999999999999</v>
      </c>
      <c r="AQ218">
        <v>4.1429999999999998</v>
      </c>
      <c r="AR218">
        <v>247.435</v>
      </c>
      <c r="AS218">
        <v>8.2771000000000008</v>
      </c>
      <c r="AT218">
        <v>1227.6500000000001</v>
      </c>
      <c r="AU218">
        <v>7.7994000000000003</v>
      </c>
      <c r="AV218">
        <v>34.94</v>
      </c>
      <c r="AW218">
        <v>34.119999999999997</v>
      </c>
      <c r="AX218">
        <v>35.119999999999997</v>
      </c>
      <c r="AY218">
        <v>51.43</v>
      </c>
      <c r="AZ218">
        <v>57.204999999999998</v>
      </c>
      <c r="BA218">
        <v>57.67</v>
      </c>
      <c r="BB218" t="e">
        <v>#N/A</v>
      </c>
      <c r="BC218" t="e">
        <v>#N/A</v>
      </c>
      <c r="BD218">
        <v>321.75</v>
      </c>
      <c r="BE218">
        <v>8.2208000000000006</v>
      </c>
      <c r="BF218">
        <v>7.89</v>
      </c>
      <c r="BG218">
        <v>6.44</v>
      </c>
      <c r="BH218">
        <v>6.16</v>
      </c>
      <c r="BI218">
        <v>5.8380000000000001</v>
      </c>
      <c r="BJ218">
        <v>6.84</v>
      </c>
      <c r="BK218">
        <v>1.099</v>
      </c>
      <c r="BL218">
        <v>7.6210000000000004</v>
      </c>
      <c r="BM218">
        <v>4.87</v>
      </c>
      <c r="BN218">
        <v>4.6900000000000004</v>
      </c>
      <c r="BO218">
        <v>3.1110000000000002</v>
      </c>
      <c r="BP218">
        <v>1.5539799999999999</v>
      </c>
      <c r="BQ218">
        <v>4.0545999999999998</v>
      </c>
      <c r="BR218">
        <v>6.93</v>
      </c>
      <c r="BS218" t="e">
        <v>#N/A</v>
      </c>
      <c r="BT218" t="e">
        <v>#N/A</v>
      </c>
      <c r="BU218">
        <v>8.0509999999999998E-2</v>
      </c>
      <c r="BV218" t="e">
        <v>#N/A</v>
      </c>
      <c r="BW218">
        <v>28.93</v>
      </c>
      <c r="BX218">
        <v>26.47</v>
      </c>
      <c r="BY218">
        <v>123.8683</v>
      </c>
    </row>
    <row r="219" spans="1:77">
      <c r="A219" s="50">
        <v>37561</v>
      </c>
      <c r="B219">
        <v>2487.66</v>
      </c>
      <c r="C219">
        <v>3109.51</v>
      </c>
      <c r="D219">
        <v>23266.87</v>
      </c>
      <c r="E219">
        <v>1968.17</v>
      </c>
      <c r="F219">
        <v>900.96</v>
      </c>
      <c r="G219">
        <v>3165.16</v>
      </c>
      <c r="H219">
        <v>3996.98</v>
      </c>
      <c r="I219">
        <v>4893.99</v>
      </c>
      <c r="J219">
        <v>647.65</v>
      </c>
      <c r="K219">
        <v>8685.7199999999993</v>
      </c>
      <c r="L219">
        <v>9407.68</v>
      </c>
      <c r="M219">
        <v>10140.049999999999</v>
      </c>
      <c r="N219">
        <v>5889.3980000000001</v>
      </c>
      <c r="O219">
        <v>178.386</v>
      </c>
      <c r="P219">
        <v>1510.76</v>
      </c>
      <c r="Q219">
        <v>4500.55</v>
      </c>
      <c r="R219">
        <v>2950.58</v>
      </c>
      <c r="S219">
        <v>282.09100000000001</v>
      </c>
      <c r="T219">
        <v>6139.4</v>
      </c>
      <c r="U219">
        <v>8517.64</v>
      </c>
      <c r="V219">
        <v>603.48800000000006</v>
      </c>
      <c r="W219">
        <v>1360.7</v>
      </c>
      <c r="X219">
        <v>798.85500000000002</v>
      </c>
      <c r="Y219">
        <v>13.994999999999999</v>
      </c>
      <c r="Z219">
        <v>4</v>
      </c>
      <c r="AA219">
        <v>4.5396000000000001</v>
      </c>
      <c r="AB219">
        <v>4.5784000000000002</v>
      </c>
      <c r="AC219">
        <v>4.6788999999999996</v>
      </c>
      <c r="AD219">
        <v>0.99029999999999996</v>
      </c>
      <c r="AE219">
        <v>4.4981999999999998</v>
      </c>
      <c r="AF219">
        <v>4.6127000000000002</v>
      </c>
      <c r="AG219">
        <v>3.9836</v>
      </c>
      <c r="AH219">
        <v>4.5608000000000004</v>
      </c>
      <c r="AI219">
        <v>3.1779999999999999</v>
      </c>
      <c r="AJ219">
        <v>5.8979999999999997</v>
      </c>
      <c r="AK219" t="e">
        <v>#N/A</v>
      </c>
      <c r="AL219">
        <v>2.802</v>
      </c>
      <c r="AM219">
        <v>0.99650000000000005</v>
      </c>
      <c r="AN219">
        <v>1.5643499999999999</v>
      </c>
      <c r="AO219">
        <v>5.3330000000000002</v>
      </c>
      <c r="AP219">
        <v>1.6832</v>
      </c>
      <c r="AQ219">
        <v>4.0324</v>
      </c>
      <c r="AR219">
        <v>242.32</v>
      </c>
      <c r="AS219">
        <v>8.2771000000000008</v>
      </c>
      <c r="AT219">
        <v>1225.05</v>
      </c>
      <c r="AU219">
        <v>7.7995999999999999</v>
      </c>
      <c r="AV219">
        <v>34.81</v>
      </c>
      <c r="AW219">
        <v>29.3</v>
      </c>
      <c r="AX219">
        <v>30.96</v>
      </c>
      <c r="AY219">
        <v>43.64</v>
      </c>
      <c r="AZ219">
        <v>44.820999999999998</v>
      </c>
      <c r="BA219">
        <v>44.79</v>
      </c>
      <c r="BB219" t="e">
        <v>#N/A</v>
      </c>
      <c r="BC219" t="e">
        <v>#N/A</v>
      </c>
      <c r="BD219">
        <v>319.85000000000002</v>
      </c>
      <c r="BE219">
        <v>8.3292999999999999</v>
      </c>
      <c r="BF219">
        <v>8.07</v>
      </c>
      <c r="BG219">
        <v>6.8159999999999998</v>
      </c>
      <c r="BH219">
        <v>6.53</v>
      </c>
      <c r="BI219">
        <v>5.8440000000000003</v>
      </c>
      <c r="BJ219">
        <v>7.0940000000000003</v>
      </c>
      <c r="BK219">
        <v>0.90200000000000002</v>
      </c>
      <c r="BL219">
        <v>7.6289999999999996</v>
      </c>
      <c r="BM219">
        <v>5.08</v>
      </c>
      <c r="BN219">
        <v>4.88</v>
      </c>
      <c r="BO219">
        <v>3.1110000000000002</v>
      </c>
      <c r="BP219">
        <v>1.5539799999999999</v>
      </c>
      <c r="BQ219">
        <v>4.0545999999999998</v>
      </c>
      <c r="BR219">
        <v>6.93</v>
      </c>
      <c r="BS219" t="e">
        <v>#N/A</v>
      </c>
      <c r="BT219" t="e">
        <v>#N/A</v>
      </c>
      <c r="BU219">
        <v>8.0509999999999998E-2</v>
      </c>
      <c r="BV219" t="e">
        <v>#N/A</v>
      </c>
      <c r="BW219">
        <v>28.93</v>
      </c>
      <c r="BX219">
        <v>26.47</v>
      </c>
      <c r="BY219">
        <v>121.4829</v>
      </c>
    </row>
    <row r="220" spans="1:77">
      <c r="A220" s="50">
        <v>37591</v>
      </c>
      <c r="B220">
        <v>2662.49</v>
      </c>
      <c r="C220">
        <v>3298.76</v>
      </c>
      <c r="D220">
        <v>25892.47</v>
      </c>
      <c r="E220">
        <v>2074.96</v>
      </c>
      <c r="F220">
        <v>934.53</v>
      </c>
      <c r="G220">
        <v>3380.2</v>
      </c>
      <c r="H220">
        <v>4154.2700000000004</v>
      </c>
      <c r="I220">
        <v>5150.47</v>
      </c>
      <c r="J220">
        <v>730.16</v>
      </c>
      <c r="K220">
        <v>9174.4699999999993</v>
      </c>
      <c r="L220">
        <v>10205.16</v>
      </c>
      <c r="M220">
        <v>10673.79</v>
      </c>
      <c r="N220">
        <v>6141.8980000000001</v>
      </c>
      <c r="O220">
        <v>191.53700000000001</v>
      </c>
      <c r="P220">
        <v>1395.675</v>
      </c>
      <c r="Q220">
        <v>4683.18</v>
      </c>
      <c r="R220">
        <v>3270.36</v>
      </c>
      <c r="S220">
        <v>304.42</v>
      </c>
      <c r="T220">
        <v>6736.3</v>
      </c>
      <c r="U220">
        <v>8862.57</v>
      </c>
      <c r="V220">
        <v>622.99</v>
      </c>
      <c r="W220">
        <v>1484.78</v>
      </c>
      <c r="X220">
        <v>831.76400000000001</v>
      </c>
      <c r="Y220">
        <v>14.942</v>
      </c>
      <c r="Z220">
        <v>4</v>
      </c>
      <c r="AA220">
        <v>4.5396000000000001</v>
      </c>
      <c r="AB220">
        <v>4.5784000000000002</v>
      </c>
      <c r="AC220">
        <v>4.6788999999999996</v>
      </c>
      <c r="AD220">
        <v>0.99029999999999996</v>
      </c>
      <c r="AE220">
        <v>4.4981999999999998</v>
      </c>
      <c r="AF220">
        <v>4.6127000000000002</v>
      </c>
      <c r="AG220">
        <v>3.9836</v>
      </c>
      <c r="AH220">
        <v>4.5608000000000004</v>
      </c>
      <c r="AI220">
        <v>3.1779999999999999</v>
      </c>
      <c r="AJ220">
        <v>5.8979999999999997</v>
      </c>
      <c r="AK220" t="e">
        <v>#N/A</v>
      </c>
      <c r="AL220">
        <v>2.802</v>
      </c>
      <c r="AM220">
        <v>0.99419999999999997</v>
      </c>
      <c r="AN220">
        <v>1.55525</v>
      </c>
      <c r="AO220">
        <v>5.3404999999999996</v>
      </c>
      <c r="AP220">
        <v>1.5163</v>
      </c>
      <c r="AQ220">
        <v>3.9998</v>
      </c>
      <c r="AR220">
        <v>239.125</v>
      </c>
      <c r="AS220">
        <v>8.2772000000000006</v>
      </c>
      <c r="AT220">
        <v>1219</v>
      </c>
      <c r="AU220">
        <v>7.7988</v>
      </c>
      <c r="AV220">
        <v>34.844999999999999</v>
      </c>
      <c r="AW220">
        <v>27.46</v>
      </c>
      <c r="AX220">
        <v>27.02</v>
      </c>
      <c r="AY220">
        <v>45.55</v>
      </c>
      <c r="AZ220">
        <v>34.167999999999999</v>
      </c>
      <c r="BA220">
        <v>36.76</v>
      </c>
      <c r="BB220" t="e">
        <v>#N/A</v>
      </c>
      <c r="BC220" t="e">
        <v>#N/A</v>
      </c>
      <c r="BD220">
        <v>316.45</v>
      </c>
      <c r="BE220">
        <v>7.8998999999999997</v>
      </c>
      <c r="BF220">
        <v>7.7</v>
      </c>
      <c r="BG220">
        <v>6.9219999999999997</v>
      </c>
      <c r="BH220">
        <v>5.84</v>
      </c>
      <c r="BI220">
        <v>5.8529999999999998</v>
      </c>
      <c r="BJ220">
        <v>6.5209999999999999</v>
      </c>
      <c r="BK220">
        <v>0.91800000000000004</v>
      </c>
      <c r="BL220">
        <v>7.7770000000000001</v>
      </c>
      <c r="BM220">
        <v>5.21</v>
      </c>
      <c r="BN220">
        <v>4.8499999999999996</v>
      </c>
      <c r="BO220">
        <v>3.1110000000000002</v>
      </c>
      <c r="BP220">
        <v>1.5539799999999999</v>
      </c>
      <c r="BQ220">
        <v>4.0545999999999998</v>
      </c>
      <c r="BR220">
        <v>6.93</v>
      </c>
      <c r="BS220" t="e">
        <v>#N/A</v>
      </c>
      <c r="BT220" t="e">
        <v>#N/A</v>
      </c>
      <c r="BU220">
        <v>8.0509999999999998E-2</v>
      </c>
      <c r="BV220" t="e">
        <v>#N/A</v>
      </c>
      <c r="BW220">
        <v>28.93</v>
      </c>
      <c r="BX220">
        <v>26.47</v>
      </c>
      <c r="BY220">
        <v>121.91</v>
      </c>
    </row>
    <row r="221" spans="1:77">
      <c r="A221" s="50">
        <v>37622</v>
      </c>
      <c r="B221">
        <v>2386.41</v>
      </c>
      <c r="C221">
        <v>3063.91</v>
      </c>
      <c r="D221">
        <v>23508.44</v>
      </c>
      <c r="E221">
        <v>2025.04</v>
      </c>
      <c r="F221">
        <v>879.82</v>
      </c>
      <c r="G221">
        <v>2892.63</v>
      </c>
      <c r="H221">
        <v>3940.36</v>
      </c>
      <c r="I221">
        <v>4630.75</v>
      </c>
      <c r="J221">
        <v>627.54999999999995</v>
      </c>
      <c r="K221">
        <v>8578.9500000000007</v>
      </c>
      <c r="L221">
        <v>9321.2900000000009</v>
      </c>
      <c r="M221">
        <v>11268.47</v>
      </c>
      <c r="N221">
        <v>6266.6019999999999</v>
      </c>
      <c r="O221">
        <v>178.88399999999999</v>
      </c>
      <c r="P221">
        <v>1357.654</v>
      </c>
      <c r="Q221">
        <v>4452.45</v>
      </c>
      <c r="R221">
        <v>3390.12</v>
      </c>
      <c r="S221">
        <v>292.2</v>
      </c>
      <c r="T221">
        <v>6036.9</v>
      </c>
      <c r="U221">
        <v>8341.6299999999992</v>
      </c>
      <c r="V221">
        <v>604.35199999999998</v>
      </c>
      <c r="W221">
        <v>1335.51</v>
      </c>
      <c r="X221">
        <v>792.21500000000003</v>
      </c>
      <c r="Y221">
        <v>14.114000000000001</v>
      </c>
      <c r="Z221">
        <v>3.92</v>
      </c>
      <c r="AA221">
        <v>4.0963000000000003</v>
      </c>
      <c r="AB221">
        <v>4.1337000000000002</v>
      </c>
      <c r="AC221">
        <v>4.2499000000000002</v>
      </c>
      <c r="AD221">
        <v>0.79559999999999997</v>
      </c>
      <c r="AE221">
        <v>4.0616000000000003</v>
      </c>
      <c r="AF221">
        <v>4.1466000000000003</v>
      </c>
      <c r="AG221">
        <v>3.9034</v>
      </c>
      <c r="AH221">
        <v>4.282</v>
      </c>
      <c r="AI221">
        <v>3.028</v>
      </c>
      <c r="AJ221">
        <v>5.2679999999999998</v>
      </c>
      <c r="AK221" t="e">
        <v>#N/A</v>
      </c>
      <c r="AL221">
        <v>1.9159999999999999</v>
      </c>
      <c r="AM221">
        <v>1.0494000000000001</v>
      </c>
      <c r="AN221">
        <v>1.6099000000000001</v>
      </c>
      <c r="AO221">
        <v>5.3339999999999996</v>
      </c>
      <c r="AP221">
        <v>1.6436999999999999</v>
      </c>
      <c r="AQ221">
        <v>3.8388</v>
      </c>
      <c r="AR221">
        <v>224.81</v>
      </c>
      <c r="AS221">
        <v>8.2769999999999992</v>
      </c>
      <c r="AT221">
        <v>1186.05</v>
      </c>
      <c r="AU221">
        <v>7.7984</v>
      </c>
      <c r="AV221">
        <v>34.770000000000003</v>
      </c>
      <c r="AW221">
        <v>28.62</v>
      </c>
      <c r="AX221">
        <v>29.47</v>
      </c>
      <c r="AY221">
        <v>42.95</v>
      </c>
      <c r="AZ221">
        <v>42.122999999999998</v>
      </c>
      <c r="BA221">
        <v>51.21</v>
      </c>
      <c r="BB221" t="e">
        <v>#N/A</v>
      </c>
      <c r="BC221" t="e">
        <v>#N/A</v>
      </c>
      <c r="BD221">
        <v>344.8</v>
      </c>
      <c r="BE221">
        <v>7.4459</v>
      </c>
      <c r="BF221">
        <v>7.32</v>
      </c>
      <c r="BG221">
        <v>6.4569999999999999</v>
      </c>
      <c r="BH221">
        <v>5.3</v>
      </c>
      <c r="BI221">
        <v>5.4569999999999999</v>
      </c>
      <c r="BJ221">
        <v>6.1120000000000001</v>
      </c>
      <c r="BK221">
        <v>0.85599999999999998</v>
      </c>
      <c r="BL221">
        <v>7.585</v>
      </c>
      <c r="BM221">
        <v>4.8899999999999997</v>
      </c>
      <c r="BN221">
        <v>4.4400000000000004</v>
      </c>
      <c r="BO221">
        <v>2.6880000000000002</v>
      </c>
      <c r="BP221">
        <v>1.3329800000000001</v>
      </c>
      <c r="BQ221">
        <v>3.8331</v>
      </c>
      <c r="BR221">
        <v>6.3</v>
      </c>
      <c r="BS221" t="e">
        <v>#N/A</v>
      </c>
      <c r="BT221" t="e">
        <v>#N/A</v>
      </c>
      <c r="BU221">
        <v>9.5259999999999997E-2</v>
      </c>
      <c r="BV221" t="e">
        <v>#N/A</v>
      </c>
      <c r="BW221">
        <v>27.24</v>
      </c>
      <c r="BX221">
        <v>30.48</v>
      </c>
      <c r="BY221">
        <v>118.79049999999999</v>
      </c>
    </row>
    <row r="222" spans="1:77">
      <c r="A222" s="50">
        <v>37653</v>
      </c>
      <c r="B222">
        <v>2270.73</v>
      </c>
      <c r="C222">
        <v>2957.79</v>
      </c>
      <c r="D222">
        <v>22754.44</v>
      </c>
      <c r="E222">
        <v>1880</v>
      </c>
      <c r="F222">
        <v>860.32</v>
      </c>
      <c r="G222">
        <v>2751.99</v>
      </c>
      <c r="H222">
        <v>3689.36</v>
      </c>
      <c r="I222">
        <v>4471.91</v>
      </c>
      <c r="J222">
        <v>600.41</v>
      </c>
      <c r="K222">
        <v>8500.7900000000009</v>
      </c>
      <c r="L222">
        <v>9258.9500000000007</v>
      </c>
      <c r="M222">
        <v>10910.01</v>
      </c>
      <c r="N222">
        <v>6589.1989999999996</v>
      </c>
      <c r="O222">
        <v>180.512</v>
      </c>
      <c r="P222">
        <v>1499.8150000000001</v>
      </c>
      <c r="Q222">
        <v>5015.16</v>
      </c>
      <c r="R222">
        <v>3279.83</v>
      </c>
      <c r="S222">
        <v>291.88499999999999</v>
      </c>
      <c r="T222">
        <v>6017.2</v>
      </c>
      <c r="U222">
        <v>8109.82</v>
      </c>
      <c r="V222">
        <v>587.78700000000003</v>
      </c>
      <c r="W222">
        <v>1323.79</v>
      </c>
      <c r="X222">
        <v>774.548</v>
      </c>
      <c r="Y222">
        <v>14.792</v>
      </c>
      <c r="Z222">
        <v>3.92</v>
      </c>
      <c r="AA222">
        <v>4.0963000000000003</v>
      </c>
      <c r="AB222">
        <v>4.1337000000000002</v>
      </c>
      <c r="AC222">
        <v>4.2499000000000002</v>
      </c>
      <c r="AD222">
        <v>0.79559999999999997</v>
      </c>
      <c r="AE222">
        <v>4.0616000000000003</v>
      </c>
      <c r="AF222">
        <v>4.1466000000000003</v>
      </c>
      <c r="AG222">
        <v>3.9034</v>
      </c>
      <c r="AH222">
        <v>4.282</v>
      </c>
      <c r="AI222">
        <v>3.028</v>
      </c>
      <c r="AJ222">
        <v>5.2679999999999998</v>
      </c>
      <c r="AK222" t="e">
        <v>#N/A</v>
      </c>
      <c r="AL222">
        <v>1.9159999999999999</v>
      </c>
      <c r="AM222">
        <v>1.0734999999999999</v>
      </c>
      <c r="AN222">
        <v>1.6392</v>
      </c>
      <c r="AO222">
        <v>5.3368000000000002</v>
      </c>
      <c r="AP222">
        <v>1.6336999999999999</v>
      </c>
      <c r="AQ222">
        <v>3.8325999999999998</v>
      </c>
      <c r="AR222">
        <v>226.9</v>
      </c>
      <c r="AS222">
        <v>8.2766999999999999</v>
      </c>
      <c r="AT222">
        <v>1178.5999999999999</v>
      </c>
      <c r="AU222">
        <v>7.8</v>
      </c>
      <c r="AV222">
        <v>34.700000000000003</v>
      </c>
      <c r="AW222">
        <v>31.02</v>
      </c>
      <c r="AX222">
        <v>31.59</v>
      </c>
      <c r="AY222">
        <v>43.18</v>
      </c>
      <c r="AZ222">
        <v>40.942</v>
      </c>
      <c r="BA222">
        <v>42.54</v>
      </c>
      <c r="BB222" t="e">
        <v>#N/A</v>
      </c>
      <c r="BC222" t="e">
        <v>#N/A</v>
      </c>
      <c r="BD222">
        <v>369.5</v>
      </c>
      <c r="BE222">
        <v>7.4973999999999998</v>
      </c>
      <c r="BF222">
        <v>7.3</v>
      </c>
      <c r="BG222">
        <v>6.7110000000000003</v>
      </c>
      <c r="BH222">
        <v>5.19</v>
      </c>
      <c r="BI222">
        <v>5.41</v>
      </c>
      <c r="BJ222">
        <v>6.28</v>
      </c>
      <c r="BK222">
        <v>0.79400000000000004</v>
      </c>
      <c r="BL222">
        <v>7.4489999999999998</v>
      </c>
      <c r="BM222">
        <v>4.88</v>
      </c>
      <c r="BN222">
        <v>4.3</v>
      </c>
      <c r="BO222">
        <v>2.6880000000000002</v>
      </c>
      <c r="BP222">
        <v>1.3329800000000001</v>
      </c>
      <c r="BQ222">
        <v>3.8331</v>
      </c>
      <c r="BR222">
        <v>6.3</v>
      </c>
      <c r="BS222" t="e">
        <v>#N/A</v>
      </c>
      <c r="BT222" t="e">
        <v>#N/A</v>
      </c>
      <c r="BU222">
        <v>9.5259999999999997E-2</v>
      </c>
      <c r="BV222" t="e">
        <v>#N/A</v>
      </c>
      <c r="BW222">
        <v>27.24</v>
      </c>
      <c r="BX222">
        <v>30.48</v>
      </c>
      <c r="BY222">
        <v>119.43049999999999</v>
      </c>
    </row>
    <row r="223" spans="1:77">
      <c r="A223" s="50">
        <v>37681</v>
      </c>
      <c r="B223">
        <v>2142.39</v>
      </c>
      <c r="C223">
        <v>2762.25</v>
      </c>
      <c r="D223">
        <v>23086.3</v>
      </c>
      <c r="E223">
        <v>1665.06</v>
      </c>
      <c r="F223">
        <v>834.81</v>
      </c>
      <c r="G223">
        <v>2549.65</v>
      </c>
      <c r="H223">
        <v>3684.67</v>
      </c>
      <c r="I223">
        <v>4187.1499999999996</v>
      </c>
      <c r="J223">
        <v>590.04</v>
      </c>
      <c r="K223">
        <v>8490.4</v>
      </c>
      <c r="L223">
        <v>9268.77</v>
      </c>
      <c r="M223">
        <v>10280.61</v>
      </c>
      <c r="N223">
        <v>6165</v>
      </c>
      <c r="O223">
        <v>175.191</v>
      </c>
      <c r="P223">
        <v>1525.4829999999999</v>
      </c>
      <c r="Q223">
        <v>4526.6899999999996</v>
      </c>
      <c r="R223">
        <v>3277.27</v>
      </c>
      <c r="S223">
        <v>284.65699999999998</v>
      </c>
      <c r="T223">
        <v>5987.2</v>
      </c>
      <c r="U223">
        <v>7837.86</v>
      </c>
      <c r="V223">
        <v>564.33500000000004</v>
      </c>
      <c r="W223">
        <v>1320.29</v>
      </c>
      <c r="X223">
        <v>752.71199999999999</v>
      </c>
      <c r="Y223">
        <v>14.603</v>
      </c>
      <c r="Z223">
        <v>3.92</v>
      </c>
      <c r="AA223">
        <v>4.0963000000000003</v>
      </c>
      <c r="AB223">
        <v>4.1337000000000002</v>
      </c>
      <c r="AC223">
        <v>4.2499000000000002</v>
      </c>
      <c r="AD223">
        <v>0.79559999999999997</v>
      </c>
      <c r="AE223">
        <v>4.0616000000000003</v>
      </c>
      <c r="AF223">
        <v>4.1466000000000003</v>
      </c>
      <c r="AG223">
        <v>3.9034</v>
      </c>
      <c r="AH223">
        <v>4.282</v>
      </c>
      <c r="AI223">
        <v>3.028</v>
      </c>
      <c r="AJ223">
        <v>5.2679999999999998</v>
      </c>
      <c r="AK223" t="e">
        <v>#N/A</v>
      </c>
      <c r="AL223">
        <v>1.9159999999999999</v>
      </c>
      <c r="AM223">
        <v>1.0846</v>
      </c>
      <c r="AN223">
        <v>1.5806</v>
      </c>
      <c r="AO223">
        <v>5.335</v>
      </c>
      <c r="AP223">
        <v>1.6478999999999999</v>
      </c>
      <c r="AQ223">
        <v>3.9588000000000001</v>
      </c>
      <c r="AR223">
        <v>225.72</v>
      </c>
      <c r="AS223">
        <v>8.2774999999999999</v>
      </c>
      <c r="AT223">
        <v>1194.25</v>
      </c>
      <c r="AU223">
        <v>7.7986500000000003</v>
      </c>
      <c r="AV223">
        <v>34.7575</v>
      </c>
      <c r="AW223">
        <v>30.43</v>
      </c>
      <c r="AX223">
        <v>30.47</v>
      </c>
      <c r="AY223">
        <v>41.44</v>
      </c>
      <c r="AZ223">
        <v>38.527000000000001</v>
      </c>
      <c r="BA223">
        <v>43.91</v>
      </c>
      <c r="BB223" t="e">
        <v>#N/A</v>
      </c>
      <c r="BC223" t="e">
        <v>#N/A</v>
      </c>
      <c r="BD223">
        <v>345.5</v>
      </c>
      <c r="BE223">
        <v>7.2851999999999997</v>
      </c>
      <c r="BF223">
        <v>7.08</v>
      </c>
      <c r="BG223">
        <v>6.3029999999999999</v>
      </c>
      <c r="BH223">
        <v>4.93</v>
      </c>
      <c r="BI223">
        <v>5.218</v>
      </c>
      <c r="BJ223">
        <v>6.1539999999999999</v>
      </c>
      <c r="BK223">
        <v>0.73299999999999998</v>
      </c>
      <c r="BL223">
        <v>7.3769999999999998</v>
      </c>
      <c r="BM223">
        <v>4.6500000000000004</v>
      </c>
      <c r="BN223">
        <v>4.07</v>
      </c>
      <c r="BO223">
        <v>2.6880000000000002</v>
      </c>
      <c r="BP223">
        <v>1.3329800000000001</v>
      </c>
      <c r="BQ223">
        <v>3.8331</v>
      </c>
      <c r="BR223">
        <v>6.3</v>
      </c>
      <c r="BS223" t="e">
        <v>#N/A</v>
      </c>
      <c r="BT223" t="e">
        <v>#N/A</v>
      </c>
      <c r="BU223">
        <v>9.5259999999999997E-2</v>
      </c>
      <c r="BV223" t="e">
        <v>#N/A</v>
      </c>
      <c r="BW223">
        <v>27.24</v>
      </c>
      <c r="BX223">
        <v>30.48</v>
      </c>
      <c r="BY223">
        <v>118.619</v>
      </c>
    </row>
    <row r="224" spans="1:77">
      <c r="A224" s="50">
        <v>37712</v>
      </c>
      <c r="B224">
        <v>2067.23</v>
      </c>
      <c r="C224">
        <v>2635.04</v>
      </c>
      <c r="D224">
        <v>21802.78</v>
      </c>
      <c r="E224">
        <v>1650.59</v>
      </c>
      <c r="F224">
        <v>858.48</v>
      </c>
      <c r="G224">
        <v>2450.19</v>
      </c>
      <c r="H224">
        <v>3684.78</v>
      </c>
      <c r="I224">
        <v>4135.5200000000004</v>
      </c>
      <c r="J224">
        <v>538.55999999999995</v>
      </c>
      <c r="K224">
        <v>7986.72</v>
      </c>
      <c r="L224">
        <v>8596.89</v>
      </c>
      <c r="M224">
        <v>11592.1</v>
      </c>
      <c r="N224">
        <v>6089.6019999999999</v>
      </c>
      <c r="O224">
        <v>163.71199999999999</v>
      </c>
      <c r="P224">
        <v>1522.546</v>
      </c>
      <c r="Q224">
        <v>4337.6099999999997</v>
      </c>
      <c r="R224">
        <v>3080.95</v>
      </c>
      <c r="S224">
        <v>273.66399999999999</v>
      </c>
      <c r="T224">
        <v>5953.2</v>
      </c>
      <c r="U224">
        <v>8069.86</v>
      </c>
      <c r="V224">
        <v>579.48699999999997</v>
      </c>
      <c r="W224">
        <v>1348.3</v>
      </c>
      <c r="X224">
        <v>756.63800000000003</v>
      </c>
      <c r="Y224">
        <v>13.843999999999999</v>
      </c>
      <c r="Z224">
        <v>3.62</v>
      </c>
      <c r="AA224">
        <v>3.8574999999999999</v>
      </c>
      <c r="AB224">
        <v>3.8893</v>
      </c>
      <c r="AC224">
        <v>4.0190000000000001</v>
      </c>
      <c r="AD224">
        <v>0.59130000000000005</v>
      </c>
      <c r="AE224">
        <v>3.9763999999999999</v>
      </c>
      <c r="AF224">
        <v>3.9005000000000001</v>
      </c>
      <c r="AG224">
        <v>3.6052</v>
      </c>
      <c r="AH224">
        <v>4.1966999999999999</v>
      </c>
      <c r="AI224">
        <v>2.9950000000000001</v>
      </c>
      <c r="AJ224">
        <v>4.74</v>
      </c>
      <c r="AK224" t="e">
        <v>#N/A</v>
      </c>
      <c r="AL224">
        <v>1.5489999999999999</v>
      </c>
      <c r="AM224">
        <v>1.09015</v>
      </c>
      <c r="AN224">
        <v>1.5737000000000001</v>
      </c>
      <c r="AO224">
        <v>5.3334999999999999</v>
      </c>
      <c r="AP224">
        <v>1.6998</v>
      </c>
      <c r="AQ224">
        <v>4.0823</v>
      </c>
      <c r="AR224">
        <v>227.54</v>
      </c>
      <c r="AS224">
        <v>8.2773000000000003</v>
      </c>
      <c r="AT224">
        <v>1256.55</v>
      </c>
      <c r="AU224">
        <v>7.7993499999999996</v>
      </c>
      <c r="AV224">
        <v>34.75</v>
      </c>
      <c r="AW224">
        <v>28.36</v>
      </c>
      <c r="AX224">
        <v>28.69</v>
      </c>
      <c r="AY224">
        <v>38.01</v>
      </c>
      <c r="AZ224">
        <v>46.142000000000003</v>
      </c>
      <c r="BA224">
        <v>46.74</v>
      </c>
      <c r="BB224" t="e">
        <v>#N/A</v>
      </c>
      <c r="BC224" t="e">
        <v>#N/A</v>
      </c>
      <c r="BD224">
        <v>334.35</v>
      </c>
      <c r="BE224">
        <v>7.2769000000000004</v>
      </c>
      <c r="BF224">
        <v>7.1</v>
      </c>
      <c r="BG224">
        <v>6.7249999999999996</v>
      </c>
      <c r="BH224">
        <v>5.0199999999999996</v>
      </c>
      <c r="BI224">
        <v>5.407</v>
      </c>
      <c r="BJ224">
        <v>6.4569999999999999</v>
      </c>
      <c r="BK224">
        <v>0.66500000000000004</v>
      </c>
      <c r="BL224">
        <v>8.0519999999999996</v>
      </c>
      <c r="BM224">
        <v>4.74</v>
      </c>
      <c r="BN224">
        <v>4.2</v>
      </c>
      <c r="BO224">
        <v>2.3679999999999999</v>
      </c>
      <c r="BP224">
        <v>1.2381899999999999</v>
      </c>
      <c r="BQ224">
        <v>3.6286999999999998</v>
      </c>
      <c r="BR224">
        <v>5.54</v>
      </c>
      <c r="BS224" t="e">
        <v>#N/A</v>
      </c>
      <c r="BT224" t="e">
        <v>#N/A</v>
      </c>
      <c r="BU224">
        <v>7.9619999999999996E-2</v>
      </c>
      <c r="BV224" t="e">
        <v>#N/A</v>
      </c>
      <c r="BW224">
        <v>28.37</v>
      </c>
      <c r="BX224">
        <v>25.77</v>
      </c>
      <c r="BY224">
        <v>119.8935</v>
      </c>
    </row>
    <row r="225" spans="1:77">
      <c r="A225" s="50">
        <v>37742</v>
      </c>
      <c r="B225">
        <v>2324.23</v>
      </c>
      <c r="C225">
        <v>2953.67</v>
      </c>
      <c r="D225">
        <v>23886.67</v>
      </c>
      <c r="E225">
        <v>1871.84</v>
      </c>
      <c r="F225">
        <v>916.3</v>
      </c>
      <c r="G225">
        <v>2942.04</v>
      </c>
      <c r="H225">
        <v>3880.13</v>
      </c>
      <c r="I225">
        <v>4542.72</v>
      </c>
      <c r="J225">
        <v>599.35</v>
      </c>
      <c r="K225">
        <v>7863.29</v>
      </c>
      <c r="L225">
        <v>8717.2199999999993</v>
      </c>
      <c r="M225">
        <v>12556.7</v>
      </c>
      <c r="N225">
        <v>6560.8010000000004</v>
      </c>
      <c r="O225">
        <v>168.15</v>
      </c>
      <c r="P225">
        <v>1521.444</v>
      </c>
      <c r="Q225">
        <v>4148.07</v>
      </c>
      <c r="R225">
        <v>2959.79</v>
      </c>
      <c r="S225">
        <v>295.28699999999998</v>
      </c>
      <c r="T225">
        <v>6489.5</v>
      </c>
      <c r="U225">
        <v>8454.25</v>
      </c>
      <c r="V225">
        <v>603.09400000000005</v>
      </c>
      <c r="W225">
        <v>1472.56</v>
      </c>
      <c r="X225">
        <v>814.952</v>
      </c>
      <c r="Y225">
        <v>13.708</v>
      </c>
      <c r="Z225">
        <v>3.62</v>
      </c>
      <c r="AA225">
        <v>3.8574999999999999</v>
      </c>
      <c r="AB225">
        <v>3.8893</v>
      </c>
      <c r="AC225">
        <v>4.0190000000000001</v>
      </c>
      <c r="AD225">
        <v>0.59130000000000005</v>
      </c>
      <c r="AE225">
        <v>3.9763999999999999</v>
      </c>
      <c r="AF225">
        <v>3.9005000000000001</v>
      </c>
      <c r="AG225">
        <v>3.6052</v>
      </c>
      <c r="AH225">
        <v>4.1966999999999999</v>
      </c>
      <c r="AI225">
        <v>2.9950000000000001</v>
      </c>
      <c r="AJ225">
        <v>4.74</v>
      </c>
      <c r="AK225" t="e">
        <v>#N/A</v>
      </c>
      <c r="AL225">
        <v>1.5489999999999999</v>
      </c>
      <c r="AM225">
        <v>1.12625</v>
      </c>
      <c r="AN225">
        <v>1.6109500000000001</v>
      </c>
      <c r="AO225">
        <v>5.3319999999999999</v>
      </c>
      <c r="AP225">
        <v>1.5526</v>
      </c>
      <c r="AQ225">
        <v>3.8405999999999998</v>
      </c>
      <c r="AR225">
        <v>218.3</v>
      </c>
      <c r="AS225">
        <v>8.2769999999999992</v>
      </c>
      <c r="AT225">
        <v>1215.25</v>
      </c>
      <c r="AU225">
        <v>7.7989499999999996</v>
      </c>
      <c r="AV225">
        <v>34.85</v>
      </c>
      <c r="AW225">
        <v>21.59</v>
      </c>
      <c r="AX225">
        <v>21.33</v>
      </c>
      <c r="AY225">
        <v>29.18</v>
      </c>
      <c r="AZ225">
        <v>31.437999999999999</v>
      </c>
      <c r="BA225">
        <v>31.8</v>
      </c>
      <c r="BB225" t="e">
        <v>#N/A</v>
      </c>
      <c r="BC225" t="e">
        <v>#N/A</v>
      </c>
      <c r="BD225">
        <v>341.2</v>
      </c>
      <c r="BE225">
        <v>6.8754</v>
      </c>
      <c r="BF225">
        <v>6.79</v>
      </c>
      <c r="BG225">
        <v>6.2080000000000002</v>
      </c>
      <c r="BH225">
        <v>4.63</v>
      </c>
      <c r="BI225">
        <v>5.2779999999999996</v>
      </c>
      <c r="BJ225">
        <v>5.91</v>
      </c>
      <c r="BK225">
        <v>0.55600000000000005</v>
      </c>
      <c r="BL225">
        <v>7.2430000000000003</v>
      </c>
      <c r="BM225">
        <v>4.63</v>
      </c>
      <c r="BN225">
        <v>3.9</v>
      </c>
      <c r="BO225">
        <v>2.3679999999999999</v>
      </c>
      <c r="BP225">
        <v>1.2381899999999999</v>
      </c>
      <c r="BQ225">
        <v>3.6286999999999998</v>
      </c>
      <c r="BR225">
        <v>5.54</v>
      </c>
      <c r="BS225" t="e">
        <v>#N/A</v>
      </c>
      <c r="BT225" t="e">
        <v>#N/A</v>
      </c>
      <c r="BU225">
        <v>7.9619999999999996E-2</v>
      </c>
      <c r="BV225" t="e">
        <v>#N/A</v>
      </c>
      <c r="BW225">
        <v>28.37</v>
      </c>
      <c r="BX225">
        <v>25.77</v>
      </c>
      <c r="BY225">
        <v>117.31950000000001</v>
      </c>
    </row>
    <row r="226" spans="1:77">
      <c r="A226" s="50">
        <v>37773</v>
      </c>
      <c r="B226">
        <v>2379.39</v>
      </c>
      <c r="C226">
        <v>3048.32</v>
      </c>
      <c r="D226">
        <v>25197.03</v>
      </c>
      <c r="E226">
        <v>1944.96</v>
      </c>
      <c r="F226">
        <v>967</v>
      </c>
      <c r="G226">
        <v>3064.56</v>
      </c>
      <c r="H226">
        <v>4129.28</v>
      </c>
      <c r="I226">
        <v>4754.79</v>
      </c>
      <c r="J226">
        <v>648.71</v>
      </c>
      <c r="K226">
        <v>8547.17</v>
      </c>
      <c r="L226">
        <v>9637.5300000000007</v>
      </c>
      <c r="M226">
        <v>13228.78</v>
      </c>
      <c r="N226">
        <v>6376</v>
      </c>
      <c r="O226">
        <v>185.87799999999999</v>
      </c>
      <c r="P226">
        <v>1576.528</v>
      </c>
      <c r="Q226">
        <v>4692.9399999999996</v>
      </c>
      <c r="R226">
        <v>3206.38</v>
      </c>
      <c r="S226">
        <v>319.46800000000002</v>
      </c>
      <c r="T226">
        <v>6595.4</v>
      </c>
      <c r="U226">
        <v>8897.81</v>
      </c>
      <c r="V226">
        <v>605.37099999999998</v>
      </c>
      <c r="W226">
        <v>1590.75</v>
      </c>
      <c r="X226">
        <v>865.51099999999997</v>
      </c>
      <c r="Y226">
        <v>15.746</v>
      </c>
      <c r="Z226">
        <v>3.62</v>
      </c>
      <c r="AA226">
        <v>3.8574999999999999</v>
      </c>
      <c r="AB226">
        <v>3.8893</v>
      </c>
      <c r="AC226">
        <v>4.0190000000000001</v>
      </c>
      <c r="AD226">
        <v>0.59130000000000005</v>
      </c>
      <c r="AE226">
        <v>3.9763999999999999</v>
      </c>
      <c r="AF226">
        <v>3.9005000000000001</v>
      </c>
      <c r="AG226">
        <v>3.6052</v>
      </c>
      <c r="AH226">
        <v>4.1966999999999999</v>
      </c>
      <c r="AI226">
        <v>2.9950000000000001</v>
      </c>
      <c r="AJ226">
        <v>4.74</v>
      </c>
      <c r="AK226" t="e">
        <v>#N/A</v>
      </c>
      <c r="AL226">
        <v>1.5489999999999999</v>
      </c>
      <c r="AM226">
        <v>1.1717500000000001</v>
      </c>
      <c r="AN226">
        <v>1.6331500000000001</v>
      </c>
      <c r="AO226">
        <v>5.3369999999999997</v>
      </c>
      <c r="AP226">
        <v>1.4188000000000001</v>
      </c>
      <c r="AQ226">
        <v>3.7511999999999999</v>
      </c>
      <c r="AR226">
        <v>216.91499999999999</v>
      </c>
      <c r="AS226">
        <v>8.2767999999999997</v>
      </c>
      <c r="AT226">
        <v>1205.45</v>
      </c>
      <c r="AU226">
        <v>7.7988499999999998</v>
      </c>
      <c r="AV226">
        <v>34.700000000000003</v>
      </c>
      <c r="AW226">
        <v>20.85</v>
      </c>
      <c r="AX226">
        <v>19.600000000000001</v>
      </c>
      <c r="AY226">
        <v>31.26</v>
      </c>
      <c r="AZ226">
        <v>29.1</v>
      </c>
      <c r="BA226">
        <v>28.55</v>
      </c>
      <c r="BB226" t="e">
        <v>#N/A</v>
      </c>
      <c r="BC226" t="e">
        <v>#N/A</v>
      </c>
      <c r="BD226">
        <v>364.75</v>
      </c>
      <c r="BE226">
        <v>6.4917999999999996</v>
      </c>
      <c r="BF226">
        <v>6.39</v>
      </c>
      <c r="BG226">
        <v>6.0540000000000003</v>
      </c>
      <c r="BH226">
        <v>4.2</v>
      </c>
      <c r="BI226">
        <v>5.1130000000000004</v>
      </c>
      <c r="BJ226">
        <v>5.444</v>
      </c>
      <c r="BK226">
        <v>0.47799999999999998</v>
      </c>
      <c r="BL226">
        <v>6.8360000000000003</v>
      </c>
      <c r="BM226">
        <v>4.16</v>
      </c>
      <c r="BN226">
        <v>3.47</v>
      </c>
      <c r="BO226">
        <v>2.3679999999999999</v>
      </c>
      <c r="BP226">
        <v>1.2381899999999999</v>
      </c>
      <c r="BQ226">
        <v>3.6286999999999998</v>
      </c>
      <c r="BR226">
        <v>5.54</v>
      </c>
      <c r="BS226" t="e">
        <v>#N/A</v>
      </c>
      <c r="BT226" t="e">
        <v>#N/A</v>
      </c>
      <c r="BU226">
        <v>7.9619999999999996E-2</v>
      </c>
      <c r="BV226" t="e">
        <v>#N/A</v>
      </c>
      <c r="BW226">
        <v>28.37</v>
      </c>
      <c r="BX226">
        <v>25.77</v>
      </c>
      <c r="BY226">
        <v>118.33</v>
      </c>
    </row>
    <row r="227" spans="1:77">
      <c r="A227" s="50">
        <v>37803</v>
      </c>
      <c r="B227">
        <v>2366.86</v>
      </c>
      <c r="C227">
        <v>3013</v>
      </c>
      <c r="D227">
        <v>24196.57</v>
      </c>
      <c r="E227">
        <v>1899.86</v>
      </c>
      <c r="F227">
        <v>982.32</v>
      </c>
      <c r="G227">
        <v>3146.55</v>
      </c>
      <c r="H227">
        <v>3963.92</v>
      </c>
      <c r="I227">
        <v>4700.79</v>
      </c>
      <c r="J227">
        <v>674.75</v>
      </c>
      <c r="K227">
        <v>9278.49</v>
      </c>
      <c r="L227">
        <v>9577.1200000000008</v>
      </c>
      <c r="M227">
        <v>13291.1</v>
      </c>
      <c r="N227">
        <v>6977.1019999999999</v>
      </c>
      <c r="O227">
        <v>194.749</v>
      </c>
      <c r="P227">
        <v>1484.704</v>
      </c>
      <c r="Q227">
        <v>5017.78</v>
      </c>
      <c r="R227">
        <v>3604.43</v>
      </c>
      <c r="S227">
        <v>336.745</v>
      </c>
      <c r="T227">
        <v>6739.1</v>
      </c>
      <c r="U227">
        <v>9040.9500000000007</v>
      </c>
      <c r="V227">
        <v>604.36699999999996</v>
      </c>
      <c r="W227">
        <v>1640.13</v>
      </c>
      <c r="X227">
        <v>874.43200000000002</v>
      </c>
      <c r="Y227">
        <v>16.283999999999999</v>
      </c>
      <c r="Z227">
        <v>4.22</v>
      </c>
      <c r="AA227">
        <v>4.0972999999999997</v>
      </c>
      <c r="AB227">
        <v>4.1742999999999997</v>
      </c>
      <c r="AC227">
        <v>4.2473000000000001</v>
      </c>
      <c r="AD227">
        <v>1.1889000000000001</v>
      </c>
      <c r="AE227">
        <v>4.1539000000000001</v>
      </c>
      <c r="AF227">
        <v>4.1635999999999997</v>
      </c>
      <c r="AG227">
        <v>4.1879</v>
      </c>
      <c r="AH227">
        <v>4.4745999999999997</v>
      </c>
      <c r="AI227">
        <v>3.09</v>
      </c>
      <c r="AJ227">
        <v>4.9969999999999999</v>
      </c>
      <c r="AK227" t="e">
        <v>#N/A</v>
      </c>
      <c r="AL227">
        <v>2.3010000000000002</v>
      </c>
      <c r="AM227">
        <v>1.1596</v>
      </c>
      <c r="AN227">
        <v>1.66195</v>
      </c>
      <c r="AO227">
        <v>5.3353000000000002</v>
      </c>
      <c r="AP227">
        <v>1.4061999999999999</v>
      </c>
      <c r="AQ227">
        <v>3.8525</v>
      </c>
      <c r="AR227">
        <v>227.55</v>
      </c>
      <c r="AS227">
        <v>8.2774000000000001</v>
      </c>
      <c r="AT227">
        <v>1191</v>
      </c>
      <c r="AU227">
        <v>7.7984499999999999</v>
      </c>
      <c r="AV227">
        <v>34.58</v>
      </c>
      <c r="AW227">
        <v>19.46</v>
      </c>
      <c r="AX227">
        <v>18.96</v>
      </c>
      <c r="AY227">
        <v>28.09</v>
      </c>
      <c r="AZ227">
        <v>28.553000000000001</v>
      </c>
      <c r="BA227">
        <v>29.63</v>
      </c>
      <c r="BB227" t="e">
        <v>#N/A</v>
      </c>
      <c r="BC227" t="e">
        <v>#N/A</v>
      </c>
      <c r="BD227">
        <v>350.2</v>
      </c>
      <c r="BE227">
        <v>6.7127999999999997</v>
      </c>
      <c r="BF227">
        <v>6.59</v>
      </c>
      <c r="BG227">
        <v>5.9630000000000001</v>
      </c>
      <c r="BH227">
        <v>4.1100000000000003</v>
      </c>
      <c r="BI227">
        <v>5.1230000000000002</v>
      </c>
      <c r="BJ227">
        <v>5.3330000000000002</v>
      </c>
      <c r="BK227">
        <v>0.59299999999999997</v>
      </c>
      <c r="BL227">
        <v>7.4320000000000004</v>
      </c>
      <c r="BM227">
        <v>4.18</v>
      </c>
      <c r="BN227">
        <v>3.47</v>
      </c>
      <c r="BO227">
        <v>2.1389999999999998</v>
      </c>
      <c r="BP227">
        <v>1.1286400000000001</v>
      </c>
      <c r="BQ227">
        <v>3.4274</v>
      </c>
      <c r="BR227">
        <v>5.13</v>
      </c>
      <c r="BS227" t="e">
        <v>#N/A</v>
      </c>
      <c r="BT227" t="e">
        <v>#N/A</v>
      </c>
      <c r="BU227">
        <v>8.7900000000000006E-2</v>
      </c>
      <c r="BV227" t="e">
        <v>#N/A</v>
      </c>
      <c r="BW227">
        <v>27.72</v>
      </c>
      <c r="BX227">
        <v>28.21</v>
      </c>
      <c r="BY227">
        <v>118.657</v>
      </c>
    </row>
    <row r="228" spans="1:77">
      <c r="A228" s="50">
        <v>37834</v>
      </c>
      <c r="B228">
        <v>2479.6999999999998</v>
      </c>
      <c r="C228">
        <v>3169.63</v>
      </c>
      <c r="D228">
        <v>24918.85</v>
      </c>
      <c r="E228">
        <v>2020.13</v>
      </c>
      <c r="F228">
        <v>980.15</v>
      </c>
      <c r="G228">
        <v>3438.89</v>
      </c>
      <c r="H228">
        <v>4098.43</v>
      </c>
      <c r="I228">
        <v>5044.82</v>
      </c>
      <c r="J228">
        <v>727.26</v>
      </c>
      <c r="K228">
        <v>9611.67</v>
      </c>
      <c r="L228">
        <v>10248.6</v>
      </c>
      <c r="M228">
        <v>13129.81</v>
      </c>
      <c r="N228">
        <v>7000</v>
      </c>
      <c r="O228">
        <v>211.245</v>
      </c>
      <c r="P228">
        <v>1476.9690000000001</v>
      </c>
      <c r="Q228">
        <v>5390.51</v>
      </c>
      <c r="R228">
        <v>3815.31</v>
      </c>
      <c r="S228">
        <v>353.23200000000003</v>
      </c>
      <c r="T228">
        <v>6995.4</v>
      </c>
      <c r="U228">
        <v>9153.9699999999993</v>
      </c>
      <c r="V228">
        <v>624.33600000000001</v>
      </c>
      <c r="W228">
        <v>1715.62</v>
      </c>
      <c r="X228">
        <v>880.78899999999999</v>
      </c>
      <c r="Y228">
        <v>18.169</v>
      </c>
      <c r="Z228">
        <v>4.22</v>
      </c>
      <c r="AA228">
        <v>4.0972999999999997</v>
      </c>
      <c r="AB228">
        <v>4.1742999999999997</v>
      </c>
      <c r="AC228">
        <v>4.2473000000000001</v>
      </c>
      <c r="AD228">
        <v>1.1889000000000001</v>
      </c>
      <c r="AE228">
        <v>4.1539000000000001</v>
      </c>
      <c r="AF228">
        <v>4.1635999999999997</v>
      </c>
      <c r="AG228">
        <v>4.1879</v>
      </c>
      <c r="AH228">
        <v>4.4745999999999997</v>
      </c>
      <c r="AI228">
        <v>3.09</v>
      </c>
      <c r="AJ228">
        <v>4.9969999999999999</v>
      </c>
      <c r="AK228" t="e">
        <v>#N/A</v>
      </c>
      <c r="AL228">
        <v>2.3010000000000002</v>
      </c>
      <c r="AM228">
        <v>1.1253500000000001</v>
      </c>
      <c r="AN228">
        <v>1.6082000000000001</v>
      </c>
      <c r="AO228">
        <v>5.3348500000000003</v>
      </c>
      <c r="AP228">
        <v>1.4326000000000001</v>
      </c>
      <c r="AQ228">
        <v>3.9022999999999999</v>
      </c>
      <c r="AR228">
        <v>234.78</v>
      </c>
      <c r="AS228">
        <v>8.2772000000000006</v>
      </c>
      <c r="AT228">
        <v>1184.2</v>
      </c>
      <c r="AU228">
        <v>7.7992499999999998</v>
      </c>
      <c r="AV228">
        <v>34.494999999999997</v>
      </c>
      <c r="AW228">
        <v>20.75</v>
      </c>
      <c r="AX228">
        <v>19.559999999999999</v>
      </c>
      <c r="AY228">
        <v>29.19</v>
      </c>
      <c r="AZ228">
        <v>24.373999999999999</v>
      </c>
      <c r="BA228">
        <v>25.3</v>
      </c>
      <c r="BB228" t="e">
        <v>#N/A</v>
      </c>
      <c r="BC228" t="e">
        <v>#N/A</v>
      </c>
      <c r="BD228">
        <v>352.35</v>
      </c>
      <c r="BE228">
        <v>7.5004</v>
      </c>
      <c r="BF228">
        <v>7.26</v>
      </c>
      <c r="BG228">
        <v>6.0880000000000001</v>
      </c>
      <c r="BH228">
        <v>4.59</v>
      </c>
      <c r="BI228">
        <v>5.5339999999999998</v>
      </c>
      <c r="BJ228">
        <v>5.4279999999999999</v>
      </c>
      <c r="BK228">
        <v>0.622</v>
      </c>
      <c r="BL228">
        <v>6.9630000000000001</v>
      </c>
      <c r="BM228">
        <v>4.75</v>
      </c>
      <c r="BN228">
        <v>3.93</v>
      </c>
      <c r="BO228">
        <v>2.1389999999999998</v>
      </c>
      <c r="BP228">
        <v>1.1286400000000001</v>
      </c>
      <c r="BQ228">
        <v>3.4274</v>
      </c>
      <c r="BR228">
        <v>5.13</v>
      </c>
      <c r="BS228" t="e">
        <v>#N/A</v>
      </c>
      <c r="BT228" t="e">
        <v>#N/A</v>
      </c>
      <c r="BU228">
        <v>8.7900000000000006E-2</v>
      </c>
      <c r="BV228" t="e">
        <v>#N/A</v>
      </c>
      <c r="BW228">
        <v>27.72</v>
      </c>
      <c r="BX228">
        <v>28.21</v>
      </c>
      <c r="BY228">
        <v>118.755</v>
      </c>
    </row>
    <row r="229" spans="1:77">
      <c r="A229" s="50">
        <v>37865</v>
      </c>
      <c r="B229">
        <v>2600.9</v>
      </c>
      <c r="C229">
        <v>3358.52</v>
      </c>
      <c r="D229">
        <v>25472.77</v>
      </c>
      <c r="E229">
        <v>2073.04</v>
      </c>
      <c r="F229">
        <v>1008.01</v>
      </c>
      <c r="G229">
        <v>3571.22</v>
      </c>
      <c r="H229">
        <v>4204.43</v>
      </c>
      <c r="I229">
        <v>5217.63</v>
      </c>
      <c r="J229">
        <v>764.11</v>
      </c>
      <c r="K229">
        <v>10670.18</v>
      </c>
      <c r="L229">
        <v>10903.4</v>
      </c>
      <c r="M229">
        <v>15352.12</v>
      </c>
      <c r="N229">
        <v>7015.3010000000004</v>
      </c>
      <c r="O229">
        <v>226.15600000000001</v>
      </c>
      <c r="P229">
        <v>1449.816</v>
      </c>
      <c r="Q229">
        <v>5691.79</v>
      </c>
      <c r="R229">
        <v>4324.76</v>
      </c>
      <c r="S229">
        <v>378.90199999999999</v>
      </c>
      <c r="T229">
        <v>7194.4</v>
      </c>
      <c r="U229">
        <v>9415.82</v>
      </c>
      <c r="V229">
        <v>635.01400000000001</v>
      </c>
      <c r="W229">
        <v>1810.45</v>
      </c>
      <c r="X229">
        <v>910.64</v>
      </c>
      <c r="Y229">
        <v>19.253</v>
      </c>
      <c r="Z229">
        <v>4.22</v>
      </c>
      <c r="AA229">
        <v>4.0972999999999997</v>
      </c>
      <c r="AB229">
        <v>4.1742999999999997</v>
      </c>
      <c r="AC229">
        <v>4.2473000000000001</v>
      </c>
      <c r="AD229">
        <v>1.1889000000000001</v>
      </c>
      <c r="AE229">
        <v>4.1539000000000001</v>
      </c>
      <c r="AF229">
        <v>4.1635999999999997</v>
      </c>
      <c r="AG229">
        <v>4.1879</v>
      </c>
      <c r="AH229">
        <v>4.4745999999999997</v>
      </c>
      <c r="AI229">
        <v>3.09</v>
      </c>
      <c r="AJ229">
        <v>4.9969999999999999</v>
      </c>
      <c r="AK229" t="e">
        <v>#N/A</v>
      </c>
      <c r="AL229">
        <v>2.3010000000000002</v>
      </c>
      <c r="AM229">
        <v>1.0972999999999999</v>
      </c>
      <c r="AN229">
        <v>1.57145</v>
      </c>
      <c r="AO229">
        <v>5.3327499999999999</v>
      </c>
      <c r="AP229">
        <v>1.3883000000000001</v>
      </c>
      <c r="AQ229">
        <v>3.9698000000000002</v>
      </c>
      <c r="AR229">
        <v>234.57579999999999</v>
      </c>
      <c r="AS229">
        <v>8.2769999999999992</v>
      </c>
      <c r="AT229">
        <v>1175.45</v>
      </c>
      <c r="AU229">
        <v>7.7992499999999998</v>
      </c>
      <c r="AV229">
        <v>34.101999999999997</v>
      </c>
      <c r="AW229">
        <v>18.63</v>
      </c>
      <c r="AX229">
        <v>17.59</v>
      </c>
      <c r="AY229">
        <v>27.2</v>
      </c>
      <c r="AZ229">
        <v>22.138000000000002</v>
      </c>
      <c r="BA229">
        <v>24.71</v>
      </c>
      <c r="BB229" t="e">
        <v>#N/A</v>
      </c>
      <c r="BC229" t="e">
        <v>#N/A</v>
      </c>
      <c r="BD229">
        <v>375.6</v>
      </c>
      <c r="BE229">
        <v>7.3262999999999998</v>
      </c>
      <c r="BF229">
        <v>7.11</v>
      </c>
      <c r="BG229">
        <v>6.1210000000000004</v>
      </c>
      <c r="BH229">
        <v>4.47</v>
      </c>
      <c r="BI229">
        <v>5.6449999999999996</v>
      </c>
      <c r="BJ229">
        <v>5.4009999999999998</v>
      </c>
      <c r="BK229">
        <v>0.95199999999999996</v>
      </c>
      <c r="BL229">
        <v>7.391</v>
      </c>
      <c r="BM229">
        <v>4.7699999999999996</v>
      </c>
      <c r="BN229">
        <v>3.98</v>
      </c>
      <c r="BO229">
        <v>2.1389999999999998</v>
      </c>
      <c r="BP229">
        <v>1.1286400000000001</v>
      </c>
      <c r="BQ229">
        <v>3.4274</v>
      </c>
      <c r="BR229">
        <v>5.13</v>
      </c>
      <c r="BS229" t="e">
        <v>#N/A</v>
      </c>
      <c r="BT229" t="e">
        <v>#N/A</v>
      </c>
      <c r="BU229">
        <v>8.7900000000000006E-2</v>
      </c>
      <c r="BV229" t="e">
        <v>#N/A</v>
      </c>
      <c r="BW229">
        <v>27.72</v>
      </c>
      <c r="BX229">
        <v>28.21</v>
      </c>
      <c r="BY229">
        <v>114.9105</v>
      </c>
    </row>
    <row r="230" spans="1:77">
      <c r="A230" s="50">
        <v>37895</v>
      </c>
      <c r="B230">
        <v>2439.25</v>
      </c>
      <c r="C230">
        <v>3191.01</v>
      </c>
      <c r="D230">
        <v>24955.46</v>
      </c>
      <c r="E230">
        <v>2081.12</v>
      </c>
      <c r="F230">
        <v>1018.22</v>
      </c>
      <c r="G230">
        <v>3329.83</v>
      </c>
      <c r="H230">
        <v>4169.1899999999996</v>
      </c>
      <c r="I230">
        <v>5061</v>
      </c>
      <c r="J230">
        <v>704.29</v>
      </c>
      <c r="K230">
        <v>10361.24</v>
      </c>
      <c r="L230">
        <v>11229.87</v>
      </c>
      <c r="M230">
        <v>16578.740000000002</v>
      </c>
      <c r="N230">
        <v>7132</v>
      </c>
      <c r="O230">
        <v>225.934</v>
      </c>
      <c r="P230">
        <v>1367.1610000000001</v>
      </c>
      <c r="Q230">
        <v>5581.66</v>
      </c>
      <c r="R230">
        <v>4455.08</v>
      </c>
      <c r="S230">
        <v>381.67</v>
      </c>
      <c r="T230">
        <v>6751</v>
      </c>
      <c r="U230">
        <v>9469.2000000000007</v>
      </c>
      <c r="V230">
        <v>624.77</v>
      </c>
      <c r="W230">
        <v>1832.25</v>
      </c>
      <c r="X230">
        <v>928.39499999999998</v>
      </c>
      <c r="Y230">
        <v>18.899000000000001</v>
      </c>
      <c r="Z230">
        <v>4.29</v>
      </c>
      <c r="AA230">
        <v>4.3209999999999997</v>
      </c>
      <c r="AB230">
        <v>4.3640999999999996</v>
      </c>
      <c r="AC230">
        <v>4.4459999999999997</v>
      </c>
      <c r="AD230">
        <v>1.3686</v>
      </c>
      <c r="AE230">
        <v>4.3387000000000002</v>
      </c>
      <c r="AF230">
        <v>4.4035000000000002</v>
      </c>
      <c r="AG230">
        <v>4.2671000000000001</v>
      </c>
      <c r="AH230">
        <v>4.9165999999999999</v>
      </c>
      <c r="AI230">
        <v>3.7290000000000001</v>
      </c>
      <c r="AJ230">
        <v>5.1950000000000003</v>
      </c>
      <c r="AK230" t="e">
        <v>#N/A</v>
      </c>
      <c r="AL230">
        <v>2.806</v>
      </c>
      <c r="AM230">
        <v>1.1714500000000001</v>
      </c>
      <c r="AN230">
        <v>1.6676</v>
      </c>
      <c r="AO230">
        <v>5.3332499999999996</v>
      </c>
      <c r="AP230">
        <v>1.3900999999999999</v>
      </c>
      <c r="AQ230">
        <v>3.9142999999999999</v>
      </c>
      <c r="AR230">
        <v>216.86799999999999</v>
      </c>
      <c r="AS230">
        <v>8.2769999999999992</v>
      </c>
      <c r="AT230">
        <v>1151.8</v>
      </c>
      <c r="AU230">
        <v>7.7379499999999997</v>
      </c>
      <c r="AV230">
        <v>33.799999999999997</v>
      </c>
      <c r="AW230">
        <v>21.07</v>
      </c>
      <c r="AX230">
        <v>19.989999999999998</v>
      </c>
      <c r="AY230">
        <v>31.33</v>
      </c>
      <c r="AZ230">
        <v>28.376999999999999</v>
      </c>
      <c r="BA230">
        <v>31.59</v>
      </c>
      <c r="BB230" t="e">
        <v>#N/A</v>
      </c>
      <c r="BC230" t="e">
        <v>#N/A</v>
      </c>
      <c r="BD230">
        <v>383.5</v>
      </c>
      <c r="BE230">
        <v>6.8741000000000003</v>
      </c>
      <c r="BF230">
        <v>6.67</v>
      </c>
      <c r="BG230">
        <v>6.0369999999999999</v>
      </c>
      <c r="BH230">
        <v>4.17</v>
      </c>
      <c r="BI230">
        <v>5.5620000000000003</v>
      </c>
      <c r="BJ230">
        <v>4.9850000000000003</v>
      </c>
      <c r="BK230">
        <v>0.82</v>
      </c>
      <c r="BL230">
        <v>7.319</v>
      </c>
      <c r="BM230">
        <v>4.42</v>
      </c>
      <c r="BN230">
        <v>3.64</v>
      </c>
      <c r="BO230">
        <v>2.149</v>
      </c>
      <c r="BP230">
        <v>1.16676</v>
      </c>
      <c r="BQ230">
        <v>3.5546000000000002</v>
      </c>
      <c r="BR230">
        <v>5.47</v>
      </c>
      <c r="BS230" t="e">
        <v>#N/A</v>
      </c>
      <c r="BT230" t="e">
        <v>#N/A</v>
      </c>
      <c r="BU230">
        <v>8.473E-2</v>
      </c>
      <c r="BV230" t="e">
        <v>#N/A</v>
      </c>
      <c r="BW230">
        <v>29.86</v>
      </c>
      <c r="BX230">
        <v>29.11</v>
      </c>
      <c r="BY230">
        <v>109.4709</v>
      </c>
    </row>
    <row r="231" spans="1:77">
      <c r="A231" s="50">
        <v>37926</v>
      </c>
      <c r="B231">
        <v>2631.65</v>
      </c>
      <c r="C231">
        <v>3439.07</v>
      </c>
      <c r="D231">
        <v>26337.17</v>
      </c>
      <c r="E231">
        <v>2169.54</v>
      </c>
      <c r="F231">
        <v>1059.02</v>
      </c>
      <c r="G231">
        <v>3744.5</v>
      </c>
      <c r="H231">
        <v>4332.57</v>
      </c>
      <c r="I231">
        <v>5319.58</v>
      </c>
      <c r="J231">
        <v>791.96</v>
      </c>
      <c r="K231">
        <v>10559.59</v>
      </c>
      <c r="L231">
        <v>12386.81</v>
      </c>
      <c r="M231">
        <v>18517.16</v>
      </c>
      <c r="N231">
        <v>7040.6989999999996</v>
      </c>
      <c r="O231">
        <v>246.952</v>
      </c>
      <c r="P231">
        <v>1364.0550000000001</v>
      </c>
      <c r="Q231">
        <v>6087.45</v>
      </c>
      <c r="R231">
        <v>5063.03</v>
      </c>
      <c r="S231">
        <v>415.49</v>
      </c>
      <c r="T231">
        <v>7215.3</v>
      </c>
      <c r="U231">
        <v>9858.4599999999991</v>
      </c>
      <c r="V231">
        <v>645.4</v>
      </c>
      <c r="W231">
        <v>1967.7</v>
      </c>
      <c r="X231">
        <v>966.84100000000001</v>
      </c>
      <c r="Y231">
        <v>22.196999999999999</v>
      </c>
      <c r="Z231">
        <v>4.29</v>
      </c>
      <c r="AA231">
        <v>4.3209999999999997</v>
      </c>
      <c r="AB231">
        <v>4.3640999999999996</v>
      </c>
      <c r="AC231">
        <v>4.4459999999999997</v>
      </c>
      <c r="AD231">
        <v>1.3686</v>
      </c>
      <c r="AE231">
        <v>4.3387000000000002</v>
      </c>
      <c r="AF231">
        <v>4.4035000000000002</v>
      </c>
      <c r="AG231">
        <v>4.2671000000000001</v>
      </c>
      <c r="AH231">
        <v>4.9165999999999999</v>
      </c>
      <c r="AI231">
        <v>3.7290000000000001</v>
      </c>
      <c r="AJ231">
        <v>5.1950000000000003</v>
      </c>
      <c r="AK231" t="e">
        <v>#N/A</v>
      </c>
      <c r="AL231">
        <v>2.806</v>
      </c>
      <c r="AM231">
        <v>1.1472</v>
      </c>
      <c r="AN231">
        <v>1.681</v>
      </c>
      <c r="AO231">
        <v>5.33765</v>
      </c>
      <c r="AP231">
        <v>1.4743999999999999</v>
      </c>
      <c r="AQ231">
        <v>4.0198</v>
      </c>
      <c r="AR231">
        <v>228.28630000000001</v>
      </c>
      <c r="AS231">
        <v>8.2766000000000002</v>
      </c>
      <c r="AT231">
        <v>1185.5</v>
      </c>
      <c r="AU231">
        <v>7.7659000000000002</v>
      </c>
      <c r="AV231">
        <v>34.020000000000003</v>
      </c>
      <c r="AW231">
        <v>16.55</v>
      </c>
      <c r="AX231">
        <v>15.35</v>
      </c>
      <c r="AY231">
        <v>25.38</v>
      </c>
      <c r="AZ231">
        <v>20.847999999999999</v>
      </c>
      <c r="BA231">
        <v>21.75</v>
      </c>
      <c r="BB231" t="e">
        <v>#N/A</v>
      </c>
      <c r="BC231" t="e">
        <v>#N/A</v>
      </c>
      <c r="BD231">
        <v>383.25</v>
      </c>
      <c r="BE231">
        <v>7.0559000000000003</v>
      </c>
      <c r="BF231">
        <v>6.86</v>
      </c>
      <c r="BG231">
        <v>6.4539999999999997</v>
      </c>
      <c r="BH231">
        <v>4.4400000000000004</v>
      </c>
      <c r="BI231">
        <v>6.1219999999999999</v>
      </c>
      <c r="BJ231">
        <v>5.242</v>
      </c>
      <c r="BK231">
        <v>0.79400000000000004</v>
      </c>
      <c r="BL231">
        <v>7.508</v>
      </c>
      <c r="BM231">
        <v>4.66</v>
      </c>
      <c r="BN231">
        <v>4.03</v>
      </c>
      <c r="BO231">
        <v>2.149</v>
      </c>
      <c r="BP231">
        <v>1.16676</v>
      </c>
      <c r="BQ231">
        <v>3.5546000000000002</v>
      </c>
      <c r="BR231">
        <v>5.47</v>
      </c>
      <c r="BS231" t="e">
        <v>#N/A</v>
      </c>
      <c r="BT231" t="e">
        <v>#N/A</v>
      </c>
      <c r="BU231">
        <v>8.473E-2</v>
      </c>
      <c r="BV231" t="e">
        <v>#N/A</v>
      </c>
      <c r="BW231">
        <v>29.86</v>
      </c>
      <c r="BX231">
        <v>29.11</v>
      </c>
      <c r="BY231">
        <v>109.1465</v>
      </c>
    </row>
    <row r="232" spans="1:77">
      <c r="A232" s="50">
        <v>37956</v>
      </c>
      <c r="B232">
        <v>2674.62</v>
      </c>
      <c r="C232">
        <v>3490.26</v>
      </c>
      <c r="D232">
        <v>27478.2</v>
      </c>
      <c r="E232">
        <v>2186.7800000000002</v>
      </c>
      <c r="F232">
        <v>1070.1199999999999</v>
      </c>
      <c r="G232">
        <v>3821.2</v>
      </c>
      <c r="H232">
        <v>4410.03</v>
      </c>
      <c r="I232">
        <v>5374.94</v>
      </c>
      <c r="J232">
        <v>807.39</v>
      </c>
      <c r="K232">
        <v>10403.27</v>
      </c>
      <c r="L232">
        <v>12456.99</v>
      </c>
      <c r="M232">
        <v>20520.599999999999</v>
      </c>
      <c r="N232">
        <v>7127.3010000000004</v>
      </c>
      <c r="O232">
        <v>245.21</v>
      </c>
      <c r="P232">
        <v>1432.703</v>
      </c>
      <c r="Q232">
        <v>5870.17</v>
      </c>
      <c r="R232">
        <v>5160.8500000000004</v>
      </c>
      <c r="S232">
        <v>421.291</v>
      </c>
      <c r="T232">
        <v>7372.3</v>
      </c>
      <c r="U232">
        <v>9899.0499999999993</v>
      </c>
      <c r="V232">
        <v>626.70100000000002</v>
      </c>
      <c r="W232">
        <v>1989.82</v>
      </c>
      <c r="X232">
        <v>988.27200000000005</v>
      </c>
      <c r="Y232">
        <v>22.683</v>
      </c>
      <c r="Z232">
        <v>4.29</v>
      </c>
      <c r="AA232">
        <v>4.3209999999999997</v>
      </c>
      <c r="AB232">
        <v>4.3640999999999996</v>
      </c>
      <c r="AC232">
        <v>4.4459999999999997</v>
      </c>
      <c r="AD232">
        <v>1.3686</v>
      </c>
      <c r="AE232">
        <v>4.3387000000000002</v>
      </c>
      <c r="AF232">
        <v>4.4035000000000002</v>
      </c>
      <c r="AG232">
        <v>4.2671000000000001</v>
      </c>
      <c r="AH232">
        <v>4.9165999999999999</v>
      </c>
      <c r="AI232">
        <v>3.7290000000000001</v>
      </c>
      <c r="AJ232">
        <v>5.1950000000000003</v>
      </c>
      <c r="AK232" t="e">
        <v>#N/A</v>
      </c>
      <c r="AL232">
        <v>2.806</v>
      </c>
      <c r="AM232">
        <v>1.19625</v>
      </c>
      <c r="AN232">
        <v>1.7217</v>
      </c>
      <c r="AO232">
        <v>5.3354999999999997</v>
      </c>
      <c r="AP232">
        <v>1.4507000000000001</v>
      </c>
      <c r="AQ232">
        <v>3.8738000000000001</v>
      </c>
      <c r="AR232">
        <v>221.4838</v>
      </c>
      <c r="AS232">
        <v>8.2772000000000006</v>
      </c>
      <c r="AT232">
        <v>1199.5</v>
      </c>
      <c r="AU232">
        <v>7.7652999999999999</v>
      </c>
      <c r="AV232">
        <v>34.115000000000002</v>
      </c>
      <c r="AW232">
        <v>16.77</v>
      </c>
      <c r="AX232">
        <v>14.61</v>
      </c>
      <c r="AY232">
        <v>26.29</v>
      </c>
      <c r="AZ232">
        <v>19.795999999999999</v>
      </c>
      <c r="BA232">
        <v>22.94</v>
      </c>
      <c r="BB232" t="e">
        <v>#N/A</v>
      </c>
      <c r="BC232" t="e">
        <v>#N/A</v>
      </c>
      <c r="BD232">
        <v>400.25</v>
      </c>
      <c r="BE232">
        <v>7.0117000000000003</v>
      </c>
      <c r="BF232">
        <v>6.8</v>
      </c>
      <c r="BG232">
        <v>6.4089999999999998</v>
      </c>
      <c r="BH232">
        <v>4.54</v>
      </c>
      <c r="BI232">
        <v>6.4669999999999996</v>
      </c>
      <c r="BJ232">
        <v>5.165</v>
      </c>
      <c r="BK232">
        <v>0.77600000000000002</v>
      </c>
      <c r="BL232">
        <v>7.5469999999999997</v>
      </c>
      <c r="BM232">
        <v>4.68</v>
      </c>
      <c r="BN232">
        <v>4.17</v>
      </c>
      <c r="BO232">
        <v>2.149</v>
      </c>
      <c r="BP232">
        <v>1.16676</v>
      </c>
      <c r="BQ232">
        <v>3.5546000000000002</v>
      </c>
      <c r="BR232">
        <v>5.47</v>
      </c>
      <c r="BS232" t="e">
        <v>#N/A</v>
      </c>
      <c r="BT232" t="e">
        <v>#N/A</v>
      </c>
      <c r="BU232">
        <v>8.473E-2</v>
      </c>
      <c r="BV232" t="e">
        <v>#N/A</v>
      </c>
      <c r="BW232">
        <v>29.86</v>
      </c>
      <c r="BX232">
        <v>29.11</v>
      </c>
      <c r="BY232">
        <v>107.7895</v>
      </c>
    </row>
    <row r="233" spans="1:77">
      <c r="A233" s="50">
        <v>37987</v>
      </c>
      <c r="B233">
        <v>2760.66</v>
      </c>
      <c r="C233">
        <v>3557.9</v>
      </c>
      <c r="D233">
        <v>26886.74</v>
      </c>
      <c r="E233">
        <v>2244.1799999999998</v>
      </c>
      <c r="F233">
        <v>1111.92</v>
      </c>
      <c r="G233">
        <v>3965.16</v>
      </c>
      <c r="H233">
        <v>4476.87</v>
      </c>
      <c r="I233">
        <v>5487.81</v>
      </c>
      <c r="J233">
        <v>810.71</v>
      </c>
      <c r="K233">
        <v>10676.64</v>
      </c>
      <c r="L233">
        <v>12575.94</v>
      </c>
      <c r="M233">
        <v>22236.39</v>
      </c>
      <c r="N233">
        <v>7487</v>
      </c>
      <c r="O233">
        <v>255.59</v>
      </c>
      <c r="P233">
        <v>1497.0440000000001</v>
      </c>
      <c r="Q233">
        <v>5890.69</v>
      </c>
      <c r="R233">
        <v>5915.47</v>
      </c>
      <c r="S233">
        <v>443.13499999999999</v>
      </c>
      <c r="T233">
        <v>7737.2</v>
      </c>
      <c r="U233">
        <v>10453.92</v>
      </c>
      <c r="V233">
        <v>655.49599999999998</v>
      </c>
      <c r="W233">
        <v>2003.37</v>
      </c>
      <c r="X233">
        <v>1036.318</v>
      </c>
      <c r="Y233">
        <v>25.446999999999999</v>
      </c>
      <c r="Z233">
        <v>4.0199999999999996</v>
      </c>
      <c r="AA233">
        <v>4.0731999999999999</v>
      </c>
      <c r="AB233">
        <v>4.12</v>
      </c>
      <c r="AC233">
        <v>4.2076000000000002</v>
      </c>
      <c r="AD233">
        <v>1.3038000000000001</v>
      </c>
      <c r="AE233">
        <v>4.0815999999999999</v>
      </c>
      <c r="AF233">
        <v>4.1375000000000002</v>
      </c>
      <c r="AG233">
        <v>3.9971999999999999</v>
      </c>
      <c r="AH233">
        <v>4.7580999999999998</v>
      </c>
      <c r="AI233">
        <v>3.72</v>
      </c>
      <c r="AJ233">
        <v>5.3719999999999999</v>
      </c>
      <c r="AK233" t="e">
        <v>#N/A</v>
      </c>
      <c r="AL233">
        <v>2.5449999999999999</v>
      </c>
      <c r="AM233">
        <v>1.26135</v>
      </c>
      <c r="AN233">
        <v>1.7901499999999999</v>
      </c>
      <c r="AO233">
        <v>5.3319999999999999</v>
      </c>
      <c r="AP233">
        <v>1.3966000000000001</v>
      </c>
      <c r="AQ233">
        <v>3.7404999999999999</v>
      </c>
      <c r="AR233">
        <v>207.41669999999999</v>
      </c>
      <c r="AS233">
        <v>8.2766999999999999</v>
      </c>
      <c r="AT233">
        <v>1191.5</v>
      </c>
      <c r="AU233">
        <v>7.7636000000000003</v>
      </c>
      <c r="AV233">
        <v>33.950000000000003</v>
      </c>
      <c r="AW233">
        <v>18.309999999999999</v>
      </c>
      <c r="AX233">
        <v>16.64</v>
      </c>
      <c r="AY233">
        <v>24.49</v>
      </c>
      <c r="AZ233">
        <v>21.356999999999999</v>
      </c>
      <c r="BA233">
        <v>21.16</v>
      </c>
      <c r="BB233" t="e">
        <v>#N/A</v>
      </c>
      <c r="BC233" t="e">
        <v>#N/A</v>
      </c>
      <c r="BD233">
        <v>416.7</v>
      </c>
      <c r="BE233">
        <v>6.8373999999999997</v>
      </c>
      <c r="BF233">
        <v>6.64</v>
      </c>
      <c r="BG233">
        <v>6.1130000000000004</v>
      </c>
      <c r="BH233">
        <v>4.2699999999999996</v>
      </c>
      <c r="BI233">
        <v>6.1669999999999998</v>
      </c>
      <c r="BJ233">
        <v>4.8419999999999996</v>
      </c>
      <c r="BK233">
        <v>0.78700000000000003</v>
      </c>
      <c r="BL233">
        <v>7.2460000000000004</v>
      </c>
      <c r="BM233">
        <v>4.46</v>
      </c>
      <c r="BN233">
        <v>3.93</v>
      </c>
      <c r="BO233">
        <v>2.0630000000000002</v>
      </c>
      <c r="BP233">
        <v>1.1216200000000001</v>
      </c>
      <c r="BQ233">
        <v>3.8902000000000001</v>
      </c>
      <c r="BR233">
        <v>5.38</v>
      </c>
      <c r="BS233" t="e">
        <v>#N/A</v>
      </c>
      <c r="BT233" t="e">
        <v>#N/A</v>
      </c>
      <c r="BU233">
        <v>8.9569999999999997E-2</v>
      </c>
      <c r="BV233" t="e">
        <v>#N/A</v>
      </c>
      <c r="BW233">
        <v>31.62</v>
      </c>
      <c r="BX233">
        <v>31.27</v>
      </c>
      <c r="BY233">
        <v>106.3014</v>
      </c>
    </row>
    <row r="234" spans="1:77">
      <c r="A234" s="50">
        <v>38018</v>
      </c>
      <c r="B234">
        <v>2853.9</v>
      </c>
      <c r="C234">
        <v>3665.02</v>
      </c>
      <c r="D234">
        <v>27840.41</v>
      </c>
      <c r="E234">
        <v>2405.88</v>
      </c>
      <c r="F234">
        <v>1135.26</v>
      </c>
      <c r="G234">
        <v>4071.6</v>
      </c>
      <c r="H234">
        <v>4381.37</v>
      </c>
      <c r="I234">
        <v>5788.32</v>
      </c>
      <c r="J234">
        <v>854.89</v>
      </c>
      <c r="K234">
        <v>10776.73</v>
      </c>
      <c r="L234">
        <v>12999.98</v>
      </c>
      <c r="M234">
        <v>21786.95</v>
      </c>
      <c r="N234">
        <v>7946.1019999999999</v>
      </c>
      <c r="O234">
        <v>267.78100000000001</v>
      </c>
      <c r="P234">
        <v>1623.88</v>
      </c>
      <c r="Q234">
        <v>6319.96</v>
      </c>
      <c r="R234">
        <v>5695.67</v>
      </c>
      <c r="S234">
        <v>456.76</v>
      </c>
      <c r="T234">
        <v>7958.6</v>
      </c>
      <c r="U234">
        <v>10499.18</v>
      </c>
      <c r="V234">
        <v>648.72900000000004</v>
      </c>
      <c r="W234">
        <v>2063.15</v>
      </c>
      <c r="X234">
        <v>1055.6400000000001</v>
      </c>
      <c r="Y234">
        <v>24.747</v>
      </c>
      <c r="Z234">
        <v>4.0199999999999996</v>
      </c>
      <c r="AA234">
        <v>4.0731999999999999</v>
      </c>
      <c r="AB234">
        <v>4.12</v>
      </c>
      <c r="AC234">
        <v>4.2076000000000002</v>
      </c>
      <c r="AD234">
        <v>1.3038000000000001</v>
      </c>
      <c r="AE234">
        <v>4.0815999999999999</v>
      </c>
      <c r="AF234">
        <v>4.1375000000000002</v>
      </c>
      <c r="AG234">
        <v>3.9971999999999999</v>
      </c>
      <c r="AH234">
        <v>4.7580999999999998</v>
      </c>
      <c r="AI234">
        <v>3.72</v>
      </c>
      <c r="AJ234">
        <v>5.3719999999999999</v>
      </c>
      <c r="AK234" t="e">
        <v>#N/A</v>
      </c>
      <c r="AL234">
        <v>2.5449999999999999</v>
      </c>
      <c r="AM234">
        <v>1.2441</v>
      </c>
      <c r="AN234">
        <v>1.8190500000000001</v>
      </c>
      <c r="AO234">
        <v>5.3361999999999998</v>
      </c>
      <c r="AP234">
        <v>1.3402000000000001</v>
      </c>
      <c r="AQ234">
        <v>3.8319000000000001</v>
      </c>
      <c r="AR234">
        <v>212.51910000000001</v>
      </c>
      <c r="AS234">
        <v>8.2769999999999992</v>
      </c>
      <c r="AT234">
        <v>1170.5</v>
      </c>
      <c r="AU234">
        <v>7.7755999999999998</v>
      </c>
      <c r="AV234">
        <v>33.33</v>
      </c>
      <c r="AW234">
        <v>17.11</v>
      </c>
      <c r="AX234">
        <v>15.99</v>
      </c>
      <c r="AY234">
        <v>25.81</v>
      </c>
      <c r="AZ234">
        <v>20.617000000000001</v>
      </c>
      <c r="BA234">
        <v>20.57</v>
      </c>
      <c r="BB234" t="e">
        <v>#N/A</v>
      </c>
      <c r="BC234" t="e">
        <v>#N/A</v>
      </c>
      <c r="BD234">
        <v>398.35</v>
      </c>
      <c r="BE234">
        <v>6.7028999999999996</v>
      </c>
      <c r="BF234">
        <v>6.53</v>
      </c>
      <c r="BG234">
        <v>6.3520000000000003</v>
      </c>
      <c r="BH234">
        <v>4.26</v>
      </c>
      <c r="BI234">
        <v>6.2880000000000003</v>
      </c>
      <c r="BJ234">
        <v>4.516</v>
      </c>
      <c r="BK234">
        <v>0.68700000000000006</v>
      </c>
      <c r="BL234">
        <v>7.1710000000000003</v>
      </c>
      <c r="BM234">
        <v>4.3899999999999997</v>
      </c>
      <c r="BN234">
        <v>3.86</v>
      </c>
      <c r="BO234">
        <v>2.0630000000000002</v>
      </c>
      <c r="BP234">
        <v>1.1216200000000001</v>
      </c>
      <c r="BQ234">
        <v>3.8902000000000001</v>
      </c>
      <c r="BR234">
        <v>5.38</v>
      </c>
      <c r="BS234" t="e">
        <v>#N/A</v>
      </c>
      <c r="BT234" t="e">
        <v>#N/A</v>
      </c>
      <c r="BU234">
        <v>8.9569999999999997E-2</v>
      </c>
      <c r="BV234" t="e">
        <v>#N/A</v>
      </c>
      <c r="BW234">
        <v>31.62</v>
      </c>
      <c r="BX234">
        <v>31.27</v>
      </c>
      <c r="BY234">
        <v>106.65300000000001</v>
      </c>
    </row>
    <row r="235" spans="1:77">
      <c r="A235" s="50">
        <v>38047</v>
      </c>
      <c r="B235">
        <v>2918.56</v>
      </c>
      <c r="C235">
        <v>3748.87</v>
      </c>
      <c r="D235">
        <v>28188.3</v>
      </c>
      <c r="E235">
        <v>2483.2800000000002</v>
      </c>
      <c r="F235">
        <v>1155.96</v>
      </c>
      <c r="G235">
        <v>4054.43</v>
      </c>
      <c r="H235">
        <v>4537</v>
      </c>
      <c r="I235">
        <v>5830.67</v>
      </c>
      <c r="J235">
        <v>883.42</v>
      </c>
      <c r="K235">
        <v>11271.12</v>
      </c>
      <c r="L235">
        <v>13918.65</v>
      </c>
      <c r="M235">
        <v>22498.59</v>
      </c>
      <c r="N235">
        <v>8258.8979999999992</v>
      </c>
      <c r="O235">
        <v>280.74900000000002</v>
      </c>
      <c r="P235">
        <v>1689.76</v>
      </c>
      <c r="Q235">
        <v>6888.43</v>
      </c>
      <c r="R235">
        <v>5823.17</v>
      </c>
      <c r="S235">
        <v>485.28100000000001</v>
      </c>
      <c r="T235">
        <v>8300.4</v>
      </c>
      <c r="U235">
        <v>10678.14</v>
      </c>
      <c r="V235">
        <v>670.39400000000001</v>
      </c>
      <c r="W235">
        <v>2057.8000000000002</v>
      </c>
      <c r="X235">
        <v>1081.077</v>
      </c>
      <c r="Y235">
        <v>26.928999999999998</v>
      </c>
      <c r="Z235">
        <v>4.0199999999999996</v>
      </c>
      <c r="AA235">
        <v>4.0731999999999999</v>
      </c>
      <c r="AB235">
        <v>4.12</v>
      </c>
      <c r="AC235">
        <v>4.2076000000000002</v>
      </c>
      <c r="AD235">
        <v>1.3038000000000001</v>
      </c>
      <c r="AE235">
        <v>4.0815999999999999</v>
      </c>
      <c r="AF235">
        <v>4.1375000000000002</v>
      </c>
      <c r="AG235">
        <v>3.9971999999999999</v>
      </c>
      <c r="AH235">
        <v>4.7580999999999998</v>
      </c>
      <c r="AI235">
        <v>3.72</v>
      </c>
      <c r="AJ235">
        <v>5.3719999999999999</v>
      </c>
      <c r="AK235" t="e">
        <v>#N/A</v>
      </c>
      <c r="AL235">
        <v>2.5449999999999999</v>
      </c>
      <c r="AM235">
        <v>1.2444999999999999</v>
      </c>
      <c r="AN235">
        <v>1.8690500000000001</v>
      </c>
      <c r="AO235">
        <v>5.3332499999999996</v>
      </c>
      <c r="AP235">
        <v>1.3180000000000001</v>
      </c>
      <c r="AQ235">
        <v>3.9350999999999998</v>
      </c>
      <c r="AR235">
        <v>205.6087</v>
      </c>
      <c r="AS235">
        <v>8.2767999999999997</v>
      </c>
      <c r="AT235">
        <v>1176</v>
      </c>
      <c r="AU235">
        <v>7.7838000000000003</v>
      </c>
      <c r="AV235">
        <v>33.234999999999999</v>
      </c>
      <c r="AW235">
        <v>14.44</v>
      </c>
      <c r="AX235">
        <v>13.27</v>
      </c>
      <c r="AY235">
        <v>22.54</v>
      </c>
      <c r="AZ235">
        <v>17.167000000000002</v>
      </c>
      <c r="BA235">
        <v>17.63</v>
      </c>
      <c r="BB235" t="e">
        <v>#N/A</v>
      </c>
      <c r="BC235" t="e">
        <v>#N/A</v>
      </c>
      <c r="BD235">
        <v>400</v>
      </c>
      <c r="BE235">
        <v>6.6127000000000002</v>
      </c>
      <c r="BF235">
        <v>6.42</v>
      </c>
      <c r="BG235">
        <v>6.2290000000000001</v>
      </c>
      <c r="BH235">
        <v>4.03</v>
      </c>
      <c r="BI235">
        <v>6.0819999999999999</v>
      </c>
      <c r="BJ235">
        <v>4.3109999999999999</v>
      </c>
      <c r="BK235">
        <v>0.68500000000000005</v>
      </c>
      <c r="BL235">
        <v>7.4240000000000004</v>
      </c>
      <c r="BM235">
        <v>4.17</v>
      </c>
      <c r="BN235">
        <v>3.61</v>
      </c>
      <c r="BO235">
        <v>2.0630000000000002</v>
      </c>
      <c r="BP235">
        <v>1.1216200000000001</v>
      </c>
      <c r="BQ235">
        <v>3.8902000000000001</v>
      </c>
      <c r="BR235">
        <v>5.38</v>
      </c>
      <c r="BS235" t="e">
        <v>#N/A</v>
      </c>
      <c r="BT235" t="e">
        <v>#N/A</v>
      </c>
      <c r="BU235">
        <v>8.9569999999999997E-2</v>
      </c>
      <c r="BV235" t="e">
        <v>#N/A</v>
      </c>
      <c r="BW235">
        <v>31.62</v>
      </c>
      <c r="BX235">
        <v>31.27</v>
      </c>
      <c r="BY235">
        <v>108.51649999999999</v>
      </c>
    </row>
    <row r="236" spans="1:77">
      <c r="A236" s="50">
        <v>38078</v>
      </c>
      <c r="B236">
        <v>2819.7</v>
      </c>
      <c r="C236">
        <v>3669.98</v>
      </c>
      <c r="D236">
        <v>27400.11</v>
      </c>
      <c r="E236">
        <v>2412.6999999999998</v>
      </c>
      <c r="F236">
        <v>1132.17</v>
      </c>
      <c r="G236">
        <v>3924.85</v>
      </c>
      <c r="H236">
        <v>4410.71</v>
      </c>
      <c r="I236">
        <v>5716.8</v>
      </c>
      <c r="J236">
        <v>882.75</v>
      </c>
      <c r="K236">
        <v>11683.42</v>
      </c>
      <c r="L236">
        <v>12676.25</v>
      </c>
      <c r="M236">
        <v>22647.07</v>
      </c>
      <c r="N236">
        <v>7810.6989999999996</v>
      </c>
      <c r="O236">
        <v>275.21600000000001</v>
      </c>
      <c r="P236">
        <v>1758.1469999999999</v>
      </c>
      <c r="Q236">
        <v>6523.49</v>
      </c>
      <c r="R236">
        <v>5740.85</v>
      </c>
      <c r="S236">
        <v>485.34399999999999</v>
      </c>
      <c r="T236">
        <v>8097.9</v>
      </c>
      <c r="U236">
        <v>10373.33</v>
      </c>
      <c r="V236">
        <v>686.59400000000005</v>
      </c>
      <c r="W236">
        <v>2015.01</v>
      </c>
      <c r="X236">
        <v>1068.4649999999999</v>
      </c>
      <c r="Y236">
        <v>24.553000000000001</v>
      </c>
      <c r="Z236">
        <v>4.5999999999999996</v>
      </c>
      <c r="AA236">
        <v>4.2389000000000001</v>
      </c>
      <c r="AB236">
        <v>4.3353999999999999</v>
      </c>
      <c r="AC236">
        <v>4.4294000000000002</v>
      </c>
      <c r="AD236">
        <v>1.5783</v>
      </c>
      <c r="AE236">
        <v>4.3051000000000004</v>
      </c>
      <c r="AF236">
        <v>4.3491999999999997</v>
      </c>
      <c r="AG236">
        <v>4.5785</v>
      </c>
      <c r="AH236">
        <v>5.0654000000000003</v>
      </c>
      <c r="AI236">
        <v>4.1230000000000002</v>
      </c>
      <c r="AJ236">
        <v>5.141</v>
      </c>
      <c r="AK236" t="e">
        <v>#N/A</v>
      </c>
      <c r="AL236">
        <v>2.7069999999999999</v>
      </c>
      <c r="AM236">
        <v>1.23655</v>
      </c>
      <c r="AN236">
        <v>1.8573999999999999</v>
      </c>
      <c r="AO236">
        <v>5.3345000000000002</v>
      </c>
      <c r="AP236">
        <v>1.3099000000000001</v>
      </c>
      <c r="AQ236">
        <v>3.8578000000000001</v>
      </c>
      <c r="AR236">
        <v>201.6497</v>
      </c>
      <c r="AS236">
        <v>8.2768999999999995</v>
      </c>
      <c r="AT236">
        <v>1141.1500000000001</v>
      </c>
      <c r="AU236">
        <v>7.7891500000000002</v>
      </c>
      <c r="AV236">
        <v>32.840000000000003</v>
      </c>
      <c r="AW236">
        <v>16.649999999999999</v>
      </c>
      <c r="AX236">
        <v>15.69</v>
      </c>
      <c r="AY236">
        <v>23.41</v>
      </c>
      <c r="AZ236">
        <v>19.844000000000001</v>
      </c>
      <c r="BA236">
        <v>21.71</v>
      </c>
      <c r="BB236" t="e">
        <v>#N/A</v>
      </c>
      <c r="BC236" t="e">
        <v>#N/A</v>
      </c>
      <c r="BD236">
        <v>427.25</v>
      </c>
      <c r="BE236">
        <v>6.5861000000000001</v>
      </c>
      <c r="BF236">
        <v>6.41</v>
      </c>
      <c r="BG236">
        <v>6.1870000000000003</v>
      </c>
      <c r="BH236">
        <v>3.91</v>
      </c>
      <c r="BI236">
        <v>5.875</v>
      </c>
      <c r="BJ236">
        <v>4.282</v>
      </c>
      <c r="BK236">
        <v>0.72499999999999998</v>
      </c>
      <c r="BL236">
        <v>7.2480000000000002</v>
      </c>
      <c r="BM236">
        <v>4.08</v>
      </c>
      <c r="BN236">
        <v>3.51</v>
      </c>
      <c r="BO236">
        <v>2.0819999999999999</v>
      </c>
      <c r="BP236">
        <v>1.3021499999999999</v>
      </c>
      <c r="BQ236">
        <v>4.1496000000000004</v>
      </c>
      <c r="BR236">
        <v>5.76</v>
      </c>
      <c r="BS236" t="e">
        <v>#N/A</v>
      </c>
      <c r="BT236" t="e">
        <v>#N/A</v>
      </c>
      <c r="BU236">
        <v>8.0320000000000003E-2</v>
      </c>
      <c r="BV236" t="e">
        <v>#N/A</v>
      </c>
      <c r="BW236">
        <v>34.58</v>
      </c>
      <c r="BX236">
        <v>35.25</v>
      </c>
      <c r="BY236">
        <v>107.7975</v>
      </c>
    </row>
    <row r="237" spans="1:77">
      <c r="A237" s="50">
        <v>38108</v>
      </c>
      <c r="B237">
        <v>2806.46</v>
      </c>
      <c r="C237">
        <v>3705.48</v>
      </c>
      <c r="D237">
        <v>28232.01</v>
      </c>
      <c r="E237">
        <v>2451.2600000000002</v>
      </c>
      <c r="F237">
        <v>1117.49</v>
      </c>
      <c r="G237">
        <v>4007.65</v>
      </c>
      <c r="H237">
        <v>4489.6899999999996</v>
      </c>
      <c r="I237">
        <v>5816.94</v>
      </c>
      <c r="J237">
        <v>866.11</v>
      </c>
      <c r="K237">
        <v>11761.79</v>
      </c>
      <c r="L237">
        <v>11950.62</v>
      </c>
      <c r="M237">
        <v>19708.580000000002</v>
      </c>
      <c r="N237">
        <v>8444.3009999999995</v>
      </c>
      <c r="O237">
        <v>257.33499999999998</v>
      </c>
      <c r="P237">
        <v>1595.587</v>
      </c>
      <c r="Q237">
        <v>6029.77</v>
      </c>
      <c r="R237">
        <v>5584.99</v>
      </c>
      <c r="S237">
        <v>440.67899999999997</v>
      </c>
      <c r="T237">
        <v>8170.6</v>
      </c>
      <c r="U237">
        <v>10314</v>
      </c>
      <c r="V237">
        <v>672.44200000000001</v>
      </c>
      <c r="W237">
        <v>1938.72</v>
      </c>
      <c r="X237">
        <v>1041.7</v>
      </c>
      <c r="Y237">
        <v>21.472999999999999</v>
      </c>
      <c r="Z237">
        <v>4.5999999999999996</v>
      </c>
      <c r="AA237">
        <v>4.2389000000000001</v>
      </c>
      <c r="AB237">
        <v>4.3353999999999999</v>
      </c>
      <c r="AC237">
        <v>4.4294000000000002</v>
      </c>
      <c r="AD237">
        <v>1.5783</v>
      </c>
      <c r="AE237">
        <v>4.3051000000000004</v>
      </c>
      <c r="AF237">
        <v>4.3491999999999997</v>
      </c>
      <c r="AG237">
        <v>4.5785</v>
      </c>
      <c r="AH237">
        <v>5.0654000000000003</v>
      </c>
      <c r="AI237">
        <v>4.1230000000000002</v>
      </c>
      <c r="AJ237">
        <v>5.141</v>
      </c>
      <c r="AK237" t="e">
        <v>#N/A</v>
      </c>
      <c r="AL237">
        <v>2.7069999999999999</v>
      </c>
      <c r="AM237">
        <v>1.1954499999999999</v>
      </c>
      <c r="AN237">
        <v>1.7746500000000001</v>
      </c>
      <c r="AO237">
        <v>5.3285</v>
      </c>
      <c r="AP237">
        <v>1.4352</v>
      </c>
      <c r="AQ237">
        <v>4.0254000000000003</v>
      </c>
      <c r="AR237">
        <v>210.15100000000001</v>
      </c>
      <c r="AS237">
        <v>8.2768999999999995</v>
      </c>
      <c r="AT237">
        <v>1171.5</v>
      </c>
      <c r="AU237">
        <v>7.7998000000000003</v>
      </c>
      <c r="AV237">
        <v>33.22</v>
      </c>
      <c r="AW237">
        <v>16.62</v>
      </c>
      <c r="AX237">
        <v>15.59</v>
      </c>
      <c r="AY237">
        <v>25.72</v>
      </c>
      <c r="AZ237">
        <v>20.542999999999999</v>
      </c>
      <c r="BA237">
        <v>22.02</v>
      </c>
      <c r="BB237" t="e">
        <v>#N/A</v>
      </c>
      <c r="BC237" t="e">
        <v>#N/A</v>
      </c>
      <c r="BD237">
        <v>386.9</v>
      </c>
      <c r="BE237">
        <v>7.0385999999999997</v>
      </c>
      <c r="BF237">
        <v>6.84</v>
      </c>
      <c r="BG237">
        <v>6.2690000000000001</v>
      </c>
      <c r="BH237">
        <v>4.07</v>
      </c>
      <c r="BI237">
        <v>6.274</v>
      </c>
      <c r="BJ237">
        <v>4.5439999999999996</v>
      </c>
      <c r="BK237">
        <v>0.76400000000000001</v>
      </c>
      <c r="BL237">
        <v>7.5709999999999997</v>
      </c>
      <c r="BM237">
        <v>4.58</v>
      </c>
      <c r="BN237">
        <v>3.88</v>
      </c>
      <c r="BO237">
        <v>2.0819999999999999</v>
      </c>
      <c r="BP237">
        <v>1.3021499999999999</v>
      </c>
      <c r="BQ237">
        <v>4.1496000000000004</v>
      </c>
      <c r="BR237">
        <v>5.76</v>
      </c>
      <c r="BS237" t="e">
        <v>#N/A</v>
      </c>
      <c r="BT237" t="e">
        <v>#N/A</v>
      </c>
      <c r="BU237">
        <v>8.0320000000000003E-2</v>
      </c>
      <c r="BV237" t="e">
        <v>#N/A</v>
      </c>
      <c r="BW237">
        <v>34.58</v>
      </c>
      <c r="BX237">
        <v>35.25</v>
      </c>
      <c r="BY237">
        <v>112.28530000000001</v>
      </c>
    </row>
    <row r="238" spans="1:77">
      <c r="A238" s="50">
        <v>38139</v>
      </c>
      <c r="B238">
        <v>2713.29</v>
      </c>
      <c r="C238">
        <v>3624.47</v>
      </c>
      <c r="D238">
        <v>27231.22</v>
      </c>
      <c r="E238">
        <v>2399.88</v>
      </c>
      <c r="F238">
        <v>1121.2</v>
      </c>
      <c r="G238">
        <v>3864.18</v>
      </c>
      <c r="H238">
        <v>4422.68</v>
      </c>
      <c r="I238">
        <v>5589.45</v>
      </c>
      <c r="J238">
        <v>815.77</v>
      </c>
      <c r="K238">
        <v>11296.76</v>
      </c>
      <c r="L238">
        <v>12105.55</v>
      </c>
      <c r="M238">
        <v>19545.82</v>
      </c>
      <c r="N238">
        <v>7724.8980000000001</v>
      </c>
      <c r="O238">
        <v>248.714</v>
      </c>
      <c r="P238">
        <v>1579.6579999999999</v>
      </c>
      <c r="Q238">
        <v>5986.2</v>
      </c>
      <c r="R238">
        <v>4835.12</v>
      </c>
      <c r="S238">
        <v>431.65899999999999</v>
      </c>
      <c r="T238">
        <v>7848.4</v>
      </c>
      <c r="U238">
        <v>10202.65</v>
      </c>
      <c r="V238">
        <v>686.87699999999995</v>
      </c>
      <c r="W238">
        <v>1990.77</v>
      </c>
      <c r="X238">
        <v>1041.626</v>
      </c>
      <c r="Y238">
        <v>22.359000000000002</v>
      </c>
      <c r="Z238">
        <v>4.5999999999999996</v>
      </c>
      <c r="AA238">
        <v>4.2389000000000001</v>
      </c>
      <c r="AB238">
        <v>4.3353999999999999</v>
      </c>
      <c r="AC238">
        <v>4.4294000000000002</v>
      </c>
      <c r="AD238">
        <v>1.5783</v>
      </c>
      <c r="AE238">
        <v>4.3051000000000004</v>
      </c>
      <c r="AF238">
        <v>4.3491999999999997</v>
      </c>
      <c r="AG238">
        <v>4.5785</v>
      </c>
      <c r="AH238">
        <v>5.0654000000000003</v>
      </c>
      <c r="AI238">
        <v>4.1230000000000002</v>
      </c>
      <c r="AJ238">
        <v>5.141</v>
      </c>
      <c r="AK238" t="e">
        <v>#N/A</v>
      </c>
      <c r="AL238">
        <v>2.7069999999999999</v>
      </c>
      <c r="AM238">
        <v>1.2221500000000001</v>
      </c>
      <c r="AN238">
        <v>1.83735</v>
      </c>
      <c r="AO238">
        <v>5.3230000000000004</v>
      </c>
      <c r="AP238">
        <v>1.4934000000000001</v>
      </c>
      <c r="AQ238">
        <v>3.7959999999999998</v>
      </c>
      <c r="AR238">
        <v>205.85849999999999</v>
      </c>
      <c r="AS238">
        <v>8.2766999999999999</v>
      </c>
      <c r="AT238">
        <v>1160.5</v>
      </c>
      <c r="AU238">
        <v>7.7964500000000001</v>
      </c>
      <c r="AV238">
        <v>33.46</v>
      </c>
      <c r="AW238">
        <v>16.3</v>
      </c>
      <c r="AX238">
        <v>15.26</v>
      </c>
      <c r="AY238">
        <v>22.57</v>
      </c>
      <c r="AZ238">
        <v>20.388999999999999</v>
      </c>
      <c r="BA238">
        <v>22.45</v>
      </c>
      <c r="BB238" t="e">
        <v>#N/A</v>
      </c>
      <c r="BC238" t="e">
        <v>#N/A</v>
      </c>
      <c r="BD238">
        <v>397.2</v>
      </c>
      <c r="BE238">
        <v>7.2686999999999999</v>
      </c>
      <c r="BF238">
        <v>7.02</v>
      </c>
      <c r="BG238">
        <v>6.7089999999999996</v>
      </c>
      <c r="BH238">
        <v>4.26</v>
      </c>
      <c r="BI238">
        <v>6.1429999999999998</v>
      </c>
      <c r="BJ238">
        <v>4.8959999999999999</v>
      </c>
      <c r="BK238">
        <v>0.76800000000000002</v>
      </c>
      <c r="BL238">
        <v>7.6310000000000002</v>
      </c>
      <c r="BM238">
        <v>4.68</v>
      </c>
      <c r="BN238">
        <v>4.04</v>
      </c>
      <c r="BO238">
        <v>2.0819999999999999</v>
      </c>
      <c r="BP238">
        <v>1.3021499999999999</v>
      </c>
      <c r="BQ238">
        <v>4.1496000000000004</v>
      </c>
      <c r="BR238">
        <v>5.76</v>
      </c>
      <c r="BS238" t="e">
        <v>#N/A</v>
      </c>
      <c r="BT238" t="e">
        <v>#N/A</v>
      </c>
      <c r="BU238">
        <v>8.0320000000000003E-2</v>
      </c>
      <c r="BV238" t="e">
        <v>#N/A</v>
      </c>
      <c r="BW238">
        <v>34.58</v>
      </c>
      <c r="BX238">
        <v>35.25</v>
      </c>
      <c r="BY238">
        <v>109.3914</v>
      </c>
    </row>
    <row r="239" spans="1:77">
      <c r="A239" s="50">
        <v>38169</v>
      </c>
      <c r="B239">
        <v>2806.62</v>
      </c>
      <c r="C239">
        <v>3716.2</v>
      </c>
      <c r="D239">
        <v>27939.63</v>
      </c>
      <c r="E239">
        <v>2469.09</v>
      </c>
      <c r="F239">
        <v>1128.94</v>
      </c>
      <c r="G239">
        <v>4035.02</v>
      </c>
      <c r="H239">
        <v>4424.72</v>
      </c>
      <c r="I239">
        <v>5625.65</v>
      </c>
      <c r="J239">
        <v>778.03</v>
      </c>
      <c r="K239">
        <v>11896.01</v>
      </c>
      <c r="L239">
        <v>12285.75</v>
      </c>
      <c r="M239">
        <v>21348.67</v>
      </c>
      <c r="N239">
        <v>8028.6019999999999</v>
      </c>
      <c r="O239">
        <v>245.559</v>
      </c>
      <c r="P239">
        <v>1441.068</v>
      </c>
      <c r="Q239">
        <v>5836.91</v>
      </c>
      <c r="R239">
        <v>4874.05</v>
      </c>
      <c r="S239">
        <v>433.10500000000002</v>
      </c>
      <c r="T239">
        <v>8085.3</v>
      </c>
      <c r="U239">
        <v>10334.16</v>
      </c>
      <c r="V239">
        <v>700.55799999999999</v>
      </c>
      <c r="W239">
        <v>2015.55</v>
      </c>
      <c r="X239">
        <v>1056.45</v>
      </c>
      <c r="Y239">
        <v>22.440999999999999</v>
      </c>
      <c r="Z239">
        <v>4.3</v>
      </c>
      <c r="AA239">
        <v>4.1452999999999998</v>
      </c>
      <c r="AB239">
        <v>4.2073</v>
      </c>
      <c r="AC239">
        <v>4.3049999999999997</v>
      </c>
      <c r="AD239">
        <v>1.6318999999999999</v>
      </c>
      <c r="AE239">
        <v>4.1806999999999999</v>
      </c>
      <c r="AF239">
        <v>4.2130000000000001</v>
      </c>
      <c r="AG239">
        <v>4.2885999999999997</v>
      </c>
      <c r="AH239">
        <v>4.9828999999999999</v>
      </c>
      <c r="AI239">
        <v>4.774</v>
      </c>
      <c r="AJ239">
        <v>4.46</v>
      </c>
      <c r="AK239" t="e">
        <v>#N/A</v>
      </c>
      <c r="AL239">
        <v>2.8290000000000002</v>
      </c>
      <c r="AM239">
        <v>1.2157500000000001</v>
      </c>
      <c r="AN239">
        <v>1.8152999999999999</v>
      </c>
      <c r="AO239">
        <v>5.3202499999999997</v>
      </c>
      <c r="AP239">
        <v>1.4701</v>
      </c>
      <c r="AQ239">
        <v>3.7058</v>
      </c>
      <c r="AR239">
        <v>206.37459999999999</v>
      </c>
      <c r="AS239">
        <v>8.2766999999999999</v>
      </c>
      <c r="AT239">
        <v>1152.5</v>
      </c>
      <c r="AU239">
        <v>7.7996499999999997</v>
      </c>
      <c r="AV239">
        <v>33.549999999999997</v>
      </c>
      <c r="AW239">
        <v>15.2</v>
      </c>
      <c r="AX239">
        <v>14.36</v>
      </c>
      <c r="AY239">
        <v>20.059999999999999</v>
      </c>
      <c r="AZ239">
        <v>17.728000000000002</v>
      </c>
      <c r="BA239">
        <v>19.04</v>
      </c>
      <c r="BB239" t="e">
        <v>#N/A</v>
      </c>
      <c r="BC239" t="e">
        <v>#N/A</v>
      </c>
      <c r="BD239">
        <v>394.8</v>
      </c>
      <c r="BE239">
        <v>7.1632999999999996</v>
      </c>
      <c r="BF239">
        <v>6.94</v>
      </c>
      <c r="BG239">
        <v>6.5039999999999996</v>
      </c>
      <c r="BH239">
        <v>4.24</v>
      </c>
      <c r="BI239">
        <v>6.2060000000000004</v>
      </c>
      <c r="BJ239">
        <v>5.0519999999999996</v>
      </c>
      <c r="BK239">
        <v>0.88400000000000001</v>
      </c>
      <c r="BL239">
        <v>7.7039999999999997</v>
      </c>
      <c r="BM239">
        <v>4.72</v>
      </c>
      <c r="BN239">
        <v>4.07</v>
      </c>
      <c r="BO239">
        <v>2.1160000000000001</v>
      </c>
      <c r="BP239">
        <v>1.7546200000000001</v>
      </c>
      <c r="BQ239">
        <v>4.6073000000000004</v>
      </c>
      <c r="BR239">
        <v>6.58</v>
      </c>
      <c r="BS239" t="e">
        <v>#N/A</v>
      </c>
      <c r="BT239">
        <v>3.6408200000000002</v>
      </c>
      <c r="BU239">
        <v>8.7609999999999993E-2</v>
      </c>
      <c r="BV239" t="e">
        <v>#N/A</v>
      </c>
      <c r="BW239">
        <v>46.65</v>
      </c>
      <c r="BX239">
        <v>40.68</v>
      </c>
      <c r="BY239">
        <v>109.4336</v>
      </c>
    </row>
    <row r="240" spans="1:77">
      <c r="A240" s="50">
        <v>38200</v>
      </c>
      <c r="B240">
        <v>2696.26</v>
      </c>
      <c r="C240">
        <v>3623.79</v>
      </c>
      <c r="D240">
        <v>27429.040000000001</v>
      </c>
      <c r="E240">
        <v>2470.75</v>
      </c>
      <c r="F240">
        <v>1106.6199999999999</v>
      </c>
      <c r="G240">
        <v>3862.71</v>
      </c>
      <c r="H240">
        <v>4415.7299999999996</v>
      </c>
      <c r="I240">
        <v>5537.8</v>
      </c>
      <c r="J240">
        <v>719.59</v>
      </c>
      <c r="K240">
        <v>11222.24</v>
      </c>
      <c r="L240">
        <v>12201.39</v>
      </c>
      <c r="M240">
        <v>22448.01</v>
      </c>
      <c r="N240">
        <v>8076.5</v>
      </c>
      <c r="O240">
        <v>237.809</v>
      </c>
      <c r="P240">
        <v>1373.2170000000001</v>
      </c>
      <c r="Q240">
        <v>5350.4</v>
      </c>
      <c r="R240">
        <v>5202.53</v>
      </c>
      <c r="S240">
        <v>420.89600000000002</v>
      </c>
      <c r="T240">
        <v>7869</v>
      </c>
      <c r="U240">
        <v>10179.16</v>
      </c>
      <c r="V240">
        <v>699.13300000000004</v>
      </c>
      <c r="W240">
        <v>1892.09</v>
      </c>
      <c r="X240">
        <v>1029.5619999999999</v>
      </c>
      <c r="Y240">
        <v>22.367999999999999</v>
      </c>
      <c r="Z240">
        <v>4.3</v>
      </c>
      <c r="AA240">
        <v>4.1452999999999998</v>
      </c>
      <c r="AB240">
        <v>4.2073</v>
      </c>
      <c r="AC240">
        <v>4.3049999999999997</v>
      </c>
      <c r="AD240">
        <v>1.6318999999999999</v>
      </c>
      <c r="AE240">
        <v>4.1806999999999999</v>
      </c>
      <c r="AF240">
        <v>4.2130000000000001</v>
      </c>
      <c r="AG240">
        <v>4.2885999999999997</v>
      </c>
      <c r="AH240">
        <v>4.9828999999999999</v>
      </c>
      <c r="AI240">
        <v>4.774</v>
      </c>
      <c r="AJ240">
        <v>4.46</v>
      </c>
      <c r="AK240" t="e">
        <v>#N/A</v>
      </c>
      <c r="AL240">
        <v>2.8290000000000002</v>
      </c>
      <c r="AM240">
        <v>1.2035499999999999</v>
      </c>
      <c r="AN240">
        <v>1.8264499999999999</v>
      </c>
      <c r="AO240">
        <v>5.3166000000000002</v>
      </c>
      <c r="AP240">
        <v>1.4562999999999999</v>
      </c>
      <c r="AQ240">
        <v>3.6292</v>
      </c>
      <c r="AR240">
        <v>207.99299999999999</v>
      </c>
      <c r="AS240">
        <v>8.2769999999999992</v>
      </c>
      <c r="AT240">
        <v>1164.5</v>
      </c>
      <c r="AU240">
        <v>7.7997500000000004</v>
      </c>
      <c r="AV240">
        <v>33.945</v>
      </c>
      <c r="AW240">
        <v>15.37</v>
      </c>
      <c r="AX240">
        <v>13.87</v>
      </c>
      <c r="AY240">
        <v>24.13</v>
      </c>
      <c r="AZ240">
        <v>17.13</v>
      </c>
      <c r="BA240">
        <v>19.32</v>
      </c>
      <c r="BB240" t="e">
        <v>#N/A</v>
      </c>
      <c r="BC240" t="e">
        <v>#N/A</v>
      </c>
      <c r="BD240">
        <v>391.5</v>
      </c>
      <c r="BE240">
        <v>7.08</v>
      </c>
      <c r="BF240">
        <v>6.84</v>
      </c>
      <c r="BG240">
        <v>6.5629999999999997</v>
      </c>
      <c r="BH240">
        <v>4.1399999999999997</v>
      </c>
      <c r="BI240">
        <v>6.2030000000000003</v>
      </c>
      <c r="BJ240">
        <v>4.9160000000000004</v>
      </c>
      <c r="BK240">
        <v>0.85499999999999998</v>
      </c>
      <c r="BL240">
        <v>7.7140000000000004</v>
      </c>
      <c r="BM240">
        <v>4.71</v>
      </c>
      <c r="BN240">
        <v>3.95</v>
      </c>
      <c r="BO240">
        <v>2.1160000000000001</v>
      </c>
      <c r="BP240">
        <v>1.7546200000000001</v>
      </c>
      <c r="BQ240">
        <v>4.6073000000000004</v>
      </c>
      <c r="BR240">
        <v>6.58</v>
      </c>
      <c r="BS240" t="e">
        <v>#N/A</v>
      </c>
      <c r="BT240">
        <v>3.6408200000000002</v>
      </c>
      <c r="BU240">
        <v>8.7609999999999993E-2</v>
      </c>
      <c r="BV240" t="e">
        <v>#N/A</v>
      </c>
      <c r="BW240">
        <v>46.65</v>
      </c>
      <c r="BX240">
        <v>40.68</v>
      </c>
      <c r="BY240">
        <v>110.26900000000001</v>
      </c>
    </row>
    <row r="241" spans="1:77">
      <c r="A241" s="50">
        <v>38231</v>
      </c>
      <c r="B241">
        <v>2691.67</v>
      </c>
      <c r="C241">
        <v>3613.23</v>
      </c>
      <c r="D241">
        <v>27171.47</v>
      </c>
      <c r="E241">
        <v>2584.5300000000002</v>
      </c>
      <c r="F241">
        <v>1105.9100000000001</v>
      </c>
      <c r="G241">
        <v>3817.62</v>
      </c>
      <c r="H241">
        <v>4502.05</v>
      </c>
      <c r="I241">
        <v>5468.01</v>
      </c>
      <c r="J241">
        <v>817.36</v>
      </c>
      <c r="K241">
        <v>11127.35</v>
      </c>
      <c r="L241">
        <v>13023.87</v>
      </c>
      <c r="M241">
        <v>22512.87</v>
      </c>
      <c r="N241">
        <v>7670.6989999999996</v>
      </c>
      <c r="O241">
        <v>253.99100000000001</v>
      </c>
      <c r="P241">
        <v>1321.462</v>
      </c>
      <c r="Q241">
        <v>5858.14</v>
      </c>
      <c r="R241">
        <v>5210.8500000000004</v>
      </c>
      <c r="S241">
        <v>443.39</v>
      </c>
      <c r="T241">
        <v>7938.9</v>
      </c>
      <c r="U241">
        <v>10168.459999999999</v>
      </c>
      <c r="V241">
        <v>705.49400000000003</v>
      </c>
      <c r="W241">
        <v>1850.41</v>
      </c>
      <c r="X241">
        <v>1034.346</v>
      </c>
      <c r="Y241">
        <v>22.94</v>
      </c>
      <c r="Z241">
        <v>4.3</v>
      </c>
      <c r="AA241">
        <v>4.1452999999999998</v>
      </c>
      <c r="AB241">
        <v>4.2073</v>
      </c>
      <c r="AC241">
        <v>4.3049999999999997</v>
      </c>
      <c r="AD241">
        <v>1.6318999999999999</v>
      </c>
      <c r="AE241">
        <v>4.1806999999999999</v>
      </c>
      <c r="AF241">
        <v>4.2130000000000001</v>
      </c>
      <c r="AG241">
        <v>4.2885999999999997</v>
      </c>
      <c r="AH241">
        <v>4.9828999999999999</v>
      </c>
      <c r="AI241">
        <v>4.774</v>
      </c>
      <c r="AJ241">
        <v>4.46</v>
      </c>
      <c r="AK241" t="e">
        <v>#N/A</v>
      </c>
      <c r="AL241">
        <v>2.8290000000000002</v>
      </c>
      <c r="AM241">
        <v>1.21705</v>
      </c>
      <c r="AN241">
        <v>1.79355</v>
      </c>
      <c r="AO241">
        <v>5.3064499999999999</v>
      </c>
      <c r="AP241">
        <v>1.5013000000000001</v>
      </c>
      <c r="AQ241">
        <v>3.6549999999999998</v>
      </c>
      <c r="AR241">
        <v>204.0179</v>
      </c>
      <c r="AS241">
        <v>8.2766000000000002</v>
      </c>
      <c r="AT241">
        <v>1149.95</v>
      </c>
      <c r="AU241">
        <v>7.8</v>
      </c>
      <c r="AV241">
        <v>33.85</v>
      </c>
      <c r="AW241">
        <v>14.91</v>
      </c>
      <c r="AX241">
        <v>13.72</v>
      </c>
      <c r="AY241">
        <v>22.65</v>
      </c>
      <c r="AZ241">
        <v>17.363</v>
      </c>
      <c r="BA241">
        <v>17.96</v>
      </c>
      <c r="BB241" t="e">
        <v>#N/A</v>
      </c>
      <c r="BC241" t="e">
        <v>#N/A</v>
      </c>
      <c r="BD241">
        <v>407.65</v>
      </c>
      <c r="BE241">
        <v>6.7156000000000002</v>
      </c>
      <c r="BF241">
        <v>6.52</v>
      </c>
      <c r="BG241">
        <v>6.3419999999999996</v>
      </c>
      <c r="BH241">
        <v>3.9</v>
      </c>
      <c r="BI241">
        <v>5.9539999999999997</v>
      </c>
      <c r="BJ241">
        <v>4.7430000000000003</v>
      </c>
      <c r="BK241">
        <v>0.70199999999999996</v>
      </c>
      <c r="BL241">
        <v>7.6609999999999996</v>
      </c>
      <c r="BM241">
        <v>4.37</v>
      </c>
      <c r="BN241">
        <v>3.7</v>
      </c>
      <c r="BO241">
        <v>2.1160000000000001</v>
      </c>
      <c r="BP241">
        <v>1.7546200000000001</v>
      </c>
      <c r="BQ241">
        <v>4.6073000000000004</v>
      </c>
      <c r="BR241">
        <v>6.58</v>
      </c>
      <c r="BS241" t="e">
        <v>#N/A</v>
      </c>
      <c r="BT241">
        <v>3.6408200000000002</v>
      </c>
      <c r="BU241">
        <v>8.7609999999999993E-2</v>
      </c>
      <c r="BV241" t="e">
        <v>#N/A</v>
      </c>
      <c r="BW241">
        <v>46.65</v>
      </c>
      <c r="BX241">
        <v>40.68</v>
      </c>
      <c r="BY241">
        <v>110.1009</v>
      </c>
    </row>
    <row r="242" spans="1:77">
      <c r="A242" s="50">
        <v>38261</v>
      </c>
      <c r="B242">
        <v>2796.08</v>
      </c>
      <c r="C242">
        <v>3730.16</v>
      </c>
      <c r="D242">
        <v>28323.56</v>
      </c>
      <c r="E242">
        <v>2725.12</v>
      </c>
      <c r="F242">
        <v>1131.5</v>
      </c>
      <c r="G242">
        <v>3994.96</v>
      </c>
      <c r="H242">
        <v>4659.6499999999996</v>
      </c>
      <c r="I242">
        <v>5528.95</v>
      </c>
      <c r="J242">
        <v>846.01</v>
      </c>
      <c r="K242">
        <v>10985.17</v>
      </c>
      <c r="L242">
        <v>13120.03</v>
      </c>
      <c r="M242">
        <v>23777.02</v>
      </c>
      <c r="N242">
        <v>8091.8010000000004</v>
      </c>
      <c r="O242">
        <v>262.10199999999998</v>
      </c>
      <c r="P242">
        <v>1396.7</v>
      </c>
      <c r="Q242">
        <v>5945.35</v>
      </c>
      <c r="R242">
        <v>5675.54</v>
      </c>
      <c r="S242">
        <v>470.54599999999999</v>
      </c>
      <c r="T242">
        <v>8220.6</v>
      </c>
      <c r="U242">
        <v>10192.65</v>
      </c>
      <c r="V242">
        <v>724.32799999999997</v>
      </c>
      <c r="W242">
        <v>1942.2</v>
      </c>
      <c r="X242">
        <v>1062.847</v>
      </c>
      <c r="Y242">
        <v>24.047000000000001</v>
      </c>
      <c r="Z242">
        <v>4.18</v>
      </c>
      <c r="AA242">
        <v>3.7673000000000001</v>
      </c>
      <c r="AB242">
        <v>3.8313000000000001</v>
      </c>
      <c r="AC242">
        <v>3.9146999999999998</v>
      </c>
      <c r="AD242">
        <v>1.4373</v>
      </c>
      <c r="AE242">
        <v>3.8073999999999999</v>
      </c>
      <c r="AF242">
        <v>3.8226</v>
      </c>
      <c r="AG242">
        <v>4.1668000000000003</v>
      </c>
      <c r="AH242">
        <v>4.6482000000000001</v>
      </c>
      <c r="AI242">
        <v>4.726</v>
      </c>
      <c r="AJ242">
        <v>3.9550000000000001</v>
      </c>
      <c r="AK242" t="e">
        <v>#N/A</v>
      </c>
      <c r="AL242">
        <v>2.6120000000000001</v>
      </c>
      <c r="AM242">
        <v>1.2394499999999999</v>
      </c>
      <c r="AN242">
        <v>1.7962</v>
      </c>
      <c r="AO242">
        <v>5.3205999999999998</v>
      </c>
      <c r="AP242">
        <v>1.5024999999999999</v>
      </c>
      <c r="AQ242">
        <v>3.5253000000000001</v>
      </c>
      <c r="AR242">
        <v>198.59620000000001</v>
      </c>
      <c r="AS242">
        <v>8.2766000000000002</v>
      </c>
      <c r="AT242">
        <v>1148.9000000000001</v>
      </c>
      <c r="AU242">
        <v>7.7972999999999999</v>
      </c>
      <c r="AV242">
        <v>33.79</v>
      </c>
      <c r="AW242">
        <v>12.75</v>
      </c>
      <c r="AX242">
        <v>11.41</v>
      </c>
      <c r="AY242">
        <v>18.91</v>
      </c>
      <c r="AZ242">
        <v>15.000999999999999</v>
      </c>
      <c r="BA242">
        <v>15.57</v>
      </c>
      <c r="BB242" t="e">
        <v>#N/A</v>
      </c>
      <c r="BC242" t="e">
        <v>#N/A</v>
      </c>
      <c r="BD242">
        <v>418.1</v>
      </c>
      <c r="BE242">
        <v>6.6978</v>
      </c>
      <c r="BF242">
        <v>6.51</v>
      </c>
      <c r="BG242">
        <v>6.2359999999999998</v>
      </c>
      <c r="BH242">
        <v>3.9</v>
      </c>
      <c r="BI242">
        <v>5.8970000000000002</v>
      </c>
      <c r="BJ242">
        <v>4.8479999999999999</v>
      </c>
      <c r="BK242">
        <v>0.68500000000000005</v>
      </c>
      <c r="BL242">
        <v>7.7809999999999997</v>
      </c>
      <c r="BM242">
        <v>4.3499999999999996</v>
      </c>
      <c r="BN242">
        <v>3.75</v>
      </c>
      <c r="BO242">
        <v>2.1640000000000001</v>
      </c>
      <c r="BP242">
        <v>2.3037700000000001</v>
      </c>
      <c r="BQ242">
        <v>4.7455999999999996</v>
      </c>
      <c r="BR242">
        <v>6.71</v>
      </c>
      <c r="BS242" t="e">
        <v>#N/A</v>
      </c>
      <c r="BT242">
        <v>3.4384800000000002</v>
      </c>
      <c r="BU242">
        <v>8.8779999999999998E-2</v>
      </c>
      <c r="BV242" t="e">
        <v>#N/A</v>
      </c>
      <c r="BW242">
        <v>40.08</v>
      </c>
      <c r="BX242">
        <v>44.57</v>
      </c>
      <c r="BY242">
        <v>108.8181</v>
      </c>
    </row>
    <row r="243" spans="1:77">
      <c r="A243" s="50">
        <v>38292</v>
      </c>
      <c r="B243">
        <v>2834.03</v>
      </c>
      <c r="C243">
        <v>3734.07</v>
      </c>
      <c r="D243">
        <v>28971.3</v>
      </c>
      <c r="E243">
        <v>2808.6</v>
      </c>
      <c r="F243">
        <v>1130.51</v>
      </c>
      <c r="G243">
        <v>4012.64</v>
      </c>
      <c r="H243">
        <v>4673.79</v>
      </c>
      <c r="I243">
        <v>5422.32</v>
      </c>
      <c r="J243">
        <v>835.66</v>
      </c>
      <c r="K243">
        <v>10734.71</v>
      </c>
      <c r="L243">
        <v>13094.25</v>
      </c>
      <c r="M243">
        <v>23272.98</v>
      </c>
      <c r="N243">
        <v>8301.6990000000005</v>
      </c>
      <c r="O243">
        <v>260.74099999999999</v>
      </c>
      <c r="P243">
        <v>1305.2909999999999</v>
      </c>
      <c r="Q243">
        <v>5656.17</v>
      </c>
      <c r="R243">
        <v>5704.1</v>
      </c>
      <c r="S243">
        <v>475.87099999999998</v>
      </c>
      <c r="T243">
        <v>8418.2999999999993</v>
      </c>
      <c r="U243">
        <v>10054.39</v>
      </c>
      <c r="V243">
        <v>748.05</v>
      </c>
      <c r="W243">
        <v>1979.87</v>
      </c>
      <c r="X243">
        <v>1075.617</v>
      </c>
      <c r="Y243">
        <v>23.445</v>
      </c>
      <c r="Z243">
        <v>4.18</v>
      </c>
      <c r="AA243">
        <v>3.7673000000000001</v>
      </c>
      <c r="AB243">
        <v>3.8313000000000001</v>
      </c>
      <c r="AC243">
        <v>3.9146999999999998</v>
      </c>
      <c r="AD243">
        <v>1.4373</v>
      </c>
      <c r="AE243">
        <v>3.8073999999999999</v>
      </c>
      <c r="AF243">
        <v>3.8226</v>
      </c>
      <c r="AG243">
        <v>4.1668000000000003</v>
      </c>
      <c r="AH243">
        <v>4.6482000000000001</v>
      </c>
      <c r="AI243">
        <v>4.726</v>
      </c>
      <c r="AJ243">
        <v>3.9550000000000001</v>
      </c>
      <c r="AK243" t="e">
        <v>#N/A</v>
      </c>
      <c r="AL243">
        <v>2.6120000000000001</v>
      </c>
      <c r="AM243">
        <v>1.2745</v>
      </c>
      <c r="AN243">
        <v>1.8332999999999999</v>
      </c>
      <c r="AO243">
        <v>5.3194999999999997</v>
      </c>
      <c r="AP243">
        <v>1.4754</v>
      </c>
      <c r="AQ243">
        <v>3.3959999999999999</v>
      </c>
      <c r="AR243">
        <v>192.80109999999999</v>
      </c>
      <c r="AS243">
        <v>8.2765000000000004</v>
      </c>
      <c r="AT243">
        <v>1119</v>
      </c>
      <c r="AU243">
        <v>7.7796000000000003</v>
      </c>
      <c r="AV243">
        <v>33.450000000000003</v>
      </c>
      <c r="AW243">
        <v>16.27</v>
      </c>
      <c r="AX243">
        <v>14.94</v>
      </c>
      <c r="AY243">
        <v>22.61</v>
      </c>
      <c r="AZ243">
        <v>17.321999999999999</v>
      </c>
      <c r="BA243">
        <v>18.13</v>
      </c>
      <c r="BB243" t="e">
        <v>#N/A</v>
      </c>
      <c r="BC243" t="e">
        <v>#N/A</v>
      </c>
      <c r="BD243">
        <v>428.85</v>
      </c>
      <c r="BE243">
        <v>6.5705</v>
      </c>
      <c r="BF243">
        <v>6.41</v>
      </c>
      <c r="BG243">
        <v>6.1</v>
      </c>
      <c r="BH243">
        <v>3.8</v>
      </c>
      <c r="BI243">
        <v>5.8380000000000001</v>
      </c>
      <c r="BJ243">
        <v>4.766</v>
      </c>
      <c r="BK243">
        <v>0.67800000000000005</v>
      </c>
      <c r="BL243">
        <v>7.952</v>
      </c>
      <c r="BM243">
        <v>4.18</v>
      </c>
      <c r="BN243">
        <v>3.57</v>
      </c>
      <c r="BO243">
        <v>2.1640000000000001</v>
      </c>
      <c r="BP243">
        <v>2.3037700000000001</v>
      </c>
      <c r="BQ243">
        <v>4.7455999999999996</v>
      </c>
      <c r="BR243">
        <v>6.71</v>
      </c>
      <c r="BS243" t="e">
        <v>#N/A</v>
      </c>
      <c r="BT243">
        <v>3.4384800000000002</v>
      </c>
      <c r="BU243">
        <v>8.8779999999999998E-2</v>
      </c>
      <c r="BV243" t="e">
        <v>#N/A</v>
      </c>
      <c r="BW243">
        <v>40.08</v>
      </c>
      <c r="BX243">
        <v>44.57</v>
      </c>
      <c r="BY243">
        <v>104.7077</v>
      </c>
    </row>
    <row r="244" spans="1:77">
      <c r="A244" s="50">
        <v>38322</v>
      </c>
      <c r="B244">
        <v>2913.21</v>
      </c>
      <c r="C244">
        <v>3796.71</v>
      </c>
      <c r="D244">
        <v>29917.48</v>
      </c>
      <c r="E244">
        <v>2885.98</v>
      </c>
      <c r="F244">
        <v>1191.3699999999999</v>
      </c>
      <c r="G244">
        <v>4186.03</v>
      </c>
      <c r="H244">
        <v>4735.68</v>
      </c>
      <c r="I244">
        <v>5509.34</v>
      </c>
      <c r="J244">
        <v>876.8</v>
      </c>
      <c r="K244">
        <v>10784.25</v>
      </c>
      <c r="L244">
        <v>14162.8</v>
      </c>
      <c r="M244">
        <v>25234.7</v>
      </c>
      <c r="N244">
        <v>8458.1990000000005</v>
      </c>
      <c r="O244">
        <v>283.30200000000002</v>
      </c>
      <c r="P244">
        <v>1334.944</v>
      </c>
      <c r="Q244">
        <v>5798.62</v>
      </c>
      <c r="R244">
        <v>6227.83</v>
      </c>
      <c r="S244">
        <v>518.54700000000003</v>
      </c>
      <c r="T244">
        <v>8773.9</v>
      </c>
      <c r="U244">
        <v>10590.22</v>
      </c>
      <c r="V244">
        <v>766.80600000000004</v>
      </c>
      <c r="W244">
        <v>2138.23</v>
      </c>
      <c r="X244">
        <v>1139.47</v>
      </c>
      <c r="Y244">
        <v>25.797999999999998</v>
      </c>
      <c r="Z244">
        <v>4.18</v>
      </c>
      <c r="AA244">
        <v>3.7673000000000001</v>
      </c>
      <c r="AB244">
        <v>3.8313000000000001</v>
      </c>
      <c r="AC244">
        <v>3.9146999999999998</v>
      </c>
      <c r="AD244">
        <v>1.4373</v>
      </c>
      <c r="AE244">
        <v>3.8073999999999999</v>
      </c>
      <c r="AF244">
        <v>3.8226</v>
      </c>
      <c r="AG244">
        <v>4.1668000000000003</v>
      </c>
      <c r="AH244">
        <v>4.6482000000000001</v>
      </c>
      <c r="AI244">
        <v>4.726</v>
      </c>
      <c r="AJ244">
        <v>3.9550000000000001</v>
      </c>
      <c r="AK244" t="e">
        <v>#N/A</v>
      </c>
      <c r="AL244">
        <v>2.6120000000000001</v>
      </c>
      <c r="AM244">
        <v>1.3305499999999999</v>
      </c>
      <c r="AN244">
        <v>1.9279500000000001</v>
      </c>
      <c r="AO244">
        <v>5.3239999999999998</v>
      </c>
      <c r="AP244">
        <v>1.4231</v>
      </c>
      <c r="AQ244">
        <v>3.1478000000000002</v>
      </c>
      <c r="AR244">
        <v>183.71719999999999</v>
      </c>
      <c r="AS244">
        <v>8.2765000000000004</v>
      </c>
      <c r="AT244">
        <v>1046.0999999999999</v>
      </c>
      <c r="AU244">
        <v>7.7744999999999997</v>
      </c>
      <c r="AV244">
        <v>32.195</v>
      </c>
      <c r="AW244">
        <v>12.97</v>
      </c>
      <c r="AX244">
        <v>12.46</v>
      </c>
      <c r="AY244">
        <v>18.239999999999998</v>
      </c>
      <c r="AZ244">
        <v>14.962999999999999</v>
      </c>
      <c r="BA244">
        <v>15.64</v>
      </c>
      <c r="BB244" t="e">
        <v>#N/A</v>
      </c>
      <c r="BC244" t="e">
        <v>#N/A</v>
      </c>
      <c r="BD244">
        <v>452.85</v>
      </c>
      <c r="BE244">
        <v>6.6843000000000004</v>
      </c>
      <c r="BF244">
        <v>6.52</v>
      </c>
      <c r="BG244">
        <v>5.9790000000000001</v>
      </c>
      <c r="BH244">
        <v>3.65</v>
      </c>
      <c r="BI244">
        <v>5.6470000000000002</v>
      </c>
      <c r="BJ244">
        <v>4.577</v>
      </c>
      <c r="BK244">
        <v>0.68200000000000005</v>
      </c>
      <c r="BL244">
        <v>7.8739999999999997</v>
      </c>
      <c r="BM244">
        <v>4.3099999999999996</v>
      </c>
      <c r="BN244">
        <v>3.5</v>
      </c>
      <c r="BO244">
        <v>2.1640000000000001</v>
      </c>
      <c r="BP244">
        <v>2.3037700000000001</v>
      </c>
      <c r="BQ244">
        <v>4.7455999999999996</v>
      </c>
      <c r="BR244">
        <v>6.71</v>
      </c>
      <c r="BS244" t="e">
        <v>#N/A</v>
      </c>
      <c r="BT244">
        <v>3.4384800000000002</v>
      </c>
      <c r="BU244">
        <v>8.8779999999999998E-2</v>
      </c>
      <c r="BV244" t="e">
        <v>#N/A</v>
      </c>
      <c r="BW244">
        <v>40.08</v>
      </c>
      <c r="BX244">
        <v>44.57</v>
      </c>
      <c r="BY244">
        <v>103.88330000000001</v>
      </c>
    </row>
    <row r="245" spans="1:77">
      <c r="A245" s="50">
        <v>38353</v>
      </c>
      <c r="B245">
        <v>2970.02</v>
      </c>
      <c r="C245">
        <v>3855.68</v>
      </c>
      <c r="D245">
        <v>31004.82</v>
      </c>
      <c r="E245">
        <v>2969.36</v>
      </c>
      <c r="F245">
        <v>1202.08</v>
      </c>
      <c r="G245">
        <v>4291.53</v>
      </c>
      <c r="H245">
        <v>4814.3</v>
      </c>
      <c r="I245">
        <v>5768.73</v>
      </c>
      <c r="J245">
        <v>893.71</v>
      </c>
      <c r="K245">
        <v>11488.76</v>
      </c>
      <c r="L245">
        <v>14237.42</v>
      </c>
      <c r="M245">
        <v>25722.01</v>
      </c>
      <c r="N245">
        <v>8893.8009999999995</v>
      </c>
      <c r="O245">
        <v>292.19299999999998</v>
      </c>
      <c r="P245">
        <v>1266.4960000000001</v>
      </c>
      <c r="Q245">
        <v>6143.12</v>
      </c>
      <c r="R245">
        <v>6679.2</v>
      </c>
      <c r="S245">
        <v>542.21900000000005</v>
      </c>
      <c r="T245">
        <v>9124.1</v>
      </c>
      <c r="U245">
        <v>10729.43</v>
      </c>
      <c r="V245">
        <v>797.91399999999999</v>
      </c>
      <c r="W245">
        <v>2152.15</v>
      </c>
      <c r="X245">
        <v>1161.5350000000001</v>
      </c>
      <c r="Y245">
        <v>25.395</v>
      </c>
      <c r="Z245">
        <v>4.3099999999999996</v>
      </c>
      <c r="AA245">
        <v>3.6412</v>
      </c>
      <c r="AB245">
        <v>3.6242999999999999</v>
      </c>
      <c r="AC245">
        <v>3.7277</v>
      </c>
      <c r="AD245">
        <v>1.3872</v>
      </c>
      <c r="AE245">
        <v>3.6002999999999998</v>
      </c>
      <c r="AF245">
        <v>3.6012</v>
      </c>
      <c r="AG245">
        <v>4.3006000000000002</v>
      </c>
      <c r="AH245">
        <v>4.6589999999999998</v>
      </c>
      <c r="AI245">
        <v>4.6210000000000004</v>
      </c>
      <c r="AJ245">
        <v>4.6970000000000001</v>
      </c>
      <c r="AK245" t="e">
        <v>#N/A</v>
      </c>
      <c r="AL245">
        <v>2.403</v>
      </c>
      <c r="AM245">
        <v>1.3461000000000001</v>
      </c>
      <c r="AN245">
        <v>1.9031499999999999</v>
      </c>
      <c r="AO245">
        <v>5.31</v>
      </c>
      <c r="AP245">
        <v>1.3414999999999999</v>
      </c>
      <c r="AQ245">
        <v>3.0123000000000002</v>
      </c>
      <c r="AR245">
        <v>182.2859</v>
      </c>
      <c r="AS245">
        <v>8.2765000000000004</v>
      </c>
      <c r="AT245">
        <v>1038.0999999999999</v>
      </c>
      <c r="AU245">
        <v>7.7777000000000003</v>
      </c>
      <c r="AV245">
        <v>31.72</v>
      </c>
      <c r="AW245">
        <v>14.08</v>
      </c>
      <c r="AX245">
        <v>12.43</v>
      </c>
      <c r="AY245">
        <v>19.5</v>
      </c>
      <c r="AZ245">
        <v>13.632999999999999</v>
      </c>
      <c r="BA245">
        <v>14.47</v>
      </c>
      <c r="BB245" t="e">
        <v>#N/A</v>
      </c>
      <c r="BC245" t="e">
        <v>#N/A</v>
      </c>
      <c r="BD245">
        <v>429.5</v>
      </c>
      <c r="BE245">
        <v>6.4722999999999997</v>
      </c>
      <c r="BF245">
        <v>6.35</v>
      </c>
      <c r="BG245">
        <v>5.8929999999999998</v>
      </c>
      <c r="BH245">
        <v>3.72</v>
      </c>
      <c r="BI245">
        <v>5.8289999999999997</v>
      </c>
      <c r="BJ245">
        <v>4.3719999999999999</v>
      </c>
      <c r="BK245">
        <v>0.67900000000000005</v>
      </c>
      <c r="BL245">
        <v>7.7450000000000001</v>
      </c>
      <c r="BM245">
        <v>4.2699999999999996</v>
      </c>
      <c r="BN245">
        <v>3.48</v>
      </c>
      <c r="BO245">
        <v>2.14</v>
      </c>
      <c r="BP245">
        <v>2.8431700000000002</v>
      </c>
      <c r="BQ245">
        <v>4.7750000000000004</v>
      </c>
      <c r="BR245">
        <v>6.33</v>
      </c>
      <c r="BS245" t="e">
        <v>#N/A</v>
      </c>
      <c r="BT245">
        <v>3.5110899999999998</v>
      </c>
      <c r="BU245">
        <v>9.7369999999999998E-2</v>
      </c>
      <c r="BV245" t="e">
        <v>#N/A</v>
      </c>
      <c r="BW245">
        <v>54.29</v>
      </c>
      <c r="BX245">
        <v>47.94</v>
      </c>
      <c r="BY245">
        <v>103.37</v>
      </c>
    </row>
    <row r="246" spans="1:77">
      <c r="A246" s="50">
        <v>38384</v>
      </c>
      <c r="B246">
        <v>3008.85</v>
      </c>
      <c r="C246">
        <v>3939.18</v>
      </c>
      <c r="D246">
        <v>31514.86</v>
      </c>
      <c r="E246">
        <v>3010.57</v>
      </c>
      <c r="F246">
        <v>1189.4100000000001</v>
      </c>
      <c r="G246">
        <v>4279.97</v>
      </c>
      <c r="H246">
        <v>4906.21</v>
      </c>
      <c r="I246">
        <v>5797.86</v>
      </c>
      <c r="J246">
        <v>923.69</v>
      </c>
      <c r="K246">
        <v>11384.4</v>
      </c>
      <c r="L246">
        <v>13578.26</v>
      </c>
      <c r="M246">
        <v>24149.46</v>
      </c>
      <c r="N246">
        <v>9096.8979999999992</v>
      </c>
      <c r="O246">
        <v>291.70299999999997</v>
      </c>
      <c r="P246">
        <v>1188.931</v>
      </c>
      <c r="Q246">
        <v>5981.54</v>
      </c>
      <c r="R246">
        <v>6552.47</v>
      </c>
      <c r="S246">
        <v>541.82399999999996</v>
      </c>
      <c r="T246">
        <v>9257</v>
      </c>
      <c r="U246">
        <v>10551.94</v>
      </c>
      <c r="V246">
        <v>816.928</v>
      </c>
      <c r="W246">
        <v>2068.6999999999998</v>
      </c>
      <c r="X246">
        <v>1147.972</v>
      </c>
      <c r="Y246">
        <v>24.513000000000002</v>
      </c>
      <c r="Z246">
        <v>4.3099999999999996</v>
      </c>
      <c r="AA246">
        <v>3.6412</v>
      </c>
      <c r="AB246">
        <v>3.6242999999999999</v>
      </c>
      <c r="AC246">
        <v>3.7277</v>
      </c>
      <c r="AD246">
        <v>1.3872</v>
      </c>
      <c r="AE246">
        <v>3.6002999999999998</v>
      </c>
      <c r="AF246">
        <v>3.6012</v>
      </c>
      <c r="AG246">
        <v>4.3006000000000002</v>
      </c>
      <c r="AH246">
        <v>4.6589999999999998</v>
      </c>
      <c r="AI246">
        <v>4.6210000000000004</v>
      </c>
      <c r="AJ246">
        <v>4.6970000000000001</v>
      </c>
      <c r="AK246" t="e">
        <v>#N/A</v>
      </c>
      <c r="AL246">
        <v>2.403</v>
      </c>
      <c r="AM246">
        <v>1.3006500000000001</v>
      </c>
      <c r="AN246">
        <v>1.87965</v>
      </c>
      <c r="AO246">
        <v>5.3045999999999998</v>
      </c>
      <c r="AP246">
        <v>1.3284</v>
      </c>
      <c r="AQ246">
        <v>3.1088</v>
      </c>
      <c r="AR246">
        <v>188.62880000000001</v>
      </c>
      <c r="AS246">
        <v>8.2765000000000004</v>
      </c>
      <c r="AT246">
        <v>1027.5</v>
      </c>
      <c r="AU246">
        <v>7.7999000000000001</v>
      </c>
      <c r="AV246">
        <v>31.795000000000002</v>
      </c>
      <c r="AW246">
        <v>12.03</v>
      </c>
      <c r="AX246">
        <v>11.29</v>
      </c>
      <c r="AY246">
        <v>17.760000000000002</v>
      </c>
      <c r="AZ246">
        <v>11.760999999999999</v>
      </c>
      <c r="BA246">
        <v>12.36</v>
      </c>
      <c r="BB246" t="e">
        <v>#N/A</v>
      </c>
      <c r="BC246" t="e">
        <v>#N/A</v>
      </c>
      <c r="BD246">
        <v>420.9</v>
      </c>
      <c r="BE246">
        <v>6.2592999999999996</v>
      </c>
      <c r="BF246">
        <v>6.18</v>
      </c>
      <c r="BG246">
        <v>5.8680000000000003</v>
      </c>
      <c r="BH246">
        <v>3.56</v>
      </c>
      <c r="BI246">
        <v>5.9260000000000002</v>
      </c>
      <c r="BJ246">
        <v>4.3380000000000001</v>
      </c>
      <c r="BK246">
        <v>0.64900000000000002</v>
      </c>
      <c r="BL246">
        <v>8.1310000000000002</v>
      </c>
      <c r="BM246">
        <v>4.2300000000000004</v>
      </c>
      <c r="BN246">
        <v>3.42</v>
      </c>
      <c r="BO246">
        <v>2.14</v>
      </c>
      <c r="BP246">
        <v>2.8431700000000002</v>
      </c>
      <c r="BQ246">
        <v>4.7750000000000004</v>
      </c>
      <c r="BR246">
        <v>6.33</v>
      </c>
      <c r="BS246" t="e">
        <v>#N/A</v>
      </c>
      <c r="BT246">
        <v>3.5110899999999998</v>
      </c>
      <c r="BU246">
        <v>9.7369999999999998E-2</v>
      </c>
      <c r="BV246" t="e">
        <v>#N/A</v>
      </c>
      <c r="BW246">
        <v>54.29</v>
      </c>
      <c r="BX246">
        <v>47.94</v>
      </c>
      <c r="BY246">
        <v>104.9795</v>
      </c>
    </row>
    <row r="247" spans="1:77">
      <c r="A247" s="50">
        <v>38412</v>
      </c>
      <c r="B247">
        <v>3078.44</v>
      </c>
      <c r="C247">
        <v>4054.98</v>
      </c>
      <c r="D247">
        <v>31949.37</v>
      </c>
      <c r="E247">
        <v>3117.76</v>
      </c>
      <c r="F247">
        <v>1210.4100000000001</v>
      </c>
      <c r="G247">
        <v>4383.62</v>
      </c>
      <c r="H247">
        <v>5000.47</v>
      </c>
      <c r="I247">
        <v>5975.45</v>
      </c>
      <c r="J247">
        <v>1011.36</v>
      </c>
      <c r="K247">
        <v>11780.53</v>
      </c>
      <c r="L247">
        <v>14061.15</v>
      </c>
      <c r="M247">
        <v>27729.98</v>
      </c>
      <c r="N247">
        <v>9634.3009999999995</v>
      </c>
      <c r="O247">
        <v>309.36399999999998</v>
      </c>
      <c r="P247">
        <v>1303.412</v>
      </c>
      <c r="Q247">
        <v>6259.69</v>
      </c>
      <c r="R247">
        <v>6651.08</v>
      </c>
      <c r="S247">
        <v>586.9</v>
      </c>
      <c r="T247">
        <v>9472.2999999999993</v>
      </c>
      <c r="U247">
        <v>10830</v>
      </c>
      <c r="V247">
        <v>834.25400000000002</v>
      </c>
      <c r="W247">
        <v>2071.25</v>
      </c>
      <c r="X247">
        <v>1179.9639999999999</v>
      </c>
      <c r="Y247">
        <v>26.544</v>
      </c>
      <c r="Z247">
        <v>4.3099999999999996</v>
      </c>
      <c r="AA247">
        <v>3.6412</v>
      </c>
      <c r="AB247">
        <v>3.6242999999999999</v>
      </c>
      <c r="AC247">
        <v>3.7277</v>
      </c>
      <c r="AD247">
        <v>1.3872</v>
      </c>
      <c r="AE247">
        <v>3.6002999999999998</v>
      </c>
      <c r="AF247">
        <v>3.6012</v>
      </c>
      <c r="AG247">
        <v>4.3006000000000002</v>
      </c>
      <c r="AH247">
        <v>4.6589999999999998</v>
      </c>
      <c r="AI247">
        <v>4.6210000000000004</v>
      </c>
      <c r="AJ247">
        <v>4.6970000000000001</v>
      </c>
      <c r="AK247" t="e">
        <v>#N/A</v>
      </c>
      <c r="AL247">
        <v>2.403</v>
      </c>
      <c r="AM247">
        <v>1.3185500000000001</v>
      </c>
      <c r="AN247">
        <v>1.92</v>
      </c>
      <c r="AO247">
        <v>5.2912499999999998</v>
      </c>
      <c r="AP247">
        <v>1.2799</v>
      </c>
      <c r="AQ247">
        <v>2.956</v>
      </c>
      <c r="AR247">
        <v>183.5198</v>
      </c>
      <c r="AS247">
        <v>8.2765000000000004</v>
      </c>
      <c r="AT247">
        <v>1002.5</v>
      </c>
      <c r="AU247">
        <v>7.7997500000000004</v>
      </c>
      <c r="AV247">
        <v>30.954999999999998</v>
      </c>
      <c r="AW247">
        <v>12.04</v>
      </c>
      <c r="AX247">
        <v>10.81</v>
      </c>
      <c r="AY247">
        <v>17.78</v>
      </c>
      <c r="AZ247">
        <v>11.461</v>
      </c>
      <c r="BA247">
        <v>12.35</v>
      </c>
      <c r="BB247" t="e">
        <v>#N/A</v>
      </c>
      <c r="BC247" t="e">
        <v>#N/A</v>
      </c>
      <c r="BD247">
        <v>433.45</v>
      </c>
      <c r="BE247">
        <v>6.3498999999999999</v>
      </c>
      <c r="BF247">
        <v>6.27</v>
      </c>
      <c r="BG247">
        <v>5.8879999999999999</v>
      </c>
      <c r="BH247">
        <v>3.62</v>
      </c>
      <c r="BI247">
        <v>6.1980000000000004</v>
      </c>
      <c r="BJ247">
        <v>4.3680000000000003</v>
      </c>
      <c r="BK247">
        <v>0.75900000000000001</v>
      </c>
      <c r="BL247">
        <v>8.2899999999999991</v>
      </c>
      <c r="BM247">
        <v>4.4000000000000004</v>
      </c>
      <c r="BN247">
        <v>3.56</v>
      </c>
      <c r="BO247">
        <v>2.14</v>
      </c>
      <c r="BP247">
        <v>2.8431700000000002</v>
      </c>
      <c r="BQ247">
        <v>4.7750000000000004</v>
      </c>
      <c r="BR247">
        <v>6.33</v>
      </c>
      <c r="BS247" t="e">
        <v>#N/A</v>
      </c>
      <c r="BT247">
        <v>3.5110899999999998</v>
      </c>
      <c r="BU247">
        <v>9.7369999999999998E-2</v>
      </c>
      <c r="BV247" t="e">
        <v>#N/A</v>
      </c>
      <c r="BW247">
        <v>54.29</v>
      </c>
      <c r="BX247">
        <v>47.94</v>
      </c>
      <c r="BY247">
        <v>105.1105</v>
      </c>
    </row>
    <row r="248" spans="1:77">
      <c r="A248" s="50">
        <v>38443</v>
      </c>
      <c r="B248">
        <v>3061.11</v>
      </c>
      <c r="C248">
        <v>4080.08</v>
      </c>
      <c r="D248">
        <v>32480.95</v>
      </c>
      <c r="E248">
        <v>3140.33</v>
      </c>
      <c r="F248">
        <v>1172.92</v>
      </c>
      <c r="G248">
        <v>4373.53</v>
      </c>
      <c r="H248">
        <v>4914.03</v>
      </c>
      <c r="I248">
        <v>5950.88</v>
      </c>
      <c r="J248">
        <v>981.9</v>
      </c>
      <c r="K248">
        <v>11723.63</v>
      </c>
      <c r="L248">
        <v>13491.35</v>
      </c>
      <c r="M248">
        <v>26773.83</v>
      </c>
      <c r="N248">
        <v>9354.6990000000005</v>
      </c>
      <c r="O248">
        <v>297.66800000000001</v>
      </c>
      <c r="P248">
        <v>1223.566</v>
      </c>
      <c r="Q248">
        <v>6028.75</v>
      </c>
      <c r="R248">
        <v>6605.04</v>
      </c>
      <c r="S248">
        <v>555.86300000000006</v>
      </c>
      <c r="T248">
        <v>9289.5</v>
      </c>
      <c r="U248">
        <v>10404.299999999999</v>
      </c>
      <c r="V248">
        <v>822.72699999999998</v>
      </c>
      <c r="W248">
        <v>1984.81</v>
      </c>
      <c r="X248">
        <v>1148.164</v>
      </c>
      <c r="Y248">
        <v>25.452000000000002</v>
      </c>
      <c r="Z248">
        <v>4.16</v>
      </c>
      <c r="AA248">
        <v>3.3502999999999998</v>
      </c>
      <c r="AB248">
        <v>3.3984999999999999</v>
      </c>
      <c r="AC248">
        <v>3.4963000000000002</v>
      </c>
      <c r="AD248">
        <v>1.2544</v>
      </c>
      <c r="AE248">
        <v>3.2997000000000001</v>
      </c>
      <c r="AF248">
        <v>3.3420999999999998</v>
      </c>
      <c r="AG248">
        <v>4.1559999999999997</v>
      </c>
      <c r="AH248">
        <v>4.4325999999999999</v>
      </c>
      <c r="AI248">
        <v>4.1719999999999997</v>
      </c>
      <c r="AJ248">
        <v>4.5129999999999999</v>
      </c>
      <c r="AK248" t="e">
        <v>#N/A</v>
      </c>
      <c r="AL248">
        <v>2.0510000000000002</v>
      </c>
      <c r="AM248">
        <v>1.2960499999999999</v>
      </c>
      <c r="AN248">
        <v>1.8887</v>
      </c>
      <c r="AO248">
        <v>5.3025000000000002</v>
      </c>
      <c r="AP248">
        <v>1.3461000000000001</v>
      </c>
      <c r="AQ248">
        <v>3.1478000000000002</v>
      </c>
      <c r="AR248">
        <v>190.59450000000001</v>
      </c>
      <c r="AS248">
        <v>8.2765000000000004</v>
      </c>
      <c r="AT248">
        <v>1007.5</v>
      </c>
      <c r="AU248">
        <v>7.7993499999999996</v>
      </c>
      <c r="AV248">
        <v>31.385000000000002</v>
      </c>
      <c r="AW248">
        <v>14.09</v>
      </c>
      <c r="AX248">
        <v>13.22</v>
      </c>
      <c r="AY248">
        <v>17.61</v>
      </c>
      <c r="AZ248">
        <v>11.672000000000001</v>
      </c>
      <c r="BA248">
        <v>12.61</v>
      </c>
      <c r="BB248" t="e">
        <v>#N/A</v>
      </c>
      <c r="BC248" t="e">
        <v>#N/A</v>
      </c>
      <c r="BD248">
        <v>427.15</v>
      </c>
      <c r="BE248">
        <v>6.5907</v>
      </c>
      <c r="BF248">
        <v>6.52</v>
      </c>
      <c r="BG248">
        <v>6.0650000000000004</v>
      </c>
      <c r="BH248">
        <v>3.95</v>
      </c>
      <c r="BI248">
        <v>6.2169999999999996</v>
      </c>
      <c r="BJ248">
        <v>4.5750000000000002</v>
      </c>
      <c r="BK248">
        <v>0.73699999999999999</v>
      </c>
      <c r="BL248">
        <v>9.6679999999999993</v>
      </c>
      <c r="BM248">
        <v>4.54</v>
      </c>
      <c r="BN248">
        <v>3.65</v>
      </c>
      <c r="BO248">
        <v>2.1240000000000001</v>
      </c>
      <c r="BP248">
        <v>3.2864100000000001</v>
      </c>
      <c r="BQ248">
        <v>4.7717999999999998</v>
      </c>
      <c r="BR248">
        <v>5.39</v>
      </c>
      <c r="BS248" t="e">
        <v>#N/A</v>
      </c>
      <c r="BT248">
        <v>3.512</v>
      </c>
      <c r="BU248">
        <v>8.0350000000000005E-2</v>
      </c>
      <c r="BV248" t="e">
        <v>#N/A</v>
      </c>
      <c r="BW248">
        <v>56.17</v>
      </c>
      <c r="BX248">
        <v>53.06</v>
      </c>
      <c r="BY248">
        <v>107.2548</v>
      </c>
    </row>
    <row r="249" spans="1:77">
      <c r="A249" s="50">
        <v>38473</v>
      </c>
      <c r="B249">
        <v>2949.09</v>
      </c>
      <c r="C249">
        <v>3938.77</v>
      </c>
      <c r="D249">
        <v>31150.27</v>
      </c>
      <c r="E249">
        <v>3048.67</v>
      </c>
      <c r="F249">
        <v>1162.1600000000001</v>
      </c>
      <c r="G249">
        <v>4224.0200000000004</v>
      </c>
      <c r="H249">
        <v>4801.68</v>
      </c>
      <c r="I249">
        <v>5924.64</v>
      </c>
      <c r="J249">
        <v>918.42</v>
      </c>
      <c r="K249">
        <v>11002.11</v>
      </c>
      <c r="L249">
        <v>13908.97</v>
      </c>
      <c r="M249">
        <v>24704.6</v>
      </c>
      <c r="N249">
        <v>9303.1020000000008</v>
      </c>
      <c r="O249">
        <v>290.03899999999999</v>
      </c>
      <c r="P249">
        <v>1159.146</v>
      </c>
      <c r="Q249">
        <v>5818.07</v>
      </c>
      <c r="R249">
        <v>6195.15</v>
      </c>
      <c r="S249">
        <v>533.61500000000001</v>
      </c>
      <c r="T249">
        <v>9119.9</v>
      </c>
      <c r="U249">
        <v>10251.700000000001</v>
      </c>
      <c r="V249">
        <v>801.15800000000002</v>
      </c>
      <c r="W249">
        <v>1928.65</v>
      </c>
      <c r="X249">
        <v>1125.761</v>
      </c>
      <c r="Y249">
        <v>25.138999999999999</v>
      </c>
      <c r="Z249">
        <v>4.16</v>
      </c>
      <c r="AA249">
        <v>3.3502999999999998</v>
      </c>
      <c r="AB249">
        <v>3.3984999999999999</v>
      </c>
      <c r="AC249">
        <v>3.4963000000000002</v>
      </c>
      <c r="AD249">
        <v>1.2544</v>
      </c>
      <c r="AE249">
        <v>3.2997000000000001</v>
      </c>
      <c r="AF249">
        <v>3.3420999999999998</v>
      </c>
      <c r="AG249">
        <v>4.1559999999999997</v>
      </c>
      <c r="AH249">
        <v>4.4325999999999999</v>
      </c>
      <c r="AI249">
        <v>4.1719999999999997</v>
      </c>
      <c r="AJ249">
        <v>4.5129999999999999</v>
      </c>
      <c r="AK249" t="e">
        <v>#N/A</v>
      </c>
      <c r="AL249">
        <v>2.0510000000000002</v>
      </c>
      <c r="AM249">
        <v>1.2838499999999999</v>
      </c>
      <c r="AN249">
        <v>1.8930499999999999</v>
      </c>
      <c r="AO249">
        <v>5.0125000000000002</v>
      </c>
      <c r="AP249">
        <v>1.3821000000000001</v>
      </c>
      <c r="AQ249">
        <v>3.32</v>
      </c>
      <c r="AR249">
        <v>196.0977</v>
      </c>
      <c r="AS249">
        <v>8.2765000000000004</v>
      </c>
      <c r="AT249">
        <v>1001.5</v>
      </c>
      <c r="AU249">
        <v>7.7968000000000002</v>
      </c>
      <c r="AV249">
        <v>31.256</v>
      </c>
      <c r="AW249">
        <v>15.12</v>
      </c>
      <c r="AX249">
        <v>14.59</v>
      </c>
      <c r="AY249">
        <v>20.8</v>
      </c>
      <c r="AZ249">
        <v>15.343999999999999</v>
      </c>
      <c r="BA249">
        <v>15.96</v>
      </c>
      <c r="BB249" t="e">
        <v>#N/A</v>
      </c>
      <c r="BC249" t="e">
        <v>#N/A</v>
      </c>
      <c r="BD249">
        <v>435.7</v>
      </c>
      <c r="BE249">
        <v>6.5152000000000001</v>
      </c>
      <c r="BF249">
        <v>6.48</v>
      </c>
      <c r="BG249">
        <v>6.0350000000000001</v>
      </c>
      <c r="BH249">
        <v>4.01</v>
      </c>
      <c r="BI249">
        <v>5.9530000000000003</v>
      </c>
      <c r="BJ249">
        <v>4.5019999999999998</v>
      </c>
      <c r="BK249">
        <v>0.76900000000000002</v>
      </c>
      <c r="BL249">
        <v>10.234</v>
      </c>
      <c r="BM249">
        <v>4.34</v>
      </c>
      <c r="BN249">
        <v>3.7</v>
      </c>
      <c r="BO249">
        <v>2.1240000000000001</v>
      </c>
      <c r="BP249">
        <v>3.2864100000000001</v>
      </c>
      <c r="BQ249">
        <v>4.7717999999999998</v>
      </c>
      <c r="BR249">
        <v>5.39</v>
      </c>
      <c r="BS249" t="e">
        <v>#N/A</v>
      </c>
      <c r="BT249">
        <v>3.512</v>
      </c>
      <c r="BU249">
        <v>8.0350000000000005E-2</v>
      </c>
      <c r="BV249" t="e">
        <v>#N/A</v>
      </c>
      <c r="BW249">
        <v>56.17</v>
      </c>
      <c r="BX249">
        <v>53.06</v>
      </c>
      <c r="BY249">
        <v>106.669</v>
      </c>
    </row>
    <row r="250" spans="1:77">
      <c r="A250" s="50">
        <v>38504</v>
      </c>
      <c r="B250">
        <v>3125.88</v>
      </c>
      <c r="C250">
        <v>4178.25</v>
      </c>
      <c r="D250">
        <v>32110.95</v>
      </c>
      <c r="E250">
        <v>3073.95</v>
      </c>
      <c r="F250">
        <v>1202.27</v>
      </c>
      <c r="G250">
        <v>4527.17</v>
      </c>
      <c r="H250">
        <v>5011.04</v>
      </c>
      <c r="I250">
        <v>6210.31</v>
      </c>
      <c r="J250">
        <v>969.51</v>
      </c>
      <c r="K250">
        <v>11329.67</v>
      </c>
      <c r="L250">
        <v>13873.07</v>
      </c>
      <c r="M250">
        <v>25948.83</v>
      </c>
      <c r="N250">
        <v>9213.3009999999995</v>
      </c>
      <c r="O250">
        <v>295.44900000000001</v>
      </c>
      <c r="P250">
        <v>1039.1869999999999</v>
      </c>
      <c r="Q250">
        <v>5971.62</v>
      </c>
      <c r="R250">
        <v>6729.9</v>
      </c>
      <c r="S250">
        <v>546.58500000000004</v>
      </c>
      <c r="T250">
        <v>9550.7999999999993</v>
      </c>
      <c r="U250">
        <v>10549.87</v>
      </c>
      <c r="V250">
        <v>826.3</v>
      </c>
      <c r="W250">
        <v>2087.86</v>
      </c>
      <c r="X250">
        <v>1148.819</v>
      </c>
      <c r="Y250">
        <v>24.843</v>
      </c>
      <c r="Z250">
        <v>4.16</v>
      </c>
      <c r="AA250">
        <v>3.3502999999999998</v>
      </c>
      <c r="AB250">
        <v>3.3984999999999999</v>
      </c>
      <c r="AC250">
        <v>3.4963000000000002</v>
      </c>
      <c r="AD250">
        <v>1.2544</v>
      </c>
      <c r="AE250">
        <v>3.2997000000000001</v>
      </c>
      <c r="AF250">
        <v>3.3420999999999998</v>
      </c>
      <c r="AG250">
        <v>4.1559999999999997</v>
      </c>
      <c r="AH250">
        <v>4.4325999999999999</v>
      </c>
      <c r="AI250">
        <v>4.1719999999999997</v>
      </c>
      <c r="AJ250">
        <v>4.5129999999999999</v>
      </c>
      <c r="AK250" t="e">
        <v>#N/A</v>
      </c>
      <c r="AL250">
        <v>2.0510000000000002</v>
      </c>
      <c r="AM250">
        <v>1.2262999999999999</v>
      </c>
      <c r="AN250">
        <v>1.8156000000000001</v>
      </c>
      <c r="AO250">
        <v>5.07</v>
      </c>
      <c r="AP250">
        <v>1.3628</v>
      </c>
      <c r="AQ250">
        <v>3.3788</v>
      </c>
      <c r="AR250">
        <v>206.69900000000001</v>
      </c>
      <c r="AS250">
        <v>8.2765000000000004</v>
      </c>
      <c r="AT250">
        <v>1010.5</v>
      </c>
      <c r="AU250">
        <v>7.7846500000000001</v>
      </c>
      <c r="AV250">
        <v>31.445</v>
      </c>
      <c r="AW250">
        <v>12.36</v>
      </c>
      <c r="AX250">
        <v>11.49</v>
      </c>
      <c r="AY250">
        <v>15.87</v>
      </c>
      <c r="AZ250">
        <v>12.590999999999999</v>
      </c>
      <c r="BA250">
        <v>13</v>
      </c>
      <c r="BB250" t="e">
        <v>#N/A</v>
      </c>
      <c r="BC250" t="e">
        <v>#N/A</v>
      </c>
      <c r="BD250">
        <v>415.35</v>
      </c>
      <c r="BE250">
        <v>5.7851999999999997</v>
      </c>
      <c r="BF250">
        <v>6</v>
      </c>
      <c r="BG250">
        <v>5.6950000000000003</v>
      </c>
      <c r="BH250">
        <v>3.46</v>
      </c>
      <c r="BI250">
        <v>5.8019999999999996</v>
      </c>
      <c r="BJ250">
        <v>4.2050000000000001</v>
      </c>
      <c r="BK250">
        <v>0.69499999999999995</v>
      </c>
      <c r="BL250">
        <v>6.88</v>
      </c>
      <c r="BM250">
        <v>4.21</v>
      </c>
      <c r="BN250">
        <v>3.51</v>
      </c>
      <c r="BO250">
        <v>2.1240000000000001</v>
      </c>
      <c r="BP250">
        <v>3.2864100000000001</v>
      </c>
      <c r="BQ250">
        <v>4.7717999999999998</v>
      </c>
      <c r="BR250">
        <v>5.39</v>
      </c>
      <c r="BS250" t="e">
        <v>#N/A</v>
      </c>
      <c r="BT250">
        <v>3.512</v>
      </c>
      <c r="BU250">
        <v>8.0350000000000005E-2</v>
      </c>
      <c r="BV250" t="e">
        <v>#N/A</v>
      </c>
      <c r="BW250">
        <v>56.17</v>
      </c>
      <c r="BX250">
        <v>53.06</v>
      </c>
      <c r="BY250">
        <v>108.7209</v>
      </c>
    </row>
    <row r="251" spans="1:77">
      <c r="A251" s="50">
        <v>38534</v>
      </c>
      <c r="B251">
        <v>3208.61</v>
      </c>
      <c r="C251">
        <v>4269.62</v>
      </c>
      <c r="D251">
        <v>32532.14</v>
      </c>
      <c r="E251">
        <v>3125.38</v>
      </c>
      <c r="F251">
        <v>1194.44</v>
      </c>
      <c r="G251">
        <v>4617.07</v>
      </c>
      <c r="H251">
        <v>5161.01</v>
      </c>
      <c r="I251">
        <v>6279.78</v>
      </c>
      <c r="J251">
        <v>1018.02</v>
      </c>
      <c r="K251">
        <v>11630.13</v>
      </c>
      <c r="L251">
        <v>14201.06</v>
      </c>
      <c r="M251">
        <v>25311.439999999999</v>
      </c>
      <c r="N251">
        <v>9614.3979999999992</v>
      </c>
      <c r="O251">
        <v>305.28199999999998</v>
      </c>
      <c r="P251">
        <v>1055.5940000000001</v>
      </c>
      <c r="Q251">
        <v>6272.14</v>
      </c>
      <c r="R251">
        <v>7210.77</v>
      </c>
      <c r="S251">
        <v>568.16499999999996</v>
      </c>
      <c r="T251">
        <v>9829.1</v>
      </c>
      <c r="U251">
        <v>10303.44</v>
      </c>
      <c r="V251">
        <v>852.952</v>
      </c>
      <c r="W251">
        <v>2057.37</v>
      </c>
      <c r="X251">
        <v>1147.8340000000001</v>
      </c>
      <c r="Y251">
        <v>26.024999999999999</v>
      </c>
      <c r="Z251">
        <v>4.21</v>
      </c>
      <c r="AA251">
        <v>3.1861000000000002</v>
      </c>
      <c r="AB251">
        <v>3.2513999999999998</v>
      </c>
      <c r="AC251">
        <v>3.3753000000000002</v>
      </c>
      <c r="AD251">
        <v>1.3320000000000001</v>
      </c>
      <c r="AE251">
        <v>3.2229000000000001</v>
      </c>
      <c r="AF251">
        <v>3.1688999999999998</v>
      </c>
      <c r="AG251">
        <v>4.2072000000000003</v>
      </c>
      <c r="AH251">
        <v>4.2633999999999999</v>
      </c>
      <c r="AI251">
        <v>3.55</v>
      </c>
      <c r="AJ251">
        <v>5.048</v>
      </c>
      <c r="AK251" t="e">
        <v>#N/A</v>
      </c>
      <c r="AL251">
        <v>1.93</v>
      </c>
      <c r="AM251">
        <v>1.19675</v>
      </c>
      <c r="AN251">
        <v>1.77145</v>
      </c>
      <c r="AO251">
        <v>5.0332999999999997</v>
      </c>
      <c r="AP251">
        <v>1.3335999999999999</v>
      </c>
      <c r="AQ251">
        <v>3.3441000000000001</v>
      </c>
      <c r="AR251">
        <v>206.19589999999999</v>
      </c>
      <c r="AS251">
        <v>8.2765000000000004</v>
      </c>
      <c r="AT251">
        <v>1033.5</v>
      </c>
      <c r="AU251">
        <v>7.7724500000000001</v>
      </c>
      <c r="AV251">
        <v>31.68</v>
      </c>
      <c r="AW251">
        <v>11.4</v>
      </c>
      <c r="AX251">
        <v>11.29</v>
      </c>
      <c r="AY251">
        <v>14.27</v>
      </c>
      <c r="AZ251">
        <v>11.664999999999999</v>
      </c>
      <c r="BA251">
        <v>11.94</v>
      </c>
      <c r="BB251" t="e">
        <v>#N/A</v>
      </c>
      <c r="BC251" t="e">
        <v>#N/A</v>
      </c>
      <c r="BD251">
        <v>432.6</v>
      </c>
      <c r="BE251">
        <v>5.8522999999999996</v>
      </c>
      <c r="BF251">
        <v>6.08</v>
      </c>
      <c r="BG251">
        <v>5.6020000000000003</v>
      </c>
      <c r="BH251">
        <v>3.39</v>
      </c>
      <c r="BI251">
        <v>5.7809999999999997</v>
      </c>
      <c r="BJ251">
        <v>4.3049999999999997</v>
      </c>
      <c r="BK251">
        <v>0.64</v>
      </c>
      <c r="BL251">
        <v>7.0460000000000003</v>
      </c>
      <c r="BM251">
        <v>4.21</v>
      </c>
      <c r="BN251">
        <v>3.46</v>
      </c>
      <c r="BO251">
        <v>2.1309999999999998</v>
      </c>
      <c r="BP251">
        <v>3.7763300000000002</v>
      </c>
      <c r="BQ251">
        <v>4.6265999999999998</v>
      </c>
      <c r="BR251">
        <v>4.5199999999999996</v>
      </c>
      <c r="BS251" t="e">
        <v>#N/A</v>
      </c>
      <c r="BT251">
        <v>3.5654499999999998</v>
      </c>
      <c r="BU251">
        <v>9.0039999999999995E-2</v>
      </c>
      <c r="BV251">
        <v>1.39849</v>
      </c>
      <c r="BW251">
        <v>62.94</v>
      </c>
      <c r="BX251">
        <v>62.09</v>
      </c>
      <c r="BY251">
        <v>111.9395</v>
      </c>
    </row>
    <row r="252" spans="1:77">
      <c r="A252" s="50">
        <v>38565</v>
      </c>
      <c r="B252">
        <v>3320.44</v>
      </c>
      <c r="C252">
        <v>4456.87</v>
      </c>
      <c r="D252">
        <v>33616.53</v>
      </c>
      <c r="E252">
        <v>3234.05</v>
      </c>
      <c r="F252">
        <v>1235.3499999999999</v>
      </c>
      <c r="G252">
        <v>4890.8500000000004</v>
      </c>
      <c r="H252">
        <v>5290.85</v>
      </c>
      <c r="I252">
        <v>6609.44</v>
      </c>
      <c r="J252">
        <v>1115.98</v>
      </c>
      <c r="K252">
        <v>11946.92</v>
      </c>
      <c r="L252">
        <v>14978.88</v>
      </c>
      <c r="M252">
        <v>26298.07</v>
      </c>
      <c r="N252">
        <v>9873.3979999999992</v>
      </c>
      <c r="O252">
        <v>323.827</v>
      </c>
      <c r="P252">
        <v>1088.9480000000001</v>
      </c>
      <c r="Q252">
        <v>6307.93</v>
      </c>
      <c r="R252">
        <v>7669.45</v>
      </c>
      <c r="S252">
        <v>607.05999999999995</v>
      </c>
      <c r="T252">
        <v>10068.9</v>
      </c>
      <c r="U252">
        <v>10623.15</v>
      </c>
      <c r="V252">
        <v>873.68299999999999</v>
      </c>
      <c r="W252">
        <v>2195.38</v>
      </c>
      <c r="X252">
        <v>1192.0540000000001</v>
      </c>
      <c r="Y252">
        <v>28.187000000000001</v>
      </c>
      <c r="Z252">
        <v>4.21</v>
      </c>
      <c r="AA252">
        <v>3.1861000000000002</v>
      </c>
      <c r="AB252">
        <v>3.2513999999999998</v>
      </c>
      <c r="AC252">
        <v>3.3753000000000002</v>
      </c>
      <c r="AD252">
        <v>1.3320000000000001</v>
      </c>
      <c r="AE252">
        <v>3.2229000000000001</v>
      </c>
      <c r="AF252">
        <v>3.1688999999999998</v>
      </c>
      <c r="AG252">
        <v>4.2072000000000003</v>
      </c>
      <c r="AH252">
        <v>4.2633999999999999</v>
      </c>
      <c r="AI252">
        <v>3.55</v>
      </c>
      <c r="AJ252">
        <v>5.048</v>
      </c>
      <c r="AK252" t="e">
        <v>#N/A</v>
      </c>
      <c r="AL252">
        <v>1.93</v>
      </c>
      <c r="AM252">
        <v>1.22085</v>
      </c>
      <c r="AN252">
        <v>1.7703500000000001</v>
      </c>
      <c r="AO252">
        <v>5.0126499999999998</v>
      </c>
      <c r="AP252">
        <v>1.3183</v>
      </c>
      <c r="AQ252">
        <v>3.327</v>
      </c>
      <c r="AR252">
        <v>200.65530000000001</v>
      </c>
      <c r="AS252">
        <v>8.1045999999999996</v>
      </c>
      <c r="AT252">
        <v>1026.5</v>
      </c>
      <c r="AU252">
        <v>7.7728999999999999</v>
      </c>
      <c r="AV252">
        <v>31.914999999999999</v>
      </c>
      <c r="AW252">
        <v>12.08</v>
      </c>
      <c r="AX252">
        <v>11.69</v>
      </c>
      <c r="AY252">
        <v>14.38</v>
      </c>
      <c r="AZ252">
        <v>13.683</v>
      </c>
      <c r="BA252">
        <v>13.52</v>
      </c>
      <c r="BB252" t="e">
        <v>#N/A</v>
      </c>
      <c r="BC252" t="e">
        <v>#N/A</v>
      </c>
      <c r="BD252">
        <v>431.65</v>
      </c>
      <c r="BE252">
        <v>5.9867999999999997</v>
      </c>
      <c r="BF252">
        <v>6.19</v>
      </c>
      <c r="BG252">
        <v>5.702</v>
      </c>
      <c r="BH252">
        <v>3.52</v>
      </c>
      <c r="BI252">
        <v>5.7969999999999997</v>
      </c>
      <c r="BJ252">
        <v>4.4080000000000004</v>
      </c>
      <c r="BK252">
        <v>0.74399999999999999</v>
      </c>
      <c r="BL252">
        <v>6.976</v>
      </c>
      <c r="BM252">
        <v>4.38</v>
      </c>
      <c r="BN252">
        <v>3.64</v>
      </c>
      <c r="BO252">
        <v>2.1309999999999998</v>
      </c>
      <c r="BP252">
        <v>3.7763300000000002</v>
      </c>
      <c r="BQ252">
        <v>4.6265999999999998</v>
      </c>
      <c r="BR252">
        <v>4.5199999999999996</v>
      </c>
      <c r="BS252" t="e">
        <v>#N/A</v>
      </c>
      <c r="BT252">
        <v>3.5654499999999998</v>
      </c>
      <c r="BU252">
        <v>9.0039999999999995E-2</v>
      </c>
      <c r="BV252">
        <v>1.39849</v>
      </c>
      <c r="BW252">
        <v>62.94</v>
      </c>
      <c r="BX252">
        <v>62.09</v>
      </c>
      <c r="BY252">
        <v>110.6232</v>
      </c>
    </row>
    <row r="253" spans="1:77">
      <c r="A253" s="50">
        <v>38596</v>
      </c>
      <c r="B253">
        <v>3282.29</v>
      </c>
      <c r="C253">
        <v>4424.1499999999996</v>
      </c>
      <c r="D253">
        <v>33684.31</v>
      </c>
      <c r="E253">
        <v>3228.5</v>
      </c>
      <c r="F253">
        <v>1221.5899999999999</v>
      </c>
      <c r="G253">
        <v>4842.9399999999996</v>
      </c>
      <c r="H253">
        <v>5328.51</v>
      </c>
      <c r="I253">
        <v>6553.59</v>
      </c>
      <c r="J253">
        <v>1106.3699999999999</v>
      </c>
      <c r="K253">
        <v>12506.97</v>
      </c>
      <c r="L253">
        <v>15143.75</v>
      </c>
      <c r="M253">
        <v>27962.19</v>
      </c>
      <c r="N253">
        <v>10139.799999999999</v>
      </c>
      <c r="O253">
        <v>316.38</v>
      </c>
      <c r="P253">
        <v>1184.933</v>
      </c>
      <c r="Q253">
        <v>6033.47</v>
      </c>
      <c r="R253">
        <v>7876.15</v>
      </c>
      <c r="S253">
        <v>616.83100000000002</v>
      </c>
      <c r="T253">
        <v>10134.1</v>
      </c>
      <c r="U253">
        <v>10459.629999999999</v>
      </c>
      <c r="V253">
        <v>899.46299999999997</v>
      </c>
      <c r="W253">
        <v>2147.9</v>
      </c>
      <c r="X253">
        <v>1206.3050000000001</v>
      </c>
      <c r="Y253">
        <v>28.474</v>
      </c>
      <c r="Z253">
        <v>4.21</v>
      </c>
      <c r="AA253">
        <v>3.1861000000000002</v>
      </c>
      <c r="AB253">
        <v>3.2513999999999998</v>
      </c>
      <c r="AC253">
        <v>3.3753000000000002</v>
      </c>
      <c r="AD253">
        <v>1.3320000000000001</v>
      </c>
      <c r="AE253">
        <v>3.2229000000000001</v>
      </c>
      <c r="AF253">
        <v>3.1688999999999998</v>
      </c>
      <c r="AG253">
        <v>4.2072000000000003</v>
      </c>
      <c r="AH253">
        <v>4.2633999999999999</v>
      </c>
      <c r="AI253">
        <v>3.55</v>
      </c>
      <c r="AJ253">
        <v>5.048</v>
      </c>
      <c r="AK253" t="e">
        <v>#N/A</v>
      </c>
      <c r="AL253">
        <v>1.93</v>
      </c>
      <c r="AM253">
        <v>1.24665</v>
      </c>
      <c r="AN253">
        <v>1.8290999999999999</v>
      </c>
      <c r="AO253">
        <v>5</v>
      </c>
      <c r="AP253">
        <v>1.3375999999999999</v>
      </c>
      <c r="AQ253">
        <v>3.2170999999999998</v>
      </c>
      <c r="AR253">
        <v>195.6764</v>
      </c>
      <c r="AS253">
        <v>8.0949000000000009</v>
      </c>
      <c r="AT253">
        <v>1032.5</v>
      </c>
      <c r="AU253">
        <v>7.7693000000000003</v>
      </c>
      <c r="AV253">
        <v>32.75</v>
      </c>
      <c r="AW253">
        <v>13.15</v>
      </c>
      <c r="AX253">
        <v>12.85</v>
      </c>
      <c r="AY253">
        <v>15.07</v>
      </c>
      <c r="AZ253">
        <v>14.323</v>
      </c>
      <c r="BA253">
        <v>14.75</v>
      </c>
      <c r="BB253" t="e">
        <v>#N/A</v>
      </c>
      <c r="BC253" t="e">
        <v>#N/A</v>
      </c>
      <c r="BD253">
        <v>439.6</v>
      </c>
      <c r="BE253">
        <v>5.8230000000000004</v>
      </c>
      <c r="BF253">
        <v>5.87</v>
      </c>
      <c r="BG253">
        <v>5.4619999999999997</v>
      </c>
      <c r="BH253">
        <v>3.36</v>
      </c>
      <c r="BI253">
        <v>5.6760000000000002</v>
      </c>
      <c r="BJ253">
        <v>4.2089999999999996</v>
      </c>
      <c r="BK253">
        <v>0.67500000000000004</v>
      </c>
      <c r="BL253">
        <v>7.1239999999999997</v>
      </c>
      <c r="BM253">
        <v>4.13</v>
      </c>
      <c r="BN253">
        <v>3.44</v>
      </c>
      <c r="BO253">
        <v>2.1309999999999998</v>
      </c>
      <c r="BP253">
        <v>3.7763300000000002</v>
      </c>
      <c r="BQ253">
        <v>4.6265999999999998</v>
      </c>
      <c r="BR253">
        <v>4.5199999999999996</v>
      </c>
      <c r="BS253" t="e">
        <v>#N/A</v>
      </c>
      <c r="BT253">
        <v>3.5654499999999998</v>
      </c>
      <c r="BU253">
        <v>9.0039999999999995E-2</v>
      </c>
      <c r="BV253">
        <v>1.39849</v>
      </c>
      <c r="BW253">
        <v>62.94</v>
      </c>
      <c r="BX253">
        <v>62.09</v>
      </c>
      <c r="BY253">
        <v>111.105</v>
      </c>
    </row>
    <row r="254" spans="1:77">
      <c r="A254" s="50">
        <v>38626</v>
      </c>
      <c r="B254">
        <v>3449.34</v>
      </c>
      <c r="C254">
        <v>4622.54</v>
      </c>
      <c r="D254">
        <v>34873.629999999997</v>
      </c>
      <c r="E254">
        <v>3353.39</v>
      </c>
      <c r="F254">
        <v>1226.7</v>
      </c>
      <c r="G254">
        <v>5082.07</v>
      </c>
      <c r="H254">
        <v>5501.55</v>
      </c>
      <c r="I254">
        <v>7005.64</v>
      </c>
      <c r="J254">
        <v>1221.01</v>
      </c>
      <c r="K254">
        <v>13525.28</v>
      </c>
      <c r="L254">
        <v>15394.39</v>
      </c>
      <c r="M254">
        <v>31856.13</v>
      </c>
      <c r="N254">
        <v>10429.799999999999</v>
      </c>
      <c r="O254">
        <v>327.68400000000003</v>
      </c>
      <c r="P254">
        <v>1155.614</v>
      </c>
      <c r="Q254">
        <v>6123.92</v>
      </c>
      <c r="R254">
        <v>8697.65</v>
      </c>
      <c r="S254">
        <v>661.51300000000003</v>
      </c>
      <c r="T254">
        <v>10880.7</v>
      </c>
      <c r="U254">
        <v>10535.48</v>
      </c>
      <c r="V254">
        <v>933.08699999999999</v>
      </c>
      <c r="W254">
        <v>2155.4299999999998</v>
      </c>
      <c r="X254">
        <v>1220.7729999999999</v>
      </c>
      <c r="Y254">
        <v>29.356000000000002</v>
      </c>
      <c r="Z254">
        <v>4.49</v>
      </c>
      <c r="AA254">
        <v>3.4018999999999999</v>
      </c>
      <c r="AB254">
        <v>3.3959999999999999</v>
      </c>
      <c r="AC254">
        <v>3.5577000000000001</v>
      </c>
      <c r="AD254">
        <v>1.5158</v>
      </c>
      <c r="AE254">
        <v>3.371</v>
      </c>
      <c r="AF254">
        <v>3.4750999999999999</v>
      </c>
      <c r="AG254">
        <v>4.4833999999999996</v>
      </c>
      <c r="AH254">
        <v>4.2911999999999999</v>
      </c>
      <c r="AI254">
        <v>3.3450000000000002</v>
      </c>
      <c r="AJ254">
        <v>5.548</v>
      </c>
      <c r="AK254" t="e">
        <v>#N/A</v>
      </c>
      <c r="AL254">
        <v>1.843</v>
      </c>
      <c r="AM254">
        <v>1.19095</v>
      </c>
      <c r="AN254">
        <v>1.7544500000000001</v>
      </c>
      <c r="AO254">
        <v>5.0555000000000003</v>
      </c>
      <c r="AP254">
        <v>1.359</v>
      </c>
      <c r="AQ254">
        <v>3.2799</v>
      </c>
      <c r="AR254">
        <v>210.42019999999999</v>
      </c>
      <c r="AS254">
        <v>8.0920000000000005</v>
      </c>
      <c r="AT254">
        <v>1043.5</v>
      </c>
      <c r="AU254">
        <v>7.7576000000000001</v>
      </c>
      <c r="AV254">
        <v>33.24</v>
      </c>
      <c r="AW254">
        <v>12.46</v>
      </c>
      <c r="AX254">
        <v>11.68</v>
      </c>
      <c r="AY254">
        <v>13.97</v>
      </c>
      <c r="AZ254">
        <v>13.771000000000001</v>
      </c>
      <c r="BA254">
        <v>14.56</v>
      </c>
      <c r="BB254" t="e">
        <v>#N/A</v>
      </c>
      <c r="BC254" t="e">
        <v>#N/A</v>
      </c>
      <c r="BD254">
        <v>466.1</v>
      </c>
      <c r="BE254">
        <v>6.1487999999999996</v>
      </c>
      <c r="BF254">
        <v>6.18</v>
      </c>
      <c r="BG254">
        <v>5.617</v>
      </c>
      <c r="BH254">
        <v>3.49</v>
      </c>
      <c r="BI254">
        <v>5.9770000000000003</v>
      </c>
      <c r="BJ254">
        <v>4.5439999999999996</v>
      </c>
      <c r="BK254">
        <v>0.82899999999999996</v>
      </c>
      <c r="BL254">
        <v>7.1950000000000003</v>
      </c>
      <c r="BM254">
        <v>4.3899999999999997</v>
      </c>
      <c r="BN254">
        <v>3.67</v>
      </c>
      <c r="BO254">
        <v>2.3460000000000001</v>
      </c>
      <c r="BP254">
        <v>4.3403999999999998</v>
      </c>
      <c r="BQ254">
        <v>4.5381999999999998</v>
      </c>
      <c r="BR254">
        <v>4.5</v>
      </c>
      <c r="BS254" t="e">
        <v>#N/A</v>
      </c>
      <c r="BT254">
        <v>3.9649200000000002</v>
      </c>
      <c r="BU254">
        <v>9.0380000000000002E-2</v>
      </c>
      <c r="BV254">
        <v>1.4603299999999999</v>
      </c>
      <c r="BW254">
        <v>58.13</v>
      </c>
      <c r="BX254">
        <v>57.72</v>
      </c>
      <c r="BY254">
        <v>114.8629</v>
      </c>
    </row>
    <row r="255" spans="1:77">
      <c r="A255" s="50">
        <v>38657</v>
      </c>
      <c r="B255">
        <v>3312.45</v>
      </c>
      <c r="C255">
        <v>4434.75</v>
      </c>
      <c r="D255">
        <v>32742.27</v>
      </c>
      <c r="E255">
        <v>3270.43</v>
      </c>
      <c r="F255">
        <v>1202.76</v>
      </c>
      <c r="G255">
        <v>4922.55</v>
      </c>
      <c r="H255">
        <v>5344.33</v>
      </c>
      <c r="I255">
        <v>7100.63</v>
      </c>
      <c r="J255">
        <v>1188.95</v>
      </c>
      <c r="K255">
        <v>13867.86</v>
      </c>
      <c r="L255">
        <v>14572.26</v>
      </c>
      <c r="M255">
        <v>30899.71</v>
      </c>
      <c r="N255">
        <v>10529.9</v>
      </c>
      <c r="O255">
        <v>310.69600000000003</v>
      </c>
      <c r="P255">
        <v>1089.95</v>
      </c>
      <c r="Q255">
        <v>5798.41</v>
      </c>
      <c r="R255">
        <v>7944.1</v>
      </c>
      <c r="S255">
        <v>626.60400000000004</v>
      </c>
      <c r="T255">
        <v>10427.200000000001</v>
      </c>
      <c r="U255">
        <v>10406.77</v>
      </c>
      <c r="V255">
        <v>898.87599999999998</v>
      </c>
      <c r="W255">
        <v>2114.0500000000002</v>
      </c>
      <c r="X255">
        <v>1194.768</v>
      </c>
      <c r="Y255">
        <v>27.007000000000001</v>
      </c>
      <c r="Z255">
        <v>4.49</v>
      </c>
      <c r="AA255">
        <v>3.4018999999999999</v>
      </c>
      <c r="AB255">
        <v>3.3959999999999999</v>
      </c>
      <c r="AC255">
        <v>3.5577000000000001</v>
      </c>
      <c r="AD255">
        <v>1.5158</v>
      </c>
      <c r="AE255">
        <v>3.371</v>
      </c>
      <c r="AF255">
        <v>3.4750999999999999</v>
      </c>
      <c r="AG255">
        <v>4.4833999999999996</v>
      </c>
      <c r="AH255">
        <v>4.2911999999999999</v>
      </c>
      <c r="AI255">
        <v>3.3450000000000002</v>
      </c>
      <c r="AJ255">
        <v>5.548</v>
      </c>
      <c r="AK255" t="e">
        <v>#N/A</v>
      </c>
      <c r="AL255">
        <v>1.843</v>
      </c>
      <c r="AM255">
        <v>1.1990499999999999</v>
      </c>
      <c r="AN255">
        <v>1.7614000000000001</v>
      </c>
      <c r="AO255">
        <v>5.0255000000000001</v>
      </c>
      <c r="AP255">
        <v>1.3465</v>
      </c>
      <c r="AQ255">
        <v>3.3067000000000002</v>
      </c>
      <c r="AR255">
        <v>208.99459999999999</v>
      </c>
      <c r="AS255">
        <v>8.0860000000000003</v>
      </c>
      <c r="AT255">
        <v>1042.5</v>
      </c>
      <c r="AU255">
        <v>7.7520499999999997</v>
      </c>
      <c r="AV255">
        <v>33.581499999999998</v>
      </c>
      <c r="AW255">
        <v>14.85</v>
      </c>
      <c r="AX255">
        <v>13.81</v>
      </c>
      <c r="AY255">
        <v>17.39</v>
      </c>
      <c r="AZ255">
        <v>16.838000000000001</v>
      </c>
      <c r="BA255">
        <v>17.54</v>
      </c>
      <c r="BB255" t="e">
        <v>#N/A</v>
      </c>
      <c r="BC255" t="e">
        <v>#N/A</v>
      </c>
      <c r="BD255">
        <v>459.5</v>
      </c>
      <c r="BE255">
        <v>6.4316000000000004</v>
      </c>
      <c r="BF255">
        <v>6.41</v>
      </c>
      <c r="BG255">
        <v>5.7080000000000002</v>
      </c>
      <c r="BH255">
        <v>3.85</v>
      </c>
      <c r="BI255">
        <v>6.0140000000000002</v>
      </c>
      <c r="BJ255">
        <v>4.8230000000000004</v>
      </c>
      <c r="BK255">
        <v>1.1040000000000001</v>
      </c>
      <c r="BL255">
        <v>7.3140000000000001</v>
      </c>
      <c r="BM255">
        <v>4.6500000000000004</v>
      </c>
      <c r="BN255">
        <v>3.93</v>
      </c>
      <c r="BO255">
        <v>2.3460000000000001</v>
      </c>
      <c r="BP255">
        <v>4.3403999999999998</v>
      </c>
      <c r="BQ255">
        <v>4.5381999999999998</v>
      </c>
      <c r="BR255">
        <v>4.5</v>
      </c>
      <c r="BS255" t="e">
        <v>#N/A</v>
      </c>
      <c r="BT255">
        <v>3.9649200000000002</v>
      </c>
      <c r="BU255">
        <v>9.0380000000000002E-2</v>
      </c>
      <c r="BV255">
        <v>1.4603299999999999</v>
      </c>
      <c r="BW255">
        <v>58.13</v>
      </c>
      <c r="BX255">
        <v>57.72</v>
      </c>
      <c r="BY255">
        <v>118.45950000000001</v>
      </c>
    </row>
    <row r="256" spans="1:77">
      <c r="A256" s="50">
        <v>38687</v>
      </c>
      <c r="B256">
        <v>3501.54</v>
      </c>
      <c r="C256">
        <v>4636.46</v>
      </c>
      <c r="D256">
        <v>34585.339999999997</v>
      </c>
      <c r="E256">
        <v>3432.67</v>
      </c>
      <c r="F256">
        <v>1264.67</v>
      </c>
      <c r="G256">
        <v>5266.55</v>
      </c>
      <c r="H256">
        <v>5486.12</v>
      </c>
      <c r="I256">
        <v>7536.94</v>
      </c>
      <c r="J256">
        <v>1305.98</v>
      </c>
      <c r="K256">
        <v>15130.5</v>
      </c>
      <c r="L256">
        <v>15068.03</v>
      </c>
      <c r="M256">
        <v>32617.18</v>
      </c>
      <c r="N256">
        <v>10456.299999999999</v>
      </c>
      <c r="O256">
        <v>329.495</v>
      </c>
      <c r="P256">
        <v>1098.7470000000001</v>
      </c>
      <c r="Q256">
        <v>6179.82</v>
      </c>
      <c r="R256">
        <v>8944.7800000000007</v>
      </c>
      <c r="S256">
        <v>672.35599999999999</v>
      </c>
      <c r="T256">
        <v>10678.7</v>
      </c>
      <c r="U256">
        <v>10912.57</v>
      </c>
      <c r="V256">
        <v>921.27499999999998</v>
      </c>
      <c r="W256">
        <v>2267.17</v>
      </c>
      <c r="X256">
        <v>1244.462</v>
      </c>
      <c r="Y256">
        <v>28.677</v>
      </c>
      <c r="Z256">
        <v>4.49</v>
      </c>
      <c r="AA256">
        <v>3.4018999999999999</v>
      </c>
      <c r="AB256">
        <v>3.3959999999999999</v>
      </c>
      <c r="AC256">
        <v>3.5577000000000001</v>
      </c>
      <c r="AD256">
        <v>1.5158</v>
      </c>
      <c r="AE256">
        <v>3.371</v>
      </c>
      <c r="AF256">
        <v>3.4750999999999999</v>
      </c>
      <c r="AG256">
        <v>4.4833999999999996</v>
      </c>
      <c r="AH256">
        <v>4.2911999999999999</v>
      </c>
      <c r="AI256">
        <v>3.3450000000000002</v>
      </c>
      <c r="AJ256">
        <v>5.548</v>
      </c>
      <c r="AK256" t="e">
        <v>#N/A</v>
      </c>
      <c r="AL256">
        <v>1.843</v>
      </c>
      <c r="AM256">
        <v>1.1713</v>
      </c>
      <c r="AN256">
        <v>1.73</v>
      </c>
      <c r="AO256">
        <v>5.0265000000000004</v>
      </c>
      <c r="AP256">
        <v>1.3536999999999999</v>
      </c>
      <c r="AQ256">
        <v>3.3365999999999998</v>
      </c>
      <c r="AR256">
        <v>215.40170000000001</v>
      </c>
      <c r="AS256">
        <v>8.0798000000000005</v>
      </c>
      <c r="AT256">
        <v>1034.5</v>
      </c>
      <c r="AU256">
        <v>7.7550999999999997</v>
      </c>
      <c r="AV256">
        <v>33.563000000000002</v>
      </c>
      <c r="AW256">
        <v>11.24</v>
      </c>
      <c r="AX256">
        <v>10.46</v>
      </c>
      <c r="AY256">
        <v>14.42</v>
      </c>
      <c r="AZ256">
        <v>12.951000000000001</v>
      </c>
      <c r="BA256">
        <v>12.99</v>
      </c>
      <c r="BB256" t="e">
        <v>#N/A</v>
      </c>
      <c r="BC256" t="e">
        <v>#N/A</v>
      </c>
      <c r="BD256">
        <v>499.75</v>
      </c>
      <c r="BE256">
        <v>6.423</v>
      </c>
      <c r="BF256">
        <v>6.4</v>
      </c>
      <c r="BG256">
        <v>5.54</v>
      </c>
      <c r="BH256">
        <v>3.97</v>
      </c>
      <c r="BI256">
        <v>5.9939999999999998</v>
      </c>
      <c r="BJ256">
        <v>4.9320000000000004</v>
      </c>
      <c r="BK256">
        <v>0.97199999999999998</v>
      </c>
      <c r="BL256">
        <v>7.4569999999999999</v>
      </c>
      <c r="BM256">
        <v>4.63</v>
      </c>
      <c r="BN256">
        <v>4.05</v>
      </c>
      <c r="BO256">
        <v>2.3460000000000001</v>
      </c>
      <c r="BP256">
        <v>4.3403999999999998</v>
      </c>
      <c r="BQ256">
        <v>4.5381999999999998</v>
      </c>
      <c r="BR256">
        <v>4.5</v>
      </c>
      <c r="BS256" t="e">
        <v>#N/A</v>
      </c>
      <c r="BT256">
        <v>3.9649200000000002</v>
      </c>
      <c r="BU256">
        <v>9.0380000000000002E-2</v>
      </c>
      <c r="BV256">
        <v>1.4603299999999999</v>
      </c>
      <c r="BW256">
        <v>58.13</v>
      </c>
      <c r="BX256">
        <v>57.72</v>
      </c>
      <c r="BY256">
        <v>118.559</v>
      </c>
    </row>
    <row r="257" spans="1:77">
      <c r="A257" s="50">
        <v>38718</v>
      </c>
      <c r="B257">
        <v>3604.33</v>
      </c>
      <c r="C257">
        <v>4754.92</v>
      </c>
      <c r="D257">
        <v>35961.910000000003</v>
      </c>
      <c r="E257">
        <v>3573.87</v>
      </c>
      <c r="F257">
        <v>1248.29</v>
      </c>
      <c r="G257">
        <v>5449.98</v>
      </c>
      <c r="H257">
        <v>5618.76</v>
      </c>
      <c r="I257">
        <v>7583.93</v>
      </c>
      <c r="J257">
        <v>1389.27</v>
      </c>
      <c r="K257">
        <v>16111.43</v>
      </c>
      <c r="L257">
        <v>14876.43</v>
      </c>
      <c r="M257">
        <v>33507.269999999997</v>
      </c>
      <c r="N257">
        <v>10533.6</v>
      </c>
      <c r="O257">
        <v>347.78800000000001</v>
      </c>
      <c r="P257">
        <v>1161.057</v>
      </c>
      <c r="Q257">
        <v>6462.06</v>
      </c>
      <c r="R257">
        <v>9390.14</v>
      </c>
      <c r="S257">
        <v>707.01300000000003</v>
      </c>
      <c r="T257">
        <v>10786.7</v>
      </c>
      <c r="U257">
        <v>10717.5</v>
      </c>
      <c r="V257">
        <v>959.63199999999995</v>
      </c>
      <c r="W257">
        <v>2205.3200000000002</v>
      </c>
      <c r="X257">
        <v>1259.1089999999999</v>
      </c>
      <c r="Y257">
        <v>29.227</v>
      </c>
      <c r="Z257">
        <v>4.57</v>
      </c>
      <c r="AA257">
        <v>3.5112999999999999</v>
      </c>
      <c r="AB257">
        <v>3.5154000000000001</v>
      </c>
      <c r="AC257">
        <v>3.7109999999999999</v>
      </c>
      <c r="AD257">
        <v>1.5677000000000001</v>
      </c>
      <c r="AE257">
        <v>3.4893000000000001</v>
      </c>
      <c r="AF257">
        <v>3.6061000000000001</v>
      </c>
      <c r="AG257">
        <v>4.57</v>
      </c>
      <c r="AH257">
        <v>4.1909000000000001</v>
      </c>
      <c r="AI257">
        <v>3.18</v>
      </c>
      <c r="AJ257">
        <v>5.4269999999999996</v>
      </c>
      <c r="AK257" t="e">
        <v>#N/A</v>
      </c>
      <c r="AL257">
        <v>1.786</v>
      </c>
      <c r="AM257">
        <v>1.1795500000000001</v>
      </c>
      <c r="AN257">
        <v>1.71675</v>
      </c>
      <c r="AO257">
        <v>5.0484999999999998</v>
      </c>
      <c r="AP257">
        <v>1.3472999999999999</v>
      </c>
      <c r="AQ257">
        <v>3.2582</v>
      </c>
      <c r="AR257">
        <v>214.0223</v>
      </c>
      <c r="AS257">
        <v>8.0701999999999998</v>
      </c>
      <c r="AT257">
        <v>1010.85</v>
      </c>
      <c r="AU257">
        <v>7.7535499999999997</v>
      </c>
      <c r="AV257">
        <v>32.843000000000004</v>
      </c>
      <c r="AW257">
        <v>12.07</v>
      </c>
      <c r="AX257">
        <v>11.03</v>
      </c>
      <c r="AY257">
        <v>14.26</v>
      </c>
      <c r="AZ257">
        <v>13.587999999999999</v>
      </c>
      <c r="BA257">
        <v>14.36</v>
      </c>
      <c r="BB257" t="e">
        <v>#N/A</v>
      </c>
      <c r="BC257" t="e">
        <v>#N/A</v>
      </c>
      <c r="BD257">
        <v>516</v>
      </c>
      <c r="BE257">
        <v>6.2671999999999999</v>
      </c>
      <c r="BF257">
        <v>6.24</v>
      </c>
      <c r="BG257">
        <v>5.4189999999999996</v>
      </c>
      <c r="BH257">
        <v>3.89</v>
      </c>
      <c r="BI257">
        <v>5.8920000000000003</v>
      </c>
      <c r="BJ257">
        <v>4.9470000000000001</v>
      </c>
      <c r="BK257">
        <v>0.996</v>
      </c>
      <c r="BL257">
        <v>7.8330000000000002</v>
      </c>
      <c r="BM257">
        <v>4.58</v>
      </c>
      <c r="BN257">
        <v>4.09</v>
      </c>
      <c r="BO257">
        <v>2.6139999999999999</v>
      </c>
      <c r="BP257">
        <v>4.7619199999999999</v>
      </c>
      <c r="BQ257">
        <v>4.4897999999999998</v>
      </c>
      <c r="BR257">
        <v>4.1900000000000004</v>
      </c>
      <c r="BS257" t="e">
        <v>#N/A</v>
      </c>
      <c r="BT257">
        <v>4.2301500000000001</v>
      </c>
      <c r="BU257">
        <v>0.11122</v>
      </c>
      <c r="BV257">
        <v>1.52681</v>
      </c>
      <c r="BW257">
        <v>66.44</v>
      </c>
      <c r="BX257">
        <v>62.9</v>
      </c>
      <c r="BY257">
        <v>115.4457</v>
      </c>
    </row>
    <row r="258" spans="1:77">
      <c r="A258" s="50">
        <v>38749</v>
      </c>
      <c r="B258">
        <v>3728.34</v>
      </c>
      <c r="C258">
        <v>4999.3900000000003</v>
      </c>
      <c r="D258">
        <v>36966.99</v>
      </c>
      <c r="E258">
        <v>3776.16</v>
      </c>
      <c r="F258">
        <v>1282.46</v>
      </c>
      <c r="G258">
        <v>5726.53</v>
      </c>
      <c r="H258">
        <v>5801.63</v>
      </c>
      <c r="I258">
        <v>7836.17</v>
      </c>
      <c r="J258">
        <v>1375.97</v>
      </c>
      <c r="K258">
        <v>16480.09</v>
      </c>
      <c r="L258">
        <v>15742.3</v>
      </c>
      <c r="M258">
        <v>38484.839999999997</v>
      </c>
      <c r="N258">
        <v>10665.6</v>
      </c>
      <c r="O258">
        <v>372.41500000000002</v>
      </c>
      <c r="P258">
        <v>1258.046</v>
      </c>
      <c r="Q258">
        <v>6532.18</v>
      </c>
      <c r="R258">
        <v>9859.26</v>
      </c>
      <c r="S258">
        <v>786.11900000000003</v>
      </c>
      <c r="T258">
        <v>11221.1</v>
      </c>
      <c r="U258">
        <v>10953.95</v>
      </c>
      <c r="V258">
        <v>1002.667</v>
      </c>
      <c r="W258">
        <v>2310.56</v>
      </c>
      <c r="X258">
        <v>1314.5820000000001</v>
      </c>
      <c r="Y258">
        <v>34.091000000000001</v>
      </c>
      <c r="Z258">
        <v>4.57</v>
      </c>
      <c r="AA258">
        <v>3.5112999999999999</v>
      </c>
      <c r="AB258">
        <v>3.5154000000000001</v>
      </c>
      <c r="AC258">
        <v>3.7109999999999999</v>
      </c>
      <c r="AD258">
        <v>1.5677000000000001</v>
      </c>
      <c r="AE258">
        <v>3.4893000000000001</v>
      </c>
      <c r="AF258">
        <v>3.6061000000000001</v>
      </c>
      <c r="AG258">
        <v>4.57</v>
      </c>
      <c r="AH258">
        <v>4.1909000000000001</v>
      </c>
      <c r="AI258">
        <v>3.18</v>
      </c>
      <c r="AJ258">
        <v>5.4269999999999996</v>
      </c>
      <c r="AK258" t="e">
        <v>#N/A</v>
      </c>
      <c r="AL258">
        <v>1.786</v>
      </c>
      <c r="AM258">
        <v>1.2099500000000001</v>
      </c>
      <c r="AN258">
        <v>1.77965</v>
      </c>
      <c r="AO258">
        <v>5.0629999999999997</v>
      </c>
      <c r="AP258">
        <v>1.3209</v>
      </c>
      <c r="AQ258">
        <v>3.1408999999999998</v>
      </c>
      <c r="AR258">
        <v>207.8185</v>
      </c>
      <c r="AS258">
        <v>8.0608000000000004</v>
      </c>
      <c r="AT258">
        <v>962.1</v>
      </c>
      <c r="AU258">
        <v>7.7575500000000002</v>
      </c>
      <c r="AV258">
        <v>31.981000000000002</v>
      </c>
      <c r="AW258">
        <v>12.36</v>
      </c>
      <c r="AX258">
        <v>11.58</v>
      </c>
      <c r="AY258">
        <v>17.12</v>
      </c>
      <c r="AZ258">
        <v>14.949</v>
      </c>
      <c r="BA258">
        <v>15.42</v>
      </c>
      <c r="BB258" t="e">
        <v>#N/A</v>
      </c>
      <c r="BC258" t="e">
        <v>#N/A</v>
      </c>
      <c r="BD258">
        <v>568.25</v>
      </c>
      <c r="BE258">
        <v>6.4023000000000003</v>
      </c>
      <c r="BF258">
        <v>6.35</v>
      </c>
      <c r="BG258">
        <v>5.5019999999999998</v>
      </c>
      <c r="BH258">
        <v>4.0599999999999996</v>
      </c>
      <c r="BI258">
        <v>5.93</v>
      </c>
      <c r="BJ258">
        <v>4.9630000000000001</v>
      </c>
      <c r="BK258">
        <v>0.95899999999999996</v>
      </c>
      <c r="BL258">
        <v>7.08</v>
      </c>
      <c r="BM258">
        <v>4.84</v>
      </c>
      <c r="BN258">
        <v>4.2699999999999996</v>
      </c>
      <c r="BO258">
        <v>2.6139999999999999</v>
      </c>
      <c r="BP258">
        <v>4.7619199999999999</v>
      </c>
      <c r="BQ258">
        <v>4.4897999999999998</v>
      </c>
      <c r="BR258">
        <v>4.1900000000000004</v>
      </c>
      <c r="BS258" t="e">
        <v>#N/A</v>
      </c>
      <c r="BT258">
        <v>4.2301500000000001</v>
      </c>
      <c r="BU258">
        <v>0.11122</v>
      </c>
      <c r="BV258">
        <v>1.52681</v>
      </c>
      <c r="BW258">
        <v>66.44</v>
      </c>
      <c r="BX258">
        <v>62.9</v>
      </c>
      <c r="BY258">
        <v>117.887</v>
      </c>
    </row>
    <row r="259" spans="1:77">
      <c r="A259" s="50">
        <v>38777</v>
      </c>
      <c r="B259">
        <v>3806.03</v>
      </c>
      <c r="C259">
        <v>5057.6099999999997</v>
      </c>
      <c r="D259">
        <v>37808.910000000003</v>
      </c>
      <c r="E259">
        <v>3882.88</v>
      </c>
      <c r="F259">
        <v>1291.24</v>
      </c>
      <c r="G259">
        <v>5866.61</v>
      </c>
      <c r="H259">
        <v>5844.07</v>
      </c>
      <c r="I259">
        <v>7980.36</v>
      </c>
      <c r="J259">
        <v>1371.59</v>
      </c>
      <c r="K259">
        <v>15964.46</v>
      </c>
      <c r="L259">
        <v>15818.09</v>
      </c>
      <c r="M259">
        <v>39177.870000000003</v>
      </c>
      <c r="N259">
        <v>11626.9</v>
      </c>
      <c r="O259">
        <v>374.04399999999998</v>
      </c>
      <c r="P259">
        <v>1306.586</v>
      </c>
      <c r="Q259">
        <v>6613.39</v>
      </c>
      <c r="R259">
        <v>10565.47</v>
      </c>
      <c r="S259">
        <v>787.22500000000002</v>
      </c>
      <c r="T259">
        <v>11902.2</v>
      </c>
      <c r="U259">
        <v>11053.53</v>
      </c>
      <c r="V259">
        <v>979.25800000000004</v>
      </c>
      <c r="W259">
        <v>2314.64</v>
      </c>
      <c r="X259">
        <v>1316.3330000000001</v>
      </c>
      <c r="Y259">
        <v>34.283000000000001</v>
      </c>
      <c r="Z259">
        <v>4.57</v>
      </c>
      <c r="AA259">
        <v>3.5112999999999999</v>
      </c>
      <c r="AB259">
        <v>3.5154000000000001</v>
      </c>
      <c r="AC259">
        <v>3.7109999999999999</v>
      </c>
      <c r="AD259">
        <v>1.5677000000000001</v>
      </c>
      <c r="AE259">
        <v>3.4893000000000001</v>
      </c>
      <c r="AF259">
        <v>3.6061000000000001</v>
      </c>
      <c r="AG259">
        <v>4.57</v>
      </c>
      <c r="AH259">
        <v>4.1909000000000001</v>
      </c>
      <c r="AI259">
        <v>3.18</v>
      </c>
      <c r="AJ259">
        <v>5.4269999999999996</v>
      </c>
      <c r="AK259" t="e">
        <v>#N/A</v>
      </c>
      <c r="AL259">
        <v>1.786</v>
      </c>
      <c r="AM259">
        <v>1.1931499999999999</v>
      </c>
      <c r="AN259">
        <v>1.7528999999999999</v>
      </c>
      <c r="AO259">
        <v>5.0614999999999997</v>
      </c>
      <c r="AP259">
        <v>1.3106</v>
      </c>
      <c r="AQ259">
        <v>3.1627000000000001</v>
      </c>
      <c r="AR259">
        <v>212.49209999999999</v>
      </c>
      <c r="AS259">
        <v>8.0410000000000004</v>
      </c>
      <c r="AT259">
        <v>971</v>
      </c>
      <c r="AU259">
        <v>7.7576999999999998</v>
      </c>
      <c r="AV259">
        <v>32.274000000000001</v>
      </c>
      <c r="AW259">
        <v>11.54</v>
      </c>
      <c r="AX259">
        <v>10.9</v>
      </c>
      <c r="AY259">
        <v>15.49</v>
      </c>
      <c r="AZ259">
        <v>13.734</v>
      </c>
      <c r="BA259">
        <v>14.4</v>
      </c>
      <c r="BB259" t="e">
        <v>#N/A</v>
      </c>
      <c r="BC259" t="e">
        <v>#N/A</v>
      </c>
      <c r="BD259">
        <v>564.25</v>
      </c>
      <c r="BE259">
        <v>6.3231999999999999</v>
      </c>
      <c r="BF259">
        <v>6.29</v>
      </c>
      <c r="BG259">
        <v>5.4189999999999996</v>
      </c>
      <c r="BH259">
        <v>4.0999999999999996</v>
      </c>
      <c r="BI259">
        <v>5.8710000000000004</v>
      </c>
      <c r="BJ259">
        <v>4.9859999999999998</v>
      </c>
      <c r="BK259">
        <v>1.1970000000000001</v>
      </c>
      <c r="BL259">
        <v>6.9509999999999996</v>
      </c>
      <c r="BM259">
        <v>4.88</v>
      </c>
      <c r="BN259">
        <v>4.18</v>
      </c>
      <c r="BO259">
        <v>2.6139999999999999</v>
      </c>
      <c r="BP259">
        <v>4.7619199999999999</v>
      </c>
      <c r="BQ259">
        <v>4.4897999999999998</v>
      </c>
      <c r="BR259">
        <v>4.1900000000000004</v>
      </c>
      <c r="BS259" t="e">
        <v>#N/A</v>
      </c>
      <c r="BT259">
        <v>4.2301500000000001</v>
      </c>
      <c r="BU259">
        <v>0.11122</v>
      </c>
      <c r="BV259">
        <v>1.52681</v>
      </c>
      <c r="BW259">
        <v>66.44</v>
      </c>
      <c r="BX259">
        <v>62.9</v>
      </c>
      <c r="BY259">
        <v>117.3109</v>
      </c>
    </row>
    <row r="260" spans="1:77">
      <c r="A260" s="50">
        <v>38808</v>
      </c>
      <c r="B260">
        <v>3878.64</v>
      </c>
      <c r="C260">
        <v>5255.26</v>
      </c>
      <c r="D260">
        <v>38279.51</v>
      </c>
      <c r="E260">
        <v>3921.5</v>
      </c>
      <c r="F260">
        <v>1297.81</v>
      </c>
      <c r="G260">
        <v>6024.05</v>
      </c>
      <c r="H260">
        <v>6024.28</v>
      </c>
      <c r="I260">
        <v>8078.52</v>
      </c>
      <c r="J260">
        <v>1379.75</v>
      </c>
      <c r="K260">
        <v>17333.310000000001</v>
      </c>
      <c r="L260">
        <v>16063.75</v>
      </c>
      <c r="M260">
        <v>38717.07</v>
      </c>
      <c r="N260">
        <v>11774.2</v>
      </c>
      <c r="O260">
        <v>384.27300000000002</v>
      </c>
      <c r="P260">
        <v>1319.471</v>
      </c>
      <c r="Q260">
        <v>6660.76</v>
      </c>
      <c r="R260">
        <v>11564.36</v>
      </c>
      <c r="S260">
        <v>801.69</v>
      </c>
      <c r="T260">
        <v>11920</v>
      </c>
      <c r="U260">
        <v>11144.94</v>
      </c>
      <c r="V260">
        <v>1047.087</v>
      </c>
      <c r="W260">
        <v>2336.7399999999998</v>
      </c>
      <c r="X260">
        <v>1343.338</v>
      </c>
      <c r="Y260">
        <v>36.258000000000003</v>
      </c>
      <c r="Z260">
        <v>5.07</v>
      </c>
      <c r="AA260">
        <v>3.9775</v>
      </c>
      <c r="AB260">
        <v>3.9916999999999998</v>
      </c>
      <c r="AC260">
        <v>4.2287999999999997</v>
      </c>
      <c r="AD260">
        <v>1.8847</v>
      </c>
      <c r="AE260">
        <v>3.9548999999999999</v>
      </c>
      <c r="AF260">
        <v>4.0660999999999996</v>
      </c>
      <c r="AG260">
        <v>5.0683999999999996</v>
      </c>
      <c r="AH260">
        <v>4.6108000000000002</v>
      </c>
      <c r="AI260">
        <v>3.0950000000000002</v>
      </c>
      <c r="AJ260">
        <v>5.2949999999999999</v>
      </c>
      <c r="AK260" t="e">
        <v>#N/A</v>
      </c>
      <c r="AL260">
        <v>2.1160000000000001</v>
      </c>
      <c r="AM260">
        <v>1.2114499999999999</v>
      </c>
      <c r="AN260">
        <v>1.7370000000000001</v>
      </c>
      <c r="AO260">
        <v>5.0629999999999997</v>
      </c>
      <c r="AP260">
        <v>1.3421000000000001</v>
      </c>
      <c r="AQ260">
        <v>3.2538</v>
      </c>
      <c r="AR260">
        <v>216.85579999999999</v>
      </c>
      <c r="AS260">
        <v>8.0210000000000008</v>
      </c>
      <c r="AT260">
        <v>970.8</v>
      </c>
      <c r="AU260">
        <v>7.7599499999999999</v>
      </c>
      <c r="AV260">
        <v>32.6</v>
      </c>
      <c r="AW260">
        <v>11.57</v>
      </c>
      <c r="AX260">
        <v>11.01</v>
      </c>
      <c r="AY260">
        <v>16.52</v>
      </c>
      <c r="AZ260">
        <v>13.337999999999999</v>
      </c>
      <c r="BA260">
        <v>13.88</v>
      </c>
      <c r="BB260" t="e">
        <v>#N/A</v>
      </c>
      <c r="BC260" t="e">
        <v>#N/A</v>
      </c>
      <c r="BD260">
        <v>587</v>
      </c>
      <c r="BE260">
        <v>6.6752000000000002</v>
      </c>
      <c r="BF260">
        <v>6.62</v>
      </c>
      <c r="BG260">
        <v>5.6970000000000001</v>
      </c>
      <c r="BH260">
        <v>4.38</v>
      </c>
      <c r="BI260">
        <v>5.9889999999999999</v>
      </c>
      <c r="BJ260">
        <v>5.0599999999999996</v>
      </c>
      <c r="BK260">
        <v>1.351</v>
      </c>
      <c r="BL260">
        <v>6.75</v>
      </c>
      <c r="BM260">
        <v>5.17</v>
      </c>
      <c r="BN260">
        <v>4.43</v>
      </c>
      <c r="BO260">
        <v>2.891</v>
      </c>
      <c r="BP260">
        <v>5.21774</v>
      </c>
      <c r="BQ260">
        <v>4.5221</v>
      </c>
      <c r="BR260">
        <v>4.08</v>
      </c>
      <c r="BS260" t="e">
        <v>#N/A</v>
      </c>
      <c r="BT260">
        <v>4.3890799999999999</v>
      </c>
      <c r="BU260">
        <v>0.21174999999999999</v>
      </c>
      <c r="BV260">
        <v>1.6001399999999999</v>
      </c>
      <c r="BW260">
        <v>73.14</v>
      </c>
      <c r="BX260">
        <v>70.59</v>
      </c>
      <c r="BY260">
        <v>116.96720000000001</v>
      </c>
    </row>
    <row r="261" spans="1:77">
      <c r="A261" s="50">
        <v>38838</v>
      </c>
      <c r="B261">
        <v>3839.9</v>
      </c>
      <c r="C261">
        <v>5188.3999999999996</v>
      </c>
      <c r="D261">
        <v>37772.83</v>
      </c>
      <c r="E261">
        <v>3911.06</v>
      </c>
      <c r="F261">
        <v>1305.19</v>
      </c>
      <c r="G261">
        <v>6009.89</v>
      </c>
      <c r="H261">
        <v>6023.14</v>
      </c>
      <c r="I261">
        <v>8047.28</v>
      </c>
      <c r="J261">
        <v>1419.73</v>
      </c>
      <c r="K261">
        <v>16925.71</v>
      </c>
      <c r="L261">
        <v>16661.3</v>
      </c>
      <c r="M261">
        <v>40363.42</v>
      </c>
      <c r="N261">
        <v>11920.5</v>
      </c>
      <c r="O261">
        <v>404.96600000000001</v>
      </c>
      <c r="P261">
        <v>1440.223</v>
      </c>
      <c r="Q261">
        <v>7171.77</v>
      </c>
      <c r="R261">
        <v>11851.93</v>
      </c>
      <c r="S261">
        <v>845.02200000000005</v>
      </c>
      <c r="T261">
        <v>11892.5</v>
      </c>
      <c r="U261">
        <v>11343.29</v>
      </c>
      <c r="V261">
        <v>1074.3420000000001</v>
      </c>
      <c r="W261">
        <v>2304.79</v>
      </c>
      <c r="X261">
        <v>1375.2070000000001</v>
      </c>
      <c r="Y261">
        <v>37.179000000000002</v>
      </c>
      <c r="Z261">
        <v>5.07</v>
      </c>
      <c r="AA261">
        <v>3.9775</v>
      </c>
      <c r="AB261">
        <v>3.9916999999999998</v>
      </c>
      <c r="AC261">
        <v>4.2287999999999997</v>
      </c>
      <c r="AD261">
        <v>1.8847</v>
      </c>
      <c r="AE261">
        <v>3.9548999999999999</v>
      </c>
      <c r="AF261">
        <v>4.0660999999999996</v>
      </c>
      <c r="AG261">
        <v>5.0683999999999996</v>
      </c>
      <c r="AH261">
        <v>4.6108000000000002</v>
      </c>
      <c r="AI261">
        <v>3.0950000000000002</v>
      </c>
      <c r="AJ261">
        <v>5.2949999999999999</v>
      </c>
      <c r="AK261" t="e">
        <v>#N/A</v>
      </c>
      <c r="AL261">
        <v>2.1160000000000001</v>
      </c>
      <c r="AM261">
        <v>1.2618499999999999</v>
      </c>
      <c r="AN261">
        <v>1.83185</v>
      </c>
      <c r="AO261">
        <v>5.0149999999999997</v>
      </c>
      <c r="AP261">
        <v>1.3162</v>
      </c>
      <c r="AQ261">
        <v>3.0840999999999998</v>
      </c>
      <c r="AR261">
        <v>209.066</v>
      </c>
      <c r="AS261">
        <v>8.0165000000000006</v>
      </c>
      <c r="AT261">
        <v>943.15</v>
      </c>
      <c r="AU261">
        <v>7.7533000000000003</v>
      </c>
      <c r="AV261">
        <v>31.906500000000001</v>
      </c>
      <c r="AW261">
        <v>12.54</v>
      </c>
      <c r="AX261">
        <v>11.55</v>
      </c>
      <c r="AY261">
        <v>16.329999999999998</v>
      </c>
      <c r="AZ261">
        <v>14.044</v>
      </c>
      <c r="BA261">
        <v>14.71</v>
      </c>
      <c r="BB261" t="e">
        <v>#N/A</v>
      </c>
      <c r="BC261" t="e">
        <v>#N/A</v>
      </c>
      <c r="BD261">
        <v>644</v>
      </c>
      <c r="BE261">
        <v>6.9221000000000004</v>
      </c>
      <c r="BF261">
        <v>6.82</v>
      </c>
      <c r="BG261">
        <v>5.7629999999999999</v>
      </c>
      <c r="BH261">
        <v>4.51</v>
      </c>
      <c r="BI261">
        <v>6.2990000000000004</v>
      </c>
      <c r="BJ261">
        <v>5.2510000000000003</v>
      </c>
      <c r="BK261">
        <v>1.3420000000000001</v>
      </c>
      <c r="BL261">
        <v>7</v>
      </c>
      <c r="BM261">
        <v>5.19</v>
      </c>
      <c r="BN261">
        <v>4.53</v>
      </c>
      <c r="BO261">
        <v>2.891</v>
      </c>
      <c r="BP261">
        <v>5.21774</v>
      </c>
      <c r="BQ261">
        <v>4.5221</v>
      </c>
      <c r="BR261">
        <v>4.08</v>
      </c>
      <c r="BS261" t="e">
        <v>#N/A</v>
      </c>
      <c r="BT261">
        <v>4.3890799999999999</v>
      </c>
      <c r="BU261">
        <v>0.21174999999999999</v>
      </c>
      <c r="BV261">
        <v>1.6001399999999999</v>
      </c>
      <c r="BW261">
        <v>73.14</v>
      </c>
      <c r="BX261">
        <v>70.59</v>
      </c>
      <c r="BY261">
        <v>111.65</v>
      </c>
    </row>
    <row r="262" spans="1:77">
      <c r="A262" s="50">
        <v>38869</v>
      </c>
      <c r="B262">
        <v>3648.33</v>
      </c>
      <c r="C262">
        <v>4947.29</v>
      </c>
      <c r="D262">
        <v>36593.230000000003</v>
      </c>
      <c r="E262">
        <v>3672.29</v>
      </c>
      <c r="F262">
        <v>1285.71</v>
      </c>
      <c r="G262">
        <v>5707.59</v>
      </c>
      <c r="H262">
        <v>5749.69</v>
      </c>
      <c r="I262">
        <v>7617.33</v>
      </c>
      <c r="J262">
        <v>1295.0899999999999</v>
      </c>
      <c r="K262">
        <v>15503.74</v>
      </c>
      <c r="L262">
        <v>15645.27</v>
      </c>
      <c r="M262">
        <v>37748.300000000003</v>
      </c>
      <c r="N262">
        <v>11165.6</v>
      </c>
      <c r="O262">
        <v>368.20600000000002</v>
      </c>
      <c r="P262">
        <v>1684.1949999999999</v>
      </c>
      <c r="Q262">
        <v>6872.84</v>
      </c>
      <c r="R262">
        <v>10071.42</v>
      </c>
      <c r="S262">
        <v>751.86699999999996</v>
      </c>
      <c r="T262">
        <v>11346.4</v>
      </c>
      <c r="U262">
        <v>11260.28</v>
      </c>
      <c r="V262">
        <v>1020.037</v>
      </c>
      <c r="W262">
        <v>2219.86</v>
      </c>
      <c r="X262">
        <v>1332.021</v>
      </c>
      <c r="Y262">
        <v>34.148000000000003</v>
      </c>
      <c r="Z262">
        <v>5.07</v>
      </c>
      <c r="AA262">
        <v>3.9775</v>
      </c>
      <c r="AB262">
        <v>3.9916999999999998</v>
      </c>
      <c r="AC262">
        <v>4.2287999999999997</v>
      </c>
      <c r="AD262">
        <v>1.8847</v>
      </c>
      <c r="AE262">
        <v>3.9548999999999999</v>
      </c>
      <c r="AF262">
        <v>4.0660999999999996</v>
      </c>
      <c r="AG262">
        <v>5.0683999999999996</v>
      </c>
      <c r="AH262">
        <v>4.6108000000000002</v>
      </c>
      <c r="AI262">
        <v>3.0950000000000002</v>
      </c>
      <c r="AJ262">
        <v>5.2949999999999999</v>
      </c>
      <c r="AK262" t="e">
        <v>#N/A</v>
      </c>
      <c r="AL262">
        <v>2.1160000000000001</v>
      </c>
      <c r="AM262">
        <v>1.2818000000000001</v>
      </c>
      <c r="AN262">
        <v>1.86805</v>
      </c>
      <c r="AO262">
        <v>5.0252499999999998</v>
      </c>
      <c r="AP262">
        <v>1.5644</v>
      </c>
      <c r="AQ262">
        <v>3.0832999999999999</v>
      </c>
      <c r="AR262">
        <v>204.30260000000001</v>
      </c>
      <c r="AS262">
        <v>8.0210000000000008</v>
      </c>
      <c r="AT262">
        <v>947.25</v>
      </c>
      <c r="AU262">
        <v>7.758</v>
      </c>
      <c r="AV262">
        <v>32.075000000000003</v>
      </c>
      <c r="AW262">
        <v>14.52</v>
      </c>
      <c r="AX262">
        <v>13.81</v>
      </c>
      <c r="AY262">
        <v>18.86</v>
      </c>
      <c r="AZ262">
        <v>21.936</v>
      </c>
      <c r="BA262">
        <v>21.53</v>
      </c>
      <c r="BB262" t="e">
        <v>#N/A</v>
      </c>
      <c r="BC262" t="e">
        <v>#N/A</v>
      </c>
      <c r="BD262">
        <v>625</v>
      </c>
      <c r="BE262">
        <v>6.9737</v>
      </c>
      <c r="BF262">
        <v>6.89</v>
      </c>
      <c r="BG262">
        <v>5.78</v>
      </c>
      <c r="BH262">
        <v>4.54</v>
      </c>
      <c r="BI262">
        <v>6.35</v>
      </c>
      <c r="BJ262">
        <v>5.2050000000000001</v>
      </c>
      <c r="BK262">
        <v>1.4770000000000001</v>
      </c>
      <c r="BL262">
        <v>7.1740000000000004</v>
      </c>
      <c r="BM262">
        <v>5.21</v>
      </c>
      <c r="BN262">
        <v>4.63</v>
      </c>
      <c r="BO262">
        <v>2.891</v>
      </c>
      <c r="BP262">
        <v>5.21774</v>
      </c>
      <c r="BQ262">
        <v>4.5221</v>
      </c>
      <c r="BR262">
        <v>4.08</v>
      </c>
      <c r="BS262" t="e">
        <v>#N/A</v>
      </c>
      <c r="BT262">
        <v>4.3890799999999999</v>
      </c>
      <c r="BU262">
        <v>0.21174999999999999</v>
      </c>
      <c r="BV262">
        <v>1.6001399999999999</v>
      </c>
      <c r="BW262">
        <v>73.14</v>
      </c>
      <c r="BX262">
        <v>70.59</v>
      </c>
      <c r="BY262">
        <v>114.6314</v>
      </c>
    </row>
    <row r="263" spans="1:77">
      <c r="A263" s="50">
        <v>38899</v>
      </c>
      <c r="B263">
        <v>3662.92</v>
      </c>
      <c r="C263">
        <v>4980.62</v>
      </c>
      <c r="D263">
        <v>36665.68</v>
      </c>
      <c r="E263">
        <v>3737.55</v>
      </c>
      <c r="F263">
        <v>1280.19</v>
      </c>
      <c r="G263">
        <v>5712.69</v>
      </c>
      <c r="H263">
        <v>5884.44</v>
      </c>
      <c r="I263">
        <v>7720.68</v>
      </c>
      <c r="J263">
        <v>1294.6099999999999</v>
      </c>
      <c r="K263">
        <v>15571.62</v>
      </c>
      <c r="L263">
        <v>16326.66</v>
      </c>
      <c r="M263">
        <v>37357.199999999997</v>
      </c>
      <c r="N263">
        <v>11214.5</v>
      </c>
      <c r="O263">
        <v>371.87099999999998</v>
      </c>
      <c r="P263">
        <v>1697.2819999999999</v>
      </c>
      <c r="Q263">
        <v>6718.5</v>
      </c>
      <c r="R263">
        <v>10695.26</v>
      </c>
      <c r="S263">
        <v>759.053</v>
      </c>
      <c r="T263">
        <v>11569.6</v>
      </c>
      <c r="U263">
        <v>11228.02</v>
      </c>
      <c r="V263">
        <v>1028.6179999999999</v>
      </c>
      <c r="W263">
        <v>2190.4299999999998</v>
      </c>
      <c r="X263">
        <v>1327.9580000000001</v>
      </c>
      <c r="Y263">
        <v>35.838999999999999</v>
      </c>
      <c r="Z263">
        <v>4.8899999999999997</v>
      </c>
      <c r="AA263">
        <v>3.8875000000000002</v>
      </c>
      <c r="AB263">
        <v>3.911</v>
      </c>
      <c r="AC263">
        <v>4.1691000000000003</v>
      </c>
      <c r="AD263">
        <v>1.7946</v>
      </c>
      <c r="AE263">
        <v>3.8908</v>
      </c>
      <c r="AF263">
        <v>4.0358000000000001</v>
      </c>
      <c r="AG263">
        <v>4.8897000000000004</v>
      </c>
      <c r="AH263">
        <v>4.6029999999999998</v>
      </c>
      <c r="AI263">
        <v>3.3969999999999998</v>
      </c>
      <c r="AJ263">
        <v>5</v>
      </c>
      <c r="AK263" t="e">
        <v>#N/A</v>
      </c>
      <c r="AL263">
        <v>2.0630000000000002</v>
      </c>
      <c r="AM263">
        <v>1.2802500000000001</v>
      </c>
      <c r="AN263">
        <v>1.84415</v>
      </c>
      <c r="AO263">
        <v>5.0149999999999997</v>
      </c>
      <c r="AP263">
        <v>1.5717000000000001</v>
      </c>
      <c r="AQ263">
        <v>3.1707999999999998</v>
      </c>
      <c r="AR263">
        <v>219.48840000000001</v>
      </c>
      <c r="AS263">
        <v>7.9923999999999999</v>
      </c>
      <c r="AT263">
        <v>944.85</v>
      </c>
      <c r="AU263">
        <v>7.7672499999999998</v>
      </c>
      <c r="AV263">
        <v>32.289499999999997</v>
      </c>
      <c r="AW263">
        <v>13.05</v>
      </c>
      <c r="AX263">
        <v>11.98</v>
      </c>
      <c r="AY263">
        <v>17.68</v>
      </c>
      <c r="AZ263">
        <v>17.748999999999999</v>
      </c>
      <c r="BA263">
        <v>17.68</v>
      </c>
      <c r="BB263" t="e">
        <v>#N/A</v>
      </c>
      <c r="BC263" t="e">
        <v>#N/A</v>
      </c>
      <c r="BD263">
        <v>622.95000000000005</v>
      </c>
      <c r="BE263">
        <v>7.0406000000000004</v>
      </c>
      <c r="BF263">
        <v>6.94</v>
      </c>
      <c r="BG263">
        <v>5.9080000000000004</v>
      </c>
      <c r="BH263">
        <v>4.78</v>
      </c>
      <c r="BI263">
        <v>6.4279999999999999</v>
      </c>
      <c r="BJ263">
        <v>5.4359999999999999</v>
      </c>
      <c r="BK263">
        <v>1.526</v>
      </c>
      <c r="BL263">
        <v>7.1</v>
      </c>
      <c r="BM263">
        <v>5.35</v>
      </c>
      <c r="BN263">
        <v>4.51</v>
      </c>
      <c r="BO263">
        <v>3.222</v>
      </c>
      <c r="BP263">
        <v>5.4325299999999999</v>
      </c>
      <c r="BQ263">
        <v>4.7160000000000002</v>
      </c>
      <c r="BR263">
        <v>4.1100000000000003</v>
      </c>
      <c r="BS263">
        <v>19.495360000000002</v>
      </c>
      <c r="BT263">
        <v>4.64785</v>
      </c>
      <c r="BU263">
        <v>0.43053999999999998</v>
      </c>
      <c r="BV263">
        <v>1.6655599999999999</v>
      </c>
      <c r="BW263">
        <v>61.41</v>
      </c>
      <c r="BX263">
        <v>70.95</v>
      </c>
      <c r="BY263">
        <v>115.6776</v>
      </c>
    </row>
    <row r="264" spans="1:77">
      <c r="A264" s="50">
        <v>38930</v>
      </c>
      <c r="B264">
        <v>3640.6</v>
      </c>
      <c r="C264">
        <v>4948.2299999999996</v>
      </c>
      <c r="D264">
        <v>36291.57</v>
      </c>
      <c r="E264">
        <v>3754.69</v>
      </c>
      <c r="F264">
        <v>1270.92</v>
      </c>
      <c r="G264">
        <v>5596.74</v>
      </c>
      <c r="H264">
        <v>5880.84</v>
      </c>
      <c r="I264">
        <v>7941.83</v>
      </c>
      <c r="J264">
        <v>1287.3599999999999</v>
      </c>
      <c r="K264">
        <v>15440.91</v>
      </c>
      <c r="L264">
        <v>16911.37</v>
      </c>
      <c r="M264">
        <v>36839.31</v>
      </c>
      <c r="N264">
        <v>11611.9</v>
      </c>
      <c r="O264">
        <v>367.42700000000002</v>
      </c>
      <c r="P264">
        <v>1600.614</v>
      </c>
      <c r="Q264">
        <v>6441.46</v>
      </c>
      <c r="R264">
        <v>10751.66</v>
      </c>
      <c r="S264">
        <v>748.65899999999999</v>
      </c>
      <c r="T264">
        <v>11706.6</v>
      </c>
      <c r="U264">
        <v>11125.73</v>
      </c>
      <c r="V264">
        <v>1004.557</v>
      </c>
      <c r="W264">
        <v>2061.9899999999998</v>
      </c>
      <c r="X264">
        <v>1318.6579999999999</v>
      </c>
      <c r="Y264">
        <v>36.28</v>
      </c>
      <c r="Z264">
        <v>4.8899999999999997</v>
      </c>
      <c r="AA264">
        <v>3.8875000000000002</v>
      </c>
      <c r="AB264">
        <v>3.911</v>
      </c>
      <c r="AC264">
        <v>4.1691000000000003</v>
      </c>
      <c r="AD264">
        <v>1.7946</v>
      </c>
      <c r="AE264">
        <v>3.8908</v>
      </c>
      <c r="AF264">
        <v>4.0358000000000001</v>
      </c>
      <c r="AG264">
        <v>4.8897000000000004</v>
      </c>
      <c r="AH264">
        <v>4.6029999999999998</v>
      </c>
      <c r="AI264">
        <v>3.3969999999999998</v>
      </c>
      <c r="AJ264">
        <v>5</v>
      </c>
      <c r="AK264" t="e">
        <v>#N/A</v>
      </c>
      <c r="AL264">
        <v>2.0630000000000002</v>
      </c>
      <c r="AM264">
        <v>1.2742500000000001</v>
      </c>
      <c r="AN264">
        <v>1.8673999999999999</v>
      </c>
      <c r="AO264">
        <v>5.05</v>
      </c>
      <c r="AP264">
        <v>1.4994000000000001</v>
      </c>
      <c r="AQ264">
        <v>3.0880999999999998</v>
      </c>
      <c r="AR264">
        <v>215.154</v>
      </c>
      <c r="AS264">
        <v>7.9729999999999999</v>
      </c>
      <c r="AT264">
        <v>955.95</v>
      </c>
      <c r="AU264">
        <v>7.7728000000000002</v>
      </c>
      <c r="AV264">
        <v>32.817500000000003</v>
      </c>
      <c r="AW264">
        <v>15.05</v>
      </c>
      <c r="AX264">
        <v>14.23</v>
      </c>
      <c r="AY264">
        <v>21.38</v>
      </c>
      <c r="AZ264">
        <v>19.492000000000001</v>
      </c>
      <c r="BA264">
        <v>19.760000000000002</v>
      </c>
      <c r="BB264" t="e">
        <v>#N/A</v>
      </c>
      <c r="BC264" t="e">
        <v>#N/A</v>
      </c>
      <c r="BD264">
        <v>637.25</v>
      </c>
      <c r="BE264">
        <v>6.9082999999999997</v>
      </c>
      <c r="BF264">
        <v>6.8</v>
      </c>
      <c r="BG264">
        <v>5.7779999999999996</v>
      </c>
      <c r="BH264">
        <v>4.66</v>
      </c>
      <c r="BI264">
        <v>6.5819999999999999</v>
      </c>
      <c r="BJ264">
        <v>5.17</v>
      </c>
      <c r="BK264">
        <v>1.536</v>
      </c>
      <c r="BL264">
        <v>7.27</v>
      </c>
      <c r="BM264">
        <v>5.22</v>
      </c>
      <c r="BN264">
        <v>4.4000000000000004</v>
      </c>
      <c r="BO264">
        <v>3.222</v>
      </c>
      <c r="BP264">
        <v>5.4325299999999999</v>
      </c>
      <c r="BQ264">
        <v>4.7160000000000002</v>
      </c>
      <c r="BR264">
        <v>4.1100000000000003</v>
      </c>
      <c r="BS264">
        <v>19.495360000000002</v>
      </c>
      <c r="BT264">
        <v>4.64785</v>
      </c>
      <c r="BU264">
        <v>0.43053999999999998</v>
      </c>
      <c r="BV264">
        <v>1.6655599999999999</v>
      </c>
      <c r="BW264">
        <v>61.41</v>
      </c>
      <c r="BX264">
        <v>70.95</v>
      </c>
      <c r="BY264">
        <v>115.86499999999999</v>
      </c>
    </row>
    <row r="265" spans="1:77">
      <c r="A265" s="50">
        <v>38961</v>
      </c>
      <c r="B265">
        <v>3820.89</v>
      </c>
      <c r="C265">
        <v>5183.45</v>
      </c>
      <c r="D265">
        <v>38158.74</v>
      </c>
      <c r="E265">
        <v>3924.26</v>
      </c>
      <c r="F265">
        <v>1311.01</v>
      </c>
      <c r="G265">
        <v>5876.54</v>
      </c>
      <c r="H265">
        <v>5949.15</v>
      </c>
      <c r="I265">
        <v>8189.1</v>
      </c>
      <c r="J265">
        <v>1356.67</v>
      </c>
      <c r="K265">
        <v>16134.25</v>
      </c>
      <c r="L265">
        <v>17423.72</v>
      </c>
      <c r="M265">
        <v>37329.15</v>
      </c>
      <c r="N265">
        <v>12146.6</v>
      </c>
      <c r="O265">
        <v>383.13299999999998</v>
      </c>
      <c r="P265">
        <v>1636.691</v>
      </c>
      <c r="Q265">
        <v>6651.46</v>
      </c>
      <c r="R265">
        <v>11778.02</v>
      </c>
      <c r="S265">
        <v>778.56500000000005</v>
      </c>
      <c r="T265">
        <v>12193</v>
      </c>
      <c r="U265">
        <v>11464.15</v>
      </c>
      <c r="V265">
        <v>1029.355</v>
      </c>
      <c r="W265">
        <v>2193.16</v>
      </c>
      <c r="X265">
        <v>1365.171</v>
      </c>
      <c r="Y265">
        <v>37.521999999999998</v>
      </c>
      <c r="Z265">
        <v>4.8899999999999997</v>
      </c>
      <c r="AA265">
        <v>3.8875000000000002</v>
      </c>
      <c r="AB265">
        <v>3.911</v>
      </c>
      <c r="AC265">
        <v>4.1691000000000003</v>
      </c>
      <c r="AD265">
        <v>1.7946</v>
      </c>
      <c r="AE265">
        <v>3.8908</v>
      </c>
      <c r="AF265">
        <v>4.0358000000000001</v>
      </c>
      <c r="AG265">
        <v>4.8897000000000004</v>
      </c>
      <c r="AH265">
        <v>4.6029999999999998</v>
      </c>
      <c r="AI265">
        <v>3.3969999999999998</v>
      </c>
      <c r="AJ265">
        <v>5</v>
      </c>
      <c r="AK265" t="e">
        <v>#N/A</v>
      </c>
      <c r="AL265">
        <v>2.0630000000000002</v>
      </c>
      <c r="AM265">
        <v>1.2803500000000001</v>
      </c>
      <c r="AN265">
        <v>1.9033500000000001</v>
      </c>
      <c r="AO265">
        <v>5.01</v>
      </c>
      <c r="AP265">
        <v>1.4642999999999999</v>
      </c>
      <c r="AQ265">
        <v>3.0844999999999998</v>
      </c>
      <c r="AR265">
        <v>217.23750000000001</v>
      </c>
      <c r="AS265">
        <v>7.9589999999999996</v>
      </c>
      <c r="AT265">
        <v>960.55</v>
      </c>
      <c r="AU265">
        <v>7.7781500000000001</v>
      </c>
      <c r="AV265">
        <v>32.872999999999998</v>
      </c>
      <c r="AW265">
        <v>11.96</v>
      </c>
      <c r="AX265">
        <v>11.64</v>
      </c>
      <c r="AY265">
        <v>16.8</v>
      </c>
      <c r="AZ265">
        <v>15.491</v>
      </c>
      <c r="BA265">
        <v>15.69</v>
      </c>
      <c r="BB265" t="e">
        <v>#N/A</v>
      </c>
      <c r="BC265" t="e">
        <v>#N/A</v>
      </c>
      <c r="BD265">
        <v>621.04999999999995</v>
      </c>
      <c r="BE265">
        <v>6.6778000000000004</v>
      </c>
      <c r="BF265">
        <v>6.59</v>
      </c>
      <c r="BG265">
        <v>5.6260000000000003</v>
      </c>
      <c r="BH265">
        <v>4.51</v>
      </c>
      <c r="BI265">
        <v>6.4470000000000001</v>
      </c>
      <c r="BJ265">
        <v>4.9210000000000003</v>
      </c>
      <c r="BK265">
        <v>1.278</v>
      </c>
      <c r="BL265">
        <v>7.2329999999999997</v>
      </c>
      <c r="BM265">
        <v>5.0599999999999996</v>
      </c>
      <c r="BN265">
        <v>4.2699999999999996</v>
      </c>
      <c r="BO265">
        <v>3.222</v>
      </c>
      <c r="BP265">
        <v>5.4325299999999999</v>
      </c>
      <c r="BQ265">
        <v>4.7160000000000002</v>
      </c>
      <c r="BR265">
        <v>4.1100000000000003</v>
      </c>
      <c r="BS265">
        <v>19.495360000000002</v>
      </c>
      <c r="BT265">
        <v>4.64785</v>
      </c>
      <c r="BU265">
        <v>0.43053999999999998</v>
      </c>
      <c r="BV265">
        <v>1.6655599999999999</v>
      </c>
      <c r="BW265">
        <v>61.41</v>
      </c>
      <c r="BX265">
        <v>70.95</v>
      </c>
      <c r="BY265">
        <v>117.13379999999999</v>
      </c>
    </row>
    <row r="266" spans="1:77">
      <c r="A266" s="50">
        <v>38991</v>
      </c>
      <c r="B266">
        <v>3892.48</v>
      </c>
      <c r="C266">
        <v>5243.13</v>
      </c>
      <c r="D266">
        <v>38443.769999999997</v>
      </c>
      <c r="E266">
        <v>4070.31</v>
      </c>
      <c r="F266">
        <v>1331.32</v>
      </c>
      <c r="G266">
        <v>5999.46</v>
      </c>
      <c r="H266">
        <v>5957.83</v>
      </c>
      <c r="I266">
        <v>8381.15</v>
      </c>
      <c r="J266">
        <v>1374.22</v>
      </c>
      <c r="K266">
        <v>16254.29</v>
      </c>
      <c r="L266">
        <v>17543.05</v>
      </c>
      <c r="M266">
        <v>37057.75</v>
      </c>
      <c r="N266">
        <v>12617.4</v>
      </c>
      <c r="O266">
        <v>394.28899999999999</v>
      </c>
      <c r="P266">
        <v>1752.424</v>
      </c>
      <c r="Q266">
        <v>6960.95</v>
      </c>
      <c r="R266">
        <v>12454.42</v>
      </c>
      <c r="S266">
        <v>781.08900000000006</v>
      </c>
      <c r="T266">
        <v>12915.9</v>
      </c>
      <c r="U266">
        <v>11670.35</v>
      </c>
      <c r="V266">
        <v>1042.528</v>
      </c>
      <c r="W266">
        <v>2237.6</v>
      </c>
      <c r="X266">
        <v>1375.567</v>
      </c>
      <c r="Y266">
        <v>38.561999999999998</v>
      </c>
      <c r="Z266">
        <v>4.63</v>
      </c>
      <c r="AA266">
        <v>3.7789999999999999</v>
      </c>
      <c r="AB266">
        <v>3.8100999999999998</v>
      </c>
      <c r="AC266">
        <v>4.0342000000000002</v>
      </c>
      <c r="AD266">
        <v>1.6934</v>
      </c>
      <c r="AE266">
        <v>3.7970000000000002</v>
      </c>
      <c r="AF266">
        <v>3.94</v>
      </c>
      <c r="AG266">
        <v>4.6276999999999999</v>
      </c>
      <c r="AH266">
        <v>4.5974000000000004</v>
      </c>
      <c r="AI266">
        <v>3.173</v>
      </c>
      <c r="AJ266">
        <v>4.8810000000000002</v>
      </c>
      <c r="AK266" t="e">
        <v>#N/A</v>
      </c>
      <c r="AL266">
        <v>1.992</v>
      </c>
      <c r="AM266">
        <v>1.2744500000000001</v>
      </c>
      <c r="AN266">
        <v>1.8848499999999999</v>
      </c>
      <c r="AO266">
        <v>5.0385</v>
      </c>
      <c r="AP266">
        <v>1.5105</v>
      </c>
      <c r="AQ266">
        <v>3.1349999999999998</v>
      </c>
      <c r="AR266">
        <v>215.65379999999999</v>
      </c>
      <c r="AS266">
        <v>7.9086999999999996</v>
      </c>
      <c r="AT266">
        <v>948</v>
      </c>
      <c r="AU266">
        <v>7.7923</v>
      </c>
      <c r="AV266">
        <v>33.11</v>
      </c>
      <c r="AW266">
        <v>12.57</v>
      </c>
      <c r="AX266">
        <v>12.25</v>
      </c>
      <c r="AY266">
        <v>19.440000000000001</v>
      </c>
      <c r="AZ266">
        <v>15.734</v>
      </c>
      <c r="BA266">
        <v>17.079999999999998</v>
      </c>
      <c r="BB266" t="e">
        <v>#N/A</v>
      </c>
      <c r="BC266" t="e">
        <v>#N/A</v>
      </c>
      <c r="BD266">
        <v>600.6</v>
      </c>
      <c r="BE266">
        <v>6.5769000000000002</v>
      </c>
      <c r="BF266">
        <v>6.5</v>
      </c>
      <c r="BG266">
        <v>5.67</v>
      </c>
      <c r="BH266">
        <v>4.55</v>
      </c>
      <c r="BI266">
        <v>6.3920000000000003</v>
      </c>
      <c r="BJ266">
        <v>4.8369999999999997</v>
      </c>
      <c r="BK266">
        <v>1.266</v>
      </c>
      <c r="BL266">
        <v>7.1619999999999999</v>
      </c>
      <c r="BM266">
        <v>4.99</v>
      </c>
      <c r="BN266">
        <v>4.29</v>
      </c>
      <c r="BO266">
        <v>3.5939999999999999</v>
      </c>
      <c r="BP266">
        <v>5.3686699999999998</v>
      </c>
      <c r="BQ266">
        <v>4.9667000000000003</v>
      </c>
      <c r="BR266">
        <v>4.1100000000000003</v>
      </c>
      <c r="BS266">
        <v>19.247389999999999</v>
      </c>
      <c r="BT266">
        <v>4.6520000000000001</v>
      </c>
      <c r="BU266">
        <v>0.48380000000000001</v>
      </c>
      <c r="BV266">
        <v>1.73264</v>
      </c>
      <c r="BW266">
        <v>60.34</v>
      </c>
      <c r="BX266">
        <v>60.98</v>
      </c>
      <c r="BY266">
        <v>118.6764</v>
      </c>
    </row>
    <row r="267" spans="1:77">
      <c r="A267" s="50">
        <v>39022</v>
      </c>
      <c r="B267">
        <v>4014.34</v>
      </c>
      <c r="C267">
        <v>5370.86</v>
      </c>
      <c r="D267">
        <v>39752.629999999997</v>
      </c>
      <c r="E267">
        <v>4165.97</v>
      </c>
      <c r="F267">
        <v>1367.81</v>
      </c>
      <c r="G267">
        <v>6291.9</v>
      </c>
      <c r="H267">
        <v>6149.62</v>
      </c>
      <c r="I267">
        <v>8613</v>
      </c>
      <c r="J267">
        <v>1374.35</v>
      </c>
      <c r="K267">
        <v>16375.26</v>
      </c>
      <c r="L267">
        <v>18453.650000000001</v>
      </c>
      <c r="M267">
        <v>39930.050000000003</v>
      </c>
      <c r="N267">
        <v>13579.8</v>
      </c>
      <c r="O267">
        <v>407.4</v>
      </c>
      <c r="P267">
        <v>1855.713</v>
      </c>
      <c r="Q267">
        <v>7013.99</v>
      </c>
      <c r="R267">
        <v>13033.04</v>
      </c>
      <c r="S267">
        <v>822.11599999999999</v>
      </c>
      <c r="T267">
        <v>13772.6</v>
      </c>
      <c r="U267">
        <v>12031.02</v>
      </c>
      <c r="V267">
        <v>1089.328</v>
      </c>
      <c r="W267">
        <v>2334.35</v>
      </c>
      <c r="X267">
        <v>1419.2950000000001</v>
      </c>
      <c r="Y267">
        <v>41.52</v>
      </c>
      <c r="Z267">
        <v>4.63</v>
      </c>
      <c r="AA267">
        <v>3.7789999999999999</v>
      </c>
      <c r="AB267">
        <v>3.8100999999999998</v>
      </c>
      <c r="AC267">
        <v>4.0342000000000002</v>
      </c>
      <c r="AD267">
        <v>1.6934</v>
      </c>
      <c r="AE267">
        <v>3.7970000000000002</v>
      </c>
      <c r="AF267">
        <v>3.94</v>
      </c>
      <c r="AG267">
        <v>4.6276999999999999</v>
      </c>
      <c r="AH267">
        <v>4.5974000000000004</v>
      </c>
      <c r="AI267">
        <v>3.173</v>
      </c>
      <c r="AJ267">
        <v>4.8810000000000002</v>
      </c>
      <c r="AK267" t="e">
        <v>#N/A</v>
      </c>
      <c r="AL267">
        <v>1.992</v>
      </c>
      <c r="AM267">
        <v>1.27725</v>
      </c>
      <c r="AN267">
        <v>1.9070499999999999</v>
      </c>
      <c r="AO267">
        <v>5.0419999999999998</v>
      </c>
      <c r="AP267">
        <v>1.4516</v>
      </c>
      <c r="AQ267">
        <v>3.0630999999999999</v>
      </c>
      <c r="AR267">
        <v>202.97900000000001</v>
      </c>
      <c r="AS267">
        <v>7.8719999999999999</v>
      </c>
      <c r="AT267">
        <v>939.35</v>
      </c>
      <c r="AU267">
        <v>7.7771499999999998</v>
      </c>
      <c r="AV267">
        <v>33.174999999999997</v>
      </c>
      <c r="AW267">
        <v>11.51</v>
      </c>
      <c r="AX267">
        <v>11.14</v>
      </c>
      <c r="AY267">
        <v>17.98</v>
      </c>
      <c r="AZ267">
        <v>13.856999999999999</v>
      </c>
      <c r="BA267">
        <v>14</v>
      </c>
      <c r="BB267" t="e">
        <v>#N/A</v>
      </c>
      <c r="BC267" t="e">
        <v>#N/A</v>
      </c>
      <c r="BD267">
        <v>614.1</v>
      </c>
      <c r="BE267">
        <v>6.4386000000000001</v>
      </c>
      <c r="BF267">
        <v>6.37</v>
      </c>
      <c r="BG267">
        <v>5.5590000000000002</v>
      </c>
      <c r="BH267">
        <v>4.5</v>
      </c>
      <c r="BI267">
        <v>6.61</v>
      </c>
      <c r="BJ267">
        <v>4.851</v>
      </c>
      <c r="BK267">
        <v>1.3560000000000001</v>
      </c>
      <c r="BL267">
        <v>7.101</v>
      </c>
      <c r="BM267">
        <v>4.9400000000000004</v>
      </c>
      <c r="BN267">
        <v>4.28</v>
      </c>
      <c r="BO267">
        <v>3.5939999999999999</v>
      </c>
      <c r="BP267">
        <v>5.3686699999999998</v>
      </c>
      <c r="BQ267">
        <v>4.9667000000000003</v>
      </c>
      <c r="BR267">
        <v>4.1100000000000003</v>
      </c>
      <c r="BS267">
        <v>19.247389999999999</v>
      </c>
      <c r="BT267">
        <v>4.6520000000000001</v>
      </c>
      <c r="BU267">
        <v>0.48380000000000001</v>
      </c>
      <c r="BV267">
        <v>1.73264</v>
      </c>
      <c r="BW267">
        <v>60.34</v>
      </c>
      <c r="BX267">
        <v>60.98</v>
      </c>
      <c r="BY267">
        <v>117.28230000000001</v>
      </c>
    </row>
    <row r="268" spans="1:77">
      <c r="A268" s="50">
        <v>39052</v>
      </c>
      <c r="B268">
        <v>3932.09</v>
      </c>
      <c r="C268">
        <v>5254.05</v>
      </c>
      <c r="D268">
        <v>39948.58</v>
      </c>
      <c r="E268">
        <v>4114.5200000000004</v>
      </c>
      <c r="F268">
        <v>1396.71</v>
      </c>
      <c r="G268">
        <v>6241.13</v>
      </c>
      <c r="H268">
        <v>6021.54</v>
      </c>
      <c r="I268">
        <v>8420.33</v>
      </c>
      <c r="J268">
        <v>1434.36</v>
      </c>
      <c r="K268">
        <v>16321.78</v>
      </c>
      <c r="L268">
        <v>18690.82</v>
      </c>
      <c r="M268">
        <v>41327.07</v>
      </c>
      <c r="N268">
        <v>13732.1</v>
      </c>
      <c r="O268">
        <v>436.15699999999998</v>
      </c>
      <c r="P268">
        <v>2102.049</v>
      </c>
      <c r="Q268">
        <v>7613.57</v>
      </c>
      <c r="R268">
        <v>13844.78</v>
      </c>
      <c r="S268">
        <v>875.70799999999997</v>
      </c>
      <c r="T268">
        <v>13660.6</v>
      </c>
      <c r="U268">
        <v>12194.13</v>
      </c>
      <c r="V268">
        <v>1087.9290000000001</v>
      </c>
      <c r="W268">
        <v>2413.21</v>
      </c>
      <c r="X268">
        <v>1452.9860000000001</v>
      </c>
      <c r="Y268">
        <v>45.401000000000003</v>
      </c>
      <c r="Z268">
        <v>4.63</v>
      </c>
      <c r="AA268">
        <v>3.7789999999999999</v>
      </c>
      <c r="AB268">
        <v>3.8100999999999998</v>
      </c>
      <c r="AC268">
        <v>4.0342000000000002</v>
      </c>
      <c r="AD268">
        <v>1.6934</v>
      </c>
      <c r="AE268">
        <v>3.7970000000000002</v>
      </c>
      <c r="AF268">
        <v>3.94</v>
      </c>
      <c r="AG268">
        <v>4.6276999999999999</v>
      </c>
      <c r="AH268">
        <v>4.5974000000000004</v>
      </c>
      <c r="AI268">
        <v>3.173</v>
      </c>
      <c r="AJ268">
        <v>4.8810000000000002</v>
      </c>
      <c r="AK268" t="e">
        <v>#N/A</v>
      </c>
      <c r="AL268">
        <v>1.992</v>
      </c>
      <c r="AM268">
        <v>1.33355</v>
      </c>
      <c r="AN268">
        <v>1.9806999999999999</v>
      </c>
      <c r="AO268">
        <v>5.0650000000000004</v>
      </c>
      <c r="AP268">
        <v>1.4434</v>
      </c>
      <c r="AQ268">
        <v>2.87</v>
      </c>
      <c r="AR268">
        <v>191.93129999999999</v>
      </c>
      <c r="AS268">
        <v>7.8331</v>
      </c>
      <c r="AT268">
        <v>928.55</v>
      </c>
      <c r="AU268">
        <v>7.7749499999999996</v>
      </c>
      <c r="AV268">
        <v>32.341999999999999</v>
      </c>
      <c r="AW268">
        <v>11.66</v>
      </c>
      <c r="AX268">
        <v>11.32</v>
      </c>
      <c r="AY268">
        <v>16.600000000000001</v>
      </c>
      <c r="AZ268">
        <v>16.077000000000002</v>
      </c>
      <c r="BA268">
        <v>17.05</v>
      </c>
      <c r="BB268" t="e">
        <v>#N/A</v>
      </c>
      <c r="BC268" t="e">
        <v>#N/A</v>
      </c>
      <c r="BD268">
        <v>648.75</v>
      </c>
      <c r="BE268">
        <v>6.3003</v>
      </c>
      <c r="BF268">
        <v>6.23</v>
      </c>
      <c r="BG268">
        <v>5.5</v>
      </c>
      <c r="BH268">
        <v>4.47</v>
      </c>
      <c r="BI268">
        <v>6.5250000000000004</v>
      </c>
      <c r="BJ268">
        <v>4.7270000000000003</v>
      </c>
      <c r="BK268">
        <v>1.373</v>
      </c>
      <c r="BL268">
        <v>7.0640000000000001</v>
      </c>
      <c r="BM268">
        <v>4.8499999999999996</v>
      </c>
      <c r="BN268">
        <v>4.26</v>
      </c>
      <c r="BO268">
        <v>3.5939999999999999</v>
      </c>
      <c r="BP268">
        <v>5.3686699999999998</v>
      </c>
      <c r="BQ268">
        <v>4.9667000000000003</v>
      </c>
      <c r="BR268">
        <v>4.1100000000000003</v>
      </c>
      <c r="BS268">
        <v>19.247389999999999</v>
      </c>
      <c r="BT268">
        <v>4.6520000000000001</v>
      </c>
      <c r="BU268">
        <v>0.48380000000000001</v>
      </c>
      <c r="BV268">
        <v>1.73264</v>
      </c>
      <c r="BW268">
        <v>60.34</v>
      </c>
      <c r="BX268">
        <v>60.98</v>
      </c>
      <c r="BY268">
        <v>117.19159999999999</v>
      </c>
    </row>
    <row r="269" spans="1:77">
      <c r="A269" s="50">
        <v>39083</v>
      </c>
      <c r="B269">
        <v>4119.9380000000001</v>
      </c>
      <c r="C269">
        <v>5541.76</v>
      </c>
      <c r="D269">
        <v>41434.199999999997</v>
      </c>
      <c r="E269">
        <v>4388.53</v>
      </c>
      <c r="F269">
        <v>1418.3</v>
      </c>
      <c r="G269">
        <v>6596.92</v>
      </c>
      <c r="H269">
        <v>6220.81</v>
      </c>
      <c r="I269">
        <v>8785.74</v>
      </c>
      <c r="J269">
        <v>1434.46</v>
      </c>
      <c r="K269">
        <v>17225.830000000002</v>
      </c>
      <c r="L269">
        <v>19964.72</v>
      </c>
      <c r="M269">
        <v>44473.71</v>
      </c>
      <c r="N269">
        <v>14066.1</v>
      </c>
      <c r="O269">
        <v>453.41899999999998</v>
      </c>
      <c r="P269">
        <v>2675.4740000000002</v>
      </c>
      <c r="Q269">
        <v>7823.72</v>
      </c>
      <c r="R269">
        <v>13786.91</v>
      </c>
      <c r="S269">
        <v>912.76599999999996</v>
      </c>
      <c r="T269">
        <v>14146.5</v>
      </c>
      <c r="U269">
        <v>12463.15</v>
      </c>
      <c r="V269">
        <v>1135.05</v>
      </c>
      <c r="W269">
        <v>2415.29</v>
      </c>
      <c r="X269">
        <v>1483.578</v>
      </c>
      <c r="Y269">
        <v>52.22</v>
      </c>
      <c r="Z269">
        <v>4.68</v>
      </c>
      <c r="AA269">
        <v>4.0568999999999997</v>
      </c>
      <c r="AB269">
        <v>4.0522</v>
      </c>
      <c r="AC269">
        <v>4.2175000000000002</v>
      </c>
      <c r="AD269">
        <v>1.6701999999999999</v>
      </c>
      <c r="AE269">
        <v>4.0323000000000002</v>
      </c>
      <c r="AF269">
        <v>4.1517999999999997</v>
      </c>
      <c r="AG269">
        <v>4.6802000000000001</v>
      </c>
      <c r="AH269">
        <v>4.8680000000000003</v>
      </c>
      <c r="AI269">
        <v>3.2149999999999999</v>
      </c>
      <c r="AJ269">
        <v>4.9960000000000004</v>
      </c>
      <c r="AK269" t="e">
        <v>#N/A</v>
      </c>
      <c r="AL269">
        <v>1.9750000000000001</v>
      </c>
      <c r="AM269">
        <v>1.3186500000000001</v>
      </c>
      <c r="AN269">
        <v>1.9571499999999999</v>
      </c>
      <c r="AO269">
        <v>5.0510000000000002</v>
      </c>
      <c r="AP269">
        <v>1.409</v>
      </c>
      <c r="AQ269">
        <v>2.9104999999999999</v>
      </c>
      <c r="AR269">
        <v>190.64570000000001</v>
      </c>
      <c r="AS269">
        <v>7.8087</v>
      </c>
      <c r="AT269">
        <v>930</v>
      </c>
      <c r="AU269">
        <v>7.7772500000000004</v>
      </c>
      <c r="AV269">
        <v>32.585000000000001</v>
      </c>
      <c r="AW269">
        <v>11.56</v>
      </c>
      <c r="AX269">
        <v>11.08</v>
      </c>
      <c r="AY269">
        <v>16.23</v>
      </c>
      <c r="AZ269">
        <v>14.715999999999999</v>
      </c>
      <c r="BA269">
        <v>14.83</v>
      </c>
      <c r="BB269" t="e">
        <v>#N/A</v>
      </c>
      <c r="BC269" t="e">
        <v>#N/A</v>
      </c>
      <c r="BD269">
        <v>632</v>
      </c>
      <c r="BE269">
        <v>6.5594999999999999</v>
      </c>
      <c r="BF269">
        <v>6.48</v>
      </c>
      <c r="BG269">
        <v>5.7489999999999997</v>
      </c>
      <c r="BH269">
        <v>4.75</v>
      </c>
      <c r="BI269">
        <v>6.7329999999999997</v>
      </c>
      <c r="BJ269">
        <v>4.9420000000000002</v>
      </c>
      <c r="BK269">
        <v>1.4079999999999999</v>
      </c>
      <c r="BL269">
        <v>7.226</v>
      </c>
      <c r="BM269">
        <v>5.09</v>
      </c>
      <c r="BN269">
        <v>4.5</v>
      </c>
      <c r="BO269">
        <v>3.819</v>
      </c>
      <c r="BP269">
        <v>5.3554700000000004</v>
      </c>
      <c r="BQ269">
        <v>5.2792000000000003</v>
      </c>
      <c r="BR269">
        <v>4.1100000000000003</v>
      </c>
      <c r="BS269">
        <v>18.647089999999999</v>
      </c>
      <c r="BT269">
        <v>4.9313799999999999</v>
      </c>
      <c r="BU269">
        <v>0.59894000000000003</v>
      </c>
      <c r="BV269">
        <v>1.76196</v>
      </c>
      <c r="BW269">
        <v>68.3</v>
      </c>
      <c r="BX269">
        <v>58.69</v>
      </c>
      <c r="BY269">
        <v>120.4464</v>
      </c>
    </row>
    <row r="270" spans="1:77">
      <c r="A270" s="50">
        <v>39114</v>
      </c>
      <c r="B270">
        <v>4211.3159999999998</v>
      </c>
      <c r="C270">
        <v>5662.25</v>
      </c>
      <c r="D270">
        <v>42460.61</v>
      </c>
      <c r="E270">
        <v>4467.8100000000004</v>
      </c>
      <c r="F270">
        <v>1445.94</v>
      </c>
      <c r="G270">
        <v>6851.28</v>
      </c>
      <c r="H270">
        <v>6282.23</v>
      </c>
      <c r="I270">
        <v>9217.8700000000008</v>
      </c>
      <c r="J270">
        <v>1382.9</v>
      </c>
      <c r="K270">
        <v>17519.5</v>
      </c>
      <c r="L270">
        <v>20430.16</v>
      </c>
      <c r="M270">
        <v>44815.01</v>
      </c>
      <c r="N270">
        <v>14553.4</v>
      </c>
      <c r="O270">
        <v>452.315</v>
      </c>
      <c r="P270">
        <v>2785.4319999999998</v>
      </c>
      <c r="Q270">
        <v>7701.54</v>
      </c>
      <c r="R270">
        <v>14267.18</v>
      </c>
      <c r="S270">
        <v>912.678</v>
      </c>
      <c r="T270">
        <v>14571.5</v>
      </c>
      <c r="U270">
        <v>12673.68</v>
      </c>
      <c r="V270">
        <v>1166.068</v>
      </c>
      <c r="W270">
        <v>2468.38</v>
      </c>
      <c r="X270">
        <v>1514.086</v>
      </c>
      <c r="Y270">
        <v>50.235999999999997</v>
      </c>
      <c r="Z270">
        <v>4.68</v>
      </c>
      <c r="AA270">
        <v>4.0568999999999997</v>
      </c>
      <c r="AB270">
        <v>4.0522</v>
      </c>
      <c r="AC270">
        <v>4.2175000000000002</v>
      </c>
      <c r="AD270">
        <v>1.6701999999999999</v>
      </c>
      <c r="AE270">
        <v>4.0323000000000002</v>
      </c>
      <c r="AF270">
        <v>4.1517999999999997</v>
      </c>
      <c r="AG270">
        <v>4.6802000000000001</v>
      </c>
      <c r="AH270">
        <v>4.8680000000000003</v>
      </c>
      <c r="AI270">
        <v>3.2149999999999999</v>
      </c>
      <c r="AJ270">
        <v>4.9960000000000004</v>
      </c>
      <c r="AK270" t="e">
        <v>#N/A</v>
      </c>
      <c r="AL270">
        <v>1.9750000000000001</v>
      </c>
      <c r="AM270">
        <v>1.3022499999999999</v>
      </c>
      <c r="AN270">
        <v>1.97055</v>
      </c>
      <c r="AO270">
        <v>5.0579999999999998</v>
      </c>
      <c r="AP270">
        <v>1.4035</v>
      </c>
      <c r="AQ270">
        <v>2.9973000000000001</v>
      </c>
      <c r="AR270">
        <v>196.00309999999999</v>
      </c>
      <c r="AS270">
        <v>7.7560000000000002</v>
      </c>
      <c r="AT270">
        <v>937</v>
      </c>
      <c r="AU270">
        <v>7.8043500000000003</v>
      </c>
      <c r="AV270">
        <v>32.854999999999997</v>
      </c>
      <c r="AW270">
        <v>10.31</v>
      </c>
      <c r="AX270">
        <v>9.7200000000000006</v>
      </c>
      <c r="AY270">
        <v>17.11</v>
      </c>
      <c r="AZ270">
        <v>14.962999999999999</v>
      </c>
      <c r="BA270">
        <v>15.13</v>
      </c>
      <c r="BB270" t="e">
        <v>#N/A</v>
      </c>
      <c r="BC270" t="e">
        <v>#N/A</v>
      </c>
      <c r="BD270">
        <v>660.2</v>
      </c>
      <c r="BE270">
        <v>6.6135999999999999</v>
      </c>
      <c r="BF270">
        <v>6.53</v>
      </c>
      <c r="BG270">
        <v>6</v>
      </c>
      <c r="BH270">
        <v>4.78</v>
      </c>
      <c r="BI270">
        <v>6.7060000000000004</v>
      </c>
      <c r="BJ270">
        <v>5.0410000000000004</v>
      </c>
      <c r="BK270">
        <v>1.4490000000000001</v>
      </c>
      <c r="BL270">
        <v>7.7519999999999998</v>
      </c>
      <c r="BM270">
        <v>5.25</v>
      </c>
      <c r="BN270">
        <v>4.66</v>
      </c>
      <c r="BO270">
        <v>3.819</v>
      </c>
      <c r="BP270">
        <v>5.3554700000000004</v>
      </c>
      <c r="BQ270">
        <v>5.2792000000000003</v>
      </c>
      <c r="BR270">
        <v>4.1100000000000003</v>
      </c>
      <c r="BS270">
        <v>18.647089999999999</v>
      </c>
      <c r="BT270">
        <v>4.9313799999999999</v>
      </c>
      <c r="BU270">
        <v>0.59894000000000003</v>
      </c>
      <c r="BV270">
        <v>1.76196</v>
      </c>
      <c r="BW270">
        <v>68.3</v>
      </c>
      <c r="BX270">
        <v>58.69</v>
      </c>
      <c r="BY270">
        <v>120.48350000000001</v>
      </c>
    </row>
    <row r="271" spans="1:77">
      <c r="A271" s="50">
        <v>39142</v>
      </c>
      <c r="B271">
        <v>4031.3</v>
      </c>
      <c r="C271">
        <v>5458.4</v>
      </c>
      <c r="D271">
        <v>40685.53</v>
      </c>
      <c r="E271">
        <v>4267.76</v>
      </c>
      <c r="F271">
        <v>1403.17</v>
      </c>
      <c r="G271">
        <v>6640.24</v>
      </c>
      <c r="H271">
        <v>6116.04</v>
      </c>
      <c r="I271">
        <v>8781.91</v>
      </c>
      <c r="J271">
        <v>1417.34</v>
      </c>
      <c r="K271">
        <v>17453.509999999998</v>
      </c>
      <c r="L271">
        <v>19346.599999999999</v>
      </c>
      <c r="M271">
        <v>43516.91</v>
      </c>
      <c r="N271">
        <v>14408.3</v>
      </c>
      <c r="O271">
        <v>441.98</v>
      </c>
      <c r="P271">
        <v>2797.19</v>
      </c>
      <c r="Q271">
        <v>7678.67</v>
      </c>
      <c r="R271">
        <v>13159.55</v>
      </c>
      <c r="S271">
        <v>882.15200000000004</v>
      </c>
      <c r="T271">
        <v>14064.9</v>
      </c>
      <c r="U271">
        <v>12234.34</v>
      </c>
      <c r="V271">
        <v>1166.4559999999999</v>
      </c>
      <c r="W271">
        <v>2404.21</v>
      </c>
      <c r="X271">
        <v>1481.4490000000001</v>
      </c>
      <c r="Y271">
        <v>48.255000000000003</v>
      </c>
      <c r="Z271">
        <v>4.68</v>
      </c>
      <c r="AA271">
        <v>4.0568999999999997</v>
      </c>
      <c r="AB271">
        <v>4.0522</v>
      </c>
      <c r="AC271">
        <v>4.2175000000000002</v>
      </c>
      <c r="AD271">
        <v>1.6701999999999999</v>
      </c>
      <c r="AE271">
        <v>4.0323000000000002</v>
      </c>
      <c r="AF271">
        <v>4.1517999999999997</v>
      </c>
      <c r="AG271">
        <v>4.6802000000000001</v>
      </c>
      <c r="AH271">
        <v>4.8680000000000003</v>
      </c>
      <c r="AI271">
        <v>3.2149999999999999</v>
      </c>
      <c r="AJ271">
        <v>4.9960000000000004</v>
      </c>
      <c r="AK271" t="e">
        <v>#N/A</v>
      </c>
      <c r="AL271">
        <v>1.9750000000000001</v>
      </c>
      <c r="AM271">
        <v>1.3164499999999999</v>
      </c>
      <c r="AN271">
        <v>1.9576</v>
      </c>
      <c r="AO271">
        <v>5.0324999999999998</v>
      </c>
      <c r="AP271">
        <v>1.4123000000000001</v>
      </c>
      <c r="AQ271">
        <v>2.9525000000000001</v>
      </c>
      <c r="AR271">
        <v>193.6078</v>
      </c>
      <c r="AS271">
        <v>7.7472000000000003</v>
      </c>
      <c r="AT271">
        <v>941.7</v>
      </c>
      <c r="AU271">
        <v>7.8128500000000001</v>
      </c>
      <c r="AV271">
        <v>32.902500000000003</v>
      </c>
      <c r="AW271">
        <v>15.82</v>
      </c>
      <c r="AX271">
        <v>15</v>
      </c>
      <c r="AY271">
        <v>21.51</v>
      </c>
      <c r="AZ271">
        <v>21.143000000000001</v>
      </c>
      <c r="BA271">
        <v>20.010000000000002</v>
      </c>
      <c r="BB271" t="e">
        <v>#N/A</v>
      </c>
      <c r="BC271" t="e">
        <v>#N/A</v>
      </c>
      <c r="BD271">
        <v>670.4</v>
      </c>
      <c r="BE271">
        <v>6.3297999999999996</v>
      </c>
      <c r="BF271">
        <v>6.29</v>
      </c>
      <c r="BG271">
        <v>5.8029999999999999</v>
      </c>
      <c r="BH271">
        <v>4.6500000000000004</v>
      </c>
      <c r="BI271">
        <v>6.5679999999999996</v>
      </c>
      <c r="BJ271">
        <v>4.867</v>
      </c>
      <c r="BK271">
        <v>1.47</v>
      </c>
      <c r="BL271">
        <v>7.8120000000000003</v>
      </c>
      <c r="BM271">
        <v>5.0599999999999996</v>
      </c>
      <c r="BN271">
        <v>4.47</v>
      </c>
      <c r="BO271">
        <v>3.819</v>
      </c>
      <c r="BP271">
        <v>5.3554700000000004</v>
      </c>
      <c r="BQ271">
        <v>5.2792000000000003</v>
      </c>
      <c r="BR271">
        <v>4.1100000000000003</v>
      </c>
      <c r="BS271">
        <v>18.647089999999999</v>
      </c>
      <c r="BT271">
        <v>4.9313799999999999</v>
      </c>
      <c r="BU271">
        <v>0.59894000000000003</v>
      </c>
      <c r="BV271">
        <v>1.76196</v>
      </c>
      <c r="BW271">
        <v>68.3</v>
      </c>
      <c r="BX271">
        <v>58.69</v>
      </c>
      <c r="BY271">
        <v>117.2914</v>
      </c>
    </row>
    <row r="272" spans="1:77">
      <c r="A272" s="50">
        <v>39173</v>
      </c>
      <c r="B272">
        <v>4189.5469999999996</v>
      </c>
      <c r="C272">
        <v>5645.56</v>
      </c>
      <c r="D272">
        <v>41990.42</v>
      </c>
      <c r="E272">
        <v>4485.6899999999996</v>
      </c>
      <c r="F272">
        <v>1424.55</v>
      </c>
      <c r="G272">
        <v>6937.17</v>
      </c>
      <c r="H272">
        <v>6315.53</v>
      </c>
      <c r="I272">
        <v>8956.31</v>
      </c>
      <c r="J272">
        <v>1459.53</v>
      </c>
      <c r="K272">
        <v>17028.41</v>
      </c>
      <c r="L272">
        <v>19809.7</v>
      </c>
      <c r="M272">
        <v>45597.48</v>
      </c>
      <c r="N272">
        <v>14536.8</v>
      </c>
      <c r="O272">
        <v>454.98500000000001</v>
      </c>
      <c r="P272">
        <v>3252.5949999999998</v>
      </c>
      <c r="Q272">
        <v>7884.99</v>
      </c>
      <c r="R272">
        <v>12455.37</v>
      </c>
      <c r="S272">
        <v>928.13</v>
      </c>
      <c r="T272">
        <v>14730.8</v>
      </c>
      <c r="U272">
        <v>12382.3</v>
      </c>
      <c r="V272">
        <v>1184.355</v>
      </c>
      <c r="W272">
        <v>2422.2600000000002</v>
      </c>
      <c r="X272">
        <v>1518.173</v>
      </c>
      <c r="Y272">
        <v>51.268000000000001</v>
      </c>
      <c r="Z272">
        <v>4.8499999999999996</v>
      </c>
      <c r="AA272">
        <v>4.3874000000000004</v>
      </c>
      <c r="AB272">
        <v>4.3951000000000002</v>
      </c>
      <c r="AC272">
        <v>4.5227000000000004</v>
      </c>
      <c r="AD272">
        <v>1.7366999999999999</v>
      </c>
      <c r="AE272">
        <v>4.3723999999999998</v>
      </c>
      <c r="AF272">
        <v>4.4672999999999998</v>
      </c>
      <c r="AG272">
        <v>4.8422999999999998</v>
      </c>
      <c r="AH272">
        <v>5.2008999999999999</v>
      </c>
      <c r="AI272">
        <v>3.6520000000000001</v>
      </c>
      <c r="AJ272">
        <v>5.2489999999999997</v>
      </c>
      <c r="AK272" t="e">
        <v>#N/A</v>
      </c>
      <c r="AL272">
        <v>2.1989999999999998</v>
      </c>
      <c r="AM272">
        <v>1.33745</v>
      </c>
      <c r="AN272">
        <v>1.9779</v>
      </c>
      <c r="AO272">
        <v>5.0475000000000003</v>
      </c>
      <c r="AP272">
        <v>1.3846000000000001</v>
      </c>
      <c r="AQ272">
        <v>2.8929999999999998</v>
      </c>
      <c r="AR272">
        <v>185.0163</v>
      </c>
      <c r="AS272">
        <v>7.7305999999999999</v>
      </c>
      <c r="AT272">
        <v>937.35</v>
      </c>
      <c r="AU272">
        <v>7.8160499999999997</v>
      </c>
      <c r="AV272">
        <v>33.090000000000003</v>
      </c>
      <c r="AW272">
        <v>14.53</v>
      </c>
      <c r="AX272">
        <v>13.33</v>
      </c>
      <c r="AY272">
        <v>18.600000000000001</v>
      </c>
      <c r="AZ272">
        <v>17.966000000000001</v>
      </c>
      <c r="BA272">
        <v>17.71</v>
      </c>
      <c r="BB272" t="e">
        <v>#N/A</v>
      </c>
      <c r="BC272" t="e">
        <v>#N/A</v>
      </c>
      <c r="BD272">
        <v>658.25</v>
      </c>
      <c r="BE272">
        <v>6.5557999999999996</v>
      </c>
      <c r="BF272">
        <v>6.51</v>
      </c>
      <c r="BG272">
        <v>6.0940000000000003</v>
      </c>
      <c r="BH272">
        <v>4.7699999999999996</v>
      </c>
      <c r="BI272">
        <v>6.7919999999999998</v>
      </c>
      <c r="BJ272">
        <v>4.9429999999999996</v>
      </c>
      <c r="BK272">
        <v>1.413</v>
      </c>
      <c r="BL272">
        <v>8.093</v>
      </c>
      <c r="BM272">
        <v>5.19</v>
      </c>
      <c r="BN272">
        <v>4.59</v>
      </c>
      <c r="BO272">
        <v>4.0629999999999997</v>
      </c>
      <c r="BP272">
        <v>5.3577599999999999</v>
      </c>
      <c r="BQ272">
        <v>5.4599000000000002</v>
      </c>
      <c r="BR272">
        <v>4.33</v>
      </c>
      <c r="BS272">
        <v>18.588239999999999</v>
      </c>
      <c r="BT272">
        <v>5.0056900000000004</v>
      </c>
      <c r="BU272">
        <v>0.66964000000000001</v>
      </c>
      <c r="BV272">
        <v>1.9382299999999999</v>
      </c>
      <c r="BW272">
        <v>71.02</v>
      </c>
      <c r="BX272">
        <v>68.73</v>
      </c>
      <c r="BY272">
        <v>118.8895</v>
      </c>
    </row>
    <row r="273" spans="1:77">
      <c r="A273" s="50">
        <v>39203</v>
      </c>
      <c r="B273">
        <v>4392.4059999999999</v>
      </c>
      <c r="C273">
        <v>5960.04</v>
      </c>
      <c r="D273">
        <v>43755.14</v>
      </c>
      <c r="E273">
        <v>4614.76</v>
      </c>
      <c r="F273">
        <v>1486.3</v>
      </c>
      <c r="G273">
        <v>7408.87</v>
      </c>
      <c r="H273">
        <v>6419.61</v>
      </c>
      <c r="I273">
        <v>9428.27</v>
      </c>
      <c r="J273">
        <v>1542.24</v>
      </c>
      <c r="K273">
        <v>17274.98</v>
      </c>
      <c r="L273">
        <v>20318.98</v>
      </c>
      <c r="M273">
        <v>48956.39</v>
      </c>
      <c r="N273">
        <v>14578.7</v>
      </c>
      <c r="O273">
        <v>474.92099999999999</v>
      </c>
      <c r="P273">
        <v>3841.2719999999999</v>
      </c>
      <c r="Q273">
        <v>7875.42</v>
      </c>
      <c r="R273">
        <v>13872.37</v>
      </c>
      <c r="S273">
        <v>969.14800000000002</v>
      </c>
      <c r="T273">
        <v>14374.6</v>
      </c>
      <c r="U273">
        <v>13136.14</v>
      </c>
      <c r="V273">
        <v>1229.6099999999999</v>
      </c>
      <c r="W273">
        <v>2531.5300000000002</v>
      </c>
      <c r="X273">
        <v>1575.913</v>
      </c>
      <c r="Y273">
        <v>53.091999999999999</v>
      </c>
      <c r="Z273">
        <v>4.8499999999999996</v>
      </c>
      <c r="AA273">
        <v>4.3874000000000004</v>
      </c>
      <c r="AB273">
        <v>4.3951000000000002</v>
      </c>
      <c r="AC273">
        <v>4.5227000000000004</v>
      </c>
      <c r="AD273">
        <v>1.7366999999999999</v>
      </c>
      <c r="AE273">
        <v>4.3723999999999998</v>
      </c>
      <c r="AF273">
        <v>4.4672999999999998</v>
      </c>
      <c r="AG273">
        <v>4.8422999999999998</v>
      </c>
      <c r="AH273">
        <v>5.2008999999999999</v>
      </c>
      <c r="AI273">
        <v>3.6520000000000001</v>
      </c>
      <c r="AJ273">
        <v>5.2489999999999997</v>
      </c>
      <c r="AK273" t="e">
        <v>#N/A</v>
      </c>
      <c r="AL273">
        <v>2.1989999999999998</v>
      </c>
      <c r="AM273">
        <v>1.35965</v>
      </c>
      <c r="AN273">
        <v>1.99915</v>
      </c>
      <c r="AO273">
        <v>5.0114999999999998</v>
      </c>
      <c r="AP273">
        <v>1.3794</v>
      </c>
      <c r="AQ273">
        <v>2.7858999999999998</v>
      </c>
      <c r="AR273">
        <v>182.60579999999999</v>
      </c>
      <c r="AS273">
        <v>7.7054999999999998</v>
      </c>
      <c r="AT273">
        <v>931.5</v>
      </c>
      <c r="AU273">
        <v>7.8224499999999999</v>
      </c>
      <c r="AV273">
        <v>33.316000000000003</v>
      </c>
      <c r="AW273">
        <v>13.51</v>
      </c>
      <c r="AX273">
        <v>12.46</v>
      </c>
      <c r="AY273">
        <v>16.940000000000001</v>
      </c>
      <c r="AZ273">
        <v>18.056000000000001</v>
      </c>
      <c r="BA273">
        <v>18.34</v>
      </c>
      <c r="BB273" t="e">
        <v>#N/A</v>
      </c>
      <c r="BC273" t="e">
        <v>#N/A</v>
      </c>
      <c r="BD273">
        <v>673.6</v>
      </c>
      <c r="BE273">
        <v>6.4654999999999996</v>
      </c>
      <c r="BF273">
        <v>6.4</v>
      </c>
      <c r="BG273">
        <v>6.1440000000000001</v>
      </c>
      <c r="BH273">
        <v>4.8499999999999996</v>
      </c>
      <c r="BI273">
        <v>6.6970000000000001</v>
      </c>
      <c r="BJ273">
        <v>5.1920000000000002</v>
      </c>
      <c r="BK273">
        <v>1.4239999999999999</v>
      </c>
      <c r="BL273">
        <v>8.1880000000000006</v>
      </c>
      <c r="BM273">
        <v>5.22</v>
      </c>
      <c r="BN273">
        <v>4.72</v>
      </c>
      <c r="BO273">
        <v>4.0629999999999997</v>
      </c>
      <c r="BP273">
        <v>5.3577599999999999</v>
      </c>
      <c r="BQ273">
        <v>5.4599000000000002</v>
      </c>
      <c r="BR273">
        <v>4.33</v>
      </c>
      <c r="BS273">
        <v>18.588239999999999</v>
      </c>
      <c r="BT273">
        <v>5.0056900000000004</v>
      </c>
      <c r="BU273">
        <v>0.66964000000000001</v>
      </c>
      <c r="BV273">
        <v>1.9382299999999999</v>
      </c>
      <c r="BW273">
        <v>71.02</v>
      </c>
      <c r="BX273">
        <v>68.73</v>
      </c>
      <c r="BY273">
        <v>120.80759999999999</v>
      </c>
    </row>
    <row r="274" spans="1:77">
      <c r="A274" s="50">
        <v>39234</v>
      </c>
      <c r="B274">
        <v>4556.9690000000001</v>
      </c>
      <c r="C274">
        <v>6168.15</v>
      </c>
      <c r="D274">
        <v>43009.84</v>
      </c>
      <c r="E274">
        <v>4707.5</v>
      </c>
      <c r="F274">
        <v>1536.34</v>
      </c>
      <c r="G274">
        <v>7987.85</v>
      </c>
      <c r="H274">
        <v>6676.66</v>
      </c>
      <c r="I274">
        <v>9531.4599999999991</v>
      </c>
      <c r="J274">
        <v>1716.24</v>
      </c>
      <c r="K274">
        <v>17958.88</v>
      </c>
      <c r="L274">
        <v>20602.87</v>
      </c>
      <c r="M274">
        <v>53422.67</v>
      </c>
      <c r="N274">
        <v>15188.6</v>
      </c>
      <c r="O274">
        <v>505.97</v>
      </c>
      <c r="P274">
        <v>4000.7420000000002</v>
      </c>
      <c r="Q274">
        <v>8249.9</v>
      </c>
      <c r="R274">
        <v>14570.75</v>
      </c>
      <c r="S274">
        <v>1031.5150000000001</v>
      </c>
      <c r="T274">
        <v>15501.5</v>
      </c>
      <c r="U274">
        <v>13668.11</v>
      </c>
      <c r="V274">
        <v>1260.7760000000001</v>
      </c>
      <c r="W274">
        <v>2613.92</v>
      </c>
      <c r="X274">
        <v>1625.2190000000001</v>
      </c>
      <c r="Y274">
        <v>57.076000000000001</v>
      </c>
      <c r="Z274">
        <v>4.8499999999999996</v>
      </c>
      <c r="AA274">
        <v>4.3874000000000004</v>
      </c>
      <c r="AB274">
        <v>4.3951000000000002</v>
      </c>
      <c r="AC274">
        <v>4.5227000000000004</v>
      </c>
      <c r="AD274">
        <v>1.7366999999999999</v>
      </c>
      <c r="AE274">
        <v>4.3723999999999998</v>
      </c>
      <c r="AF274">
        <v>4.4672999999999998</v>
      </c>
      <c r="AG274">
        <v>4.8422999999999998</v>
      </c>
      <c r="AH274">
        <v>5.2008999999999999</v>
      </c>
      <c r="AI274">
        <v>3.6520000000000001</v>
      </c>
      <c r="AJ274">
        <v>5.2489999999999997</v>
      </c>
      <c r="AK274" t="e">
        <v>#N/A</v>
      </c>
      <c r="AL274">
        <v>2.1989999999999998</v>
      </c>
      <c r="AM274">
        <v>1.34185</v>
      </c>
      <c r="AN274">
        <v>1.97905</v>
      </c>
      <c r="AO274">
        <v>5.0422500000000001</v>
      </c>
      <c r="AP274">
        <v>1.3098000000000001</v>
      </c>
      <c r="AQ274">
        <v>2.8374999999999999</v>
      </c>
      <c r="AR274">
        <v>186.30619999999999</v>
      </c>
      <c r="AS274">
        <v>7.6497000000000002</v>
      </c>
      <c r="AT274">
        <v>928.4</v>
      </c>
      <c r="AU274">
        <v>7.8091499999999998</v>
      </c>
      <c r="AV274">
        <v>33.030999999999999</v>
      </c>
      <c r="AW274">
        <v>12.78</v>
      </c>
      <c r="AX274">
        <v>12.34</v>
      </c>
      <c r="AY274">
        <v>16.579999999999998</v>
      </c>
      <c r="AZ274">
        <v>14.945</v>
      </c>
      <c r="BA274">
        <v>15.29</v>
      </c>
      <c r="BB274" t="e">
        <v>#N/A</v>
      </c>
      <c r="BC274" t="e">
        <v>#N/A</v>
      </c>
      <c r="BD274">
        <v>666.5</v>
      </c>
      <c r="BE274">
        <v>6.6523000000000003</v>
      </c>
      <c r="BF274">
        <v>6.64</v>
      </c>
      <c r="BG274">
        <v>6.2460000000000004</v>
      </c>
      <c r="BH274">
        <v>5.12</v>
      </c>
      <c r="BI274">
        <v>6.883</v>
      </c>
      <c r="BJ274">
        <v>5.5940000000000003</v>
      </c>
      <c r="BK274">
        <v>1.579</v>
      </c>
      <c r="BL274">
        <v>8.3569999999999993</v>
      </c>
      <c r="BM274">
        <v>5.45</v>
      </c>
      <c r="BN274">
        <v>5.05</v>
      </c>
      <c r="BO274">
        <v>4.0629999999999997</v>
      </c>
      <c r="BP274">
        <v>5.3577599999999999</v>
      </c>
      <c r="BQ274">
        <v>5.4599000000000002</v>
      </c>
      <c r="BR274">
        <v>4.33</v>
      </c>
      <c r="BS274">
        <v>18.588239999999999</v>
      </c>
      <c r="BT274">
        <v>5.0056900000000004</v>
      </c>
      <c r="BU274">
        <v>0.66964000000000001</v>
      </c>
      <c r="BV274">
        <v>1.9382299999999999</v>
      </c>
      <c r="BW274">
        <v>71.02</v>
      </c>
      <c r="BX274">
        <v>68.73</v>
      </c>
      <c r="BY274">
        <v>122.6657</v>
      </c>
    </row>
    <row r="275" spans="1:77">
      <c r="A275" s="50">
        <v>39264</v>
      </c>
      <c r="B275">
        <v>4470.2579999999998</v>
      </c>
      <c r="C275">
        <v>6026.95</v>
      </c>
      <c r="D275">
        <v>41987.38</v>
      </c>
      <c r="E275">
        <v>4591.71</v>
      </c>
      <c r="F275">
        <v>1519.43</v>
      </c>
      <c r="G275">
        <v>7958.24</v>
      </c>
      <c r="H275">
        <v>6590.55</v>
      </c>
      <c r="I275">
        <v>9192.58</v>
      </c>
      <c r="J275">
        <v>1771.35</v>
      </c>
      <c r="K275">
        <v>18146.3</v>
      </c>
      <c r="L275">
        <v>21772.73</v>
      </c>
      <c r="M275">
        <v>55371.21</v>
      </c>
      <c r="N275">
        <v>14755.2</v>
      </c>
      <c r="O275">
        <v>529.14300000000003</v>
      </c>
      <c r="P275">
        <v>3836.2939999999999</v>
      </c>
      <c r="Q275">
        <v>8939.49</v>
      </c>
      <c r="R275">
        <v>14664.26</v>
      </c>
      <c r="S275">
        <v>1072.8910000000001</v>
      </c>
      <c r="T275">
        <v>14804.7</v>
      </c>
      <c r="U275">
        <v>13535.43</v>
      </c>
      <c r="V275">
        <v>1251.92</v>
      </c>
      <c r="W275">
        <v>2632.3</v>
      </c>
      <c r="X275">
        <v>1616.866</v>
      </c>
      <c r="Y275">
        <v>63.045999999999999</v>
      </c>
      <c r="Z275">
        <v>4.74</v>
      </c>
      <c r="AA275">
        <v>4.4466000000000001</v>
      </c>
      <c r="AB275">
        <v>4.4851000000000001</v>
      </c>
      <c r="AC275">
        <v>4.6219999999999999</v>
      </c>
      <c r="AD275">
        <v>1.7235</v>
      </c>
      <c r="AE275">
        <v>4.4347000000000003</v>
      </c>
      <c r="AF275">
        <v>4.5572999999999997</v>
      </c>
      <c r="AG275">
        <v>4.7319000000000004</v>
      </c>
      <c r="AH275">
        <v>5.1703000000000001</v>
      </c>
      <c r="AI275">
        <v>4.2069999999999999</v>
      </c>
      <c r="AJ275">
        <v>5.4889999999999999</v>
      </c>
      <c r="AK275" t="e">
        <v>#N/A</v>
      </c>
      <c r="AL275">
        <v>2.5009999999999999</v>
      </c>
      <c r="AM275">
        <v>1.3628499999999999</v>
      </c>
      <c r="AN275">
        <v>2.0136500000000002</v>
      </c>
      <c r="AO275">
        <v>5.0274999999999999</v>
      </c>
      <c r="AP275">
        <v>1.3010999999999999</v>
      </c>
      <c r="AQ275">
        <v>2.7694999999999999</v>
      </c>
      <c r="AR275">
        <v>180.2106</v>
      </c>
      <c r="AS275">
        <v>7.6074999999999999</v>
      </c>
      <c r="AT275">
        <v>922.5</v>
      </c>
      <c r="AU275">
        <v>7.81555</v>
      </c>
      <c r="AV275">
        <v>32.770499999999998</v>
      </c>
      <c r="AW275">
        <v>15.4</v>
      </c>
      <c r="AX275">
        <v>14.41</v>
      </c>
      <c r="AY275">
        <v>17</v>
      </c>
      <c r="AZ275">
        <v>17.172999999999998</v>
      </c>
      <c r="BA275">
        <v>17.63</v>
      </c>
      <c r="BB275" t="e">
        <v>#N/A</v>
      </c>
      <c r="BC275" t="e">
        <v>#N/A</v>
      </c>
      <c r="BD275">
        <v>654.75</v>
      </c>
      <c r="BE275">
        <v>6.8361999999999998</v>
      </c>
      <c r="BF275">
        <v>6.76</v>
      </c>
      <c r="BG275">
        <v>6.4580000000000002</v>
      </c>
      <c r="BH275">
        <v>5.26</v>
      </c>
      <c r="BI275">
        <v>7.12</v>
      </c>
      <c r="BJ275">
        <v>5.6210000000000004</v>
      </c>
      <c r="BK275">
        <v>1.6279999999999999</v>
      </c>
      <c r="BL275">
        <v>8.516</v>
      </c>
      <c r="BM275">
        <v>5.56</v>
      </c>
      <c r="BN275">
        <v>5.2</v>
      </c>
      <c r="BO275">
        <v>4.4939999999999998</v>
      </c>
      <c r="BP275">
        <v>5.4448699999999999</v>
      </c>
      <c r="BQ275">
        <v>5.8605999999999998</v>
      </c>
      <c r="BR275">
        <v>4.83</v>
      </c>
      <c r="BS275">
        <v>18.230979999999999</v>
      </c>
      <c r="BT275">
        <v>5.1881500000000003</v>
      </c>
      <c r="BU275">
        <v>0.79966999999999999</v>
      </c>
      <c r="BV275">
        <v>2.0984799999999999</v>
      </c>
      <c r="BW275">
        <v>80.739999999999995</v>
      </c>
      <c r="BX275">
        <v>74.48</v>
      </c>
      <c r="BY275">
        <v>121.47450000000001</v>
      </c>
    </row>
    <row r="276" spans="1:77">
      <c r="A276" s="50">
        <v>39295</v>
      </c>
      <c r="B276">
        <v>4237.0469999999996</v>
      </c>
      <c r="C276">
        <v>5654.3</v>
      </c>
      <c r="D276">
        <v>39401.370000000003</v>
      </c>
      <c r="E276">
        <v>4311.8</v>
      </c>
      <c r="F276">
        <v>1465.81</v>
      </c>
      <c r="G276">
        <v>7473.93</v>
      </c>
      <c r="H276">
        <v>6250.57</v>
      </c>
      <c r="I276">
        <v>8885.0400000000009</v>
      </c>
      <c r="J276">
        <v>1856.45</v>
      </c>
      <c r="K276">
        <v>16870.98</v>
      </c>
      <c r="L276">
        <v>22455.360000000001</v>
      </c>
      <c r="M276">
        <v>54233.87</v>
      </c>
      <c r="N276">
        <v>14913.3</v>
      </c>
      <c r="O276">
        <v>537.68100000000004</v>
      </c>
      <c r="P276">
        <v>4300.5630000000001</v>
      </c>
      <c r="Q276">
        <v>8891.8799999999992</v>
      </c>
      <c r="R276">
        <v>14935.77</v>
      </c>
      <c r="S276">
        <v>1074.6479999999999</v>
      </c>
      <c r="T276">
        <v>14595.7</v>
      </c>
      <c r="U276">
        <v>13362.37</v>
      </c>
      <c r="V276">
        <v>1185.4480000000001</v>
      </c>
      <c r="W276">
        <v>2553.87</v>
      </c>
      <c r="X276">
        <v>1556.3340000000001</v>
      </c>
      <c r="Y276">
        <v>66.926000000000002</v>
      </c>
      <c r="Z276">
        <v>4.74</v>
      </c>
      <c r="AA276">
        <v>4.4466000000000001</v>
      </c>
      <c r="AB276">
        <v>4.4851000000000001</v>
      </c>
      <c r="AC276">
        <v>4.6219999999999999</v>
      </c>
      <c r="AD276">
        <v>1.7235</v>
      </c>
      <c r="AE276">
        <v>4.4347000000000003</v>
      </c>
      <c r="AF276">
        <v>4.5572999999999997</v>
      </c>
      <c r="AG276">
        <v>4.7319000000000004</v>
      </c>
      <c r="AH276">
        <v>5.1703000000000001</v>
      </c>
      <c r="AI276">
        <v>4.2069999999999999</v>
      </c>
      <c r="AJ276">
        <v>5.4889999999999999</v>
      </c>
      <c r="AK276" t="e">
        <v>#N/A</v>
      </c>
      <c r="AL276">
        <v>2.5009999999999999</v>
      </c>
      <c r="AM276">
        <v>1.36755</v>
      </c>
      <c r="AN276">
        <v>2.0292500000000002</v>
      </c>
      <c r="AO276">
        <v>5.0054999999999996</v>
      </c>
      <c r="AP276">
        <v>1.304</v>
      </c>
      <c r="AQ276">
        <v>2.7938999999999998</v>
      </c>
      <c r="AR276">
        <v>184.42099999999999</v>
      </c>
      <c r="AS276">
        <v>7.5659999999999998</v>
      </c>
      <c r="AT276">
        <v>925.1</v>
      </c>
      <c r="AU276">
        <v>7.8293499999999998</v>
      </c>
      <c r="AV276">
        <v>32.880000000000003</v>
      </c>
      <c r="AW276">
        <v>23.67</v>
      </c>
      <c r="AX276">
        <v>21.9</v>
      </c>
      <c r="AY276">
        <v>23.78</v>
      </c>
      <c r="AZ276">
        <v>25.65</v>
      </c>
      <c r="BA276">
        <v>27.47</v>
      </c>
      <c r="BB276" t="e">
        <v>#N/A</v>
      </c>
      <c r="BC276" t="e">
        <v>#N/A</v>
      </c>
      <c r="BD276">
        <v>665.75</v>
      </c>
      <c r="BE276">
        <v>6.8712999999999997</v>
      </c>
      <c r="BF276">
        <v>6.84</v>
      </c>
      <c r="BG276">
        <v>6.4290000000000003</v>
      </c>
      <c r="BH276">
        <v>5.35</v>
      </c>
      <c r="BI276">
        <v>7.1239999999999997</v>
      </c>
      <c r="BJ276">
        <v>5.8179999999999996</v>
      </c>
      <c r="BK276">
        <v>1.6140000000000001</v>
      </c>
      <c r="BL276">
        <v>8.6760000000000002</v>
      </c>
      <c r="BM276">
        <v>5.52</v>
      </c>
      <c r="BN276">
        <v>5.15</v>
      </c>
      <c r="BO276">
        <v>4.4939999999999998</v>
      </c>
      <c r="BP276">
        <v>5.4448699999999999</v>
      </c>
      <c r="BQ276">
        <v>5.8605999999999998</v>
      </c>
      <c r="BR276">
        <v>4.83</v>
      </c>
      <c r="BS276">
        <v>18.230979999999999</v>
      </c>
      <c r="BT276">
        <v>5.1881500000000003</v>
      </c>
      <c r="BU276">
        <v>0.79966999999999999</v>
      </c>
      <c r="BV276">
        <v>2.0984799999999999</v>
      </c>
      <c r="BW276">
        <v>80.739999999999995</v>
      </c>
      <c r="BX276">
        <v>74.48</v>
      </c>
      <c r="BY276">
        <v>116.7214</v>
      </c>
    </row>
    <row r="277" spans="1:77">
      <c r="A277" s="50">
        <v>39326</v>
      </c>
      <c r="B277">
        <v>4295.9880000000003</v>
      </c>
      <c r="C277">
        <v>5651.27</v>
      </c>
      <c r="D277">
        <v>40280.76</v>
      </c>
      <c r="E277">
        <v>4358.55</v>
      </c>
      <c r="F277">
        <v>1473.99</v>
      </c>
      <c r="G277">
        <v>7648.58</v>
      </c>
      <c r="H277">
        <v>6315.22</v>
      </c>
      <c r="I277">
        <v>8877.7999999999993</v>
      </c>
      <c r="J277">
        <v>1881.81</v>
      </c>
      <c r="K277">
        <v>16524.93</v>
      </c>
      <c r="L277">
        <v>23904.09</v>
      </c>
      <c r="M277">
        <v>54832.51</v>
      </c>
      <c r="N277">
        <v>14124.8</v>
      </c>
      <c r="O277">
        <v>553.01199999999994</v>
      </c>
      <c r="P277">
        <v>5321.0550000000003</v>
      </c>
      <c r="Q277">
        <v>8979.9599999999991</v>
      </c>
      <c r="R277">
        <v>15422.05</v>
      </c>
      <c r="S277">
        <v>1091.952</v>
      </c>
      <c r="T277">
        <v>14546.9</v>
      </c>
      <c r="U277">
        <v>13357.74</v>
      </c>
      <c r="V277">
        <v>1262.1110000000001</v>
      </c>
      <c r="W277">
        <v>2596.36</v>
      </c>
      <c r="X277">
        <v>1562.643</v>
      </c>
      <c r="Y277">
        <v>74.462999999999994</v>
      </c>
      <c r="Z277">
        <v>4.74</v>
      </c>
      <c r="AA277">
        <v>4.4466000000000001</v>
      </c>
      <c r="AB277">
        <v>4.4851000000000001</v>
      </c>
      <c r="AC277">
        <v>4.6219999999999999</v>
      </c>
      <c r="AD277">
        <v>1.7235</v>
      </c>
      <c r="AE277">
        <v>4.4347000000000003</v>
      </c>
      <c r="AF277">
        <v>4.5572999999999997</v>
      </c>
      <c r="AG277">
        <v>4.7319000000000004</v>
      </c>
      <c r="AH277">
        <v>5.1703000000000001</v>
      </c>
      <c r="AI277">
        <v>4.2069999999999999</v>
      </c>
      <c r="AJ277">
        <v>5.4889999999999999</v>
      </c>
      <c r="AK277" t="e">
        <v>#N/A</v>
      </c>
      <c r="AL277">
        <v>2.5009999999999999</v>
      </c>
      <c r="AM277">
        <v>1.3611</v>
      </c>
      <c r="AN277">
        <v>2.0180500000000001</v>
      </c>
      <c r="AO277">
        <v>5.0227500000000003</v>
      </c>
      <c r="AP277">
        <v>1.2971999999999999</v>
      </c>
      <c r="AQ277">
        <v>2.7995000000000001</v>
      </c>
      <c r="AR277">
        <v>187.29329999999999</v>
      </c>
      <c r="AS277">
        <v>7.5545999999999998</v>
      </c>
      <c r="AT277">
        <v>937.35</v>
      </c>
      <c r="AU277">
        <v>7.7942</v>
      </c>
      <c r="AV277">
        <v>33.008499999999998</v>
      </c>
      <c r="AW277">
        <v>23.38</v>
      </c>
      <c r="AX277">
        <v>21.47</v>
      </c>
      <c r="AY277">
        <v>24.53</v>
      </c>
      <c r="AZ277">
        <v>22.57</v>
      </c>
      <c r="BA277">
        <v>24.2</v>
      </c>
      <c r="BB277" t="e">
        <v>#N/A</v>
      </c>
      <c r="BC277" t="e">
        <v>#N/A</v>
      </c>
      <c r="BD277">
        <v>672</v>
      </c>
      <c r="BE277">
        <v>6.7576000000000001</v>
      </c>
      <c r="BF277">
        <v>6.76</v>
      </c>
      <c r="BG277">
        <v>6.3620000000000001</v>
      </c>
      <c r="BH277">
        <v>5.3</v>
      </c>
      <c r="BI277">
        <v>7.19</v>
      </c>
      <c r="BJ277">
        <v>5.7220000000000004</v>
      </c>
      <c r="BK277">
        <v>1.5649999999999999</v>
      </c>
      <c r="BL277">
        <v>8.9990000000000006</v>
      </c>
      <c r="BM277">
        <v>5.48</v>
      </c>
      <c r="BN277">
        <v>5.13</v>
      </c>
      <c r="BO277">
        <v>4.4939999999999998</v>
      </c>
      <c r="BP277">
        <v>5.4448699999999999</v>
      </c>
      <c r="BQ277">
        <v>5.8605999999999998</v>
      </c>
      <c r="BR277">
        <v>4.83</v>
      </c>
      <c r="BS277">
        <v>18.230979999999999</v>
      </c>
      <c r="BT277">
        <v>5.1881500000000003</v>
      </c>
      <c r="BU277">
        <v>0.79966999999999999</v>
      </c>
      <c r="BV277">
        <v>2.0984799999999999</v>
      </c>
      <c r="BW277">
        <v>80.739999999999995</v>
      </c>
      <c r="BX277">
        <v>74.48</v>
      </c>
      <c r="BY277">
        <v>115.0485</v>
      </c>
    </row>
    <row r="278" spans="1:77">
      <c r="A278" s="50">
        <v>39356</v>
      </c>
      <c r="B278">
        <v>4409.6480000000001</v>
      </c>
      <c r="C278">
        <v>5773.26</v>
      </c>
      <c r="D278">
        <v>40416.980000000003</v>
      </c>
      <c r="E278">
        <v>4338.8999999999996</v>
      </c>
      <c r="F278">
        <v>1547.03</v>
      </c>
      <c r="G278">
        <v>7922.42</v>
      </c>
      <c r="H278">
        <v>6506.25</v>
      </c>
      <c r="I278">
        <v>9022.5499999999993</v>
      </c>
      <c r="J278">
        <v>1962.67</v>
      </c>
      <c r="K278">
        <v>16845.96</v>
      </c>
      <c r="L278">
        <v>27142.47</v>
      </c>
      <c r="M278">
        <v>62340.34</v>
      </c>
      <c r="N278">
        <v>14311.9</v>
      </c>
      <c r="O278">
        <v>621.904</v>
      </c>
      <c r="P278">
        <v>5552.3010000000004</v>
      </c>
      <c r="Q278">
        <v>9488.5</v>
      </c>
      <c r="R278">
        <v>17328.62</v>
      </c>
      <c r="S278">
        <v>1218.047</v>
      </c>
      <c r="T278">
        <v>14603</v>
      </c>
      <c r="U278">
        <v>14087.55</v>
      </c>
      <c r="V278">
        <v>1324.3409999999999</v>
      </c>
      <c r="W278">
        <v>2740.99</v>
      </c>
      <c r="X278">
        <v>1649.097</v>
      </c>
      <c r="Y278">
        <v>88.406000000000006</v>
      </c>
      <c r="Z278">
        <v>4.2699999999999996</v>
      </c>
      <c r="AA278">
        <v>4.3268000000000004</v>
      </c>
      <c r="AB278">
        <v>4.3659999999999997</v>
      </c>
      <c r="AC278">
        <v>4.4889000000000001</v>
      </c>
      <c r="AD278">
        <v>1.5672999999999999</v>
      </c>
      <c r="AE278">
        <v>4.3108000000000004</v>
      </c>
      <c r="AF278">
        <v>4.4451999999999998</v>
      </c>
      <c r="AG278">
        <v>4.2594000000000003</v>
      </c>
      <c r="AH278">
        <v>4.7587000000000002</v>
      </c>
      <c r="AI278">
        <v>4.47</v>
      </c>
      <c r="AJ278">
        <v>5.6539999999999999</v>
      </c>
      <c r="AK278" t="e">
        <v>#N/A</v>
      </c>
      <c r="AL278">
        <v>2.629</v>
      </c>
      <c r="AM278">
        <v>1.42425</v>
      </c>
      <c r="AN278">
        <v>2.0430999999999999</v>
      </c>
      <c r="AO278">
        <v>5.0454999999999997</v>
      </c>
      <c r="AP278">
        <v>1.2019</v>
      </c>
      <c r="AQ278">
        <v>2.6482999999999999</v>
      </c>
      <c r="AR278">
        <v>176.18389999999999</v>
      </c>
      <c r="AS278">
        <v>7.5107999999999997</v>
      </c>
      <c r="AT278">
        <v>913.75</v>
      </c>
      <c r="AU278">
        <v>7.7697000000000003</v>
      </c>
      <c r="AV278">
        <v>32.573999999999998</v>
      </c>
      <c r="AW278">
        <v>17.84</v>
      </c>
      <c r="AX278">
        <v>15.98</v>
      </c>
      <c r="AY278">
        <v>21.09</v>
      </c>
      <c r="AZ278">
        <v>19.829999999999998</v>
      </c>
      <c r="BA278">
        <v>19.91</v>
      </c>
      <c r="BB278" t="e">
        <v>#N/A</v>
      </c>
      <c r="BC278" t="e">
        <v>#N/A</v>
      </c>
      <c r="BD278">
        <v>742.5</v>
      </c>
      <c r="BE278">
        <v>6.7363999999999997</v>
      </c>
      <c r="BF278">
        <v>6.68</v>
      </c>
      <c r="BG278">
        <v>6.6589999999999998</v>
      </c>
      <c r="BH278">
        <v>5.38</v>
      </c>
      <c r="BI278">
        <v>7.3739999999999997</v>
      </c>
      <c r="BJ278">
        <v>5.8419999999999996</v>
      </c>
      <c r="BK278">
        <v>1.609</v>
      </c>
      <c r="BL278">
        <v>8.7240000000000002</v>
      </c>
      <c r="BM278">
        <v>5.51</v>
      </c>
      <c r="BN278">
        <v>5.2</v>
      </c>
      <c r="BO278">
        <v>4.72</v>
      </c>
      <c r="BP278">
        <v>5.0277200000000004</v>
      </c>
      <c r="BQ278">
        <v>5.7191999999999998</v>
      </c>
      <c r="BR278">
        <v>5.28</v>
      </c>
      <c r="BS278">
        <v>16.87623</v>
      </c>
      <c r="BT278">
        <v>5.4689399999999999</v>
      </c>
      <c r="BU278">
        <v>0.85716999999999999</v>
      </c>
      <c r="BV278">
        <v>2.1229300000000002</v>
      </c>
      <c r="BW278">
        <v>93.62</v>
      </c>
      <c r="BX278">
        <v>88.44</v>
      </c>
      <c r="BY278">
        <v>115.8857</v>
      </c>
    </row>
    <row r="279" spans="1:77">
      <c r="A279" s="50">
        <v>39387</v>
      </c>
      <c r="B279">
        <v>4415.2700000000004</v>
      </c>
      <c r="C279">
        <v>5730.92</v>
      </c>
      <c r="D279">
        <v>39711.89</v>
      </c>
      <c r="E279">
        <v>4361.29</v>
      </c>
      <c r="F279">
        <v>1508.44</v>
      </c>
      <c r="G279">
        <v>7880.85</v>
      </c>
      <c r="H279">
        <v>6586.08</v>
      </c>
      <c r="I279">
        <v>8891.4699999999993</v>
      </c>
      <c r="J279">
        <v>2063.14</v>
      </c>
      <c r="K279">
        <v>16870.400000000001</v>
      </c>
      <c r="L279">
        <v>31492.880000000001</v>
      </c>
      <c r="M279">
        <v>64050.080000000002</v>
      </c>
      <c r="N279">
        <v>15782.5</v>
      </c>
      <c r="O279">
        <v>682.60500000000002</v>
      </c>
      <c r="P279">
        <v>5914.2809999999999</v>
      </c>
      <c r="Q279">
        <v>9598.23</v>
      </c>
      <c r="R279">
        <v>19724.349999999999</v>
      </c>
      <c r="S279">
        <v>1327.8879999999999</v>
      </c>
      <c r="T279">
        <v>15759.6</v>
      </c>
      <c r="U279">
        <v>13567.87</v>
      </c>
      <c r="V279">
        <v>1374.396</v>
      </c>
      <c r="W279">
        <v>2794.83</v>
      </c>
      <c r="X279">
        <v>1653.2449999999999</v>
      </c>
      <c r="Y279">
        <v>103.764</v>
      </c>
      <c r="Z279">
        <v>4.2699999999999996</v>
      </c>
      <c r="AA279">
        <v>4.3268000000000004</v>
      </c>
      <c r="AB279">
        <v>4.3659999999999997</v>
      </c>
      <c r="AC279">
        <v>4.4889000000000001</v>
      </c>
      <c r="AD279">
        <v>1.5672999999999999</v>
      </c>
      <c r="AE279">
        <v>4.3108000000000004</v>
      </c>
      <c r="AF279">
        <v>4.4451999999999998</v>
      </c>
      <c r="AG279">
        <v>4.2594000000000003</v>
      </c>
      <c r="AH279">
        <v>4.7587000000000002</v>
      </c>
      <c r="AI279">
        <v>4.47</v>
      </c>
      <c r="AJ279">
        <v>5.6539999999999999</v>
      </c>
      <c r="AK279" t="e">
        <v>#N/A</v>
      </c>
      <c r="AL279">
        <v>2.629</v>
      </c>
      <c r="AM279">
        <v>1.4434499999999999</v>
      </c>
      <c r="AN279">
        <v>2.0817000000000001</v>
      </c>
      <c r="AO279">
        <v>5.0564999999999998</v>
      </c>
      <c r="AP279">
        <v>1.1704000000000001</v>
      </c>
      <c r="AQ279">
        <v>2.5154999999999998</v>
      </c>
      <c r="AR279">
        <v>174.56790000000001</v>
      </c>
      <c r="AS279">
        <v>7.4551999999999996</v>
      </c>
      <c r="AT279">
        <v>903.55</v>
      </c>
      <c r="AU279">
        <v>7.7573499999999997</v>
      </c>
      <c r="AV279">
        <v>32.384999999999998</v>
      </c>
      <c r="AW279">
        <v>23.21</v>
      </c>
      <c r="AX279">
        <v>21.48</v>
      </c>
      <c r="AY279">
        <v>26.26</v>
      </c>
      <c r="AZ279">
        <v>20.87</v>
      </c>
      <c r="BA279">
        <v>20.8</v>
      </c>
      <c r="BB279" t="e">
        <v>#N/A</v>
      </c>
      <c r="BC279" t="e">
        <v>#N/A</v>
      </c>
      <c r="BD279">
        <v>790.25</v>
      </c>
      <c r="BE279">
        <v>6.5166000000000004</v>
      </c>
      <c r="BF279">
        <v>6.5</v>
      </c>
      <c r="BG279">
        <v>6.548</v>
      </c>
      <c r="BH279">
        <v>5.33</v>
      </c>
      <c r="BI279">
        <v>7.7809999999999997</v>
      </c>
      <c r="BJ279">
        <v>5.8540000000000001</v>
      </c>
      <c r="BK279">
        <v>1.5620000000000001</v>
      </c>
      <c r="BL279">
        <v>8.6069999999999993</v>
      </c>
      <c r="BM279">
        <v>5.38</v>
      </c>
      <c r="BN279">
        <v>5.18</v>
      </c>
      <c r="BO279">
        <v>4.72</v>
      </c>
      <c r="BP279">
        <v>5.0277200000000004</v>
      </c>
      <c r="BQ279">
        <v>5.7191999999999998</v>
      </c>
      <c r="BR279">
        <v>5.28</v>
      </c>
      <c r="BS279">
        <v>16.87623</v>
      </c>
      <c r="BT279">
        <v>5.4689399999999999</v>
      </c>
      <c r="BU279">
        <v>0.85716999999999999</v>
      </c>
      <c r="BV279">
        <v>2.1229300000000002</v>
      </c>
      <c r="BW279">
        <v>93.62</v>
      </c>
      <c r="BX279">
        <v>88.44</v>
      </c>
      <c r="BY279">
        <v>110.92449999999999</v>
      </c>
    </row>
    <row r="280" spans="1:77">
      <c r="A280" s="50">
        <v>39417</v>
      </c>
      <c r="B280">
        <v>4371.6679999999997</v>
      </c>
      <c r="C280">
        <v>5629.46</v>
      </c>
      <c r="D280">
        <v>38819.839999999997</v>
      </c>
      <c r="E280">
        <v>4149.1499999999996</v>
      </c>
      <c r="F280">
        <v>1472.42</v>
      </c>
      <c r="G280">
        <v>7837.26</v>
      </c>
      <c r="H280">
        <v>6386.57</v>
      </c>
      <c r="I280">
        <v>8706.2199999999993</v>
      </c>
      <c r="J280">
        <v>1902.43</v>
      </c>
      <c r="K280">
        <v>15628.97</v>
      </c>
      <c r="L280">
        <v>28658.42</v>
      </c>
      <c r="M280">
        <v>63199.85</v>
      </c>
      <c r="N280">
        <v>15315.6</v>
      </c>
      <c r="O280">
        <v>625.78599999999994</v>
      </c>
      <c r="P280">
        <v>4868.6090000000004</v>
      </c>
      <c r="Q280">
        <v>8583.84</v>
      </c>
      <c r="R280">
        <v>19603.41</v>
      </c>
      <c r="S280">
        <v>1243.1659999999999</v>
      </c>
      <c r="T280">
        <v>15735</v>
      </c>
      <c r="U280">
        <v>13314.57</v>
      </c>
      <c r="V280">
        <v>1313.5329999999999</v>
      </c>
      <c r="W280">
        <v>2637.13</v>
      </c>
      <c r="X280">
        <v>1604.0640000000001</v>
      </c>
      <c r="Y280">
        <v>89.361000000000004</v>
      </c>
      <c r="Z280">
        <v>4.2699999999999996</v>
      </c>
      <c r="AA280">
        <v>4.3268000000000004</v>
      </c>
      <c r="AB280">
        <v>4.3659999999999997</v>
      </c>
      <c r="AC280">
        <v>4.4889000000000001</v>
      </c>
      <c r="AD280">
        <v>1.5672999999999999</v>
      </c>
      <c r="AE280">
        <v>4.3108000000000004</v>
      </c>
      <c r="AF280">
        <v>4.4451999999999998</v>
      </c>
      <c r="AG280">
        <v>4.2594000000000003</v>
      </c>
      <c r="AH280">
        <v>4.7587000000000002</v>
      </c>
      <c r="AI280">
        <v>4.47</v>
      </c>
      <c r="AJ280">
        <v>5.6539999999999999</v>
      </c>
      <c r="AK280" t="e">
        <v>#N/A</v>
      </c>
      <c r="AL280">
        <v>2.629</v>
      </c>
      <c r="AM280">
        <v>1.4658500000000001</v>
      </c>
      <c r="AN280">
        <v>2.06725</v>
      </c>
      <c r="AO280">
        <v>5.0629999999999997</v>
      </c>
      <c r="AP280">
        <v>1.1782999999999999</v>
      </c>
      <c r="AQ280">
        <v>2.4729999999999999</v>
      </c>
      <c r="AR280">
        <v>172.6848</v>
      </c>
      <c r="AS280">
        <v>7.4142999999999999</v>
      </c>
      <c r="AT280">
        <v>925.05</v>
      </c>
      <c r="AU280">
        <v>7.7876000000000003</v>
      </c>
      <c r="AV280">
        <v>32.301499999999997</v>
      </c>
      <c r="AW280">
        <v>23.61</v>
      </c>
      <c r="AX280">
        <v>21.37</v>
      </c>
      <c r="AY280">
        <v>29.63</v>
      </c>
      <c r="AZ280">
        <v>21.35</v>
      </c>
      <c r="BA280">
        <v>20.22</v>
      </c>
      <c r="BB280" t="e">
        <v>#N/A</v>
      </c>
      <c r="BC280" t="e">
        <v>#N/A</v>
      </c>
      <c r="BD280">
        <v>784.25</v>
      </c>
      <c r="BE280">
        <v>6.5018000000000002</v>
      </c>
      <c r="BF280">
        <v>6.58</v>
      </c>
      <c r="BG280">
        <v>6.6580000000000004</v>
      </c>
      <c r="BH280">
        <v>5.5</v>
      </c>
      <c r="BI280">
        <v>7.8890000000000002</v>
      </c>
      <c r="BJ280">
        <v>6.0229999999999997</v>
      </c>
      <c r="BK280">
        <v>1.5109999999999999</v>
      </c>
      <c r="BL280">
        <v>9.1029999999999998</v>
      </c>
      <c r="BM280">
        <v>5.44</v>
      </c>
      <c r="BN280">
        <v>5.22</v>
      </c>
      <c r="BO280">
        <v>4.72</v>
      </c>
      <c r="BP280">
        <v>5.0277200000000004</v>
      </c>
      <c r="BQ280">
        <v>5.7191999999999998</v>
      </c>
      <c r="BR280">
        <v>5.28</v>
      </c>
      <c r="BS280">
        <v>16.87623</v>
      </c>
      <c r="BT280">
        <v>5.4689399999999999</v>
      </c>
      <c r="BU280">
        <v>0.85716999999999999</v>
      </c>
      <c r="BV280">
        <v>2.1229300000000002</v>
      </c>
      <c r="BW280">
        <v>93.62</v>
      </c>
      <c r="BX280">
        <v>88.44</v>
      </c>
      <c r="BY280">
        <v>112.3653</v>
      </c>
    </row>
    <row r="281" spans="1:77">
      <c r="A281" s="50">
        <v>39448</v>
      </c>
      <c r="B281">
        <v>4399.7190000000001</v>
      </c>
      <c r="C281">
        <v>5614.08</v>
      </c>
      <c r="D281">
        <v>38553.67</v>
      </c>
      <c r="E281">
        <v>4127.47</v>
      </c>
      <c r="F281">
        <v>1468.35</v>
      </c>
      <c r="G281">
        <v>8067.32</v>
      </c>
      <c r="H281">
        <v>6456.91</v>
      </c>
      <c r="I281">
        <v>8484.4599999999991</v>
      </c>
      <c r="J281">
        <v>1897.13</v>
      </c>
      <c r="K281">
        <v>15307.78</v>
      </c>
      <c r="L281">
        <v>27812.65</v>
      </c>
      <c r="M281">
        <v>63886.1</v>
      </c>
      <c r="N281">
        <v>15289.3</v>
      </c>
      <c r="O281">
        <v>621.63599999999997</v>
      </c>
      <c r="P281">
        <v>5261.5630000000001</v>
      </c>
      <c r="Q281">
        <v>8506.2800000000007</v>
      </c>
      <c r="R281">
        <v>20300.71</v>
      </c>
      <c r="S281">
        <v>1245.7809999999999</v>
      </c>
      <c r="T281">
        <v>15182.3</v>
      </c>
      <c r="U281">
        <v>13264.82</v>
      </c>
      <c r="V281">
        <v>1273.7349999999999</v>
      </c>
      <c r="W281">
        <v>2652.28</v>
      </c>
      <c r="X281">
        <v>1588.8030000000001</v>
      </c>
      <c r="Y281">
        <v>85.388999999999996</v>
      </c>
      <c r="Z281">
        <v>3.67</v>
      </c>
      <c r="AA281">
        <v>4.1094999999999997</v>
      </c>
      <c r="AB281">
        <v>4.1894</v>
      </c>
      <c r="AC281">
        <v>4.298</v>
      </c>
      <c r="AD281">
        <v>1.3943000000000001</v>
      </c>
      <c r="AE281">
        <v>4.0545</v>
      </c>
      <c r="AF281">
        <v>4.2644000000000002</v>
      </c>
      <c r="AG281">
        <v>3.6493000000000002</v>
      </c>
      <c r="AH281">
        <v>4.4622000000000002</v>
      </c>
      <c r="AI281">
        <v>4.2990000000000004</v>
      </c>
      <c r="AJ281">
        <v>5.41</v>
      </c>
      <c r="AK281" t="e">
        <v>#N/A</v>
      </c>
      <c r="AL281">
        <v>2.444</v>
      </c>
      <c r="AM281">
        <v>1.4620500000000001</v>
      </c>
      <c r="AN281">
        <v>1.9905999999999999</v>
      </c>
      <c r="AO281">
        <v>5.0465</v>
      </c>
      <c r="AP281">
        <v>1.1620999999999999</v>
      </c>
      <c r="AQ281">
        <v>2.4350000000000001</v>
      </c>
      <c r="AR281">
        <v>172.90790000000001</v>
      </c>
      <c r="AS281">
        <v>7.3045999999999998</v>
      </c>
      <c r="AT281">
        <v>936.05</v>
      </c>
      <c r="AU281">
        <v>7.7973999999999997</v>
      </c>
      <c r="AV281">
        <v>32.4345</v>
      </c>
      <c r="AW281">
        <v>22.5</v>
      </c>
      <c r="AX281">
        <v>20.7</v>
      </c>
      <c r="AY281">
        <v>25.9</v>
      </c>
      <c r="AZ281">
        <v>20.37</v>
      </c>
      <c r="BA281">
        <v>18.059999999999999</v>
      </c>
      <c r="BB281" t="e">
        <v>#N/A</v>
      </c>
      <c r="BC281" t="e">
        <v>#N/A</v>
      </c>
      <c r="BD281">
        <v>833.75</v>
      </c>
      <c r="BE281">
        <v>6.6333000000000002</v>
      </c>
      <c r="BF281">
        <v>6.65</v>
      </c>
      <c r="BG281">
        <v>6.75</v>
      </c>
      <c r="BH281">
        <v>5.79</v>
      </c>
      <c r="BI281">
        <v>8.2260000000000009</v>
      </c>
      <c r="BJ281">
        <v>6.1130000000000004</v>
      </c>
      <c r="BK281">
        <v>1.4670000000000001</v>
      </c>
      <c r="BL281">
        <v>9.5090000000000003</v>
      </c>
      <c r="BM281">
        <v>5.58</v>
      </c>
      <c r="BN281">
        <v>5.43</v>
      </c>
      <c r="BO281">
        <v>4.4859999999999998</v>
      </c>
      <c r="BP281">
        <v>3.28939</v>
      </c>
      <c r="BQ281">
        <v>5.3890000000000002</v>
      </c>
      <c r="BR281">
        <v>5.7</v>
      </c>
      <c r="BS281">
        <v>16.175809999999998</v>
      </c>
      <c r="BT281">
        <v>5.4770799999999999</v>
      </c>
      <c r="BU281">
        <v>0.85431999999999997</v>
      </c>
      <c r="BV281">
        <v>2.2016499999999999</v>
      </c>
      <c r="BW281">
        <v>103.82</v>
      </c>
      <c r="BX281">
        <v>96.21</v>
      </c>
      <c r="BY281">
        <v>107.7068</v>
      </c>
    </row>
    <row r="282" spans="1:77">
      <c r="A282" s="50">
        <v>39479</v>
      </c>
      <c r="B282">
        <v>3867.47</v>
      </c>
      <c r="C282">
        <v>4978.0600000000004</v>
      </c>
      <c r="D282">
        <v>34615.29</v>
      </c>
      <c r="E282">
        <v>3809.63</v>
      </c>
      <c r="F282">
        <v>1395.42</v>
      </c>
      <c r="G282">
        <v>6968.67</v>
      </c>
      <c r="H282">
        <v>6029.18</v>
      </c>
      <c r="I282">
        <v>7815.98</v>
      </c>
      <c r="J282">
        <v>1634.53</v>
      </c>
      <c r="K282">
        <v>13497.16</v>
      </c>
      <c r="L282">
        <v>24123.58</v>
      </c>
      <c r="M282">
        <v>61079.83</v>
      </c>
      <c r="N282">
        <v>13246.6</v>
      </c>
      <c r="O282">
        <v>545.65300000000002</v>
      </c>
      <c r="P282">
        <v>4320.7659999999996</v>
      </c>
      <c r="Q282">
        <v>7673.99</v>
      </c>
      <c r="R282">
        <v>18242.580000000002</v>
      </c>
      <c r="S282">
        <v>1119.846</v>
      </c>
      <c r="T282">
        <v>13494.7</v>
      </c>
      <c r="U282">
        <v>12743.19</v>
      </c>
      <c r="V282">
        <v>1176.9649999999999</v>
      </c>
      <c r="W282">
        <v>2413.36</v>
      </c>
      <c r="X282">
        <v>1487.558</v>
      </c>
      <c r="Y282">
        <v>70.424999999999997</v>
      </c>
      <c r="Z282">
        <v>3.67</v>
      </c>
      <c r="AA282">
        <v>4.1094999999999997</v>
      </c>
      <c r="AB282">
        <v>4.1894</v>
      </c>
      <c r="AC282">
        <v>4.298</v>
      </c>
      <c r="AD282">
        <v>1.3943000000000001</v>
      </c>
      <c r="AE282">
        <v>4.0545</v>
      </c>
      <c r="AF282">
        <v>4.2644000000000002</v>
      </c>
      <c r="AG282">
        <v>3.6493000000000002</v>
      </c>
      <c r="AH282">
        <v>4.4622000000000002</v>
      </c>
      <c r="AI282">
        <v>4.2990000000000004</v>
      </c>
      <c r="AJ282">
        <v>5.41</v>
      </c>
      <c r="AK282" t="e">
        <v>#N/A</v>
      </c>
      <c r="AL282">
        <v>2.444</v>
      </c>
      <c r="AM282">
        <v>1.4822500000000001</v>
      </c>
      <c r="AN282">
        <v>1.96865</v>
      </c>
      <c r="AO282">
        <v>5.0549999999999997</v>
      </c>
      <c r="AP282">
        <v>1.1637999999999999</v>
      </c>
      <c r="AQ282">
        <v>2.4215</v>
      </c>
      <c r="AR282">
        <v>173.864</v>
      </c>
      <c r="AS282">
        <v>7.1902999999999997</v>
      </c>
      <c r="AT282">
        <v>944.25</v>
      </c>
      <c r="AU282">
        <v>7.7968500000000001</v>
      </c>
      <c r="AV282">
        <v>32.104999999999997</v>
      </c>
      <c r="AW282">
        <v>24.02</v>
      </c>
      <c r="AX282">
        <v>21.77</v>
      </c>
      <c r="AY282">
        <v>28.25</v>
      </c>
      <c r="AZ282">
        <v>26.58</v>
      </c>
      <c r="BA282">
        <v>27.47</v>
      </c>
      <c r="BB282" t="e">
        <v>#N/A</v>
      </c>
      <c r="BC282" t="e">
        <v>#N/A</v>
      </c>
      <c r="BD282">
        <v>914.75</v>
      </c>
      <c r="BE282">
        <v>6.7686000000000002</v>
      </c>
      <c r="BF282">
        <v>6.77</v>
      </c>
      <c r="BG282">
        <v>7.0570000000000004</v>
      </c>
      <c r="BH282">
        <v>5.63</v>
      </c>
      <c r="BI282">
        <v>8.1820000000000004</v>
      </c>
      <c r="BJ282">
        <v>5.8819999999999997</v>
      </c>
      <c r="BK282">
        <v>1.4430000000000001</v>
      </c>
      <c r="BL282">
        <v>8.8049999999999997</v>
      </c>
      <c r="BM282">
        <v>5.46</v>
      </c>
      <c r="BN282">
        <v>5.61</v>
      </c>
      <c r="BO282">
        <v>4.4859999999999998</v>
      </c>
      <c r="BP282">
        <v>3.28939</v>
      </c>
      <c r="BQ282">
        <v>5.3890000000000002</v>
      </c>
      <c r="BR282">
        <v>5.7</v>
      </c>
      <c r="BS282">
        <v>16.175809999999998</v>
      </c>
      <c r="BT282">
        <v>5.4770799999999999</v>
      </c>
      <c r="BU282">
        <v>0.85431999999999997</v>
      </c>
      <c r="BV282">
        <v>2.2016499999999999</v>
      </c>
      <c r="BW282">
        <v>103.82</v>
      </c>
      <c r="BX282">
        <v>96.21</v>
      </c>
      <c r="BY282">
        <v>107.11239999999999</v>
      </c>
    </row>
    <row r="283" spans="1:77">
      <c r="A283" s="50">
        <v>39508</v>
      </c>
      <c r="B283">
        <v>3675.51</v>
      </c>
      <c r="C283">
        <v>4742.66</v>
      </c>
      <c r="D283">
        <v>33172.89</v>
      </c>
      <c r="E283">
        <v>3704.38</v>
      </c>
      <c r="F283">
        <v>1331.34</v>
      </c>
      <c r="G283">
        <v>6689.95</v>
      </c>
      <c r="H283">
        <v>5818.62</v>
      </c>
      <c r="I283">
        <v>7403.88</v>
      </c>
      <c r="J283">
        <v>1671.73</v>
      </c>
      <c r="K283">
        <v>12992.18</v>
      </c>
      <c r="L283">
        <v>23584.97</v>
      </c>
      <c r="M283">
        <v>64490.46</v>
      </c>
      <c r="N283">
        <v>13436.6</v>
      </c>
      <c r="O283">
        <v>546.274</v>
      </c>
      <c r="P283">
        <v>4438.2619999999997</v>
      </c>
      <c r="Q283">
        <v>8262.8700000000008</v>
      </c>
      <c r="R283">
        <v>16677.88</v>
      </c>
      <c r="S283">
        <v>1144.712</v>
      </c>
      <c r="T283">
        <v>12862.5</v>
      </c>
      <c r="U283">
        <v>12258.9</v>
      </c>
      <c r="V283">
        <v>1078.854</v>
      </c>
      <c r="W283">
        <v>2258.6</v>
      </c>
      <c r="X283">
        <v>1441.7460000000001</v>
      </c>
      <c r="Y283">
        <v>71.575999999999993</v>
      </c>
      <c r="Z283">
        <v>3.67</v>
      </c>
      <c r="AA283">
        <v>4.1094999999999997</v>
      </c>
      <c r="AB283">
        <v>4.1894</v>
      </c>
      <c r="AC283">
        <v>4.298</v>
      </c>
      <c r="AD283">
        <v>1.3943000000000001</v>
      </c>
      <c r="AE283">
        <v>4.0545</v>
      </c>
      <c r="AF283">
        <v>4.2644000000000002</v>
      </c>
      <c r="AG283">
        <v>3.6493000000000002</v>
      </c>
      <c r="AH283">
        <v>4.4622000000000002</v>
      </c>
      <c r="AI283">
        <v>4.2990000000000004</v>
      </c>
      <c r="AJ283">
        <v>5.41</v>
      </c>
      <c r="AK283" t="e">
        <v>#N/A</v>
      </c>
      <c r="AL283">
        <v>2.444</v>
      </c>
      <c r="AM283">
        <v>1.5201499999999999</v>
      </c>
      <c r="AN283">
        <v>1.9823999999999999</v>
      </c>
      <c r="AO283">
        <v>5.0529999999999999</v>
      </c>
      <c r="AP283">
        <v>1.2215</v>
      </c>
      <c r="AQ283">
        <v>2.3304999999999998</v>
      </c>
      <c r="AR283">
        <v>173.17699999999999</v>
      </c>
      <c r="AS283">
        <v>7.1058000000000003</v>
      </c>
      <c r="AT283">
        <v>946.85</v>
      </c>
      <c r="AU283">
        <v>7.7843499999999999</v>
      </c>
      <c r="AV283">
        <v>31.097999999999999</v>
      </c>
      <c r="AW283">
        <v>26.28</v>
      </c>
      <c r="AX283">
        <v>24.57</v>
      </c>
      <c r="AY283">
        <v>29.47</v>
      </c>
      <c r="AZ283">
        <v>29.12</v>
      </c>
      <c r="BA283">
        <v>30.9</v>
      </c>
      <c r="BB283" t="e">
        <v>#N/A</v>
      </c>
      <c r="BC283" t="e">
        <v>#N/A</v>
      </c>
      <c r="BD283">
        <v>988.5</v>
      </c>
      <c r="BE283">
        <v>6.9783999999999997</v>
      </c>
      <c r="BF283">
        <v>6.98</v>
      </c>
      <c r="BG283">
        <v>7.2619999999999996</v>
      </c>
      <c r="BH283">
        <v>5.81</v>
      </c>
      <c r="BI283">
        <v>8.7479999999999993</v>
      </c>
      <c r="BJ283">
        <v>5.8129999999999997</v>
      </c>
      <c r="BK283">
        <v>1.5169999999999999</v>
      </c>
      <c r="BL283">
        <v>10.189</v>
      </c>
      <c r="BM283">
        <v>5.65</v>
      </c>
      <c r="BN283">
        <v>5.74</v>
      </c>
      <c r="BO283">
        <v>4.4859999999999998</v>
      </c>
      <c r="BP283">
        <v>3.28939</v>
      </c>
      <c r="BQ283">
        <v>5.3890000000000002</v>
      </c>
      <c r="BR283">
        <v>5.7</v>
      </c>
      <c r="BS283">
        <v>16.175809999999998</v>
      </c>
      <c r="BT283">
        <v>5.4770799999999999</v>
      </c>
      <c r="BU283">
        <v>0.85431999999999997</v>
      </c>
      <c r="BV283">
        <v>2.2016499999999999</v>
      </c>
      <c r="BW283">
        <v>103.82</v>
      </c>
      <c r="BX283">
        <v>96.21</v>
      </c>
      <c r="BY283">
        <v>100.8274</v>
      </c>
    </row>
    <row r="284" spans="1:77">
      <c r="A284" s="50">
        <v>39539</v>
      </c>
      <c r="B284">
        <v>3753.55</v>
      </c>
      <c r="C284">
        <v>4866</v>
      </c>
      <c r="D284">
        <v>32513.19</v>
      </c>
      <c r="E284">
        <v>3816.73</v>
      </c>
      <c r="F284">
        <v>1370.18</v>
      </c>
      <c r="G284">
        <v>6720.33</v>
      </c>
      <c r="H284">
        <v>5852.58</v>
      </c>
      <c r="I284">
        <v>7494.3</v>
      </c>
      <c r="J284">
        <v>1702.25</v>
      </c>
      <c r="K284">
        <v>12656.42</v>
      </c>
      <c r="L284">
        <v>23137.46</v>
      </c>
      <c r="M284">
        <v>62774.85</v>
      </c>
      <c r="N284">
        <v>13434.2</v>
      </c>
      <c r="O284">
        <v>530.76800000000003</v>
      </c>
      <c r="P284">
        <v>3329.1619999999998</v>
      </c>
      <c r="Q284">
        <v>8419.7199999999993</v>
      </c>
      <c r="R284">
        <v>15626.62</v>
      </c>
      <c r="S284">
        <v>1113.615</v>
      </c>
      <c r="T284">
        <v>13699.1</v>
      </c>
      <c r="U284">
        <v>12654.36</v>
      </c>
      <c r="V284">
        <v>1071.9829999999999</v>
      </c>
      <c r="W284">
        <v>2362.75</v>
      </c>
      <c r="X284">
        <v>1467.7639999999999</v>
      </c>
      <c r="Y284">
        <v>65.602000000000004</v>
      </c>
      <c r="Z284">
        <v>3.88</v>
      </c>
      <c r="AA284">
        <v>4.4795999999999996</v>
      </c>
      <c r="AB284">
        <v>4.5717999999999996</v>
      </c>
      <c r="AC284">
        <v>4.6719999999999997</v>
      </c>
      <c r="AD284">
        <v>1.6067</v>
      </c>
      <c r="AE284">
        <v>4.4272</v>
      </c>
      <c r="AF284">
        <v>4.5965999999999996</v>
      </c>
      <c r="AG284">
        <v>3.8647999999999998</v>
      </c>
      <c r="AH284">
        <v>4.8188000000000004</v>
      </c>
      <c r="AI284">
        <v>4.226</v>
      </c>
      <c r="AJ284">
        <v>5.49</v>
      </c>
      <c r="AK284" t="e">
        <v>#N/A</v>
      </c>
      <c r="AL284">
        <v>2.5779999999999998</v>
      </c>
      <c r="AM284">
        <v>1.55955</v>
      </c>
      <c r="AN284">
        <v>1.9754</v>
      </c>
      <c r="AO284">
        <v>4.9937500000000004</v>
      </c>
      <c r="AP284">
        <v>1.3213999999999999</v>
      </c>
      <c r="AQ284">
        <v>2.2389999999999999</v>
      </c>
      <c r="AR284">
        <v>165.52850000000001</v>
      </c>
      <c r="AS284">
        <v>7.0217999999999998</v>
      </c>
      <c r="AT284">
        <v>983.9</v>
      </c>
      <c r="AU284">
        <v>7.7884000000000002</v>
      </c>
      <c r="AV284">
        <v>30.285</v>
      </c>
      <c r="AW284">
        <v>22.68</v>
      </c>
      <c r="AX284">
        <v>21.1</v>
      </c>
      <c r="AY284">
        <v>26.56</v>
      </c>
      <c r="AZ284">
        <v>22.81</v>
      </c>
      <c r="BA284">
        <v>24.62</v>
      </c>
      <c r="BB284" t="e">
        <v>#N/A</v>
      </c>
      <c r="BC284" t="e">
        <v>#N/A</v>
      </c>
      <c r="BD284">
        <v>887.75</v>
      </c>
      <c r="BE284">
        <v>7.0491000000000001</v>
      </c>
      <c r="BF284">
        <v>7.18</v>
      </c>
      <c r="BG284">
        <v>7.3890000000000002</v>
      </c>
      <c r="BH284">
        <v>6.39</v>
      </c>
      <c r="BI284">
        <v>8.7170000000000005</v>
      </c>
      <c r="BJ284">
        <v>6.0670000000000002</v>
      </c>
      <c r="BK284">
        <v>1.75</v>
      </c>
      <c r="BL284">
        <v>9.9550000000000001</v>
      </c>
      <c r="BM284">
        <v>5.93</v>
      </c>
      <c r="BN284">
        <v>6.29</v>
      </c>
      <c r="BO284">
        <v>4.859</v>
      </c>
      <c r="BP284">
        <v>2.7510599999999998</v>
      </c>
      <c r="BQ284">
        <v>5.0484</v>
      </c>
      <c r="BR284">
        <v>6.33</v>
      </c>
      <c r="BS284">
        <v>17.225169999999999</v>
      </c>
      <c r="BT284">
        <v>5.34985</v>
      </c>
      <c r="BU284">
        <v>0.84131</v>
      </c>
      <c r="BV284">
        <v>2.222</v>
      </c>
      <c r="BW284">
        <v>140.29</v>
      </c>
      <c r="BX284">
        <v>122.6</v>
      </c>
      <c r="BY284">
        <v>102.6614</v>
      </c>
    </row>
    <row r="285" spans="1:77">
      <c r="A285" s="50">
        <v>39569</v>
      </c>
      <c r="B285">
        <v>3825.02</v>
      </c>
      <c r="C285">
        <v>4996.54</v>
      </c>
      <c r="D285">
        <v>33954.35</v>
      </c>
      <c r="E285">
        <v>3925.43</v>
      </c>
      <c r="F285">
        <v>1409.34</v>
      </c>
      <c r="G285">
        <v>6948.82</v>
      </c>
      <c r="H285">
        <v>6087.25</v>
      </c>
      <c r="I285">
        <v>7529</v>
      </c>
      <c r="J285">
        <v>1825.47</v>
      </c>
      <c r="K285">
        <v>13766.86</v>
      </c>
      <c r="L285">
        <v>25755.35</v>
      </c>
      <c r="M285">
        <v>67868.44</v>
      </c>
      <c r="N285">
        <v>13707.2</v>
      </c>
      <c r="O285">
        <v>571.84100000000001</v>
      </c>
      <c r="P285">
        <v>3693.1060000000002</v>
      </c>
      <c r="Q285">
        <v>8919.92</v>
      </c>
      <c r="R285">
        <v>17287.310000000001</v>
      </c>
      <c r="S285">
        <v>1192.663</v>
      </c>
      <c r="T285">
        <v>13798.3</v>
      </c>
      <c r="U285">
        <v>13010</v>
      </c>
      <c r="V285">
        <v>1122.019</v>
      </c>
      <c r="W285">
        <v>2480.71</v>
      </c>
      <c r="X285">
        <v>1515.9290000000001</v>
      </c>
      <c r="Y285">
        <v>75.144999999999996</v>
      </c>
      <c r="Z285">
        <v>3.88</v>
      </c>
      <c r="AA285">
        <v>4.4795999999999996</v>
      </c>
      <c r="AB285">
        <v>4.5717999999999996</v>
      </c>
      <c r="AC285">
        <v>4.6719999999999997</v>
      </c>
      <c r="AD285">
        <v>1.6067</v>
      </c>
      <c r="AE285">
        <v>4.4272</v>
      </c>
      <c r="AF285">
        <v>4.5965999999999996</v>
      </c>
      <c r="AG285">
        <v>3.8647999999999998</v>
      </c>
      <c r="AH285">
        <v>4.8188000000000004</v>
      </c>
      <c r="AI285">
        <v>4.226</v>
      </c>
      <c r="AJ285">
        <v>5.49</v>
      </c>
      <c r="AK285" t="e">
        <v>#N/A</v>
      </c>
      <c r="AL285">
        <v>2.5779999999999998</v>
      </c>
      <c r="AM285">
        <v>1.54505</v>
      </c>
      <c r="AN285">
        <v>1.9746999999999999</v>
      </c>
      <c r="AO285">
        <v>4.8499999999999996</v>
      </c>
      <c r="AP285">
        <v>1.2746999999999999</v>
      </c>
      <c r="AQ285">
        <v>2.2267000000000001</v>
      </c>
      <c r="AR285">
        <v>163.74870000000001</v>
      </c>
      <c r="AS285">
        <v>7.0002000000000004</v>
      </c>
      <c r="AT285">
        <v>1002.65</v>
      </c>
      <c r="AU285">
        <v>7.7932499999999996</v>
      </c>
      <c r="AV285">
        <v>30.447500000000002</v>
      </c>
      <c r="AW285">
        <v>18.88</v>
      </c>
      <c r="AX285">
        <v>17.41</v>
      </c>
      <c r="AY285">
        <v>22.72</v>
      </c>
      <c r="AZ285">
        <v>19.940000000000001</v>
      </c>
      <c r="BA285">
        <v>20.88</v>
      </c>
      <c r="BB285" t="e">
        <v>#N/A</v>
      </c>
      <c r="BC285" t="e">
        <v>#N/A</v>
      </c>
      <c r="BD285">
        <v>853</v>
      </c>
      <c r="BE285">
        <v>6.9206000000000003</v>
      </c>
      <c r="BF285">
        <v>6.95</v>
      </c>
      <c r="BG285">
        <v>7.1879999999999997</v>
      </c>
      <c r="BH285">
        <v>6.31</v>
      </c>
      <c r="BI285">
        <v>8.7850000000000001</v>
      </c>
      <c r="BJ285">
        <v>5.9989999999999997</v>
      </c>
      <c r="BK285">
        <v>1.905</v>
      </c>
      <c r="BL285">
        <v>10.574</v>
      </c>
      <c r="BM285">
        <v>5.83</v>
      </c>
      <c r="BN285">
        <v>6.2</v>
      </c>
      <c r="BO285">
        <v>4.859</v>
      </c>
      <c r="BP285">
        <v>2.7510599999999998</v>
      </c>
      <c r="BQ285">
        <v>5.0484</v>
      </c>
      <c r="BR285">
        <v>6.33</v>
      </c>
      <c r="BS285">
        <v>17.225169999999999</v>
      </c>
      <c r="BT285">
        <v>5.34985</v>
      </c>
      <c r="BU285">
        <v>0.84131</v>
      </c>
      <c r="BV285">
        <v>2.222</v>
      </c>
      <c r="BW285">
        <v>140.29</v>
      </c>
      <c r="BX285">
        <v>122.6</v>
      </c>
      <c r="BY285">
        <v>104.3515</v>
      </c>
    </row>
    <row r="286" spans="1:77">
      <c r="A286" s="50">
        <v>39600</v>
      </c>
      <c r="B286">
        <v>3720.5</v>
      </c>
      <c r="C286">
        <v>4935.21</v>
      </c>
      <c r="D286">
        <v>32717.03</v>
      </c>
      <c r="E286">
        <v>3692.39</v>
      </c>
      <c r="F286">
        <v>1385.67</v>
      </c>
      <c r="G286">
        <v>7008.77</v>
      </c>
      <c r="H286">
        <v>6007.61</v>
      </c>
      <c r="I286">
        <v>7555.7</v>
      </c>
      <c r="J286">
        <v>1847.53</v>
      </c>
      <c r="K286">
        <v>14440.14</v>
      </c>
      <c r="L286">
        <v>24831.360000000001</v>
      </c>
      <c r="M286">
        <v>71897.25</v>
      </c>
      <c r="N286">
        <v>13451.4</v>
      </c>
      <c r="O286">
        <v>553.26800000000003</v>
      </c>
      <c r="P286">
        <v>3459.0439999999999</v>
      </c>
      <c r="Q286">
        <v>8724.4699999999993</v>
      </c>
      <c r="R286">
        <v>16063.18</v>
      </c>
      <c r="S286">
        <v>1207.587</v>
      </c>
      <c r="T286">
        <v>13300</v>
      </c>
      <c r="U286">
        <v>12503.82</v>
      </c>
      <c r="V286">
        <v>1134.9179999999999</v>
      </c>
      <c r="W286">
        <v>2491.5300000000002</v>
      </c>
      <c r="X286">
        <v>1515.992</v>
      </c>
      <c r="Y286">
        <v>72.337999999999994</v>
      </c>
      <c r="Z286">
        <v>3.88</v>
      </c>
      <c r="AA286">
        <v>4.4795999999999996</v>
      </c>
      <c r="AB286">
        <v>4.5717999999999996</v>
      </c>
      <c r="AC286">
        <v>4.6719999999999997</v>
      </c>
      <c r="AD286">
        <v>1.6067</v>
      </c>
      <c r="AE286">
        <v>4.4272</v>
      </c>
      <c r="AF286">
        <v>4.5965999999999996</v>
      </c>
      <c r="AG286">
        <v>3.8647999999999998</v>
      </c>
      <c r="AH286">
        <v>4.8188000000000004</v>
      </c>
      <c r="AI286">
        <v>4.226</v>
      </c>
      <c r="AJ286">
        <v>5.49</v>
      </c>
      <c r="AK286" t="e">
        <v>#N/A</v>
      </c>
      <c r="AL286">
        <v>2.5779999999999998</v>
      </c>
      <c r="AM286">
        <v>1.5528500000000001</v>
      </c>
      <c r="AN286">
        <v>1.9637</v>
      </c>
      <c r="AO286">
        <v>4.76</v>
      </c>
      <c r="AP286">
        <v>1.2224999999999999</v>
      </c>
      <c r="AQ286">
        <v>2.1749999999999998</v>
      </c>
      <c r="AR286">
        <v>155.2243</v>
      </c>
      <c r="AS286">
        <v>6.9371999999999998</v>
      </c>
      <c r="AT286">
        <v>1022.55</v>
      </c>
      <c r="AU286">
        <v>7.8035500000000004</v>
      </c>
      <c r="AV286">
        <v>30.212</v>
      </c>
      <c r="AW286">
        <v>19.829999999999998</v>
      </c>
      <c r="AX286">
        <v>18.399999999999999</v>
      </c>
      <c r="AY286">
        <v>22.88</v>
      </c>
      <c r="AZ286">
        <v>20.66</v>
      </c>
      <c r="BA286">
        <v>21.6</v>
      </c>
      <c r="BB286" t="e">
        <v>#N/A</v>
      </c>
      <c r="BC286" t="e">
        <v>#N/A</v>
      </c>
      <c r="BD286">
        <v>888.25</v>
      </c>
      <c r="BE286">
        <v>7.1097000000000001</v>
      </c>
      <c r="BF286">
        <v>7.14</v>
      </c>
      <c r="BG286">
        <v>7.4260000000000002</v>
      </c>
      <c r="BH286">
        <v>6.48</v>
      </c>
      <c r="BI286">
        <v>8.9510000000000005</v>
      </c>
      <c r="BJ286">
        <v>6.0839999999999996</v>
      </c>
      <c r="BK286">
        <v>2.0630000000000002</v>
      </c>
      <c r="BL286">
        <v>10.459</v>
      </c>
      <c r="BM286">
        <v>6.1</v>
      </c>
      <c r="BN286">
        <v>6.46</v>
      </c>
      <c r="BO286">
        <v>4.859</v>
      </c>
      <c r="BP286">
        <v>2.7510599999999998</v>
      </c>
      <c r="BQ286">
        <v>5.0484</v>
      </c>
      <c r="BR286">
        <v>6.33</v>
      </c>
      <c r="BS286">
        <v>17.225169999999999</v>
      </c>
      <c r="BT286">
        <v>5.34985</v>
      </c>
      <c r="BU286">
        <v>0.84131</v>
      </c>
      <c r="BV286">
        <v>2.222</v>
      </c>
      <c r="BW286">
        <v>140.29</v>
      </c>
      <c r="BX286">
        <v>122.6</v>
      </c>
      <c r="BY286">
        <v>106.91330000000001</v>
      </c>
    </row>
    <row r="287" spans="1:77">
      <c r="A287" s="50">
        <v>39630</v>
      </c>
      <c r="B287">
        <v>3292.86</v>
      </c>
      <c r="C287">
        <v>4341.21</v>
      </c>
      <c r="D287">
        <v>28786.44</v>
      </c>
      <c r="E287">
        <v>3102.49</v>
      </c>
      <c r="F287">
        <v>1284.9100000000001</v>
      </c>
      <c r="G287">
        <v>6315.94</v>
      </c>
      <c r="H287">
        <v>5479.93</v>
      </c>
      <c r="I287">
        <v>6849.67</v>
      </c>
      <c r="J287">
        <v>1666.46</v>
      </c>
      <c r="K287">
        <v>13463.2</v>
      </c>
      <c r="L287">
        <v>22102.01</v>
      </c>
      <c r="M287">
        <v>63396.19</v>
      </c>
      <c r="N287">
        <v>12205.6</v>
      </c>
      <c r="O287">
        <v>480.56299999999999</v>
      </c>
      <c r="P287">
        <v>2651.605</v>
      </c>
      <c r="Q287">
        <v>7407.98</v>
      </c>
      <c r="R287">
        <v>12961.68</v>
      </c>
      <c r="S287">
        <v>1068.7460000000001</v>
      </c>
      <c r="T287">
        <v>11770.9</v>
      </c>
      <c r="U287">
        <v>11382.26</v>
      </c>
      <c r="V287">
        <v>1035.8820000000001</v>
      </c>
      <c r="W287">
        <v>2304.9699999999998</v>
      </c>
      <c r="X287">
        <v>1392.5809999999999</v>
      </c>
      <c r="Y287">
        <v>62.048000000000002</v>
      </c>
      <c r="Z287">
        <v>3.86</v>
      </c>
      <c r="AA287">
        <v>4.6388999999999996</v>
      </c>
      <c r="AB287">
        <v>4.6599000000000004</v>
      </c>
      <c r="AC287">
        <v>4.8727</v>
      </c>
      <c r="AD287">
        <v>1.5195000000000001</v>
      </c>
      <c r="AE287">
        <v>4.4836999999999998</v>
      </c>
      <c r="AF287">
        <v>4.7074999999999996</v>
      </c>
      <c r="AG287">
        <v>3.8475999999999999</v>
      </c>
      <c r="AH287">
        <v>4.6947999999999999</v>
      </c>
      <c r="AI287">
        <v>4.351</v>
      </c>
      <c r="AJ287">
        <v>5.9660000000000002</v>
      </c>
      <c r="AK287" t="e">
        <v>#N/A</v>
      </c>
      <c r="AL287">
        <v>2.468</v>
      </c>
      <c r="AM287">
        <v>1.57545</v>
      </c>
      <c r="AN287">
        <v>1.99135</v>
      </c>
      <c r="AO287">
        <v>4.5125000000000002</v>
      </c>
      <c r="AP287">
        <v>1.2321</v>
      </c>
      <c r="AQ287">
        <v>2.1293000000000002</v>
      </c>
      <c r="AR287">
        <v>149.90639999999999</v>
      </c>
      <c r="AS287">
        <v>6.8608000000000002</v>
      </c>
      <c r="AT287">
        <v>1047.05</v>
      </c>
      <c r="AU287">
        <v>7.7987000000000002</v>
      </c>
      <c r="AV287">
        <v>30.3565</v>
      </c>
      <c r="AW287">
        <v>23.65</v>
      </c>
      <c r="AX287">
        <v>22.48</v>
      </c>
      <c r="AY287">
        <v>28.73</v>
      </c>
      <c r="AZ287">
        <v>25.27</v>
      </c>
      <c r="BA287">
        <v>26.25</v>
      </c>
      <c r="BB287" t="e">
        <v>#N/A</v>
      </c>
      <c r="BC287" t="e">
        <v>#N/A</v>
      </c>
      <c r="BD287">
        <v>937.5</v>
      </c>
      <c r="BE287">
        <v>7.0739999999999998</v>
      </c>
      <c r="BF287">
        <v>7.25</v>
      </c>
      <c r="BG287">
        <v>7.5389999999999997</v>
      </c>
      <c r="BH287">
        <v>6.92</v>
      </c>
      <c r="BI287">
        <v>9.1349999999999998</v>
      </c>
      <c r="BJ287">
        <v>6.2569999999999997</v>
      </c>
      <c r="BK287">
        <v>2.0289999999999999</v>
      </c>
      <c r="BL287">
        <v>10.632999999999999</v>
      </c>
      <c r="BM287">
        <v>6.35</v>
      </c>
      <c r="BN287">
        <v>6.78</v>
      </c>
      <c r="BO287">
        <v>4.9820000000000002</v>
      </c>
      <c r="BP287">
        <v>2.9066000000000001</v>
      </c>
      <c r="BQ287">
        <v>4.9667000000000003</v>
      </c>
      <c r="BR287">
        <v>6.47</v>
      </c>
      <c r="BS287">
        <v>18.001380000000001</v>
      </c>
      <c r="BT287">
        <v>5.6806099999999997</v>
      </c>
      <c r="BU287">
        <v>0.85419999999999996</v>
      </c>
      <c r="BV287">
        <v>2.2688999999999999</v>
      </c>
      <c r="BW287">
        <v>95.59</v>
      </c>
      <c r="BX287">
        <v>117.11</v>
      </c>
      <c r="BY287">
        <v>106.84569999999999</v>
      </c>
    </row>
    <row r="288" spans="1:77">
      <c r="A288" s="50">
        <v>39661</v>
      </c>
      <c r="B288">
        <v>3316.61</v>
      </c>
      <c r="C288">
        <v>4314.34</v>
      </c>
      <c r="D288">
        <v>28130</v>
      </c>
      <c r="E288">
        <v>2983.55</v>
      </c>
      <c r="F288">
        <v>1260.31</v>
      </c>
      <c r="G288">
        <v>6396.46</v>
      </c>
      <c r="H288">
        <v>5354.67</v>
      </c>
      <c r="I288">
        <v>7141.21</v>
      </c>
      <c r="J288">
        <v>1573.77</v>
      </c>
      <c r="K288">
        <v>13094.59</v>
      </c>
      <c r="L288">
        <v>22862.6</v>
      </c>
      <c r="M288">
        <v>57630.35</v>
      </c>
      <c r="N288">
        <v>11683.8</v>
      </c>
      <c r="O288">
        <v>476.65699999999998</v>
      </c>
      <c r="P288">
        <v>2801.817</v>
      </c>
      <c r="Q288">
        <v>7002.54</v>
      </c>
      <c r="R288">
        <v>14656.69</v>
      </c>
      <c r="S288">
        <v>1029.808</v>
      </c>
      <c r="T288">
        <v>11569.5</v>
      </c>
      <c r="U288">
        <v>11326.32</v>
      </c>
      <c r="V288">
        <v>983.99400000000003</v>
      </c>
      <c r="W288">
        <v>2310.96</v>
      </c>
      <c r="X288">
        <v>1351.912</v>
      </c>
      <c r="Y288">
        <v>63.8</v>
      </c>
      <c r="Z288">
        <v>3.86</v>
      </c>
      <c r="AA288">
        <v>4.6388999999999996</v>
      </c>
      <c r="AB288">
        <v>4.6599000000000004</v>
      </c>
      <c r="AC288">
        <v>4.8727</v>
      </c>
      <c r="AD288">
        <v>1.5195000000000001</v>
      </c>
      <c r="AE288">
        <v>4.4836999999999998</v>
      </c>
      <c r="AF288">
        <v>4.7074999999999996</v>
      </c>
      <c r="AG288">
        <v>3.8475999999999999</v>
      </c>
      <c r="AH288">
        <v>4.6947999999999999</v>
      </c>
      <c r="AI288">
        <v>4.351</v>
      </c>
      <c r="AJ288">
        <v>5.9660000000000002</v>
      </c>
      <c r="AK288" t="e">
        <v>#N/A</v>
      </c>
      <c r="AL288">
        <v>2.468</v>
      </c>
      <c r="AM288">
        <v>1.5561499999999999</v>
      </c>
      <c r="AN288">
        <v>1.9739</v>
      </c>
      <c r="AO288">
        <v>4.6399999999999997</v>
      </c>
      <c r="AP288">
        <v>1.1576</v>
      </c>
      <c r="AQ288">
        <v>2.0665</v>
      </c>
      <c r="AR288">
        <v>149.68029999999999</v>
      </c>
      <c r="AS288">
        <v>6.8422999999999998</v>
      </c>
      <c r="AT288">
        <v>1014.5</v>
      </c>
      <c r="AU288">
        <v>7.8039500000000004</v>
      </c>
      <c r="AV288">
        <v>30.709</v>
      </c>
      <c r="AW288">
        <v>22.57</v>
      </c>
      <c r="AX288">
        <v>21.22</v>
      </c>
      <c r="AY288">
        <v>25.97</v>
      </c>
      <c r="AZ288">
        <v>22.72</v>
      </c>
      <c r="BA288">
        <v>24.19</v>
      </c>
      <c r="BB288" t="e">
        <v>#N/A</v>
      </c>
      <c r="BC288" t="e">
        <v>#N/A</v>
      </c>
      <c r="BD288">
        <v>912.5</v>
      </c>
      <c r="BE288">
        <v>7.1553000000000004</v>
      </c>
      <c r="BF288">
        <v>7.42</v>
      </c>
      <c r="BG288">
        <v>7.3780000000000001</v>
      </c>
      <c r="BH288">
        <v>6.8</v>
      </c>
      <c r="BI288">
        <v>8.5050000000000008</v>
      </c>
      <c r="BJ288">
        <v>6.1</v>
      </c>
      <c r="BK288">
        <v>1.863</v>
      </c>
      <c r="BL288">
        <v>10.273999999999999</v>
      </c>
      <c r="BM288">
        <v>6.1</v>
      </c>
      <c r="BN288">
        <v>6.68</v>
      </c>
      <c r="BO288">
        <v>4.9820000000000002</v>
      </c>
      <c r="BP288">
        <v>2.9066000000000001</v>
      </c>
      <c r="BQ288">
        <v>4.9667000000000003</v>
      </c>
      <c r="BR288">
        <v>6.47</v>
      </c>
      <c r="BS288">
        <v>18.001380000000001</v>
      </c>
      <c r="BT288">
        <v>5.6806099999999997</v>
      </c>
      <c r="BU288">
        <v>0.85419999999999996</v>
      </c>
      <c r="BV288">
        <v>2.2688999999999999</v>
      </c>
      <c r="BW288">
        <v>95.59</v>
      </c>
      <c r="BX288">
        <v>117.11</v>
      </c>
      <c r="BY288">
        <v>109.3185</v>
      </c>
    </row>
    <row r="289" spans="1:77">
      <c r="A289" s="50">
        <v>39692</v>
      </c>
      <c r="B289">
        <v>3364.4</v>
      </c>
      <c r="C289">
        <v>4472.13</v>
      </c>
      <c r="D289">
        <v>28775.03</v>
      </c>
      <c r="E289">
        <v>3144.27</v>
      </c>
      <c r="F289">
        <v>1282.83</v>
      </c>
      <c r="G289">
        <v>6421.8</v>
      </c>
      <c r="H289">
        <v>5602.82</v>
      </c>
      <c r="I289">
        <v>7227.75</v>
      </c>
      <c r="J289">
        <v>1414.43</v>
      </c>
      <c r="K289">
        <v>12834.18</v>
      </c>
      <c r="L289">
        <v>20906.310000000001</v>
      </c>
      <c r="M289">
        <v>55162.14</v>
      </c>
      <c r="N289">
        <v>11419.9</v>
      </c>
      <c r="O289">
        <v>430.61799999999999</v>
      </c>
      <c r="P289">
        <v>2325.1350000000002</v>
      </c>
      <c r="Q289">
        <v>6813.09</v>
      </c>
      <c r="R289">
        <v>14498.51</v>
      </c>
      <c r="S289">
        <v>934.63099999999997</v>
      </c>
      <c r="T289">
        <v>11693.8</v>
      </c>
      <c r="U289">
        <v>11543.55</v>
      </c>
      <c r="V289">
        <v>1034.0840000000001</v>
      </c>
      <c r="W289">
        <v>2367.52</v>
      </c>
      <c r="X289">
        <v>1335.5930000000001</v>
      </c>
      <c r="Y289">
        <v>57.304000000000002</v>
      </c>
      <c r="Z289">
        <v>3.86</v>
      </c>
      <c r="AA289">
        <v>4.6388999999999996</v>
      </c>
      <c r="AB289">
        <v>4.6599000000000004</v>
      </c>
      <c r="AC289">
        <v>4.8727</v>
      </c>
      <c r="AD289">
        <v>1.5195000000000001</v>
      </c>
      <c r="AE289">
        <v>4.4836999999999998</v>
      </c>
      <c r="AF289">
        <v>4.7074999999999996</v>
      </c>
      <c r="AG289">
        <v>3.8475999999999999</v>
      </c>
      <c r="AH289">
        <v>4.6947999999999999</v>
      </c>
      <c r="AI289">
        <v>4.351</v>
      </c>
      <c r="AJ289">
        <v>5.9660000000000002</v>
      </c>
      <c r="AK289" t="e">
        <v>#N/A</v>
      </c>
      <c r="AL289">
        <v>2.468</v>
      </c>
      <c r="AM289">
        <v>1.45895</v>
      </c>
      <c r="AN289">
        <v>1.7987</v>
      </c>
      <c r="AO289">
        <v>4.68</v>
      </c>
      <c r="AP289">
        <v>1.1817</v>
      </c>
      <c r="AQ289">
        <v>2.2789999999999999</v>
      </c>
      <c r="AR289">
        <v>163.2441</v>
      </c>
      <c r="AS289">
        <v>6.8319999999999999</v>
      </c>
      <c r="AT289">
        <v>1116.0999999999999</v>
      </c>
      <c r="AU289">
        <v>7.8053999999999997</v>
      </c>
      <c r="AV289">
        <v>31.604500000000002</v>
      </c>
      <c r="AW289">
        <v>20.65</v>
      </c>
      <c r="AX289">
        <v>20.12</v>
      </c>
      <c r="AY289">
        <v>24.02</v>
      </c>
      <c r="AZ289">
        <v>21.56</v>
      </c>
      <c r="BA289">
        <v>21.62</v>
      </c>
      <c r="BB289" t="e">
        <v>#N/A</v>
      </c>
      <c r="BC289" t="e">
        <v>#N/A</v>
      </c>
      <c r="BD289">
        <v>798.5</v>
      </c>
      <c r="BE289">
        <v>7.1550000000000002</v>
      </c>
      <c r="BF289">
        <v>7.42</v>
      </c>
      <c r="BG289">
        <v>6.9690000000000003</v>
      </c>
      <c r="BH289">
        <v>6.59</v>
      </c>
      <c r="BI289">
        <v>8.1690000000000005</v>
      </c>
      <c r="BJ289">
        <v>6.11</v>
      </c>
      <c r="BK289">
        <v>1.8240000000000001</v>
      </c>
      <c r="BL289">
        <v>9.9890000000000008</v>
      </c>
      <c r="BM289">
        <v>5.93</v>
      </c>
      <c r="BN289">
        <v>6.42</v>
      </c>
      <c r="BO289">
        <v>4.9820000000000002</v>
      </c>
      <c r="BP289">
        <v>2.9066000000000001</v>
      </c>
      <c r="BQ289">
        <v>4.9667000000000003</v>
      </c>
      <c r="BR289">
        <v>6.47</v>
      </c>
      <c r="BS289">
        <v>18.001380000000001</v>
      </c>
      <c r="BT289">
        <v>5.6806099999999997</v>
      </c>
      <c r="BU289">
        <v>0.85419999999999996</v>
      </c>
      <c r="BV289">
        <v>2.2688999999999999</v>
      </c>
      <c r="BW289">
        <v>95.59</v>
      </c>
      <c r="BX289">
        <v>117.11</v>
      </c>
      <c r="BY289">
        <v>106.65049999999999</v>
      </c>
    </row>
    <row r="290" spans="1:77">
      <c r="A290" s="50">
        <v>39722</v>
      </c>
      <c r="B290">
        <v>3067.35</v>
      </c>
      <c r="C290">
        <v>4054.54</v>
      </c>
      <c r="D290">
        <v>25681.01</v>
      </c>
      <c r="E290">
        <v>2716.48</v>
      </c>
      <c r="F290">
        <v>1161.06</v>
      </c>
      <c r="G290">
        <v>5806.33</v>
      </c>
      <c r="H290">
        <v>4959.59</v>
      </c>
      <c r="I290">
        <v>6727.63</v>
      </c>
      <c r="J290">
        <v>1439.67</v>
      </c>
      <c r="K290">
        <v>11368.26</v>
      </c>
      <c r="L290">
        <v>18016.21</v>
      </c>
      <c r="M290">
        <v>49798.65</v>
      </c>
      <c r="N290">
        <v>11176.5</v>
      </c>
      <c r="O290">
        <v>370.238</v>
      </c>
      <c r="P290">
        <v>2293.7840000000001</v>
      </c>
      <c r="Q290">
        <v>5764.01</v>
      </c>
      <c r="R290">
        <v>13055.67</v>
      </c>
      <c r="S290">
        <v>786.17399999999998</v>
      </c>
      <c r="T290">
        <v>11182.5</v>
      </c>
      <c r="U290">
        <v>10831.07</v>
      </c>
      <c r="V290">
        <v>973.58</v>
      </c>
      <c r="W290">
        <v>2069.4</v>
      </c>
      <c r="X290">
        <v>1184.288</v>
      </c>
      <c r="Y290">
        <v>45.911999999999999</v>
      </c>
      <c r="Z290">
        <v>3.23</v>
      </c>
      <c r="AA290">
        <v>4.1548999999999996</v>
      </c>
      <c r="AB290">
        <v>4.1840000000000002</v>
      </c>
      <c r="AC290">
        <v>4.5862999999999996</v>
      </c>
      <c r="AD290">
        <v>1.4218999999999999</v>
      </c>
      <c r="AE290">
        <v>3.9420000000000002</v>
      </c>
      <c r="AF290">
        <v>4.2877000000000001</v>
      </c>
      <c r="AG290">
        <v>3.2119</v>
      </c>
      <c r="AH290">
        <v>3.9622000000000002</v>
      </c>
      <c r="AI290">
        <v>3.15</v>
      </c>
      <c r="AJ290">
        <v>5.3520000000000003</v>
      </c>
      <c r="AK290" t="e">
        <v>#N/A</v>
      </c>
      <c r="AL290">
        <v>1.7370000000000001</v>
      </c>
      <c r="AM290">
        <v>1.4001999999999999</v>
      </c>
      <c r="AN290">
        <v>1.7705</v>
      </c>
      <c r="AO290">
        <v>5.1150000000000002</v>
      </c>
      <c r="AP290">
        <v>1.2344999999999999</v>
      </c>
      <c r="AQ290">
        <v>2.3895</v>
      </c>
      <c r="AR290">
        <v>173.50380000000001</v>
      </c>
      <c r="AS290">
        <v>6.8182999999999998</v>
      </c>
      <c r="AT290">
        <v>1187.4000000000001</v>
      </c>
      <c r="AU290">
        <v>7.7664</v>
      </c>
      <c r="AV290">
        <v>32.045499999999997</v>
      </c>
      <c r="AW290">
        <v>39.81</v>
      </c>
      <c r="AX290">
        <v>37.25</v>
      </c>
      <c r="AY290">
        <v>42.92</v>
      </c>
      <c r="AZ290">
        <v>39.81</v>
      </c>
      <c r="BA290">
        <v>41.92</v>
      </c>
      <c r="BB290" t="e">
        <v>#N/A</v>
      </c>
      <c r="BC290" t="e">
        <v>#N/A</v>
      </c>
      <c r="BD290">
        <v>880</v>
      </c>
      <c r="BE290">
        <v>7.944</v>
      </c>
      <c r="BF290">
        <v>8.4499999999999993</v>
      </c>
      <c r="BG290">
        <v>7.27</v>
      </c>
      <c r="BH290">
        <v>7.39</v>
      </c>
      <c r="BI290">
        <v>8.5079999999999991</v>
      </c>
      <c r="BJ290">
        <v>6.57</v>
      </c>
      <c r="BK290">
        <v>1.966</v>
      </c>
      <c r="BL290">
        <v>9.6720000000000006</v>
      </c>
      <c r="BM290">
        <v>6.38</v>
      </c>
      <c r="BN290">
        <v>7.17</v>
      </c>
      <c r="BO290">
        <v>4.2039999999999997</v>
      </c>
      <c r="BP290">
        <v>2.7315100000000001</v>
      </c>
      <c r="BQ290">
        <v>2.9527000000000001</v>
      </c>
      <c r="BR290">
        <v>6.52</v>
      </c>
      <c r="BS290">
        <v>19.335889999999999</v>
      </c>
      <c r="BT290">
        <v>5.4062099999999997</v>
      </c>
      <c r="BU290">
        <v>0.85472000000000004</v>
      </c>
      <c r="BV290">
        <v>1.7199</v>
      </c>
      <c r="BW290">
        <v>39.090000000000003</v>
      </c>
      <c r="BX290">
        <v>57.37</v>
      </c>
      <c r="BY290">
        <v>100.0778</v>
      </c>
    </row>
    <row r="291" spans="1:77">
      <c r="A291" s="50">
        <v>39753</v>
      </c>
      <c r="B291">
        <v>2610.04</v>
      </c>
      <c r="C291">
        <v>3527.97</v>
      </c>
      <c r="D291">
        <v>21623.85</v>
      </c>
      <c r="E291">
        <v>2173.06</v>
      </c>
      <c r="F291">
        <v>966.3</v>
      </c>
      <c r="G291">
        <v>5026.84</v>
      </c>
      <c r="H291">
        <v>4443.28</v>
      </c>
      <c r="I291">
        <v>6233.88</v>
      </c>
      <c r="J291">
        <v>1129.08</v>
      </c>
      <c r="K291">
        <v>8576.98</v>
      </c>
      <c r="L291">
        <v>14344.37</v>
      </c>
      <c r="M291">
        <v>38249.440000000002</v>
      </c>
      <c r="N291">
        <v>7905.3980000000001</v>
      </c>
      <c r="O291">
        <v>290.798</v>
      </c>
      <c r="P291">
        <v>1719.7739999999999</v>
      </c>
      <c r="Q291">
        <v>4995.0600000000004</v>
      </c>
      <c r="R291">
        <v>10337.68</v>
      </c>
      <c r="S291">
        <v>584.36</v>
      </c>
      <c r="T291">
        <v>9231.7999999999993</v>
      </c>
      <c r="U291">
        <v>9319.83</v>
      </c>
      <c r="V291">
        <v>870.71100000000001</v>
      </c>
      <c r="W291">
        <v>1726.33</v>
      </c>
      <c r="X291">
        <v>961.49300000000005</v>
      </c>
      <c r="Y291">
        <v>36.447000000000003</v>
      </c>
      <c r="Z291">
        <v>3.23</v>
      </c>
      <c r="AA291">
        <v>4.1548999999999996</v>
      </c>
      <c r="AB291">
        <v>4.1840000000000002</v>
      </c>
      <c r="AC291">
        <v>4.5862999999999996</v>
      </c>
      <c r="AD291">
        <v>1.4218999999999999</v>
      </c>
      <c r="AE291">
        <v>3.9420000000000002</v>
      </c>
      <c r="AF291">
        <v>4.2877000000000001</v>
      </c>
      <c r="AG291">
        <v>3.2119</v>
      </c>
      <c r="AH291">
        <v>3.9622000000000002</v>
      </c>
      <c r="AI291">
        <v>3.15</v>
      </c>
      <c r="AJ291">
        <v>5.3520000000000003</v>
      </c>
      <c r="AK291" t="e">
        <v>#N/A</v>
      </c>
      <c r="AL291">
        <v>1.7370000000000001</v>
      </c>
      <c r="AM291">
        <v>1.2759</v>
      </c>
      <c r="AN291">
        <v>1.5848500000000001</v>
      </c>
      <c r="AO291">
        <v>5.8550000000000004</v>
      </c>
      <c r="AP291">
        <v>1.5245</v>
      </c>
      <c r="AQ291">
        <v>2.7703000000000002</v>
      </c>
      <c r="AR291">
        <v>205.1885</v>
      </c>
      <c r="AS291">
        <v>6.8288000000000002</v>
      </c>
      <c r="AT291">
        <v>1262.3</v>
      </c>
      <c r="AU291">
        <v>7.7500999999999998</v>
      </c>
      <c r="AV291">
        <v>32.8705</v>
      </c>
      <c r="AW291">
        <v>53.68</v>
      </c>
      <c r="AX291">
        <v>51.07</v>
      </c>
      <c r="AY291">
        <v>56.22</v>
      </c>
      <c r="AZ291">
        <v>50.14</v>
      </c>
      <c r="BA291">
        <v>54.61</v>
      </c>
      <c r="BB291" t="e">
        <v>#N/A</v>
      </c>
      <c r="BC291" t="e">
        <v>#N/A</v>
      </c>
      <c r="BD291">
        <v>729.5</v>
      </c>
      <c r="BE291">
        <v>9.5195000000000007</v>
      </c>
      <c r="BF291">
        <v>10.11</v>
      </c>
      <c r="BG291">
        <v>7.5359999999999996</v>
      </c>
      <c r="BH291">
        <v>8.89</v>
      </c>
      <c r="BI291">
        <v>7.7069999999999999</v>
      </c>
      <c r="BJ291">
        <v>7.1989999999999998</v>
      </c>
      <c r="BK291">
        <v>1.9419999999999999</v>
      </c>
      <c r="BL291">
        <v>9.0739999999999998</v>
      </c>
      <c r="BM291">
        <v>6.78</v>
      </c>
      <c r="BN291">
        <v>8.5500000000000007</v>
      </c>
      <c r="BO291">
        <v>4.2039999999999997</v>
      </c>
      <c r="BP291">
        <v>2.7315100000000001</v>
      </c>
      <c r="BQ291">
        <v>2.9527000000000001</v>
      </c>
      <c r="BR291">
        <v>6.52</v>
      </c>
      <c r="BS291">
        <v>19.335889999999999</v>
      </c>
      <c r="BT291">
        <v>5.4062099999999997</v>
      </c>
      <c r="BU291">
        <v>0.85472000000000004</v>
      </c>
      <c r="BV291">
        <v>1.7199</v>
      </c>
      <c r="BW291">
        <v>39.090000000000003</v>
      </c>
      <c r="BX291">
        <v>57.37</v>
      </c>
      <c r="BY291">
        <v>96.87</v>
      </c>
    </row>
    <row r="292" spans="1:77">
      <c r="A292" s="50">
        <v>39783</v>
      </c>
      <c r="B292">
        <v>2288.39</v>
      </c>
      <c r="C292">
        <v>3080.43</v>
      </c>
      <c r="D292">
        <v>18735.669999999998</v>
      </c>
      <c r="E292">
        <v>1785.79</v>
      </c>
      <c r="F292">
        <v>816.21</v>
      </c>
      <c r="G292">
        <v>4394.79</v>
      </c>
      <c r="H292">
        <v>4065.49</v>
      </c>
      <c r="I292">
        <v>5527.58</v>
      </c>
      <c r="J292">
        <v>1058.6199999999999</v>
      </c>
      <c r="K292">
        <v>8397.2199999999993</v>
      </c>
      <c r="L292">
        <v>14108.84</v>
      </c>
      <c r="M292">
        <v>34740.5</v>
      </c>
      <c r="N292">
        <v>8696.6020000000008</v>
      </c>
      <c r="O292">
        <v>262.67099999999999</v>
      </c>
      <c r="P292">
        <v>1894.615</v>
      </c>
      <c r="Q292">
        <v>4518.43</v>
      </c>
      <c r="R292">
        <v>8839.8700000000008</v>
      </c>
      <c r="S292">
        <v>513.39099999999996</v>
      </c>
      <c r="T292">
        <v>8510.5</v>
      </c>
      <c r="U292">
        <v>8149.09</v>
      </c>
      <c r="V292">
        <v>758.39200000000005</v>
      </c>
      <c r="W292">
        <v>1398.07</v>
      </c>
      <c r="X292">
        <v>830.33100000000002</v>
      </c>
      <c r="Y292">
        <v>37.856999999999999</v>
      </c>
      <c r="Z292">
        <v>3.23</v>
      </c>
      <c r="AA292">
        <v>4.1548999999999996</v>
      </c>
      <c r="AB292">
        <v>4.1840000000000002</v>
      </c>
      <c r="AC292">
        <v>4.5862999999999996</v>
      </c>
      <c r="AD292">
        <v>1.4218999999999999</v>
      </c>
      <c r="AE292">
        <v>3.9420000000000002</v>
      </c>
      <c r="AF292">
        <v>4.2877000000000001</v>
      </c>
      <c r="AG292">
        <v>3.2119</v>
      </c>
      <c r="AH292">
        <v>3.9622000000000002</v>
      </c>
      <c r="AI292">
        <v>3.15</v>
      </c>
      <c r="AJ292">
        <v>5.3520000000000003</v>
      </c>
      <c r="AK292" t="e">
        <v>#N/A</v>
      </c>
      <c r="AL292">
        <v>1.7370000000000001</v>
      </c>
      <c r="AM292">
        <v>1.2595499999999999</v>
      </c>
      <c r="AN292">
        <v>1.484</v>
      </c>
      <c r="AO292">
        <v>7.38</v>
      </c>
      <c r="AP292">
        <v>1.5895999999999999</v>
      </c>
      <c r="AQ292">
        <v>3.0337999999999998</v>
      </c>
      <c r="AR292">
        <v>207.87190000000001</v>
      </c>
      <c r="AS292">
        <v>6.8505000000000003</v>
      </c>
      <c r="AT292">
        <v>1440.5</v>
      </c>
      <c r="AU292">
        <v>7.7511999999999999</v>
      </c>
      <c r="AV292">
        <v>33.347499999999997</v>
      </c>
      <c r="AW292">
        <v>68.510000000000005</v>
      </c>
      <c r="AX292">
        <v>62.4</v>
      </c>
      <c r="AY292">
        <v>66.349999999999994</v>
      </c>
      <c r="AZ292">
        <v>51.39</v>
      </c>
      <c r="BA292">
        <v>57.55</v>
      </c>
      <c r="BB292" t="e">
        <v>#N/A</v>
      </c>
      <c r="BC292" t="e">
        <v>#N/A</v>
      </c>
      <c r="BD292">
        <v>778</v>
      </c>
      <c r="BE292">
        <v>8.8741000000000003</v>
      </c>
      <c r="BF292">
        <v>9.34</v>
      </c>
      <c r="BG292">
        <v>7.2450000000000001</v>
      </c>
      <c r="BH292">
        <v>8.7899999999999991</v>
      </c>
      <c r="BI292">
        <v>6.89</v>
      </c>
      <c r="BJ292">
        <v>6.9359999999999999</v>
      </c>
      <c r="BK292">
        <v>2.3410000000000002</v>
      </c>
      <c r="BL292">
        <v>7.907</v>
      </c>
      <c r="BM292">
        <v>6.78</v>
      </c>
      <c r="BN292">
        <v>8.56</v>
      </c>
      <c r="BO292">
        <v>4.2039999999999997</v>
      </c>
      <c r="BP292">
        <v>2.7315100000000001</v>
      </c>
      <c r="BQ292">
        <v>2.9527000000000001</v>
      </c>
      <c r="BR292">
        <v>6.52</v>
      </c>
      <c r="BS292">
        <v>19.335889999999999</v>
      </c>
      <c r="BT292">
        <v>5.4062099999999997</v>
      </c>
      <c r="BU292">
        <v>0.85472000000000004</v>
      </c>
      <c r="BV292">
        <v>1.7199</v>
      </c>
      <c r="BW292">
        <v>39.090000000000003</v>
      </c>
      <c r="BX292">
        <v>57.37</v>
      </c>
      <c r="BY292">
        <v>91.269499999999994</v>
      </c>
    </row>
    <row r="293" spans="1:77">
      <c r="A293" s="50">
        <v>39814</v>
      </c>
      <c r="B293">
        <v>2447.62</v>
      </c>
      <c r="C293">
        <v>3217.97</v>
      </c>
      <c r="D293">
        <v>19459.53</v>
      </c>
      <c r="E293">
        <v>1908.64</v>
      </c>
      <c r="F293">
        <v>903.25</v>
      </c>
      <c r="G293">
        <v>4810.2</v>
      </c>
      <c r="H293">
        <v>4434.17</v>
      </c>
      <c r="I293">
        <v>5534.53</v>
      </c>
      <c r="J293">
        <v>1124.47</v>
      </c>
      <c r="K293">
        <v>8859.56</v>
      </c>
      <c r="L293">
        <v>14387.48</v>
      </c>
      <c r="M293">
        <v>37550.31</v>
      </c>
      <c r="N293">
        <v>9195.8009999999995</v>
      </c>
      <c r="O293">
        <v>288.846</v>
      </c>
      <c r="P293">
        <v>1820.8050000000001</v>
      </c>
      <c r="Q293">
        <v>4591.22</v>
      </c>
      <c r="R293">
        <v>9903.4599999999991</v>
      </c>
      <c r="S293">
        <v>568.20899999999995</v>
      </c>
      <c r="T293">
        <v>9195.7999999999993</v>
      </c>
      <c r="U293">
        <v>8776.39</v>
      </c>
      <c r="V293">
        <v>765.14499999999998</v>
      </c>
      <c r="W293">
        <v>1577.03</v>
      </c>
      <c r="X293">
        <v>920.226</v>
      </c>
      <c r="Y293">
        <v>40.790999999999997</v>
      </c>
      <c r="Z293">
        <v>2.73</v>
      </c>
      <c r="AA293">
        <v>4.0251999999999999</v>
      </c>
      <c r="AB293">
        <v>4.0910000000000002</v>
      </c>
      <c r="AC293">
        <v>4.4302999999999999</v>
      </c>
      <c r="AD293">
        <v>1.2759</v>
      </c>
      <c r="AE293">
        <v>3.7336</v>
      </c>
      <c r="AF293">
        <v>4.3898999999999999</v>
      </c>
      <c r="AG293">
        <v>2.7031000000000001</v>
      </c>
      <c r="AH293">
        <v>3.4739</v>
      </c>
      <c r="AI293">
        <v>3.2080000000000002</v>
      </c>
      <c r="AJ293">
        <v>4.8620000000000001</v>
      </c>
      <c r="AK293" t="e">
        <v>#N/A</v>
      </c>
      <c r="AL293">
        <v>1.516</v>
      </c>
      <c r="AM293">
        <v>1.39005</v>
      </c>
      <c r="AN293">
        <v>1.4377500000000001</v>
      </c>
      <c r="AO293">
        <v>7.6749999999999998</v>
      </c>
      <c r="AP293">
        <v>1.5254000000000001</v>
      </c>
      <c r="AQ293">
        <v>2.9618000000000002</v>
      </c>
      <c r="AR293">
        <v>191.27010000000001</v>
      </c>
      <c r="AS293">
        <v>6.8346</v>
      </c>
      <c r="AT293">
        <v>1259.55</v>
      </c>
      <c r="AU293">
        <v>7.7502000000000004</v>
      </c>
      <c r="AV293">
        <v>32.817999999999998</v>
      </c>
      <c r="AW293">
        <v>40</v>
      </c>
      <c r="AX293">
        <v>36.31</v>
      </c>
      <c r="AY293">
        <v>40.79</v>
      </c>
      <c r="AZ293">
        <v>34.28</v>
      </c>
      <c r="BA293">
        <v>43.87</v>
      </c>
      <c r="BB293" t="e">
        <v>#N/A</v>
      </c>
      <c r="BC293" t="e">
        <v>#N/A</v>
      </c>
      <c r="BD293">
        <v>869.75</v>
      </c>
      <c r="BE293">
        <v>7.9657999999999998</v>
      </c>
      <c r="BF293">
        <v>8.7469999999999999</v>
      </c>
      <c r="BG293">
        <v>6.8710000000000004</v>
      </c>
      <c r="BH293">
        <v>9.0649999999999995</v>
      </c>
      <c r="BI293">
        <v>6.7789999999999999</v>
      </c>
      <c r="BJ293">
        <v>7.1070000000000002</v>
      </c>
      <c r="BK293">
        <v>3.0329999999999999</v>
      </c>
      <c r="BL293">
        <v>7.31</v>
      </c>
      <c r="BM293">
        <v>6.92</v>
      </c>
      <c r="BN293">
        <v>8.58</v>
      </c>
      <c r="BO293">
        <v>2.0209999999999999</v>
      </c>
      <c r="BP293">
        <v>1.24332</v>
      </c>
      <c r="BQ293">
        <v>0.91910000000000003</v>
      </c>
      <c r="BR293">
        <v>4.74</v>
      </c>
      <c r="BS293">
        <v>13.468780000000001</v>
      </c>
      <c r="BT293">
        <v>2.8062499999999999</v>
      </c>
      <c r="BU293">
        <v>0.71596000000000004</v>
      </c>
      <c r="BV293">
        <v>0.66791999999999996</v>
      </c>
      <c r="BW293">
        <v>47.75</v>
      </c>
      <c r="BX293">
        <v>45.84</v>
      </c>
      <c r="BY293">
        <v>90.227099999999993</v>
      </c>
    </row>
    <row r="294" spans="1:77">
      <c r="A294" s="50">
        <v>39845</v>
      </c>
      <c r="B294">
        <v>2198.7399999999998</v>
      </c>
      <c r="C294">
        <v>2930.05</v>
      </c>
      <c r="D294">
        <v>17466.71</v>
      </c>
      <c r="E294">
        <v>1858.77</v>
      </c>
      <c r="F294">
        <v>825.44</v>
      </c>
      <c r="G294">
        <v>4271.04</v>
      </c>
      <c r="H294">
        <v>4077.78</v>
      </c>
      <c r="I294">
        <v>5166.96</v>
      </c>
      <c r="J294">
        <v>1146.95</v>
      </c>
      <c r="K294">
        <v>7873.98</v>
      </c>
      <c r="L294">
        <v>12861.49</v>
      </c>
      <c r="M294">
        <v>38666.44</v>
      </c>
      <c r="N294">
        <v>8349.5</v>
      </c>
      <c r="O294">
        <v>265.54300000000001</v>
      </c>
      <c r="P294">
        <v>2011.683</v>
      </c>
      <c r="Q294">
        <v>4259.9799999999996</v>
      </c>
      <c r="R294">
        <v>9066.7000000000007</v>
      </c>
      <c r="S294">
        <v>517.13699999999994</v>
      </c>
      <c r="T294">
        <v>8233.4</v>
      </c>
      <c r="U294">
        <v>7936.83</v>
      </c>
      <c r="V294">
        <v>719.29</v>
      </c>
      <c r="W294">
        <v>1494.43</v>
      </c>
      <c r="X294">
        <v>828.89200000000005</v>
      </c>
      <c r="Y294">
        <v>36.363</v>
      </c>
      <c r="Z294">
        <v>2.73</v>
      </c>
      <c r="AA294">
        <v>4.0251999999999999</v>
      </c>
      <c r="AB294">
        <v>4.0910000000000002</v>
      </c>
      <c r="AC294">
        <v>4.4302999999999999</v>
      </c>
      <c r="AD294">
        <v>1.2759</v>
      </c>
      <c r="AE294">
        <v>3.7336</v>
      </c>
      <c r="AF294">
        <v>4.3898999999999999</v>
      </c>
      <c r="AG294">
        <v>2.7031000000000001</v>
      </c>
      <c r="AH294">
        <v>3.4739</v>
      </c>
      <c r="AI294">
        <v>3.2080000000000002</v>
      </c>
      <c r="AJ294">
        <v>4.8620000000000001</v>
      </c>
      <c r="AK294" t="e">
        <v>#N/A</v>
      </c>
      <c r="AL294">
        <v>1.516</v>
      </c>
      <c r="AM294">
        <v>1.2805500000000001</v>
      </c>
      <c r="AN294">
        <v>1.4161999999999999</v>
      </c>
      <c r="AO294">
        <v>7.7450000000000001</v>
      </c>
      <c r="AP294">
        <v>1.6545000000000001</v>
      </c>
      <c r="AQ294">
        <v>3.4828000000000001</v>
      </c>
      <c r="AR294">
        <v>232.16579999999999</v>
      </c>
      <c r="AS294">
        <v>6.8396999999999997</v>
      </c>
      <c r="AT294">
        <v>1390.3</v>
      </c>
      <c r="AU294">
        <v>7.7549000000000001</v>
      </c>
      <c r="AV294">
        <v>33.75</v>
      </c>
      <c r="AW294">
        <v>45.52</v>
      </c>
      <c r="AX294">
        <v>40.14</v>
      </c>
      <c r="AY294">
        <v>46.47</v>
      </c>
      <c r="AZ294">
        <v>48.06</v>
      </c>
      <c r="BA294">
        <v>47.77</v>
      </c>
      <c r="BB294" t="e">
        <v>#N/A</v>
      </c>
      <c r="BC294" t="e">
        <v>#N/A</v>
      </c>
      <c r="BD294">
        <v>918.25</v>
      </c>
      <c r="BE294">
        <v>8.2479999999999993</v>
      </c>
      <c r="BF294">
        <v>8.8559999999999999</v>
      </c>
      <c r="BG294">
        <v>7.5759999999999996</v>
      </c>
      <c r="BH294">
        <v>7.9429999999999996</v>
      </c>
      <c r="BI294">
        <v>6.1689999999999996</v>
      </c>
      <c r="BJ294">
        <v>7.2370000000000001</v>
      </c>
      <c r="BK294">
        <v>3.258</v>
      </c>
      <c r="BL294">
        <v>6.3360000000000003</v>
      </c>
      <c r="BM294">
        <v>7.19</v>
      </c>
      <c r="BN294">
        <v>9.35</v>
      </c>
      <c r="BO294">
        <v>2.0209999999999999</v>
      </c>
      <c r="BP294">
        <v>1.24332</v>
      </c>
      <c r="BQ294">
        <v>0.91910000000000003</v>
      </c>
      <c r="BR294">
        <v>4.74</v>
      </c>
      <c r="BS294">
        <v>13.468780000000001</v>
      </c>
      <c r="BT294">
        <v>2.8062499999999999</v>
      </c>
      <c r="BU294">
        <v>0.71596000000000004</v>
      </c>
      <c r="BV294">
        <v>0.66791999999999996</v>
      </c>
      <c r="BW294">
        <v>47.75</v>
      </c>
      <c r="BX294">
        <v>45.84</v>
      </c>
      <c r="BY294">
        <v>92.846500000000006</v>
      </c>
    </row>
    <row r="295" spans="1:77">
      <c r="A295" s="50">
        <v>39873</v>
      </c>
      <c r="B295">
        <v>1882.79</v>
      </c>
      <c r="C295">
        <v>2581.46</v>
      </c>
      <c r="D295">
        <v>14361.82</v>
      </c>
      <c r="E295">
        <v>1610.56</v>
      </c>
      <c r="F295">
        <v>700.82</v>
      </c>
      <c r="G295">
        <v>3710.07</v>
      </c>
      <c r="H295">
        <v>3625.83</v>
      </c>
      <c r="I295">
        <v>4438.2700000000004</v>
      </c>
      <c r="J295">
        <v>1018.81</v>
      </c>
      <c r="K295">
        <v>7280.15</v>
      </c>
      <c r="L295">
        <v>12317.46</v>
      </c>
      <c r="M295">
        <v>36234.69</v>
      </c>
      <c r="N295">
        <v>7483.3980000000001</v>
      </c>
      <c r="O295">
        <v>242.81100000000001</v>
      </c>
      <c r="P295">
        <v>2093.4470000000001</v>
      </c>
      <c r="Q295">
        <v>4425.83</v>
      </c>
      <c r="R295">
        <v>8607.08</v>
      </c>
      <c r="S295">
        <v>475.08</v>
      </c>
      <c r="T295">
        <v>7270.5</v>
      </c>
      <c r="U295">
        <v>6763.29</v>
      </c>
      <c r="V295">
        <v>669.38699999999994</v>
      </c>
      <c r="W295">
        <v>1322.85</v>
      </c>
      <c r="X295">
        <v>713.85</v>
      </c>
      <c r="Y295">
        <v>34.734000000000002</v>
      </c>
      <c r="Z295">
        <v>2.73</v>
      </c>
      <c r="AA295">
        <v>4.0251999999999999</v>
      </c>
      <c r="AB295">
        <v>4.0910000000000002</v>
      </c>
      <c r="AC295">
        <v>4.4302999999999999</v>
      </c>
      <c r="AD295">
        <v>1.2759</v>
      </c>
      <c r="AE295">
        <v>3.7336</v>
      </c>
      <c r="AF295">
        <v>4.3898999999999999</v>
      </c>
      <c r="AG295">
        <v>2.7031000000000001</v>
      </c>
      <c r="AH295">
        <v>3.4739</v>
      </c>
      <c r="AI295">
        <v>3.2080000000000002</v>
      </c>
      <c r="AJ295">
        <v>4.8620000000000001</v>
      </c>
      <c r="AK295" t="e">
        <v>#N/A</v>
      </c>
      <c r="AL295">
        <v>1.516</v>
      </c>
      <c r="AM295">
        <v>1.25895</v>
      </c>
      <c r="AN295">
        <v>1.40055</v>
      </c>
      <c r="AO295">
        <v>8.5</v>
      </c>
      <c r="AP295">
        <v>1.7215</v>
      </c>
      <c r="AQ295">
        <v>3.7673999999999999</v>
      </c>
      <c r="AR295">
        <v>244.05260000000001</v>
      </c>
      <c r="AS295">
        <v>6.8388999999999998</v>
      </c>
      <c r="AT295">
        <v>1570.65</v>
      </c>
      <c r="AU295">
        <v>7.7568000000000001</v>
      </c>
      <c r="AV295">
        <v>35.164999999999999</v>
      </c>
      <c r="AW295">
        <v>52.65</v>
      </c>
      <c r="AX295">
        <v>46.82</v>
      </c>
      <c r="AY295">
        <v>50.92</v>
      </c>
      <c r="AZ295">
        <v>43.44</v>
      </c>
      <c r="BA295">
        <v>49.54</v>
      </c>
      <c r="BB295" t="e">
        <v>#N/A</v>
      </c>
      <c r="BC295" t="e">
        <v>#N/A</v>
      </c>
      <c r="BD295">
        <v>937.25</v>
      </c>
      <c r="BE295">
        <v>8.4601000000000006</v>
      </c>
      <c r="BF295">
        <v>9.1890000000000001</v>
      </c>
      <c r="BG295">
        <v>7.05</v>
      </c>
      <c r="BH295">
        <v>7.931</v>
      </c>
      <c r="BI295">
        <v>6.5430000000000001</v>
      </c>
      <c r="BJ295">
        <v>7.101</v>
      </c>
      <c r="BK295">
        <v>3.3460000000000001</v>
      </c>
      <c r="BL295">
        <v>6.4359999999999999</v>
      </c>
      <c r="BM295">
        <v>7.34</v>
      </c>
      <c r="BN295">
        <v>9.9600000000000009</v>
      </c>
      <c r="BO295">
        <v>2.0209999999999999</v>
      </c>
      <c r="BP295">
        <v>1.24332</v>
      </c>
      <c r="BQ295">
        <v>0.91910000000000003</v>
      </c>
      <c r="BR295">
        <v>4.74</v>
      </c>
      <c r="BS295">
        <v>13.468780000000001</v>
      </c>
      <c r="BT295">
        <v>2.8062499999999999</v>
      </c>
      <c r="BU295">
        <v>0.71596000000000004</v>
      </c>
      <c r="BV295">
        <v>0.66791999999999996</v>
      </c>
      <c r="BW295">
        <v>47.75</v>
      </c>
      <c r="BX295">
        <v>45.84</v>
      </c>
      <c r="BY295">
        <v>97.850899999999996</v>
      </c>
    </row>
    <row r="296" spans="1:77">
      <c r="A296" s="50">
        <v>39904</v>
      </c>
      <c r="B296">
        <v>2097.5700000000002</v>
      </c>
      <c r="C296">
        <v>2839.61</v>
      </c>
      <c r="D296">
        <v>16046.77</v>
      </c>
      <c r="E296">
        <v>1772.84</v>
      </c>
      <c r="F296">
        <v>811.08</v>
      </c>
      <c r="G296">
        <v>4131.07</v>
      </c>
      <c r="H296">
        <v>3955.61</v>
      </c>
      <c r="I296">
        <v>5014.8999999999996</v>
      </c>
      <c r="J296">
        <v>1233.3599999999999</v>
      </c>
      <c r="K296">
        <v>8351.91</v>
      </c>
      <c r="L296">
        <v>13519.54</v>
      </c>
      <c r="M296">
        <v>41976.33</v>
      </c>
      <c r="N296">
        <v>7989.5</v>
      </c>
      <c r="O296">
        <v>291.88299999999998</v>
      </c>
      <c r="P296">
        <v>2408.0169999999998</v>
      </c>
      <c r="Q296">
        <v>5314.45</v>
      </c>
      <c r="R296">
        <v>9901.99</v>
      </c>
      <c r="S296">
        <v>580.75800000000004</v>
      </c>
      <c r="T296">
        <v>7961</v>
      </c>
      <c r="U296">
        <v>7761.6</v>
      </c>
      <c r="V296">
        <v>743.01499999999999</v>
      </c>
      <c r="W296">
        <v>1551.6</v>
      </c>
      <c r="X296">
        <v>817.55600000000004</v>
      </c>
      <c r="Y296">
        <v>41.38</v>
      </c>
      <c r="Z296">
        <v>3.32</v>
      </c>
      <c r="AA296">
        <v>4.1280000000000001</v>
      </c>
      <c r="AB296">
        <v>4.0289000000000001</v>
      </c>
      <c r="AC296">
        <v>4.3891999999999998</v>
      </c>
      <c r="AD296">
        <v>1.4362999999999999</v>
      </c>
      <c r="AE296">
        <v>3.8613</v>
      </c>
      <c r="AF296">
        <v>4.4058999999999999</v>
      </c>
      <c r="AG296">
        <v>3.2988</v>
      </c>
      <c r="AH296">
        <v>3.5981999999999998</v>
      </c>
      <c r="AI296">
        <v>3.2730000000000001</v>
      </c>
      <c r="AJ296">
        <v>5.0599999999999996</v>
      </c>
      <c r="AK296" t="e">
        <v>#N/A</v>
      </c>
      <c r="AL296">
        <v>1.605</v>
      </c>
      <c r="AM296">
        <v>1.3228500000000001</v>
      </c>
      <c r="AN296">
        <v>1.43815</v>
      </c>
      <c r="AO296">
        <v>8.0500000000000007</v>
      </c>
      <c r="AP296">
        <v>1.6511</v>
      </c>
      <c r="AQ296">
        <v>3.5222000000000002</v>
      </c>
      <c r="AR296">
        <v>229.89760000000001</v>
      </c>
      <c r="AS296">
        <v>6.8349000000000002</v>
      </c>
      <c r="AT296">
        <v>1379.75</v>
      </c>
      <c r="AU296">
        <v>7.7504499999999998</v>
      </c>
      <c r="AV296">
        <v>33.826500000000003</v>
      </c>
      <c r="AW296">
        <v>42.28</v>
      </c>
      <c r="AX296">
        <v>37.619999999999997</v>
      </c>
      <c r="AY296">
        <v>42.48</v>
      </c>
      <c r="AZ296">
        <v>35.229999999999997</v>
      </c>
      <c r="BA296">
        <v>41.73</v>
      </c>
      <c r="BB296" t="e">
        <v>#N/A</v>
      </c>
      <c r="BC296" t="e">
        <v>#N/A</v>
      </c>
      <c r="BD296">
        <v>924.5</v>
      </c>
      <c r="BE296">
        <v>8.6789000000000005</v>
      </c>
      <c r="BF296">
        <v>9</v>
      </c>
      <c r="BG296">
        <v>7.7149999999999999</v>
      </c>
      <c r="BH296">
        <v>8.9600000000000009</v>
      </c>
      <c r="BI296">
        <v>7.585</v>
      </c>
      <c r="BJ296">
        <v>6.7430000000000003</v>
      </c>
      <c r="BK296">
        <v>3.3559999999999999</v>
      </c>
      <c r="BL296">
        <v>7.03</v>
      </c>
      <c r="BM296">
        <v>6.96</v>
      </c>
      <c r="BN296">
        <v>9.1199999999999992</v>
      </c>
      <c r="BO296">
        <v>1.3129999999999999</v>
      </c>
      <c r="BP296">
        <v>0.84916000000000003</v>
      </c>
      <c r="BQ296">
        <v>0.41339999999999999</v>
      </c>
      <c r="BR296">
        <v>4.33</v>
      </c>
      <c r="BS296">
        <v>10.40793</v>
      </c>
      <c r="BT296">
        <v>2.41</v>
      </c>
      <c r="BU296">
        <v>0.59635000000000005</v>
      </c>
      <c r="BV296">
        <v>0.60995999999999995</v>
      </c>
      <c r="BW296">
        <v>68.89</v>
      </c>
      <c r="BX296">
        <v>59.79</v>
      </c>
      <c r="BY296">
        <v>98.756</v>
      </c>
    </row>
    <row r="297" spans="1:77">
      <c r="A297" s="50">
        <v>39934</v>
      </c>
      <c r="B297">
        <v>2375.34</v>
      </c>
      <c r="C297">
        <v>3159.85</v>
      </c>
      <c r="D297">
        <v>19176.54</v>
      </c>
      <c r="E297">
        <v>1953.35</v>
      </c>
      <c r="F297">
        <v>877.52</v>
      </c>
      <c r="G297">
        <v>4769.45</v>
      </c>
      <c r="H297">
        <v>4243.22</v>
      </c>
      <c r="I297">
        <v>5225.92</v>
      </c>
      <c r="J297">
        <v>1369.36</v>
      </c>
      <c r="K297">
        <v>8977.3700000000008</v>
      </c>
      <c r="L297">
        <v>15520.99</v>
      </c>
      <c r="M297">
        <v>47289.53</v>
      </c>
      <c r="N297">
        <v>8656.3009999999995</v>
      </c>
      <c r="O297">
        <v>336.30200000000002</v>
      </c>
      <c r="P297">
        <v>2477.569</v>
      </c>
      <c r="Q297">
        <v>5992.57</v>
      </c>
      <c r="R297">
        <v>11403.25</v>
      </c>
      <c r="S297">
        <v>662.83500000000004</v>
      </c>
      <c r="T297">
        <v>9038</v>
      </c>
      <c r="U297">
        <v>8212.41</v>
      </c>
      <c r="V297">
        <v>778.04600000000005</v>
      </c>
      <c r="W297">
        <v>1719.2</v>
      </c>
      <c r="X297">
        <v>896.22</v>
      </c>
      <c r="Y297">
        <v>45.822000000000003</v>
      </c>
      <c r="Z297">
        <v>3.32</v>
      </c>
      <c r="AA297">
        <v>4.1280000000000001</v>
      </c>
      <c r="AB297">
        <v>4.0289000000000001</v>
      </c>
      <c r="AC297">
        <v>4.3891999999999998</v>
      </c>
      <c r="AD297">
        <v>1.4362999999999999</v>
      </c>
      <c r="AE297">
        <v>3.8613</v>
      </c>
      <c r="AF297">
        <v>4.4058999999999999</v>
      </c>
      <c r="AG297">
        <v>3.2988</v>
      </c>
      <c r="AH297">
        <v>3.5981999999999998</v>
      </c>
      <c r="AI297">
        <v>3.2730000000000001</v>
      </c>
      <c r="AJ297">
        <v>5.0599999999999996</v>
      </c>
      <c r="AK297" t="e">
        <v>#N/A</v>
      </c>
      <c r="AL297">
        <v>1.605</v>
      </c>
      <c r="AM297">
        <v>1.3252999999999999</v>
      </c>
      <c r="AN297">
        <v>1.4856</v>
      </c>
      <c r="AO297">
        <v>7.95</v>
      </c>
      <c r="AP297">
        <v>1.5824</v>
      </c>
      <c r="AQ297">
        <v>3.2858999999999998</v>
      </c>
      <c r="AR297">
        <v>216.38499999999999</v>
      </c>
      <c r="AS297">
        <v>6.8250000000000002</v>
      </c>
      <c r="AT297">
        <v>1283</v>
      </c>
      <c r="AU297">
        <v>7.7500499999999999</v>
      </c>
      <c r="AV297">
        <v>33.073500000000003</v>
      </c>
      <c r="AW297">
        <v>35.299999999999997</v>
      </c>
      <c r="AX297">
        <v>31.58</v>
      </c>
      <c r="AY297">
        <v>35.049999999999997</v>
      </c>
      <c r="AZ297">
        <v>34.1</v>
      </c>
      <c r="BA297">
        <v>36.880000000000003</v>
      </c>
      <c r="BB297">
        <v>34.57</v>
      </c>
      <c r="BC297" t="e">
        <v>#N/A</v>
      </c>
      <c r="BD297">
        <v>884.5</v>
      </c>
      <c r="BE297">
        <v>8.4227000000000007</v>
      </c>
      <c r="BF297">
        <v>8.75</v>
      </c>
      <c r="BG297">
        <v>7.8470000000000004</v>
      </c>
      <c r="BH297">
        <v>8.33</v>
      </c>
      <c r="BI297">
        <v>7.4969999999999999</v>
      </c>
      <c r="BJ297">
        <v>6.2350000000000003</v>
      </c>
      <c r="BK297">
        <v>4.0650000000000004</v>
      </c>
      <c r="BL297">
        <v>6.7069999999999999</v>
      </c>
      <c r="BM297">
        <v>6.51</v>
      </c>
      <c r="BN297">
        <v>8.7100000000000009</v>
      </c>
      <c r="BO297">
        <v>1.3129999999999999</v>
      </c>
      <c r="BP297">
        <v>0.84916000000000003</v>
      </c>
      <c r="BQ297">
        <v>0.41339999999999999</v>
      </c>
      <c r="BR297">
        <v>4.33</v>
      </c>
      <c r="BS297">
        <v>10.40793</v>
      </c>
      <c r="BT297">
        <v>2.41</v>
      </c>
      <c r="BU297">
        <v>0.59635000000000005</v>
      </c>
      <c r="BV297">
        <v>0.60995999999999995</v>
      </c>
      <c r="BW297">
        <v>68.89</v>
      </c>
      <c r="BX297">
        <v>59.79</v>
      </c>
      <c r="BY297">
        <v>96.563199999999995</v>
      </c>
    </row>
    <row r="298" spans="1:77">
      <c r="A298" s="50">
        <v>39965</v>
      </c>
      <c r="B298">
        <v>2537.35</v>
      </c>
      <c r="C298">
        <v>3379.49</v>
      </c>
      <c r="D298">
        <v>20511.71</v>
      </c>
      <c r="E298">
        <v>2091.61</v>
      </c>
      <c r="F298">
        <v>942.87</v>
      </c>
      <c r="G298">
        <v>5142.5600000000004</v>
      </c>
      <c r="H298">
        <v>4506.1899999999996</v>
      </c>
      <c r="I298">
        <v>5349.74</v>
      </c>
      <c r="J298">
        <v>1415.1</v>
      </c>
      <c r="K298">
        <v>9677.75</v>
      </c>
      <c r="L298">
        <v>18888.59</v>
      </c>
      <c r="M298">
        <v>54486.29</v>
      </c>
      <c r="N298">
        <v>9405.6990000000005</v>
      </c>
      <c r="O298">
        <v>401.14100000000002</v>
      </c>
      <c r="P298">
        <v>2721.28</v>
      </c>
      <c r="Q298">
        <v>6954.1</v>
      </c>
      <c r="R298">
        <v>14840.63</v>
      </c>
      <c r="S298">
        <v>802.21</v>
      </c>
      <c r="T298">
        <v>9630.9</v>
      </c>
      <c r="U298">
        <v>8721.44</v>
      </c>
      <c r="V298">
        <v>801.02300000000002</v>
      </c>
      <c r="W298">
        <v>1828.68</v>
      </c>
      <c r="X298">
        <v>994.49800000000005</v>
      </c>
      <c r="Y298">
        <v>55.877000000000002</v>
      </c>
      <c r="Z298">
        <v>3.32</v>
      </c>
      <c r="AA298">
        <v>4.1280000000000001</v>
      </c>
      <c r="AB298">
        <v>4.0289000000000001</v>
      </c>
      <c r="AC298">
        <v>4.3891999999999998</v>
      </c>
      <c r="AD298">
        <v>1.4362999999999999</v>
      </c>
      <c r="AE298">
        <v>3.8613</v>
      </c>
      <c r="AF298">
        <v>4.4058999999999999</v>
      </c>
      <c r="AG298">
        <v>3.2988</v>
      </c>
      <c r="AH298">
        <v>3.5981999999999998</v>
      </c>
      <c r="AI298">
        <v>3.2730000000000001</v>
      </c>
      <c r="AJ298">
        <v>5.0599999999999996</v>
      </c>
      <c r="AK298" t="e">
        <v>#N/A</v>
      </c>
      <c r="AL298">
        <v>1.605</v>
      </c>
      <c r="AM298">
        <v>1.4157</v>
      </c>
      <c r="AN298">
        <v>1.6428</v>
      </c>
      <c r="AO298">
        <v>7.6275000000000004</v>
      </c>
      <c r="AP298">
        <v>1.5248999999999999</v>
      </c>
      <c r="AQ298">
        <v>3.1248</v>
      </c>
      <c r="AR298">
        <v>197.46420000000001</v>
      </c>
      <c r="AS298">
        <v>6.8316999999999997</v>
      </c>
      <c r="AT298">
        <v>1237.25</v>
      </c>
      <c r="AU298">
        <v>7.7507000000000001</v>
      </c>
      <c r="AV298">
        <v>32.238</v>
      </c>
      <c r="AW298">
        <v>30.04</v>
      </c>
      <c r="AX298">
        <v>26.93</v>
      </c>
      <c r="AY298">
        <v>30.72</v>
      </c>
      <c r="AZ298">
        <v>30.21</v>
      </c>
      <c r="BA298">
        <v>31.8</v>
      </c>
      <c r="BB298">
        <v>33.33</v>
      </c>
      <c r="BC298" t="e">
        <v>#N/A</v>
      </c>
      <c r="BD298">
        <v>981.75</v>
      </c>
      <c r="BE298">
        <v>8.0816999999999997</v>
      </c>
      <c r="BF298">
        <v>8.35</v>
      </c>
      <c r="BG298">
        <v>7.6109999999999998</v>
      </c>
      <c r="BH298">
        <v>7.45</v>
      </c>
      <c r="BI298">
        <v>7.2380000000000004</v>
      </c>
      <c r="BJ298">
        <v>5.8819999999999997</v>
      </c>
      <c r="BK298">
        <v>4.13</v>
      </c>
      <c r="BL298">
        <v>6.9009999999999998</v>
      </c>
      <c r="BM298">
        <v>6.08</v>
      </c>
      <c r="BN298">
        <v>7.99</v>
      </c>
      <c r="BO298">
        <v>1.3129999999999999</v>
      </c>
      <c r="BP298">
        <v>0.84916000000000003</v>
      </c>
      <c r="BQ298">
        <v>0.41339999999999999</v>
      </c>
      <c r="BR298">
        <v>4.33</v>
      </c>
      <c r="BS298">
        <v>10.40793</v>
      </c>
      <c r="BT298">
        <v>2.41</v>
      </c>
      <c r="BU298">
        <v>0.59635000000000005</v>
      </c>
      <c r="BV298">
        <v>0.60995999999999995</v>
      </c>
      <c r="BW298">
        <v>68.89</v>
      </c>
      <c r="BX298">
        <v>59.79</v>
      </c>
      <c r="BY298">
        <v>96.682299999999998</v>
      </c>
    </row>
    <row r="299" spans="1:77">
      <c r="A299" s="50">
        <v>39995</v>
      </c>
      <c r="B299">
        <v>2449.73</v>
      </c>
      <c r="C299">
        <v>3217</v>
      </c>
      <c r="D299">
        <v>19443.18</v>
      </c>
      <c r="E299">
        <v>2073.98</v>
      </c>
      <c r="F299">
        <v>923.33</v>
      </c>
      <c r="G299">
        <v>4905.4399999999996</v>
      </c>
      <c r="H299">
        <v>4340.71</v>
      </c>
      <c r="I299">
        <v>5472.94</v>
      </c>
      <c r="J299">
        <v>1411.66</v>
      </c>
      <c r="K299">
        <v>9939.93</v>
      </c>
      <c r="L299">
        <v>18378.73</v>
      </c>
      <c r="M299">
        <v>51543.78</v>
      </c>
      <c r="N299">
        <v>9348.6990000000005</v>
      </c>
      <c r="O299">
        <v>390.08300000000003</v>
      </c>
      <c r="P299">
        <v>3008.15</v>
      </c>
      <c r="Q299">
        <v>6578.97</v>
      </c>
      <c r="R299">
        <v>14645.47</v>
      </c>
      <c r="S299">
        <v>773.07299999999998</v>
      </c>
      <c r="T299">
        <v>9903.7000000000007</v>
      </c>
      <c r="U299">
        <v>8504.06</v>
      </c>
      <c r="V299">
        <v>795.69799999999998</v>
      </c>
      <c r="W299">
        <v>1845.72</v>
      </c>
      <c r="X299">
        <v>972.85</v>
      </c>
      <c r="Y299">
        <v>55.121000000000002</v>
      </c>
      <c r="Z299">
        <v>3.52</v>
      </c>
      <c r="AA299">
        <v>3.8755999999999999</v>
      </c>
      <c r="AB299">
        <v>3.7989999999999999</v>
      </c>
      <c r="AC299">
        <v>4.1497999999999999</v>
      </c>
      <c r="AD299">
        <v>1.3445</v>
      </c>
      <c r="AE299">
        <v>3.6530999999999998</v>
      </c>
      <c r="AF299">
        <v>4.0286999999999997</v>
      </c>
      <c r="AG299">
        <v>3.5009000000000001</v>
      </c>
      <c r="AH299">
        <v>3.7526000000000002</v>
      </c>
      <c r="AI299">
        <v>3.4420000000000002</v>
      </c>
      <c r="AJ299">
        <v>5.327</v>
      </c>
      <c r="AK299" t="e">
        <v>#N/A</v>
      </c>
      <c r="AL299">
        <v>1.5269999999999999</v>
      </c>
      <c r="AM299">
        <v>1.4131</v>
      </c>
      <c r="AN299">
        <v>1.6480999999999999</v>
      </c>
      <c r="AO299">
        <v>7.7350000000000003</v>
      </c>
      <c r="AP299">
        <v>1.5283</v>
      </c>
      <c r="AQ299">
        <v>3.1375000000000002</v>
      </c>
      <c r="AR299">
        <v>190.73310000000001</v>
      </c>
      <c r="AS299">
        <v>6.8324999999999996</v>
      </c>
      <c r="AT299">
        <v>1267.55</v>
      </c>
      <c r="AU299">
        <v>7.7500999999999998</v>
      </c>
      <c r="AV299">
        <v>32.769500000000001</v>
      </c>
      <c r="AW299">
        <v>26.22</v>
      </c>
      <c r="AX299">
        <v>23.55</v>
      </c>
      <c r="AY299">
        <v>26.86</v>
      </c>
      <c r="AZ299">
        <v>27.57</v>
      </c>
      <c r="BA299">
        <v>28.84</v>
      </c>
      <c r="BB299">
        <v>25.98</v>
      </c>
      <c r="BC299" t="e">
        <v>#N/A</v>
      </c>
      <c r="BD299">
        <v>938.25</v>
      </c>
      <c r="BE299">
        <v>7.3430999999999997</v>
      </c>
      <c r="BF299">
        <v>7.64</v>
      </c>
      <c r="BG299">
        <v>7.3040000000000003</v>
      </c>
      <c r="BH299">
        <v>6.69</v>
      </c>
      <c r="BI299">
        <v>7.258</v>
      </c>
      <c r="BJ299">
        <v>5.3529999999999998</v>
      </c>
      <c r="BK299">
        <v>3.3620000000000001</v>
      </c>
      <c r="BL299">
        <v>7.1050000000000004</v>
      </c>
      <c r="BM299">
        <v>5.59</v>
      </c>
      <c r="BN299">
        <v>6.93</v>
      </c>
      <c r="BO299">
        <v>0.871</v>
      </c>
      <c r="BP299">
        <v>0.41281000000000001</v>
      </c>
      <c r="BQ299">
        <v>0.42330000000000001</v>
      </c>
      <c r="BR299">
        <v>4.0999999999999996</v>
      </c>
      <c r="BS299">
        <v>8.5030699999999992</v>
      </c>
      <c r="BT299">
        <v>2.4984799999999998</v>
      </c>
      <c r="BU299">
        <v>0.55262999999999995</v>
      </c>
      <c r="BV299">
        <v>0.60997999999999997</v>
      </c>
      <c r="BW299">
        <v>66.650000000000006</v>
      </c>
      <c r="BX299">
        <v>68.81</v>
      </c>
      <c r="BY299">
        <v>94.433899999999994</v>
      </c>
    </row>
    <row r="300" spans="1:77">
      <c r="A300" s="50">
        <v>40026</v>
      </c>
      <c r="B300">
        <v>2674.07</v>
      </c>
      <c r="C300">
        <v>3477.8</v>
      </c>
      <c r="D300">
        <v>20914.439999999999</v>
      </c>
      <c r="E300">
        <v>2177.77</v>
      </c>
      <c r="F300">
        <v>1002.63</v>
      </c>
      <c r="G300">
        <v>5426.85</v>
      </c>
      <c r="H300">
        <v>4682.46</v>
      </c>
      <c r="I300">
        <v>5967.43</v>
      </c>
      <c r="J300">
        <v>1564.98</v>
      </c>
      <c r="K300">
        <v>10352.469999999999</v>
      </c>
      <c r="L300">
        <v>20807.259999999998</v>
      </c>
      <c r="M300">
        <v>55997.81</v>
      </c>
      <c r="N300">
        <v>10664</v>
      </c>
      <c r="O300">
        <v>439.94400000000002</v>
      </c>
      <c r="P300">
        <v>3462.59</v>
      </c>
      <c r="Q300">
        <v>7056.71</v>
      </c>
      <c r="R300">
        <v>15924.23</v>
      </c>
      <c r="S300">
        <v>864.72900000000004</v>
      </c>
      <c r="T300">
        <v>10901</v>
      </c>
      <c r="U300">
        <v>9286.56</v>
      </c>
      <c r="V300">
        <v>875.80100000000004</v>
      </c>
      <c r="W300">
        <v>2008.61</v>
      </c>
      <c r="X300">
        <v>1065.585</v>
      </c>
      <c r="Y300">
        <v>62.393999999999998</v>
      </c>
      <c r="Z300">
        <v>3.52</v>
      </c>
      <c r="AA300">
        <v>3.8755999999999999</v>
      </c>
      <c r="AB300">
        <v>3.7989999999999999</v>
      </c>
      <c r="AC300">
        <v>4.1497999999999999</v>
      </c>
      <c r="AD300">
        <v>1.3445</v>
      </c>
      <c r="AE300">
        <v>3.6530999999999998</v>
      </c>
      <c r="AF300">
        <v>4.0286999999999997</v>
      </c>
      <c r="AG300">
        <v>3.5009000000000001</v>
      </c>
      <c r="AH300">
        <v>3.7526000000000002</v>
      </c>
      <c r="AI300">
        <v>3.4420000000000002</v>
      </c>
      <c r="AJ300">
        <v>5.327</v>
      </c>
      <c r="AK300" t="e">
        <v>#N/A</v>
      </c>
      <c r="AL300">
        <v>1.5269999999999999</v>
      </c>
      <c r="AM300">
        <v>1.4416</v>
      </c>
      <c r="AN300">
        <v>1.69255</v>
      </c>
      <c r="AO300">
        <v>7.88</v>
      </c>
      <c r="AP300">
        <v>1.4651000000000001</v>
      </c>
      <c r="AQ300">
        <v>2.8843000000000001</v>
      </c>
      <c r="AR300">
        <v>183.6328</v>
      </c>
      <c r="AS300">
        <v>6.8310000000000004</v>
      </c>
      <c r="AT300">
        <v>1222.2</v>
      </c>
      <c r="AU300">
        <v>7.7500499999999999</v>
      </c>
      <c r="AV300">
        <v>32.7605</v>
      </c>
      <c r="AW300">
        <v>25.56</v>
      </c>
      <c r="AX300">
        <v>22.87</v>
      </c>
      <c r="AY300">
        <v>26.28</v>
      </c>
      <c r="AZ300">
        <v>26.54</v>
      </c>
      <c r="BA300">
        <v>29.53</v>
      </c>
      <c r="BB300">
        <v>26.89</v>
      </c>
      <c r="BC300" t="e">
        <v>#N/A</v>
      </c>
      <c r="BD300">
        <v>959.75</v>
      </c>
      <c r="BE300">
        <v>6.9105999999999996</v>
      </c>
      <c r="BF300">
        <v>7</v>
      </c>
      <c r="BG300">
        <v>6.8209999999999997</v>
      </c>
      <c r="BH300">
        <v>5.79</v>
      </c>
      <c r="BI300">
        <v>7.3029999999999999</v>
      </c>
      <c r="BJ300">
        <v>5.0469999999999997</v>
      </c>
      <c r="BK300">
        <v>3.25</v>
      </c>
      <c r="BL300">
        <v>7.1909999999999998</v>
      </c>
      <c r="BM300">
        <v>5.01</v>
      </c>
      <c r="BN300">
        <v>6</v>
      </c>
      <c r="BO300">
        <v>0.871</v>
      </c>
      <c r="BP300">
        <v>0.41281000000000001</v>
      </c>
      <c r="BQ300">
        <v>0.42330000000000001</v>
      </c>
      <c r="BR300">
        <v>4.0999999999999996</v>
      </c>
      <c r="BS300">
        <v>8.5030699999999992</v>
      </c>
      <c r="BT300">
        <v>2.4984799999999998</v>
      </c>
      <c r="BU300">
        <v>0.55262999999999995</v>
      </c>
      <c r="BV300">
        <v>0.60997999999999997</v>
      </c>
      <c r="BW300">
        <v>66.650000000000006</v>
      </c>
      <c r="BX300">
        <v>68.81</v>
      </c>
      <c r="BY300">
        <v>95.013499999999993</v>
      </c>
    </row>
    <row r="301" spans="1:77">
      <c r="A301" s="50">
        <v>40057</v>
      </c>
      <c r="B301">
        <v>2715.74</v>
      </c>
      <c r="C301">
        <v>3583.44</v>
      </c>
      <c r="D301">
        <v>21966.19</v>
      </c>
      <c r="E301">
        <v>2332.16</v>
      </c>
      <c r="F301">
        <v>998.04</v>
      </c>
      <c r="G301">
        <v>5327.29</v>
      </c>
      <c r="H301">
        <v>4819.7</v>
      </c>
      <c r="I301">
        <v>6128.17</v>
      </c>
      <c r="J301">
        <v>1623.06</v>
      </c>
      <c r="K301">
        <v>10530.06</v>
      </c>
      <c r="L301">
        <v>19872.3</v>
      </c>
      <c r="M301">
        <v>55814.96</v>
      </c>
      <c r="N301">
        <v>11427.8</v>
      </c>
      <c r="O301">
        <v>424.66399999999999</v>
      </c>
      <c r="P301">
        <v>2683.7240000000002</v>
      </c>
      <c r="Q301">
        <v>7019.75</v>
      </c>
      <c r="R301">
        <v>15551.19</v>
      </c>
      <c r="S301">
        <v>842.11400000000003</v>
      </c>
      <c r="T301">
        <v>11173</v>
      </c>
      <c r="U301">
        <v>9310.6</v>
      </c>
      <c r="V301">
        <v>929.76300000000003</v>
      </c>
      <c r="W301">
        <v>1968.89</v>
      </c>
      <c r="X301">
        <v>1066.6310000000001</v>
      </c>
      <c r="Y301">
        <v>57.185000000000002</v>
      </c>
      <c r="Z301">
        <v>3.52</v>
      </c>
      <c r="AA301">
        <v>3.8755999999999999</v>
      </c>
      <c r="AB301">
        <v>3.7989999999999999</v>
      </c>
      <c r="AC301">
        <v>4.1497999999999999</v>
      </c>
      <c r="AD301">
        <v>1.3445</v>
      </c>
      <c r="AE301">
        <v>3.6530999999999998</v>
      </c>
      <c r="AF301">
        <v>4.0286999999999997</v>
      </c>
      <c r="AG301">
        <v>3.5009000000000001</v>
      </c>
      <c r="AH301">
        <v>3.7526000000000002</v>
      </c>
      <c r="AI301">
        <v>3.4420000000000002</v>
      </c>
      <c r="AJ301">
        <v>5.327</v>
      </c>
      <c r="AK301" t="e">
        <v>#N/A</v>
      </c>
      <c r="AL301">
        <v>1.5269999999999999</v>
      </c>
      <c r="AM301">
        <v>1.43035</v>
      </c>
      <c r="AN301">
        <v>1.6226</v>
      </c>
      <c r="AO301">
        <v>8.4550000000000001</v>
      </c>
      <c r="AP301">
        <v>1.5007999999999999</v>
      </c>
      <c r="AQ301">
        <v>2.8597999999999999</v>
      </c>
      <c r="AR301">
        <v>191.2783</v>
      </c>
      <c r="AS301">
        <v>6.8308</v>
      </c>
      <c r="AT301">
        <v>1240.8499999999999</v>
      </c>
      <c r="AU301">
        <v>7.7504499999999998</v>
      </c>
      <c r="AV301">
        <v>32.847499999999997</v>
      </c>
      <c r="AW301">
        <v>29.15</v>
      </c>
      <c r="AX301">
        <v>26.01</v>
      </c>
      <c r="AY301">
        <v>29.31</v>
      </c>
      <c r="AZ301">
        <v>28.11</v>
      </c>
      <c r="BA301">
        <v>31.54</v>
      </c>
      <c r="BB301">
        <v>22.93</v>
      </c>
      <c r="BC301" t="e">
        <v>#N/A</v>
      </c>
      <c r="BD301">
        <v>955</v>
      </c>
      <c r="BE301">
        <v>6.5755999999999997</v>
      </c>
      <c r="BF301">
        <v>6.82</v>
      </c>
      <c r="BG301">
        <v>6.06</v>
      </c>
      <c r="BH301">
        <v>5.55</v>
      </c>
      <c r="BI301">
        <v>7.1609999999999996</v>
      </c>
      <c r="BJ301">
        <v>4.78</v>
      </c>
      <c r="BK301">
        <v>3.097</v>
      </c>
      <c r="BL301">
        <v>6.42</v>
      </c>
      <c r="BM301">
        <v>4.6500000000000004</v>
      </c>
      <c r="BN301">
        <v>5.41</v>
      </c>
      <c r="BO301">
        <v>0.871</v>
      </c>
      <c r="BP301">
        <v>0.41281000000000001</v>
      </c>
      <c r="BQ301">
        <v>0.42330000000000001</v>
      </c>
      <c r="BR301">
        <v>4.0999999999999996</v>
      </c>
      <c r="BS301">
        <v>8.5030699999999992</v>
      </c>
      <c r="BT301">
        <v>2.4984799999999998</v>
      </c>
      <c r="BU301">
        <v>0.55262999999999995</v>
      </c>
      <c r="BV301">
        <v>0.60997999999999997</v>
      </c>
      <c r="BW301">
        <v>66.650000000000006</v>
      </c>
      <c r="BX301">
        <v>68.81</v>
      </c>
      <c r="BY301">
        <v>91.412700000000001</v>
      </c>
    </row>
    <row r="302" spans="1:77">
      <c r="A302" s="50">
        <v>40087</v>
      </c>
      <c r="B302">
        <v>2810.46</v>
      </c>
      <c r="C302">
        <v>3720.77</v>
      </c>
      <c r="D302">
        <v>23053.51</v>
      </c>
      <c r="E302">
        <v>2451.37</v>
      </c>
      <c r="F302">
        <v>1029.8499999999999</v>
      </c>
      <c r="G302">
        <v>5554.55</v>
      </c>
      <c r="H302">
        <v>5047.8100000000004</v>
      </c>
      <c r="I302">
        <v>6255.17</v>
      </c>
      <c r="J302">
        <v>1644.63</v>
      </c>
      <c r="K302">
        <v>9978.64</v>
      </c>
      <c r="L302">
        <v>20955.25</v>
      </c>
      <c r="M302">
        <v>60459.33</v>
      </c>
      <c r="N302">
        <v>11853.7</v>
      </c>
      <c r="O302">
        <v>455.05399999999997</v>
      </c>
      <c r="P302">
        <v>2779.4259999999999</v>
      </c>
      <c r="Q302">
        <v>7545.29</v>
      </c>
      <c r="R302">
        <v>17134.55</v>
      </c>
      <c r="S302">
        <v>911.26199999999994</v>
      </c>
      <c r="T302">
        <v>11518.2</v>
      </c>
      <c r="U302">
        <v>9509.2800000000007</v>
      </c>
      <c r="V302">
        <v>968.18100000000004</v>
      </c>
      <c r="W302">
        <v>2057.48</v>
      </c>
      <c r="X302">
        <v>1102.0350000000001</v>
      </c>
      <c r="Y302">
        <v>59.143000000000001</v>
      </c>
      <c r="Z302">
        <v>3.47</v>
      </c>
      <c r="AA302">
        <v>3.7801999999999998</v>
      </c>
      <c r="AB302">
        <v>3.6436000000000002</v>
      </c>
      <c r="AC302">
        <v>3.9285000000000001</v>
      </c>
      <c r="AD302">
        <v>1.3059000000000001</v>
      </c>
      <c r="AE302">
        <v>3.4963000000000002</v>
      </c>
      <c r="AF302">
        <v>3.8411</v>
      </c>
      <c r="AG302">
        <v>3.4512999999999998</v>
      </c>
      <c r="AH302">
        <v>3.7951000000000001</v>
      </c>
      <c r="AI302">
        <v>3.637</v>
      </c>
      <c r="AJ302">
        <v>5.3780000000000001</v>
      </c>
      <c r="AK302" t="e">
        <v>#N/A</v>
      </c>
      <c r="AL302">
        <v>1.4410000000000001</v>
      </c>
      <c r="AM302">
        <v>1.4561500000000001</v>
      </c>
      <c r="AN302">
        <v>1.5989500000000001</v>
      </c>
      <c r="AO302">
        <v>8.3614999999999995</v>
      </c>
      <c r="AP302">
        <v>1.4867999999999999</v>
      </c>
      <c r="AQ302">
        <v>2.8959999999999999</v>
      </c>
      <c r="AR302">
        <v>185.66079999999999</v>
      </c>
      <c r="AS302">
        <v>6.8289999999999997</v>
      </c>
      <c r="AT302">
        <v>1178.3</v>
      </c>
      <c r="AU302">
        <v>7.7500499999999999</v>
      </c>
      <c r="AV302">
        <v>32.052500000000002</v>
      </c>
      <c r="AW302">
        <v>28.27</v>
      </c>
      <c r="AX302">
        <v>25.09</v>
      </c>
      <c r="AY302">
        <v>28.95</v>
      </c>
      <c r="AZ302">
        <v>26.22</v>
      </c>
      <c r="BA302">
        <v>29.22</v>
      </c>
      <c r="BB302">
        <v>23.82</v>
      </c>
      <c r="BC302" t="e">
        <v>#N/A</v>
      </c>
      <c r="BD302">
        <v>1004.75</v>
      </c>
      <c r="BE302">
        <v>6.3975999999999997</v>
      </c>
      <c r="BF302">
        <v>6.51</v>
      </c>
      <c r="BG302">
        <v>5.9530000000000003</v>
      </c>
      <c r="BH302">
        <v>5.15</v>
      </c>
      <c r="BI302">
        <v>7.0359999999999996</v>
      </c>
      <c r="BJ302">
        <v>4.7859999999999996</v>
      </c>
      <c r="BK302">
        <v>2.7149999999999999</v>
      </c>
      <c r="BL302">
        <v>6.4349999999999996</v>
      </c>
      <c r="BM302">
        <v>4.24</v>
      </c>
      <c r="BN302">
        <v>4.67</v>
      </c>
      <c r="BO302">
        <v>0.72199999999999998</v>
      </c>
      <c r="BP302">
        <v>0.26778999999999997</v>
      </c>
      <c r="BQ302">
        <v>0.44929999999999998</v>
      </c>
      <c r="BR302">
        <v>4.0999999999999996</v>
      </c>
      <c r="BS302">
        <v>7.1209199999999999</v>
      </c>
      <c r="BT302">
        <v>2.79515</v>
      </c>
      <c r="BU302">
        <v>0.51032999999999995</v>
      </c>
      <c r="BV302">
        <v>0.61012999999999995</v>
      </c>
      <c r="BW302">
        <v>77.8</v>
      </c>
      <c r="BX302">
        <v>75.58</v>
      </c>
      <c r="BY302">
        <v>90.310900000000004</v>
      </c>
    </row>
    <row r="303" spans="1:77">
      <c r="A303" s="50">
        <v>40118</v>
      </c>
      <c r="B303">
        <v>2762.95</v>
      </c>
      <c r="C303">
        <v>3639.46</v>
      </c>
      <c r="D303">
        <v>22298.31</v>
      </c>
      <c r="E303">
        <v>2397.41</v>
      </c>
      <c r="F303">
        <v>1042.8800000000001</v>
      </c>
      <c r="G303">
        <v>5430.82</v>
      </c>
      <c r="H303">
        <v>5104.5</v>
      </c>
      <c r="I303">
        <v>6291.22</v>
      </c>
      <c r="J303">
        <v>1559.09</v>
      </c>
      <c r="K303">
        <v>9802.9500000000007</v>
      </c>
      <c r="L303">
        <v>21620.19</v>
      </c>
      <c r="M303">
        <v>61545.5</v>
      </c>
      <c r="N303">
        <v>11634</v>
      </c>
      <c r="O303">
        <v>450.97399999999999</v>
      </c>
      <c r="P303">
        <v>3076.6489999999999</v>
      </c>
      <c r="Q303">
        <v>7335.18</v>
      </c>
      <c r="R303">
        <v>15896.28</v>
      </c>
      <c r="S303">
        <v>911.15700000000004</v>
      </c>
      <c r="T303">
        <v>11465.8</v>
      </c>
      <c r="U303">
        <v>9789.44</v>
      </c>
      <c r="V303">
        <v>935.45100000000002</v>
      </c>
      <c r="W303">
        <v>2049.1999999999998</v>
      </c>
      <c r="X303">
        <v>1109.2429999999999</v>
      </c>
      <c r="Y303">
        <v>62.893999999999998</v>
      </c>
      <c r="Z303">
        <v>3.47</v>
      </c>
      <c r="AA303">
        <v>3.7801999999999998</v>
      </c>
      <c r="AB303">
        <v>3.6436000000000002</v>
      </c>
      <c r="AC303">
        <v>3.9285000000000001</v>
      </c>
      <c r="AD303">
        <v>1.3059000000000001</v>
      </c>
      <c r="AE303">
        <v>3.4963000000000002</v>
      </c>
      <c r="AF303">
        <v>3.8411</v>
      </c>
      <c r="AG303">
        <v>3.4512999999999998</v>
      </c>
      <c r="AH303">
        <v>3.7951000000000001</v>
      </c>
      <c r="AI303">
        <v>3.637</v>
      </c>
      <c r="AJ303">
        <v>5.3780000000000001</v>
      </c>
      <c r="AK303" t="e">
        <v>#N/A</v>
      </c>
      <c r="AL303">
        <v>1.4410000000000001</v>
      </c>
      <c r="AM303">
        <v>1.4817499999999999</v>
      </c>
      <c r="AN303">
        <v>1.6377999999999999</v>
      </c>
      <c r="AO303">
        <v>8.1950000000000003</v>
      </c>
      <c r="AP303">
        <v>1.4966999999999999</v>
      </c>
      <c r="AQ303">
        <v>2.8767</v>
      </c>
      <c r="AR303">
        <v>185.98949999999999</v>
      </c>
      <c r="AS303">
        <v>6.8281999999999998</v>
      </c>
      <c r="AT303">
        <v>1182.55</v>
      </c>
      <c r="AU303">
        <v>7.7501499999999997</v>
      </c>
      <c r="AV303">
        <v>32.543500000000002</v>
      </c>
      <c r="AW303">
        <v>29.78</v>
      </c>
      <c r="AX303">
        <v>26.19</v>
      </c>
      <c r="AY303">
        <v>29.88</v>
      </c>
      <c r="AZ303">
        <v>29</v>
      </c>
      <c r="BA303">
        <v>30.98</v>
      </c>
      <c r="BB303">
        <v>25.75</v>
      </c>
      <c r="BC303" t="e">
        <v>#N/A</v>
      </c>
      <c r="BD303">
        <v>1062</v>
      </c>
      <c r="BE303">
        <v>6.5346000000000002</v>
      </c>
      <c r="BF303">
        <v>6.5860000000000003</v>
      </c>
      <c r="BG303">
        <v>5.968</v>
      </c>
      <c r="BH303">
        <v>4.4089999999999998</v>
      </c>
      <c r="BI303">
        <v>6.8710000000000004</v>
      </c>
      <c r="BJ303">
        <v>4.7370000000000001</v>
      </c>
      <c r="BK303">
        <v>2.556</v>
      </c>
      <c r="BL303">
        <v>6.5140000000000002</v>
      </c>
      <c r="BM303">
        <v>4.18</v>
      </c>
      <c r="BN303">
        <v>4.4800000000000004</v>
      </c>
      <c r="BO303">
        <v>0.72199999999999998</v>
      </c>
      <c r="BP303">
        <v>0.26778999999999997</v>
      </c>
      <c r="BQ303">
        <v>0.44929999999999998</v>
      </c>
      <c r="BR303">
        <v>4.0999999999999996</v>
      </c>
      <c r="BS303">
        <v>7.1209199999999999</v>
      </c>
      <c r="BT303">
        <v>2.79515</v>
      </c>
      <c r="BU303">
        <v>0.51032999999999995</v>
      </c>
      <c r="BV303">
        <v>0.61012999999999995</v>
      </c>
      <c r="BW303">
        <v>77.8</v>
      </c>
      <c r="BX303">
        <v>75.58</v>
      </c>
      <c r="BY303">
        <v>89.141900000000007</v>
      </c>
    </row>
    <row r="304" spans="1:77">
      <c r="A304" s="50">
        <v>40148</v>
      </c>
      <c r="B304">
        <v>2871.75</v>
      </c>
      <c r="C304">
        <v>3775.74</v>
      </c>
      <c r="D304">
        <v>22556.05</v>
      </c>
      <c r="E304">
        <v>2490.06</v>
      </c>
      <c r="F304">
        <v>1108.8599999999999</v>
      </c>
      <c r="G304">
        <v>5776.61</v>
      </c>
      <c r="H304">
        <v>5312.17</v>
      </c>
      <c r="I304">
        <v>6372.08</v>
      </c>
      <c r="J304">
        <v>1569.72</v>
      </c>
      <c r="K304">
        <v>9572.2000000000007</v>
      </c>
      <c r="L304">
        <v>22113.15</v>
      </c>
      <c r="M304">
        <v>68408.38</v>
      </c>
      <c r="N304">
        <v>11905.2</v>
      </c>
      <c r="O304">
        <v>472.23200000000003</v>
      </c>
      <c r="P304">
        <v>3235.3629999999998</v>
      </c>
      <c r="Q304">
        <v>7649.23</v>
      </c>
      <c r="R304">
        <v>17198.27</v>
      </c>
      <c r="S304">
        <v>973.31299999999999</v>
      </c>
      <c r="T304">
        <v>11862.1</v>
      </c>
      <c r="U304">
        <v>10471.58</v>
      </c>
      <c r="V304">
        <v>971.62199999999996</v>
      </c>
      <c r="W304">
        <v>2175.81</v>
      </c>
      <c r="X304">
        <v>1171.944</v>
      </c>
      <c r="Y304">
        <v>65.477999999999994</v>
      </c>
      <c r="Z304">
        <v>3.47</v>
      </c>
      <c r="AA304">
        <v>3.7801999999999998</v>
      </c>
      <c r="AB304">
        <v>3.6436000000000002</v>
      </c>
      <c r="AC304">
        <v>3.9285000000000001</v>
      </c>
      <c r="AD304">
        <v>1.3059000000000001</v>
      </c>
      <c r="AE304">
        <v>3.4963000000000002</v>
      </c>
      <c r="AF304">
        <v>3.8411</v>
      </c>
      <c r="AG304">
        <v>3.4512999999999998</v>
      </c>
      <c r="AH304">
        <v>3.7951000000000001</v>
      </c>
      <c r="AI304">
        <v>3.637</v>
      </c>
      <c r="AJ304">
        <v>5.3780000000000001</v>
      </c>
      <c r="AK304" t="e">
        <v>#N/A</v>
      </c>
      <c r="AL304">
        <v>1.4410000000000001</v>
      </c>
      <c r="AM304">
        <v>1.50935</v>
      </c>
      <c r="AN304">
        <v>1.6627000000000001</v>
      </c>
      <c r="AO304">
        <v>8.0120000000000005</v>
      </c>
      <c r="AP304">
        <v>1.5052000000000001</v>
      </c>
      <c r="AQ304">
        <v>2.7391999999999999</v>
      </c>
      <c r="AR304">
        <v>180.4949</v>
      </c>
      <c r="AS304">
        <v>6.827</v>
      </c>
      <c r="AT304">
        <v>1161.0999999999999</v>
      </c>
      <c r="AU304">
        <v>7.7500499999999999</v>
      </c>
      <c r="AV304">
        <v>32.191000000000003</v>
      </c>
      <c r="AW304">
        <v>21.92</v>
      </c>
      <c r="AX304">
        <v>19.55</v>
      </c>
      <c r="AY304">
        <v>23.28</v>
      </c>
      <c r="AZ304">
        <v>25.27</v>
      </c>
      <c r="BA304">
        <v>26.95</v>
      </c>
      <c r="BB304">
        <v>20.89</v>
      </c>
      <c r="BC304" t="e">
        <v>#N/A</v>
      </c>
      <c r="BD304">
        <v>1192.5</v>
      </c>
      <c r="BE304">
        <v>6.4328000000000003</v>
      </c>
      <c r="BF304">
        <v>6.63</v>
      </c>
      <c r="BG304">
        <v>5.875</v>
      </c>
      <c r="BH304">
        <v>4.8099999999999996</v>
      </c>
      <c r="BI304">
        <v>6.86</v>
      </c>
      <c r="BJ304">
        <v>4.6890000000000001</v>
      </c>
      <c r="BK304">
        <v>1.893</v>
      </c>
      <c r="BL304">
        <v>6.3390000000000004</v>
      </c>
      <c r="BM304">
        <v>4.0199999999999996</v>
      </c>
      <c r="BN304">
        <v>4.03</v>
      </c>
      <c r="BO304">
        <v>0.72199999999999998</v>
      </c>
      <c r="BP304">
        <v>0.26778999999999997</v>
      </c>
      <c r="BQ304">
        <v>0.44929999999999998</v>
      </c>
      <c r="BR304">
        <v>4.0999999999999996</v>
      </c>
      <c r="BS304">
        <v>7.1209199999999999</v>
      </c>
      <c r="BT304">
        <v>2.79515</v>
      </c>
      <c r="BU304">
        <v>0.51032999999999995</v>
      </c>
      <c r="BV304">
        <v>0.61012999999999995</v>
      </c>
      <c r="BW304">
        <v>77.8</v>
      </c>
      <c r="BX304">
        <v>75.58</v>
      </c>
      <c r="BY304">
        <v>89.919499999999999</v>
      </c>
    </row>
    <row r="305" spans="1:77">
      <c r="A305" s="50">
        <v>40179</v>
      </c>
      <c r="B305">
        <v>2964.96</v>
      </c>
      <c r="C305">
        <v>3936.33</v>
      </c>
      <c r="D305">
        <v>23248.39</v>
      </c>
      <c r="E305">
        <v>2511.62</v>
      </c>
      <c r="F305">
        <v>1115.0999999999999</v>
      </c>
      <c r="G305">
        <v>5957.43</v>
      </c>
      <c r="H305">
        <v>5412.88</v>
      </c>
      <c r="I305">
        <v>6545.91</v>
      </c>
      <c r="J305">
        <v>1682.77</v>
      </c>
      <c r="K305">
        <v>10546.44</v>
      </c>
      <c r="L305">
        <v>21872.5</v>
      </c>
      <c r="M305">
        <v>68588.38</v>
      </c>
      <c r="N305">
        <v>12035.1</v>
      </c>
      <c r="O305">
        <v>484.94900000000001</v>
      </c>
      <c r="P305">
        <v>3277.1390000000001</v>
      </c>
      <c r="Q305">
        <v>8188.11</v>
      </c>
      <c r="R305">
        <v>17464.810000000001</v>
      </c>
      <c r="S305">
        <v>989.46900000000005</v>
      </c>
      <c r="T305">
        <v>11940</v>
      </c>
      <c r="U305">
        <v>10428.049999999999</v>
      </c>
      <c r="V305">
        <v>1001.129</v>
      </c>
      <c r="W305">
        <v>2269.15</v>
      </c>
      <c r="X305">
        <v>1168.4680000000001</v>
      </c>
      <c r="Y305">
        <v>64.811000000000007</v>
      </c>
      <c r="Z305">
        <v>3.72</v>
      </c>
      <c r="AA305">
        <v>3.9171</v>
      </c>
      <c r="AB305">
        <v>3.5901999999999998</v>
      </c>
      <c r="AC305">
        <v>3.9279999999999999</v>
      </c>
      <c r="AD305">
        <v>1.3291999999999999</v>
      </c>
      <c r="AE305">
        <v>3.3980000000000001</v>
      </c>
      <c r="AF305">
        <v>4.2275999999999998</v>
      </c>
      <c r="AG305">
        <v>3.7069999999999999</v>
      </c>
      <c r="AH305">
        <v>4.0553999999999997</v>
      </c>
      <c r="AI305">
        <v>3.504</v>
      </c>
      <c r="AJ305">
        <v>5.181</v>
      </c>
      <c r="AK305">
        <v>10.943</v>
      </c>
      <c r="AL305">
        <v>1.488</v>
      </c>
      <c r="AM305">
        <v>1.43475</v>
      </c>
      <c r="AN305">
        <v>1.6148499999999999</v>
      </c>
      <c r="AO305">
        <v>8.01</v>
      </c>
      <c r="AP305">
        <v>1.4908999999999999</v>
      </c>
      <c r="AQ305">
        <v>2.8502999999999998</v>
      </c>
      <c r="AR305">
        <v>188.34639999999999</v>
      </c>
      <c r="AS305">
        <v>6.8281999999999998</v>
      </c>
      <c r="AT305">
        <v>1164.4749999999999</v>
      </c>
      <c r="AU305">
        <v>7.7540500000000003</v>
      </c>
      <c r="AV305">
        <v>31.984999999999999</v>
      </c>
      <c r="AW305">
        <v>21.68</v>
      </c>
      <c r="AX305">
        <v>18.97</v>
      </c>
      <c r="AY305">
        <v>21.65</v>
      </c>
      <c r="AZ305">
        <v>21.9</v>
      </c>
      <c r="BA305">
        <v>24.06</v>
      </c>
      <c r="BB305">
        <v>20.350000000000001</v>
      </c>
      <c r="BC305" t="e">
        <v>#N/A</v>
      </c>
      <c r="BD305">
        <v>1100.5</v>
      </c>
      <c r="BE305">
        <v>6.5343999999999998</v>
      </c>
      <c r="BF305">
        <v>6.64</v>
      </c>
      <c r="BG305">
        <v>6.101</v>
      </c>
      <c r="BH305">
        <v>4.91</v>
      </c>
      <c r="BI305">
        <v>7.0309999999999997</v>
      </c>
      <c r="BJ305">
        <v>4.9669999999999996</v>
      </c>
      <c r="BK305">
        <v>1.6739999999999999</v>
      </c>
      <c r="BL305">
        <v>7.1559999999999997</v>
      </c>
      <c r="BM305">
        <v>4.16</v>
      </c>
      <c r="BN305">
        <v>4.1399999999999997</v>
      </c>
      <c r="BO305">
        <v>0.66200000000000003</v>
      </c>
      <c r="BP305">
        <v>0.25683</v>
      </c>
      <c r="BQ305">
        <v>0.46429999999999999</v>
      </c>
      <c r="BR305">
        <v>4.08</v>
      </c>
      <c r="BS305">
        <v>7.0745899999999997</v>
      </c>
      <c r="BT305">
        <v>2.8587500000000001</v>
      </c>
      <c r="BU305">
        <v>0.4496</v>
      </c>
      <c r="BV305">
        <v>0.54901</v>
      </c>
      <c r="BW305">
        <v>81.739999999999995</v>
      </c>
      <c r="BX305">
        <v>77.39</v>
      </c>
      <c r="BY305">
        <v>91.143000000000001</v>
      </c>
    </row>
    <row r="306" spans="1:77">
      <c r="A306" s="50">
        <v>40210</v>
      </c>
      <c r="B306">
        <v>2793.29</v>
      </c>
      <c r="C306">
        <v>3762.01</v>
      </c>
      <c r="D306">
        <v>22012</v>
      </c>
      <c r="E306">
        <v>2537.71</v>
      </c>
      <c r="F306">
        <v>1089.19</v>
      </c>
      <c r="G306">
        <v>5654.48</v>
      </c>
      <c r="H306">
        <v>5247.41</v>
      </c>
      <c r="I306">
        <v>6496.33</v>
      </c>
      <c r="J306">
        <v>1606.44</v>
      </c>
      <c r="K306">
        <v>10205.02</v>
      </c>
      <c r="L306">
        <v>20243.75</v>
      </c>
      <c r="M306">
        <v>66571.69</v>
      </c>
      <c r="N306">
        <v>11347.3</v>
      </c>
      <c r="O306">
        <v>453.87200000000001</v>
      </c>
      <c r="P306">
        <v>2941.36</v>
      </c>
      <c r="Q306">
        <v>7524.67</v>
      </c>
      <c r="R306">
        <v>16356.03</v>
      </c>
      <c r="S306">
        <v>934.22299999999996</v>
      </c>
      <c r="T306">
        <v>10995.2</v>
      </c>
      <c r="U306">
        <v>10185.530000000001</v>
      </c>
      <c r="V306">
        <v>933.58900000000006</v>
      </c>
      <c r="W306">
        <v>2171.1999999999998</v>
      </c>
      <c r="X306">
        <v>1129.287</v>
      </c>
      <c r="Y306">
        <v>59.698999999999998</v>
      </c>
      <c r="Z306">
        <v>3.72</v>
      </c>
      <c r="AA306">
        <v>3.9171</v>
      </c>
      <c r="AB306">
        <v>3.5901999999999998</v>
      </c>
      <c r="AC306">
        <v>3.9279999999999999</v>
      </c>
      <c r="AD306">
        <v>1.3291999999999999</v>
      </c>
      <c r="AE306">
        <v>3.3980000000000001</v>
      </c>
      <c r="AF306">
        <v>4.2275999999999998</v>
      </c>
      <c r="AG306">
        <v>3.7069999999999999</v>
      </c>
      <c r="AH306">
        <v>4.0553999999999997</v>
      </c>
      <c r="AI306">
        <v>3.504</v>
      </c>
      <c r="AJ306">
        <v>5.181</v>
      </c>
      <c r="AK306">
        <v>10.943</v>
      </c>
      <c r="AL306">
        <v>1.488</v>
      </c>
      <c r="AM306">
        <v>1.3895500000000001</v>
      </c>
      <c r="AN306">
        <v>1.5903</v>
      </c>
      <c r="AO306">
        <v>8.0365000000000002</v>
      </c>
      <c r="AP306">
        <v>1.4867999999999999</v>
      </c>
      <c r="AQ306">
        <v>2.8786999999999998</v>
      </c>
      <c r="AR306">
        <v>194.3974</v>
      </c>
      <c r="AS306">
        <v>6.8270999999999997</v>
      </c>
      <c r="AT306">
        <v>1169.925</v>
      </c>
      <c r="AU306">
        <v>7.7667000000000002</v>
      </c>
      <c r="AV306">
        <v>31.998000000000001</v>
      </c>
      <c r="AW306">
        <v>22.59</v>
      </c>
      <c r="AX306">
        <v>19.98</v>
      </c>
      <c r="AY306">
        <v>24.33</v>
      </c>
      <c r="AZ306">
        <v>24.14</v>
      </c>
      <c r="BA306">
        <v>26.37</v>
      </c>
      <c r="BB306">
        <v>23.13</v>
      </c>
      <c r="BC306" t="e">
        <v>#N/A</v>
      </c>
      <c r="BD306">
        <v>1086.5</v>
      </c>
      <c r="BE306">
        <v>6.4134000000000002</v>
      </c>
      <c r="BF306">
        <v>6.53</v>
      </c>
      <c r="BG306">
        <v>5.7720000000000002</v>
      </c>
      <c r="BH306">
        <v>4.5</v>
      </c>
      <c r="BI306">
        <v>6.8220000000000001</v>
      </c>
      <c r="BJ306">
        <v>4.5469999999999997</v>
      </c>
      <c r="BK306">
        <v>1.514</v>
      </c>
      <c r="BL306">
        <v>6.6989999999999998</v>
      </c>
      <c r="BM306">
        <v>3.77</v>
      </c>
      <c r="BN306">
        <v>3.81</v>
      </c>
      <c r="BO306">
        <v>0.66200000000000003</v>
      </c>
      <c r="BP306">
        <v>0.25683</v>
      </c>
      <c r="BQ306">
        <v>0.46429999999999999</v>
      </c>
      <c r="BR306">
        <v>4.08</v>
      </c>
      <c r="BS306">
        <v>7.0745899999999997</v>
      </c>
      <c r="BT306">
        <v>2.8587500000000001</v>
      </c>
      <c r="BU306">
        <v>0.4496</v>
      </c>
      <c r="BV306">
        <v>0.54901</v>
      </c>
      <c r="BW306">
        <v>81.739999999999995</v>
      </c>
      <c r="BX306">
        <v>77.39</v>
      </c>
      <c r="BY306">
        <v>90.165499999999994</v>
      </c>
    </row>
    <row r="307" spans="1:77">
      <c r="A307" s="50">
        <v>40238</v>
      </c>
      <c r="B307">
        <v>2772.7</v>
      </c>
      <c r="C307">
        <v>3769.54</v>
      </c>
      <c r="D307">
        <v>21320.799999999999</v>
      </c>
      <c r="E307">
        <v>2543.41</v>
      </c>
      <c r="F307">
        <v>1115.71</v>
      </c>
      <c r="G307">
        <v>5713.51</v>
      </c>
      <c r="H307">
        <v>5405.94</v>
      </c>
      <c r="I307">
        <v>6791.48</v>
      </c>
      <c r="J307">
        <v>1594.58</v>
      </c>
      <c r="K307">
        <v>10172.06</v>
      </c>
      <c r="L307">
        <v>21056.93</v>
      </c>
      <c r="M307">
        <v>67227.88</v>
      </c>
      <c r="N307">
        <v>10312.9</v>
      </c>
      <c r="O307">
        <v>462.85700000000003</v>
      </c>
      <c r="P307">
        <v>3087.8420000000001</v>
      </c>
      <c r="Q307">
        <v>7577.75</v>
      </c>
      <c r="R307">
        <v>16429.55</v>
      </c>
      <c r="S307">
        <v>947.89499999999998</v>
      </c>
      <c r="T307">
        <v>10434.9</v>
      </c>
      <c r="U307">
        <v>10403.790000000001</v>
      </c>
      <c r="V307">
        <v>970.98099999999999</v>
      </c>
      <c r="W307">
        <v>2273.5700000000002</v>
      </c>
      <c r="X307">
        <v>1140.585</v>
      </c>
      <c r="Y307">
        <v>62.027000000000001</v>
      </c>
      <c r="Z307">
        <v>3.72</v>
      </c>
      <c r="AA307">
        <v>3.9171</v>
      </c>
      <c r="AB307">
        <v>3.5901999999999998</v>
      </c>
      <c r="AC307">
        <v>3.9279999999999999</v>
      </c>
      <c r="AD307">
        <v>1.3291999999999999</v>
      </c>
      <c r="AE307">
        <v>3.3980000000000001</v>
      </c>
      <c r="AF307">
        <v>4.2275999999999998</v>
      </c>
      <c r="AG307">
        <v>3.7069999999999999</v>
      </c>
      <c r="AH307">
        <v>4.0553999999999997</v>
      </c>
      <c r="AI307">
        <v>3.504</v>
      </c>
      <c r="AJ307">
        <v>5.181</v>
      </c>
      <c r="AK307">
        <v>10.943</v>
      </c>
      <c r="AL307">
        <v>1.488</v>
      </c>
      <c r="AM307">
        <v>1.34785</v>
      </c>
      <c r="AN307">
        <v>1.4940500000000001</v>
      </c>
      <c r="AO307">
        <v>7.9805000000000001</v>
      </c>
      <c r="AP307">
        <v>1.5389999999999999</v>
      </c>
      <c r="AQ307">
        <v>2.8891</v>
      </c>
      <c r="AR307">
        <v>199.37309999999999</v>
      </c>
      <c r="AS307">
        <v>6.8266999999999998</v>
      </c>
      <c r="AT307">
        <v>1159.9000000000001</v>
      </c>
      <c r="AU307">
        <v>7.7641</v>
      </c>
      <c r="AV307">
        <v>32.015500000000003</v>
      </c>
      <c r="AW307">
        <v>19.260000000000002</v>
      </c>
      <c r="AX307">
        <v>17.07</v>
      </c>
      <c r="AY307">
        <v>19.59</v>
      </c>
      <c r="AZ307">
        <v>20.98</v>
      </c>
      <c r="BA307">
        <v>24.21</v>
      </c>
      <c r="BB307">
        <v>20.59</v>
      </c>
      <c r="BC307" t="e">
        <v>#N/A</v>
      </c>
      <c r="BD307">
        <v>1114</v>
      </c>
      <c r="BE307">
        <v>6.4352999999999998</v>
      </c>
      <c r="BF307">
        <v>6.55</v>
      </c>
      <c r="BG307">
        <v>6.0179999999999998</v>
      </c>
      <c r="BH307">
        <v>4.45</v>
      </c>
      <c r="BI307">
        <v>6.8479999999999999</v>
      </c>
      <c r="BJ307">
        <v>4.5609999999999999</v>
      </c>
      <c r="BK307">
        <v>1.454</v>
      </c>
      <c r="BL307">
        <v>6.2910000000000004</v>
      </c>
      <c r="BM307">
        <v>3.87</v>
      </c>
      <c r="BN307">
        <v>3.76</v>
      </c>
      <c r="BO307">
        <v>0.66200000000000003</v>
      </c>
      <c r="BP307">
        <v>0.25683</v>
      </c>
      <c r="BQ307">
        <v>0.46429999999999999</v>
      </c>
      <c r="BR307">
        <v>4.08</v>
      </c>
      <c r="BS307">
        <v>7.0745899999999997</v>
      </c>
      <c r="BT307">
        <v>2.8587500000000001</v>
      </c>
      <c r="BU307">
        <v>0.4496</v>
      </c>
      <c r="BV307">
        <v>0.54901</v>
      </c>
      <c r="BW307">
        <v>81.739999999999995</v>
      </c>
      <c r="BX307">
        <v>77.39</v>
      </c>
      <c r="BY307">
        <v>90.757000000000005</v>
      </c>
    </row>
    <row r="308" spans="1:77">
      <c r="A308" s="50">
        <v>40269</v>
      </c>
      <c r="B308">
        <v>2978.5</v>
      </c>
      <c r="C308">
        <v>4034.23</v>
      </c>
      <c r="D308">
        <v>23206.66</v>
      </c>
      <c r="E308">
        <v>2680.56</v>
      </c>
      <c r="F308">
        <v>1178.0999999999999</v>
      </c>
      <c r="G308">
        <v>6235.56</v>
      </c>
      <c r="H308">
        <v>5744.89</v>
      </c>
      <c r="I308">
        <v>6888.92</v>
      </c>
      <c r="J308">
        <v>1719.17</v>
      </c>
      <c r="K308">
        <v>11244.4</v>
      </c>
      <c r="L308">
        <v>21537</v>
      </c>
      <c r="M308">
        <v>71136.31</v>
      </c>
      <c r="N308">
        <v>10980.7</v>
      </c>
      <c r="O308">
        <v>497.84800000000001</v>
      </c>
      <c r="P308">
        <v>3147.4160000000002</v>
      </c>
      <c r="Q308">
        <v>8013.09</v>
      </c>
      <c r="R308">
        <v>17692.62</v>
      </c>
      <c r="S308">
        <v>1027.2739999999999</v>
      </c>
      <c r="T308">
        <v>11067.9</v>
      </c>
      <c r="U308">
        <v>10927.07</v>
      </c>
      <c r="V308">
        <v>1014.595</v>
      </c>
      <c r="W308">
        <v>2402.58</v>
      </c>
      <c r="X308">
        <v>1212.1400000000001</v>
      </c>
      <c r="Y308">
        <v>65.111000000000004</v>
      </c>
      <c r="Z308">
        <v>3.49</v>
      </c>
      <c r="AA308">
        <v>4.1894999999999998</v>
      </c>
      <c r="AB308">
        <v>3.4298999999999999</v>
      </c>
      <c r="AC308">
        <v>4.0025000000000004</v>
      </c>
      <c r="AD308">
        <v>1.2708999999999999</v>
      </c>
      <c r="AE308">
        <v>3.0804999999999998</v>
      </c>
      <c r="AF308">
        <v>5.0012999999999996</v>
      </c>
      <c r="AG308">
        <v>3.4706999999999999</v>
      </c>
      <c r="AH308">
        <v>3.6913</v>
      </c>
      <c r="AI308">
        <v>3.343</v>
      </c>
      <c r="AJ308">
        <v>4.9320000000000004</v>
      </c>
      <c r="AK308">
        <v>10.571999999999999</v>
      </c>
      <c r="AL308">
        <v>1.4359999999999999</v>
      </c>
      <c r="AM308">
        <v>1.35375</v>
      </c>
      <c r="AN308">
        <v>1.5282500000000001</v>
      </c>
      <c r="AO308">
        <v>7.9219999999999997</v>
      </c>
      <c r="AP308">
        <v>1.5150999999999999</v>
      </c>
      <c r="AQ308">
        <v>2.8506</v>
      </c>
      <c r="AR308">
        <v>195.6602</v>
      </c>
      <c r="AS308">
        <v>6.8261000000000003</v>
      </c>
      <c r="AT308">
        <v>1126.3</v>
      </c>
      <c r="AU308">
        <v>7.7672499999999998</v>
      </c>
      <c r="AV308">
        <v>31.7685</v>
      </c>
      <c r="AW308">
        <v>17.47</v>
      </c>
      <c r="AX308">
        <v>15.69</v>
      </c>
      <c r="AY308">
        <v>18.760000000000002</v>
      </c>
      <c r="AZ308">
        <v>17.920000000000002</v>
      </c>
      <c r="BA308">
        <v>20</v>
      </c>
      <c r="BB308">
        <v>17.34</v>
      </c>
      <c r="BC308" t="e">
        <v>#N/A</v>
      </c>
      <c r="BD308">
        <v>1123.5</v>
      </c>
      <c r="BE308">
        <v>6.5145999999999997</v>
      </c>
      <c r="BF308">
        <v>6.56</v>
      </c>
      <c r="BG308">
        <v>5.6859999999999999</v>
      </c>
      <c r="BH308">
        <v>4.1900000000000004</v>
      </c>
      <c r="BI308">
        <v>7.0229999999999997</v>
      </c>
      <c r="BJ308">
        <v>4.6529999999999996</v>
      </c>
      <c r="BK308">
        <v>1.381</v>
      </c>
      <c r="BL308">
        <v>6.1440000000000001</v>
      </c>
      <c r="BM308">
        <v>3.78</v>
      </c>
      <c r="BN308">
        <v>3.69</v>
      </c>
      <c r="BO308">
        <v>0.68600000000000005</v>
      </c>
      <c r="BP308">
        <v>0.43418000000000001</v>
      </c>
      <c r="BQ308">
        <v>0.48110000000000003</v>
      </c>
      <c r="BR308">
        <v>3.78</v>
      </c>
      <c r="BS308">
        <v>7.4443799999999998</v>
      </c>
      <c r="BT308">
        <v>2.488</v>
      </c>
      <c r="BU308">
        <v>0.39794000000000002</v>
      </c>
      <c r="BV308">
        <v>0.56069000000000002</v>
      </c>
      <c r="BW308">
        <v>75.3</v>
      </c>
      <c r="BX308">
        <v>79.78</v>
      </c>
      <c r="BY308">
        <v>93.468999999999994</v>
      </c>
    </row>
    <row r="309" spans="1:77">
      <c r="A309" s="50">
        <v>40299</v>
      </c>
      <c r="B309">
        <v>2816.5</v>
      </c>
      <c r="C309">
        <v>3828.46</v>
      </c>
      <c r="D309">
        <v>21628.91</v>
      </c>
      <c r="E309">
        <v>2572.46</v>
      </c>
      <c r="F309">
        <v>1202.26</v>
      </c>
      <c r="G309">
        <v>6166.92</v>
      </c>
      <c r="H309">
        <v>5553.29</v>
      </c>
      <c r="I309">
        <v>6607.71</v>
      </c>
      <c r="J309">
        <v>1721.21</v>
      </c>
      <c r="K309">
        <v>11057.4</v>
      </c>
      <c r="L309">
        <v>20811.36</v>
      </c>
      <c r="M309">
        <v>67119.38</v>
      </c>
      <c r="N309">
        <v>10480.9</v>
      </c>
      <c r="O309">
        <v>492.13200000000001</v>
      </c>
      <c r="P309">
        <v>2870.6109999999999</v>
      </c>
      <c r="Q309">
        <v>7952.17</v>
      </c>
      <c r="R309">
        <v>17386.080000000002</v>
      </c>
      <c r="S309">
        <v>1008.314</v>
      </c>
      <c r="T309">
        <v>10422.799999999999</v>
      </c>
      <c r="U309">
        <v>11151.83</v>
      </c>
      <c r="V309">
        <v>985.67</v>
      </c>
      <c r="W309">
        <v>2498.7399999999998</v>
      </c>
      <c r="X309">
        <v>1202.319</v>
      </c>
      <c r="Y309">
        <v>62.548999999999999</v>
      </c>
      <c r="Z309">
        <v>3.49</v>
      </c>
      <c r="AA309">
        <v>4.1894999999999998</v>
      </c>
      <c r="AB309">
        <v>3.4298999999999999</v>
      </c>
      <c r="AC309">
        <v>4.0025000000000004</v>
      </c>
      <c r="AD309">
        <v>1.2708999999999999</v>
      </c>
      <c r="AE309">
        <v>3.0804999999999998</v>
      </c>
      <c r="AF309">
        <v>5.0012999999999996</v>
      </c>
      <c r="AG309">
        <v>3.4706999999999999</v>
      </c>
      <c r="AH309">
        <v>3.6913</v>
      </c>
      <c r="AI309">
        <v>3.343</v>
      </c>
      <c r="AJ309">
        <v>4.9320000000000004</v>
      </c>
      <c r="AK309">
        <v>10.571999999999999</v>
      </c>
      <c r="AL309">
        <v>1.4359999999999999</v>
      </c>
      <c r="AM309">
        <v>1.3174999999999999</v>
      </c>
      <c r="AN309">
        <v>1.5226999999999999</v>
      </c>
      <c r="AO309">
        <v>7.923</v>
      </c>
      <c r="AP309">
        <v>1.4898</v>
      </c>
      <c r="AQ309">
        <v>2.9304999999999999</v>
      </c>
      <c r="AR309">
        <v>204.1671</v>
      </c>
      <c r="AS309">
        <v>6.8262999999999998</v>
      </c>
      <c r="AT309">
        <v>1118.55</v>
      </c>
      <c r="AU309">
        <v>7.7629999999999999</v>
      </c>
      <c r="AV309">
        <v>31.405000000000001</v>
      </c>
      <c r="AW309">
        <v>20.190000000000001</v>
      </c>
      <c r="AX309">
        <v>17.79</v>
      </c>
      <c r="AY309">
        <v>21.16</v>
      </c>
      <c r="AZ309">
        <v>26.097999999999999</v>
      </c>
      <c r="BA309">
        <v>28.72</v>
      </c>
      <c r="BB309">
        <v>20.45</v>
      </c>
      <c r="BC309" t="e">
        <v>#N/A</v>
      </c>
      <c r="BD309">
        <v>1187</v>
      </c>
      <c r="BE309">
        <v>6.2946</v>
      </c>
      <c r="BF309">
        <v>6.32</v>
      </c>
      <c r="BG309">
        <v>5.73</v>
      </c>
      <c r="BH309">
        <v>4.21</v>
      </c>
      <c r="BI309">
        <v>7.0460000000000003</v>
      </c>
      <c r="BJ309">
        <v>4.7670000000000003</v>
      </c>
      <c r="BK309">
        <v>1.1459999999999999</v>
      </c>
      <c r="BL309">
        <v>6.4459999999999997</v>
      </c>
      <c r="BM309">
        <v>3.3</v>
      </c>
      <c r="BN309">
        <v>3.51</v>
      </c>
      <c r="BO309">
        <v>0.68600000000000005</v>
      </c>
      <c r="BP309">
        <v>0.43418000000000001</v>
      </c>
      <c r="BQ309">
        <v>0.48110000000000003</v>
      </c>
      <c r="BR309">
        <v>3.78</v>
      </c>
      <c r="BS309">
        <v>7.4443799999999998</v>
      </c>
      <c r="BT309">
        <v>2.488</v>
      </c>
      <c r="BU309">
        <v>0.39794000000000002</v>
      </c>
      <c r="BV309">
        <v>0.56069000000000002</v>
      </c>
      <c r="BW309">
        <v>75.3</v>
      </c>
      <c r="BX309">
        <v>79.78</v>
      </c>
      <c r="BY309">
        <v>91.853200000000001</v>
      </c>
    </row>
    <row r="310" spans="1:77">
      <c r="A310" s="50">
        <v>40330</v>
      </c>
      <c r="B310">
        <v>2606.58</v>
      </c>
      <c r="C310">
        <v>3503.08</v>
      </c>
      <c r="D310">
        <v>19279.18</v>
      </c>
      <c r="E310">
        <v>2466</v>
      </c>
      <c r="F310">
        <v>1070.71</v>
      </c>
      <c r="G310">
        <v>5981.27</v>
      </c>
      <c r="H310">
        <v>5163.3</v>
      </c>
      <c r="I310">
        <v>6316.6</v>
      </c>
      <c r="J310">
        <v>1630.4</v>
      </c>
      <c r="K310">
        <v>9711.83</v>
      </c>
      <c r="L310">
        <v>19496.95</v>
      </c>
      <c r="M310">
        <v>61840.99</v>
      </c>
      <c r="N310">
        <v>9004.3979999999992</v>
      </c>
      <c r="O310">
        <v>444.62799999999999</v>
      </c>
      <c r="P310">
        <v>2568.2829999999999</v>
      </c>
      <c r="Q310">
        <v>7289.33</v>
      </c>
      <c r="R310">
        <v>16572.03</v>
      </c>
      <c r="S310">
        <v>907.13199999999995</v>
      </c>
      <c r="T310">
        <v>9299.7000000000007</v>
      </c>
      <c r="U310">
        <v>10024.02</v>
      </c>
      <c r="V310">
        <v>907.798</v>
      </c>
      <c r="W310">
        <v>2222.33</v>
      </c>
      <c r="X310">
        <v>1069.5360000000001</v>
      </c>
      <c r="Y310">
        <v>58.241</v>
      </c>
      <c r="Z310">
        <v>3.49</v>
      </c>
      <c r="AA310">
        <v>4.1894999999999998</v>
      </c>
      <c r="AB310">
        <v>3.4298999999999999</v>
      </c>
      <c r="AC310">
        <v>4.0025000000000004</v>
      </c>
      <c r="AD310">
        <v>1.2708999999999999</v>
      </c>
      <c r="AE310">
        <v>3.0804999999999998</v>
      </c>
      <c r="AF310">
        <v>5.0012999999999996</v>
      </c>
      <c r="AG310">
        <v>3.4706999999999999</v>
      </c>
      <c r="AH310">
        <v>3.6913</v>
      </c>
      <c r="AI310">
        <v>3.343</v>
      </c>
      <c r="AJ310">
        <v>4.9320000000000004</v>
      </c>
      <c r="AK310">
        <v>10.571999999999999</v>
      </c>
      <c r="AL310">
        <v>1.4359999999999999</v>
      </c>
      <c r="AM310">
        <v>1.22875</v>
      </c>
      <c r="AN310">
        <v>1.47</v>
      </c>
      <c r="AO310">
        <v>7.9424999999999999</v>
      </c>
      <c r="AP310">
        <v>1.5837000000000001</v>
      </c>
      <c r="AQ310">
        <v>3.3953000000000002</v>
      </c>
      <c r="AR310">
        <v>224.10990000000001</v>
      </c>
      <c r="AS310">
        <v>6.8278999999999996</v>
      </c>
      <c r="AT310">
        <v>1216</v>
      </c>
      <c r="AU310">
        <v>7.7910500000000003</v>
      </c>
      <c r="AV310">
        <v>32.221499999999999</v>
      </c>
      <c r="AW310">
        <v>35.54</v>
      </c>
      <c r="AX310">
        <v>31.97</v>
      </c>
      <c r="AY310">
        <v>36.229999999999997</v>
      </c>
      <c r="AZ310">
        <v>31.478000000000002</v>
      </c>
      <c r="BA310">
        <v>35.270000000000003</v>
      </c>
      <c r="BB310">
        <v>24.1</v>
      </c>
      <c r="BC310" t="e">
        <v>#N/A</v>
      </c>
      <c r="BD310">
        <v>1227.75</v>
      </c>
      <c r="BE310">
        <v>6.4455</v>
      </c>
      <c r="BF310">
        <v>6.53</v>
      </c>
      <c r="BG310">
        <v>5.6790000000000003</v>
      </c>
      <c r="BH310">
        <v>4.5999999999999996</v>
      </c>
      <c r="BI310">
        <v>6.6980000000000004</v>
      </c>
      <c r="BJ310">
        <v>4.7789999999999999</v>
      </c>
      <c r="BK310">
        <v>1.1479999999999999</v>
      </c>
      <c r="BL310">
        <v>6.2149999999999999</v>
      </c>
      <c r="BM310">
        <v>3.69</v>
      </c>
      <c r="BN310">
        <v>3.6</v>
      </c>
      <c r="BO310">
        <v>0.68600000000000005</v>
      </c>
      <c r="BP310">
        <v>0.43418000000000001</v>
      </c>
      <c r="BQ310">
        <v>0.48110000000000003</v>
      </c>
      <c r="BR310">
        <v>3.78</v>
      </c>
      <c r="BS310">
        <v>7.4443799999999998</v>
      </c>
      <c r="BT310">
        <v>2.488</v>
      </c>
      <c r="BU310">
        <v>0.39794000000000002</v>
      </c>
      <c r="BV310">
        <v>0.56069000000000002</v>
      </c>
      <c r="BW310">
        <v>75.3</v>
      </c>
      <c r="BX310">
        <v>79.78</v>
      </c>
      <c r="BY310">
        <v>90.807699999999997</v>
      </c>
    </row>
    <row r="311" spans="1:77">
      <c r="A311" s="50">
        <v>40360</v>
      </c>
      <c r="B311">
        <v>2518.65</v>
      </c>
      <c r="C311">
        <v>3339.9</v>
      </c>
      <c r="D311">
        <v>18943.759999999998</v>
      </c>
      <c r="E311">
        <v>2336.12</v>
      </c>
      <c r="F311">
        <v>1027.3699999999999</v>
      </c>
      <c r="G311">
        <v>5857.43</v>
      </c>
      <c r="H311">
        <v>4805.75</v>
      </c>
      <c r="I311">
        <v>5981.66</v>
      </c>
      <c r="J311">
        <v>1686.24</v>
      </c>
      <c r="K311">
        <v>9191.6</v>
      </c>
      <c r="L311">
        <v>20128.990000000002</v>
      </c>
      <c r="M311">
        <v>61236.2</v>
      </c>
      <c r="N311">
        <v>9160.3979999999992</v>
      </c>
      <c r="O311">
        <v>457.577</v>
      </c>
      <c r="P311">
        <v>2373.7919999999999</v>
      </c>
      <c r="Q311">
        <v>7254.06</v>
      </c>
      <c r="R311">
        <v>17509.330000000002</v>
      </c>
      <c r="S311">
        <v>909.303</v>
      </c>
      <c r="T311">
        <v>9178.2000000000007</v>
      </c>
      <c r="U311">
        <v>9732.5300000000007</v>
      </c>
      <c r="V311">
        <v>869.58299999999997</v>
      </c>
      <c r="W311">
        <v>2101.36</v>
      </c>
      <c r="X311">
        <v>1036.0840000000001</v>
      </c>
      <c r="Y311">
        <v>60.079000000000001</v>
      </c>
      <c r="Z311">
        <v>2.79</v>
      </c>
      <c r="AA311">
        <v>4.2066999999999997</v>
      </c>
      <c r="AB311">
        <v>3.1438999999999999</v>
      </c>
      <c r="AC311">
        <v>3.8807999999999998</v>
      </c>
      <c r="AD311">
        <v>1.0421</v>
      </c>
      <c r="AE311">
        <v>2.6452</v>
      </c>
      <c r="AF311">
        <v>5.5140000000000002</v>
      </c>
      <c r="AG311">
        <v>2.7679</v>
      </c>
      <c r="AH311">
        <v>3.2484999999999999</v>
      </c>
      <c r="AI311">
        <v>3.2589999999999999</v>
      </c>
      <c r="AJ311">
        <v>4.6210000000000004</v>
      </c>
      <c r="AK311">
        <v>9.15</v>
      </c>
      <c r="AL311">
        <v>1.3129999999999999</v>
      </c>
      <c r="AM311">
        <v>1.2455000000000001</v>
      </c>
      <c r="AN311">
        <v>1.5115000000000001</v>
      </c>
      <c r="AO311">
        <v>7.92</v>
      </c>
      <c r="AP311">
        <v>1.5808</v>
      </c>
      <c r="AQ311">
        <v>3.3773</v>
      </c>
      <c r="AR311">
        <v>230.50989999999999</v>
      </c>
      <c r="AS311">
        <v>6.7858000000000001</v>
      </c>
      <c r="AT311">
        <v>1228.7</v>
      </c>
      <c r="AU311">
        <v>7.7954999999999997</v>
      </c>
      <c r="AV311">
        <v>32.231999999999999</v>
      </c>
      <c r="AW311">
        <v>32.86</v>
      </c>
      <c r="AX311">
        <v>29.37</v>
      </c>
      <c r="AY311">
        <v>34.56</v>
      </c>
      <c r="AZ311">
        <v>34.973999999999997</v>
      </c>
      <c r="BA311">
        <v>36.25</v>
      </c>
      <c r="BB311">
        <v>22.03</v>
      </c>
      <c r="BC311" t="e">
        <v>#N/A</v>
      </c>
      <c r="BD311">
        <v>1234</v>
      </c>
      <c r="BE311">
        <v>6.2458</v>
      </c>
      <c r="BF311">
        <v>6.3</v>
      </c>
      <c r="BG311">
        <v>5.5049999999999999</v>
      </c>
      <c r="BH311">
        <v>4.6900000000000004</v>
      </c>
      <c r="BI311">
        <v>6.758</v>
      </c>
      <c r="BJ311">
        <v>4.5389999999999997</v>
      </c>
      <c r="BK311">
        <v>1.0209999999999999</v>
      </c>
      <c r="BL311">
        <v>6.0549999999999997</v>
      </c>
      <c r="BM311">
        <v>3.58</v>
      </c>
      <c r="BN311">
        <v>3.5</v>
      </c>
      <c r="BO311">
        <v>0.875</v>
      </c>
      <c r="BP311">
        <v>0.38708999999999999</v>
      </c>
      <c r="BQ311">
        <v>0.49409999999999998</v>
      </c>
      <c r="BR311">
        <v>3.72</v>
      </c>
      <c r="BS311">
        <v>7.4897900000000002</v>
      </c>
      <c r="BT311">
        <v>2.65</v>
      </c>
      <c r="BU311">
        <v>0.37228</v>
      </c>
      <c r="BV311">
        <v>0.60929</v>
      </c>
      <c r="BW311">
        <v>81.41</v>
      </c>
      <c r="BX311">
        <v>76.900000000000006</v>
      </c>
      <c r="BY311">
        <v>87.497299999999996</v>
      </c>
    </row>
    <row r="312" spans="1:77">
      <c r="A312" s="50">
        <v>40391</v>
      </c>
      <c r="B312">
        <v>2822.17</v>
      </c>
      <c r="C312">
        <v>3752.03</v>
      </c>
      <c r="D312">
        <v>21547.84</v>
      </c>
      <c r="E312">
        <v>2579.35</v>
      </c>
      <c r="F312">
        <v>1125.8599999999999</v>
      </c>
      <c r="G312">
        <v>6292.13</v>
      </c>
      <c r="H312">
        <v>5397.11</v>
      </c>
      <c r="I312">
        <v>6321.64</v>
      </c>
      <c r="J312">
        <v>1782.27</v>
      </c>
      <c r="K312">
        <v>9570.31</v>
      </c>
      <c r="L312">
        <v>21412.79</v>
      </c>
      <c r="M312">
        <v>68517.440000000002</v>
      </c>
      <c r="N312">
        <v>10645</v>
      </c>
      <c r="O312">
        <v>495.75900000000001</v>
      </c>
      <c r="P312">
        <v>2672.5160000000001</v>
      </c>
      <c r="Q312">
        <v>7911.68</v>
      </c>
      <c r="R312">
        <v>18081.21</v>
      </c>
      <c r="S312">
        <v>1012.941</v>
      </c>
      <c r="T312">
        <v>10835.4</v>
      </c>
      <c r="U312">
        <v>10674.38</v>
      </c>
      <c r="V312">
        <v>933.39200000000005</v>
      </c>
      <c r="W312">
        <v>2295.36</v>
      </c>
      <c r="X312">
        <v>1152.1679999999999</v>
      </c>
      <c r="Y312">
        <v>63.813000000000002</v>
      </c>
      <c r="Z312">
        <v>2.79</v>
      </c>
      <c r="AA312">
        <v>4.2066999999999997</v>
      </c>
      <c r="AB312">
        <v>3.1438999999999999</v>
      </c>
      <c r="AC312">
        <v>3.8807999999999998</v>
      </c>
      <c r="AD312">
        <v>1.0421</v>
      </c>
      <c r="AE312">
        <v>2.6452</v>
      </c>
      <c r="AF312">
        <v>5.5140000000000002</v>
      </c>
      <c r="AG312">
        <v>2.7679</v>
      </c>
      <c r="AH312">
        <v>3.2484999999999999</v>
      </c>
      <c r="AI312">
        <v>3.2589999999999999</v>
      </c>
      <c r="AJ312">
        <v>4.6210000000000004</v>
      </c>
      <c r="AK312">
        <v>9.15</v>
      </c>
      <c r="AL312">
        <v>1.3129999999999999</v>
      </c>
      <c r="AM312">
        <v>1.3185500000000001</v>
      </c>
      <c r="AN312">
        <v>1.5895999999999999</v>
      </c>
      <c r="AO312">
        <v>7.8927500000000004</v>
      </c>
      <c r="AP312">
        <v>1.4954000000000001</v>
      </c>
      <c r="AQ312">
        <v>3.0493999999999999</v>
      </c>
      <c r="AR312">
        <v>212.93469999999999</v>
      </c>
      <c r="AS312">
        <v>6.7742000000000004</v>
      </c>
      <c r="AT312">
        <v>1172.55</v>
      </c>
      <c r="AU312">
        <v>7.7643500000000003</v>
      </c>
      <c r="AV312">
        <v>31.808499999999999</v>
      </c>
      <c r="AW312">
        <v>22.01</v>
      </c>
      <c r="AX312">
        <v>19.48</v>
      </c>
      <c r="AY312">
        <v>23.48</v>
      </c>
      <c r="AZ312">
        <v>26.501999999999999</v>
      </c>
      <c r="BA312">
        <v>26.31</v>
      </c>
      <c r="BB312">
        <v>18.55</v>
      </c>
      <c r="BC312">
        <v>18.63</v>
      </c>
      <c r="BD312">
        <v>1188.5</v>
      </c>
      <c r="BE312">
        <v>6.0941999999999998</v>
      </c>
      <c r="BF312">
        <v>6.1189999999999998</v>
      </c>
      <c r="BG312">
        <v>5.4560000000000004</v>
      </c>
      <c r="BH312">
        <v>4.3319999999999999</v>
      </c>
      <c r="BI312">
        <v>6.7770000000000001</v>
      </c>
      <c r="BJ312">
        <v>4.5629999999999997</v>
      </c>
      <c r="BK312">
        <v>0.98399999999999999</v>
      </c>
      <c r="BL312">
        <v>5.9370000000000003</v>
      </c>
      <c r="BM312">
        <v>3.46</v>
      </c>
      <c r="BN312">
        <v>3.29</v>
      </c>
      <c r="BO312">
        <v>0.875</v>
      </c>
      <c r="BP312">
        <v>0.38708999999999999</v>
      </c>
      <c r="BQ312">
        <v>0.49409999999999998</v>
      </c>
      <c r="BR312">
        <v>3.72</v>
      </c>
      <c r="BS312">
        <v>7.4897900000000002</v>
      </c>
      <c r="BT312">
        <v>2.65</v>
      </c>
      <c r="BU312">
        <v>0.37228</v>
      </c>
      <c r="BV312">
        <v>0.60929</v>
      </c>
      <c r="BW312">
        <v>81.41</v>
      </c>
      <c r="BX312">
        <v>76.900000000000006</v>
      </c>
      <c r="BY312">
        <v>85.398600000000002</v>
      </c>
    </row>
    <row r="313" spans="1:77">
      <c r="A313" s="50">
        <v>40422</v>
      </c>
      <c r="B313">
        <v>2715.27</v>
      </c>
      <c r="C313">
        <v>3623.84</v>
      </c>
      <c r="D313">
        <v>20369.96</v>
      </c>
      <c r="E313">
        <v>2531.7600000000002</v>
      </c>
      <c r="F313">
        <v>1080.29</v>
      </c>
      <c r="G313">
        <v>6083.9</v>
      </c>
      <c r="H313">
        <v>5366.41</v>
      </c>
      <c r="I313">
        <v>6332.43</v>
      </c>
      <c r="J313">
        <v>1764.69</v>
      </c>
      <c r="K313">
        <v>8927.02</v>
      </c>
      <c r="L313">
        <v>20623.830000000002</v>
      </c>
      <c r="M313">
        <v>67072.5</v>
      </c>
      <c r="N313">
        <v>10052.299999999999</v>
      </c>
      <c r="O313">
        <v>485.59100000000001</v>
      </c>
      <c r="P313">
        <v>2622.8820000000001</v>
      </c>
      <c r="Q313">
        <v>7668.25</v>
      </c>
      <c r="R313">
        <v>18205.87</v>
      </c>
      <c r="S313">
        <v>989.76</v>
      </c>
      <c r="T313">
        <v>10544.8</v>
      </c>
      <c r="U313">
        <v>10269.469999999999</v>
      </c>
      <c r="V313">
        <v>922.28800000000001</v>
      </c>
      <c r="W313">
        <v>2176.84</v>
      </c>
      <c r="X313">
        <v>1111.5150000000001</v>
      </c>
      <c r="Y313">
        <v>61.274999999999999</v>
      </c>
      <c r="Z313">
        <v>2.79</v>
      </c>
      <c r="AA313">
        <v>4.2066999999999997</v>
      </c>
      <c r="AB313">
        <v>3.1438999999999999</v>
      </c>
      <c r="AC313">
        <v>3.8807999999999998</v>
      </c>
      <c r="AD313">
        <v>1.0421</v>
      </c>
      <c r="AE313">
        <v>2.6452</v>
      </c>
      <c r="AF313">
        <v>5.5140000000000002</v>
      </c>
      <c r="AG313">
        <v>2.7679</v>
      </c>
      <c r="AH313">
        <v>3.2484999999999999</v>
      </c>
      <c r="AI313">
        <v>3.2589999999999999</v>
      </c>
      <c r="AJ313">
        <v>4.6210000000000004</v>
      </c>
      <c r="AK313">
        <v>9.15</v>
      </c>
      <c r="AL313">
        <v>1.3129999999999999</v>
      </c>
      <c r="AM313">
        <v>1.282</v>
      </c>
      <c r="AN313">
        <v>1.5460499999999999</v>
      </c>
      <c r="AO313">
        <v>7.8890000000000002</v>
      </c>
      <c r="AP313">
        <v>1.5190999999999999</v>
      </c>
      <c r="AQ313">
        <v>3.1284999999999998</v>
      </c>
      <c r="AR313">
        <v>221.70439999999999</v>
      </c>
      <c r="AS313">
        <v>6.8125999999999998</v>
      </c>
      <c r="AT313">
        <v>1184.75</v>
      </c>
      <c r="AU313">
        <v>7.7750500000000002</v>
      </c>
      <c r="AV313">
        <v>32.033000000000001</v>
      </c>
      <c r="AW313">
        <v>23.89</v>
      </c>
      <c r="AX313">
        <v>21.47</v>
      </c>
      <c r="AY313">
        <v>24.93</v>
      </c>
      <c r="AZ313">
        <v>26.172000000000001</v>
      </c>
      <c r="BA313">
        <v>26.25</v>
      </c>
      <c r="BB313">
        <v>18.010000000000002</v>
      </c>
      <c r="BC313">
        <v>19.97</v>
      </c>
      <c r="BD313">
        <v>1246.5</v>
      </c>
      <c r="BE313">
        <v>5.8086000000000002</v>
      </c>
      <c r="BF313">
        <v>5.94</v>
      </c>
      <c r="BG313">
        <v>4.9569999999999999</v>
      </c>
      <c r="BH313">
        <v>4.1100000000000003</v>
      </c>
      <c r="BI313">
        <v>6.5869999999999997</v>
      </c>
      <c r="BJ313">
        <v>4.3550000000000004</v>
      </c>
      <c r="BK313">
        <v>0.88600000000000001</v>
      </c>
      <c r="BL313">
        <v>5.6630000000000003</v>
      </c>
      <c r="BM313">
        <v>3.16</v>
      </c>
      <c r="BN313">
        <v>3.07</v>
      </c>
      <c r="BO313">
        <v>0.875</v>
      </c>
      <c r="BP313">
        <v>0.38708999999999999</v>
      </c>
      <c r="BQ313">
        <v>0.49409999999999998</v>
      </c>
      <c r="BR313">
        <v>3.72</v>
      </c>
      <c r="BS313">
        <v>7.4897900000000002</v>
      </c>
      <c r="BT313">
        <v>2.65</v>
      </c>
      <c r="BU313">
        <v>0.37228</v>
      </c>
      <c r="BV313">
        <v>0.60929</v>
      </c>
      <c r="BW313">
        <v>81.41</v>
      </c>
      <c r="BX313">
        <v>76.900000000000006</v>
      </c>
      <c r="BY313">
        <v>84.391800000000003</v>
      </c>
    </row>
    <row r="314" spans="1:77">
      <c r="A314" s="50">
        <v>40452</v>
      </c>
      <c r="B314">
        <v>2732.91</v>
      </c>
      <c r="C314">
        <v>3692.09</v>
      </c>
      <c r="D314">
        <v>20391.27</v>
      </c>
      <c r="E314">
        <v>2579.39</v>
      </c>
      <c r="F314">
        <v>1146.24</v>
      </c>
      <c r="G314">
        <v>6211.34</v>
      </c>
      <c r="H314">
        <v>5592.9</v>
      </c>
      <c r="I314">
        <v>6284.17</v>
      </c>
      <c r="J314">
        <v>1876.73</v>
      </c>
      <c r="K314">
        <v>9404.23</v>
      </c>
      <c r="L314">
        <v>22358.17</v>
      </c>
      <c r="M314">
        <v>70229.31</v>
      </c>
      <c r="N314">
        <v>10590.7</v>
      </c>
      <c r="O314">
        <v>537.27300000000002</v>
      </c>
      <c r="P314">
        <v>2655.6570000000002</v>
      </c>
      <c r="Q314">
        <v>8244.18</v>
      </c>
      <c r="R314">
        <v>20445.04</v>
      </c>
      <c r="S314">
        <v>1086.0899999999999</v>
      </c>
      <c r="T314">
        <v>10450.1</v>
      </c>
      <c r="U314">
        <v>10829.68</v>
      </c>
      <c r="V314">
        <v>938.36099999999999</v>
      </c>
      <c r="W314">
        <v>2370.75</v>
      </c>
      <c r="X314">
        <v>1184.193</v>
      </c>
      <c r="Y314">
        <v>65.95</v>
      </c>
      <c r="Z314">
        <v>2.88</v>
      </c>
      <c r="AA314">
        <v>4.7327000000000004</v>
      </c>
      <c r="AB314">
        <v>3.5691000000000002</v>
      </c>
      <c r="AC314">
        <v>4.1523000000000003</v>
      </c>
      <c r="AD314">
        <v>1.0366</v>
      </c>
      <c r="AE314">
        <v>2.8479000000000001</v>
      </c>
      <c r="AF314">
        <v>6.3554000000000004</v>
      </c>
      <c r="AG314">
        <v>2.8586</v>
      </c>
      <c r="AH314">
        <v>3.3393999999999999</v>
      </c>
      <c r="AI314">
        <v>3.734</v>
      </c>
      <c r="AJ314">
        <v>4.3470000000000004</v>
      </c>
      <c r="AK314">
        <v>8.7260000000000009</v>
      </c>
      <c r="AL314">
        <v>1.3580000000000001</v>
      </c>
      <c r="AM314">
        <v>1.3746499999999999</v>
      </c>
      <c r="AN314">
        <v>1.5810500000000001</v>
      </c>
      <c r="AO314">
        <v>7.9375</v>
      </c>
      <c r="AP314">
        <v>1.4423999999999999</v>
      </c>
      <c r="AQ314">
        <v>2.8772000000000002</v>
      </c>
      <c r="AR314">
        <v>199.13800000000001</v>
      </c>
      <c r="AS314">
        <v>6.7011000000000003</v>
      </c>
      <c r="AT314">
        <v>1130.45</v>
      </c>
      <c r="AU314">
        <v>7.7584</v>
      </c>
      <c r="AV314">
        <v>31.091999999999999</v>
      </c>
      <c r="AW314">
        <v>22.5</v>
      </c>
      <c r="AX314">
        <v>19.72</v>
      </c>
      <c r="AY314">
        <v>23.98</v>
      </c>
      <c r="AZ314">
        <v>25.387</v>
      </c>
      <c r="BA314">
        <v>26.37</v>
      </c>
      <c r="BB314">
        <v>16.350000000000001</v>
      </c>
      <c r="BC314">
        <v>18.79</v>
      </c>
      <c r="BD314">
        <v>1316.25</v>
      </c>
      <c r="BE314">
        <v>5.8159999999999998</v>
      </c>
      <c r="BF314">
        <v>5.91</v>
      </c>
      <c r="BG314">
        <v>5.0810000000000004</v>
      </c>
      <c r="BH314">
        <v>4.1100000000000003</v>
      </c>
      <c r="BI314">
        <v>7.07</v>
      </c>
      <c r="BJ314">
        <v>4.3230000000000004</v>
      </c>
      <c r="BK314">
        <v>0.86499999999999999</v>
      </c>
      <c r="BL314">
        <v>5.6360000000000001</v>
      </c>
      <c r="BM314">
        <v>3.16</v>
      </c>
      <c r="BN314">
        <v>3.09</v>
      </c>
      <c r="BO314">
        <v>1.0209999999999999</v>
      </c>
      <c r="BP314">
        <v>0.29310999999999998</v>
      </c>
      <c r="BQ314">
        <v>0.51160000000000005</v>
      </c>
      <c r="BR314">
        <v>3.77</v>
      </c>
      <c r="BS314">
        <v>7.6069500000000003</v>
      </c>
      <c r="BT314">
        <v>2.7312099999999999</v>
      </c>
      <c r="BU314">
        <v>0.34188000000000002</v>
      </c>
      <c r="BV314">
        <v>0.66498999999999997</v>
      </c>
      <c r="BW314">
        <v>92.62</v>
      </c>
      <c r="BX314">
        <v>87.4</v>
      </c>
      <c r="BY314">
        <v>81.751400000000004</v>
      </c>
    </row>
    <row r="315" spans="1:77">
      <c r="A315" s="50">
        <v>40483</v>
      </c>
      <c r="B315">
        <v>2836.73</v>
      </c>
      <c r="C315">
        <v>3841.11</v>
      </c>
      <c r="D315">
        <v>21184.93</v>
      </c>
      <c r="E315">
        <v>2688.39</v>
      </c>
      <c r="F315">
        <v>1184.3800000000001</v>
      </c>
      <c r="G315">
        <v>6604.86</v>
      </c>
      <c r="H315">
        <v>5694.62</v>
      </c>
      <c r="I315">
        <v>6504.72</v>
      </c>
      <c r="J315">
        <v>1914.74</v>
      </c>
      <c r="K315">
        <v>9154.7199999999993</v>
      </c>
      <c r="L315">
        <v>23652.94</v>
      </c>
      <c r="M315">
        <v>71560.88</v>
      </c>
      <c r="N315">
        <v>10797.8</v>
      </c>
      <c r="O315">
        <v>557.601</v>
      </c>
      <c r="P315">
        <v>3054.0210000000002</v>
      </c>
      <c r="Q315">
        <v>8379.75</v>
      </c>
      <c r="R315">
        <v>20355.63</v>
      </c>
      <c r="S315">
        <v>1120.8510000000001</v>
      </c>
      <c r="T315">
        <v>10649.5</v>
      </c>
      <c r="U315">
        <v>11124.62</v>
      </c>
      <c r="V315">
        <v>960.82299999999998</v>
      </c>
      <c r="W315">
        <v>2504.84</v>
      </c>
      <c r="X315">
        <v>1223.307</v>
      </c>
      <c r="Y315">
        <v>69.932000000000002</v>
      </c>
      <c r="Z315">
        <v>2.88</v>
      </c>
      <c r="AA315">
        <v>4.7327000000000004</v>
      </c>
      <c r="AB315">
        <v>3.5691000000000002</v>
      </c>
      <c r="AC315">
        <v>4.1523000000000003</v>
      </c>
      <c r="AD315">
        <v>1.0366</v>
      </c>
      <c r="AE315">
        <v>2.8479000000000001</v>
      </c>
      <c r="AF315">
        <v>6.3554000000000004</v>
      </c>
      <c r="AG315">
        <v>2.8586</v>
      </c>
      <c r="AH315">
        <v>3.3393999999999999</v>
      </c>
      <c r="AI315">
        <v>3.734</v>
      </c>
      <c r="AJ315">
        <v>4.3470000000000004</v>
      </c>
      <c r="AK315">
        <v>8.7260000000000009</v>
      </c>
      <c r="AL315">
        <v>1.3580000000000001</v>
      </c>
      <c r="AM315">
        <v>1.3888</v>
      </c>
      <c r="AN315">
        <v>1.6045499999999999</v>
      </c>
      <c r="AO315">
        <v>7.95</v>
      </c>
      <c r="AP315">
        <v>1.423</v>
      </c>
      <c r="AQ315">
        <v>2.8873000000000002</v>
      </c>
      <c r="AR315">
        <v>195.2045</v>
      </c>
      <c r="AS315">
        <v>6.6886000000000001</v>
      </c>
      <c r="AT315">
        <v>1116.6500000000001</v>
      </c>
      <c r="AU315">
        <v>7.7519</v>
      </c>
      <c r="AV315">
        <v>30.467500000000001</v>
      </c>
      <c r="AW315">
        <v>21.83</v>
      </c>
      <c r="AX315">
        <v>19.14</v>
      </c>
      <c r="AY315">
        <v>22.92</v>
      </c>
      <c r="AZ315">
        <v>23.45</v>
      </c>
      <c r="BA315">
        <v>24.62</v>
      </c>
      <c r="BB315">
        <v>18.34</v>
      </c>
      <c r="BC315">
        <v>21.6</v>
      </c>
      <c r="BD315">
        <v>1354.5</v>
      </c>
      <c r="BE315">
        <v>5.9409000000000001</v>
      </c>
      <c r="BF315">
        <v>6.02</v>
      </c>
      <c r="BG315">
        <v>5.3380000000000001</v>
      </c>
      <c r="BH315">
        <v>4.1500000000000004</v>
      </c>
      <c r="BI315">
        <v>6.89</v>
      </c>
      <c r="BJ315">
        <v>4.306</v>
      </c>
      <c r="BK315">
        <v>0.85699999999999998</v>
      </c>
      <c r="BL315">
        <v>5.7050000000000001</v>
      </c>
      <c r="BM315">
        <v>3.18</v>
      </c>
      <c r="BN315">
        <v>3.05</v>
      </c>
      <c r="BO315">
        <v>1.0209999999999999</v>
      </c>
      <c r="BP315">
        <v>0.29310999999999998</v>
      </c>
      <c r="BQ315">
        <v>0.51160000000000005</v>
      </c>
      <c r="BR315">
        <v>3.77</v>
      </c>
      <c r="BS315">
        <v>7.6069500000000003</v>
      </c>
      <c r="BT315">
        <v>2.7312099999999999</v>
      </c>
      <c r="BU315">
        <v>0.34188000000000002</v>
      </c>
      <c r="BV315">
        <v>0.66498999999999997</v>
      </c>
      <c r="BW315">
        <v>92.62</v>
      </c>
      <c r="BX315">
        <v>87.4</v>
      </c>
      <c r="BY315">
        <v>82.570899999999995</v>
      </c>
    </row>
    <row r="316" spans="1:77">
      <c r="A316" s="50">
        <v>40513</v>
      </c>
      <c r="B316">
        <v>2721.8739999999998</v>
      </c>
      <c r="C316">
        <v>3669.29</v>
      </c>
      <c r="D316">
        <v>19566.060000000001</v>
      </c>
      <c r="E316">
        <v>2565.84</v>
      </c>
      <c r="F316">
        <v>1206.07</v>
      </c>
      <c r="G316">
        <v>6866.63</v>
      </c>
      <c r="H316">
        <v>5642.5</v>
      </c>
      <c r="I316">
        <v>6409.7</v>
      </c>
      <c r="J316">
        <v>1929.32</v>
      </c>
      <c r="K316">
        <v>9988.0499999999993</v>
      </c>
      <c r="L316">
        <v>23249.8</v>
      </c>
      <c r="M316">
        <v>69345.81</v>
      </c>
      <c r="N316">
        <v>9691.8009999999995</v>
      </c>
      <c r="O316">
        <v>547.14400000000001</v>
      </c>
      <c r="P316">
        <v>2823.4490000000001</v>
      </c>
      <c r="Q316">
        <v>8520.11</v>
      </c>
      <c r="R316">
        <v>19850</v>
      </c>
      <c r="S316">
        <v>1097.502</v>
      </c>
      <c r="T316">
        <v>9678.4</v>
      </c>
      <c r="U316">
        <v>11255.78</v>
      </c>
      <c r="V316">
        <v>935.48199999999997</v>
      </c>
      <c r="W316">
        <v>2549.4299999999998</v>
      </c>
      <c r="X316">
        <v>1216.675</v>
      </c>
      <c r="Y316">
        <v>67.454999999999998</v>
      </c>
      <c r="Z316">
        <v>2.88</v>
      </c>
      <c r="AA316">
        <v>4.7327000000000004</v>
      </c>
      <c r="AB316">
        <v>3.5691000000000002</v>
      </c>
      <c r="AC316">
        <v>4.1523000000000003</v>
      </c>
      <c r="AD316">
        <v>1.0366</v>
      </c>
      <c r="AE316">
        <v>2.8479000000000001</v>
      </c>
      <c r="AF316">
        <v>6.3554000000000004</v>
      </c>
      <c r="AG316">
        <v>2.8586</v>
      </c>
      <c r="AH316">
        <v>3.3393999999999999</v>
      </c>
      <c r="AI316">
        <v>3.734</v>
      </c>
      <c r="AJ316">
        <v>4.3470000000000004</v>
      </c>
      <c r="AK316">
        <v>8.7260000000000009</v>
      </c>
      <c r="AL316">
        <v>1.3580000000000001</v>
      </c>
      <c r="AM316">
        <v>1.3063</v>
      </c>
      <c r="AN316">
        <v>1.55705</v>
      </c>
      <c r="AO316">
        <v>7.9734999999999996</v>
      </c>
      <c r="AP316">
        <v>1.4923999999999999</v>
      </c>
      <c r="AQ316">
        <v>3.0752999999999999</v>
      </c>
      <c r="AR316">
        <v>214.65209999999999</v>
      </c>
      <c r="AS316">
        <v>6.6786000000000003</v>
      </c>
      <c r="AT316">
        <v>1151.45</v>
      </c>
      <c r="AU316">
        <v>7.7682500000000001</v>
      </c>
      <c r="AV316">
        <v>30.430499999999999</v>
      </c>
      <c r="AW316">
        <v>21.36</v>
      </c>
      <c r="AX316">
        <v>18.78</v>
      </c>
      <c r="AY316">
        <v>23.09</v>
      </c>
      <c r="AZ316">
        <v>27.24</v>
      </c>
      <c r="BA316">
        <v>28.13</v>
      </c>
      <c r="BB316">
        <v>21.73</v>
      </c>
      <c r="BC316">
        <v>21.81</v>
      </c>
      <c r="BD316">
        <v>1385.5</v>
      </c>
      <c r="BE316">
        <v>6.0865999999999998</v>
      </c>
      <c r="BF316">
        <v>6.23</v>
      </c>
      <c r="BG316">
        <v>5.7539999999999996</v>
      </c>
      <c r="BH316">
        <v>4.68</v>
      </c>
      <c r="BI316">
        <v>6.9960000000000004</v>
      </c>
      <c r="BJ316">
        <v>4.6669999999999998</v>
      </c>
      <c r="BK316">
        <v>0.86499999999999999</v>
      </c>
      <c r="BL316">
        <v>6.0119999999999996</v>
      </c>
      <c r="BM316">
        <v>3.46</v>
      </c>
      <c r="BN316">
        <v>3.33</v>
      </c>
      <c r="BO316">
        <v>1.0209999999999999</v>
      </c>
      <c r="BP316">
        <v>0.29310999999999998</v>
      </c>
      <c r="BQ316">
        <v>0.51160000000000005</v>
      </c>
      <c r="BR316">
        <v>3.77</v>
      </c>
      <c r="BS316">
        <v>7.6069500000000003</v>
      </c>
      <c r="BT316">
        <v>2.7312099999999999</v>
      </c>
      <c r="BU316">
        <v>0.34188000000000002</v>
      </c>
      <c r="BV316">
        <v>0.66498999999999997</v>
      </c>
      <c r="BW316">
        <v>92.62</v>
      </c>
      <c r="BX316">
        <v>87.4</v>
      </c>
      <c r="BY316">
        <v>83.340999999999994</v>
      </c>
    </row>
    <row r="317" spans="1:77">
      <c r="A317" s="50">
        <v>40544</v>
      </c>
      <c r="B317">
        <v>2839.4250000000002</v>
      </c>
      <c r="C317">
        <v>3900.86</v>
      </c>
      <c r="D317">
        <v>20436.28</v>
      </c>
      <c r="E317">
        <v>2631.84</v>
      </c>
      <c r="F317">
        <v>1271.8699999999999</v>
      </c>
      <c r="G317">
        <v>6989.74</v>
      </c>
      <c r="H317">
        <v>5899.94</v>
      </c>
      <c r="I317">
        <v>6493.88</v>
      </c>
      <c r="J317">
        <v>2070.08</v>
      </c>
      <c r="K317">
        <v>10228.92</v>
      </c>
      <c r="L317">
        <v>23436.05</v>
      </c>
      <c r="M317">
        <v>69962.31</v>
      </c>
      <c r="N317">
        <v>9903.5</v>
      </c>
      <c r="O317">
        <v>575.32399999999996</v>
      </c>
      <c r="P317">
        <v>2808.0770000000002</v>
      </c>
      <c r="Q317">
        <v>9025.2999999999993</v>
      </c>
      <c r="R317">
        <v>20561.05</v>
      </c>
      <c r="S317">
        <v>1163.499</v>
      </c>
      <c r="T317">
        <v>9888.2999999999993</v>
      </c>
      <c r="U317">
        <v>11670.75</v>
      </c>
      <c r="V317">
        <v>966.11800000000005</v>
      </c>
      <c r="W317">
        <v>2691.52</v>
      </c>
      <c r="X317">
        <v>1287.943</v>
      </c>
      <c r="Y317">
        <v>67.52</v>
      </c>
      <c r="Z317">
        <v>3.46</v>
      </c>
      <c r="AA317">
        <v>5.3188000000000004</v>
      </c>
      <c r="AB317">
        <v>4.1128999999999998</v>
      </c>
      <c r="AC317">
        <v>4.7324000000000002</v>
      </c>
      <c r="AD317">
        <v>1.2390000000000001</v>
      </c>
      <c r="AE317">
        <v>3.3540000000000001</v>
      </c>
      <c r="AF317">
        <v>7.2767999999999997</v>
      </c>
      <c r="AG317">
        <v>3.4434999999999998</v>
      </c>
      <c r="AH317">
        <v>3.7271000000000001</v>
      </c>
      <c r="AI317">
        <v>3.9529999999999998</v>
      </c>
      <c r="AJ317">
        <v>4.6449999999999996</v>
      </c>
      <c r="AK317">
        <v>9.39</v>
      </c>
      <c r="AL317">
        <v>1.4159999999999999</v>
      </c>
      <c r="AM317">
        <v>1.3362000000000001</v>
      </c>
      <c r="AN317">
        <v>1.5466</v>
      </c>
      <c r="AO317">
        <v>7.9675000000000002</v>
      </c>
      <c r="AP317">
        <v>1.5512999999999999</v>
      </c>
      <c r="AQ317">
        <v>2.9822000000000002</v>
      </c>
      <c r="AR317">
        <v>207.8656</v>
      </c>
      <c r="AS317">
        <v>6.6227</v>
      </c>
      <c r="AT317">
        <v>1126.4000000000001</v>
      </c>
      <c r="AU317">
        <v>7.7687499999999998</v>
      </c>
      <c r="AV317">
        <v>29.095500000000001</v>
      </c>
      <c r="AW317">
        <v>17.61</v>
      </c>
      <c r="AX317">
        <v>15.63</v>
      </c>
      <c r="AY317">
        <v>19.07</v>
      </c>
      <c r="AZ317">
        <v>22.274000000000001</v>
      </c>
      <c r="BA317">
        <v>23.62</v>
      </c>
      <c r="BB317">
        <v>16.37</v>
      </c>
      <c r="BC317">
        <v>18.68</v>
      </c>
      <c r="BD317">
        <v>1420.3</v>
      </c>
      <c r="BE317">
        <v>6.2000999999999999</v>
      </c>
      <c r="BF317">
        <v>6.21</v>
      </c>
      <c r="BG317">
        <v>5.6230000000000002</v>
      </c>
      <c r="BH317">
        <v>4.83</v>
      </c>
      <c r="BI317">
        <v>7.1849999999999996</v>
      </c>
      <c r="BJ317">
        <v>4.569</v>
      </c>
      <c r="BK317">
        <v>0.85299999999999998</v>
      </c>
      <c r="BL317">
        <v>6.03</v>
      </c>
      <c r="BM317">
        <v>3.55</v>
      </c>
      <c r="BN317">
        <v>3.37</v>
      </c>
      <c r="BO317">
        <v>1.0960000000000001</v>
      </c>
      <c r="BP317">
        <v>0.30786000000000002</v>
      </c>
      <c r="BQ317">
        <v>0.51090000000000002</v>
      </c>
      <c r="BR317">
        <v>4</v>
      </c>
      <c r="BS317">
        <v>7.6397399999999998</v>
      </c>
      <c r="BT317">
        <v>3.11375</v>
      </c>
      <c r="BU317">
        <v>0.34</v>
      </c>
      <c r="BV317">
        <v>0.72723000000000004</v>
      </c>
      <c r="BW317">
        <v>116.96</v>
      </c>
      <c r="BX317">
        <v>105.81</v>
      </c>
      <c r="BY317">
        <v>82.697500000000005</v>
      </c>
    </row>
    <row r="318" spans="1:77">
      <c r="A318" s="50">
        <v>40575</v>
      </c>
      <c r="B318">
        <v>3006.8119999999999</v>
      </c>
      <c r="C318">
        <v>4072.62</v>
      </c>
      <c r="D318">
        <v>22525.59</v>
      </c>
      <c r="E318">
        <v>2683.73</v>
      </c>
      <c r="F318">
        <v>1307.5899999999999</v>
      </c>
      <c r="G318">
        <v>7184.27</v>
      </c>
      <c r="H318">
        <v>5957.82</v>
      </c>
      <c r="I318">
        <v>6555.26</v>
      </c>
      <c r="J318">
        <v>2072.0300000000002</v>
      </c>
      <c r="K318">
        <v>10274.5</v>
      </c>
      <c r="L318">
        <v>23482.95</v>
      </c>
      <c r="M318">
        <v>67847.31</v>
      </c>
      <c r="N318">
        <v>10664.4</v>
      </c>
      <c r="O318">
        <v>561.60900000000004</v>
      </c>
      <c r="P318">
        <v>2798.96</v>
      </c>
      <c r="Q318">
        <v>9145.35</v>
      </c>
      <c r="R318">
        <v>18022.22</v>
      </c>
      <c r="S318">
        <v>1130.739</v>
      </c>
      <c r="T318">
        <v>10967.9</v>
      </c>
      <c r="U318">
        <v>12040.16</v>
      </c>
      <c r="V318">
        <v>970.19600000000003</v>
      </c>
      <c r="W318">
        <v>2751.19</v>
      </c>
      <c r="X318">
        <v>1330.27</v>
      </c>
      <c r="Y318">
        <v>66.343000000000004</v>
      </c>
      <c r="Z318">
        <v>3.46</v>
      </c>
      <c r="AA318">
        <v>5.3188000000000004</v>
      </c>
      <c r="AB318">
        <v>4.1128999999999998</v>
      </c>
      <c r="AC318">
        <v>4.7324000000000002</v>
      </c>
      <c r="AD318">
        <v>1.2390000000000001</v>
      </c>
      <c r="AE318">
        <v>3.3540000000000001</v>
      </c>
      <c r="AF318">
        <v>7.2767999999999997</v>
      </c>
      <c r="AG318">
        <v>3.4434999999999998</v>
      </c>
      <c r="AH318">
        <v>3.7271000000000001</v>
      </c>
      <c r="AI318">
        <v>3.9529999999999998</v>
      </c>
      <c r="AJ318">
        <v>4.6449999999999996</v>
      </c>
      <c r="AK318">
        <v>9.39</v>
      </c>
      <c r="AL318">
        <v>1.4159999999999999</v>
      </c>
      <c r="AM318">
        <v>1.3792</v>
      </c>
      <c r="AN318">
        <v>1.6153999999999999</v>
      </c>
      <c r="AO318">
        <v>7.95</v>
      </c>
      <c r="AP318">
        <v>1.5851999999999999</v>
      </c>
      <c r="AQ318">
        <v>2.8468</v>
      </c>
      <c r="AR318">
        <v>196.35290000000001</v>
      </c>
      <c r="AS318">
        <v>6.5860000000000003</v>
      </c>
      <c r="AT318">
        <v>1116.9000000000001</v>
      </c>
      <c r="AU318">
        <v>7.7917500000000004</v>
      </c>
      <c r="AV318">
        <v>29.030999999999999</v>
      </c>
      <c r="AW318">
        <v>17.63</v>
      </c>
      <c r="AX318">
        <v>15.37</v>
      </c>
      <c r="AY318">
        <v>19.96</v>
      </c>
      <c r="AZ318">
        <v>19.777999999999999</v>
      </c>
      <c r="BA318">
        <v>22.15</v>
      </c>
      <c r="BB318">
        <v>16.28</v>
      </c>
      <c r="BC318">
        <v>16.55</v>
      </c>
      <c r="BD318">
        <v>1331.5</v>
      </c>
      <c r="BE318">
        <v>6.3163</v>
      </c>
      <c r="BF318">
        <v>6.38</v>
      </c>
      <c r="BG318">
        <v>5.7759999999999998</v>
      </c>
      <c r="BH318">
        <v>5.03</v>
      </c>
      <c r="BI318">
        <v>6.9020000000000001</v>
      </c>
      <c r="BJ318">
        <v>4.6680000000000001</v>
      </c>
      <c r="BK318">
        <v>0.78</v>
      </c>
      <c r="BL318">
        <v>5.8529999999999998</v>
      </c>
      <c r="BM318">
        <v>3.81</v>
      </c>
      <c r="BN318">
        <v>3.61</v>
      </c>
      <c r="BO318">
        <v>1.0960000000000001</v>
      </c>
      <c r="BP318">
        <v>0.30786000000000002</v>
      </c>
      <c r="BQ318">
        <v>0.51090000000000002</v>
      </c>
      <c r="BR318">
        <v>4</v>
      </c>
      <c r="BS318">
        <v>7.6397399999999998</v>
      </c>
      <c r="BT318">
        <v>3.11375</v>
      </c>
      <c r="BU318">
        <v>0.34</v>
      </c>
      <c r="BV318">
        <v>0.72723000000000004</v>
      </c>
      <c r="BW318">
        <v>116.96</v>
      </c>
      <c r="BX318">
        <v>105.81</v>
      </c>
      <c r="BY318">
        <v>82.602999999999994</v>
      </c>
    </row>
    <row r="319" spans="1:77">
      <c r="A319" s="50">
        <v>40603</v>
      </c>
      <c r="B319">
        <v>2983.268</v>
      </c>
      <c r="C319">
        <v>4067.15</v>
      </c>
      <c r="D319">
        <v>22227.23</v>
      </c>
      <c r="E319">
        <v>2712.67</v>
      </c>
      <c r="F319">
        <v>1306.33</v>
      </c>
      <c r="G319">
        <v>7223.3</v>
      </c>
      <c r="H319">
        <v>5935.76</v>
      </c>
      <c r="I319">
        <v>6619.36</v>
      </c>
      <c r="J319">
        <v>1939.3</v>
      </c>
      <c r="K319">
        <v>10754.03</v>
      </c>
      <c r="L319">
        <v>23396.42</v>
      </c>
      <c r="M319">
        <v>66242.63</v>
      </c>
      <c r="N319">
        <v>10701.9</v>
      </c>
      <c r="O319">
        <v>547.53899999999999</v>
      </c>
      <c r="P319">
        <v>2918.92</v>
      </c>
      <c r="Q319">
        <v>8727.56</v>
      </c>
      <c r="R319">
        <v>18446.5</v>
      </c>
      <c r="S319">
        <v>1112.1500000000001</v>
      </c>
      <c r="T319">
        <v>10761.9</v>
      </c>
      <c r="U319">
        <v>12058.02</v>
      </c>
      <c r="V319">
        <v>985.72199999999998</v>
      </c>
      <c r="W319">
        <v>2737.41</v>
      </c>
      <c r="X319">
        <v>1340.8879999999999</v>
      </c>
      <c r="Y319">
        <v>66.007000000000005</v>
      </c>
      <c r="Z319">
        <v>3.46</v>
      </c>
      <c r="AA319">
        <v>5.3188000000000004</v>
      </c>
      <c r="AB319">
        <v>4.1128999999999998</v>
      </c>
      <c r="AC319">
        <v>4.7324000000000002</v>
      </c>
      <c r="AD319">
        <v>1.2390000000000001</v>
      </c>
      <c r="AE319">
        <v>3.3540000000000001</v>
      </c>
      <c r="AF319">
        <v>7.2767999999999997</v>
      </c>
      <c r="AG319">
        <v>3.4434999999999998</v>
      </c>
      <c r="AH319">
        <v>3.7271000000000001</v>
      </c>
      <c r="AI319">
        <v>3.9529999999999998</v>
      </c>
      <c r="AJ319">
        <v>4.6449999999999996</v>
      </c>
      <c r="AK319">
        <v>9.39</v>
      </c>
      <c r="AL319">
        <v>1.4159999999999999</v>
      </c>
      <c r="AM319">
        <v>1.3829</v>
      </c>
      <c r="AN319">
        <v>1.6309</v>
      </c>
      <c r="AO319">
        <v>7.9444999999999997</v>
      </c>
      <c r="AP319">
        <v>1.6017999999999999</v>
      </c>
      <c r="AQ319">
        <v>2.8643000000000001</v>
      </c>
      <c r="AR319">
        <v>197.1437</v>
      </c>
      <c r="AS319">
        <v>6.5705999999999998</v>
      </c>
      <c r="AT319">
        <v>1128.6500000000001</v>
      </c>
      <c r="AU319">
        <v>7.7889499999999998</v>
      </c>
      <c r="AV319">
        <v>29.5885</v>
      </c>
      <c r="AW319">
        <v>21.01</v>
      </c>
      <c r="AX319">
        <v>17.96</v>
      </c>
      <c r="AY319">
        <v>22.82</v>
      </c>
      <c r="AZ319">
        <v>21.693999999999999</v>
      </c>
      <c r="BA319">
        <v>23.82</v>
      </c>
      <c r="BB319">
        <v>20.059999999999999</v>
      </c>
      <c r="BC319">
        <v>17.350000000000001</v>
      </c>
      <c r="BD319">
        <v>1420.75</v>
      </c>
      <c r="BE319">
        <v>6.2159000000000004</v>
      </c>
      <c r="BF319">
        <v>6.25</v>
      </c>
      <c r="BG319">
        <v>5.7320000000000002</v>
      </c>
      <c r="BH319">
        <v>4.72</v>
      </c>
      <c r="BI319">
        <v>6.7670000000000003</v>
      </c>
      <c r="BJ319">
        <v>4.6710000000000003</v>
      </c>
      <c r="BK319">
        <v>0.83199999999999996</v>
      </c>
      <c r="BL319">
        <v>5.5010000000000003</v>
      </c>
      <c r="BM319">
        <v>3.82</v>
      </c>
      <c r="BN319">
        <v>3.58</v>
      </c>
      <c r="BO319">
        <v>1.0960000000000001</v>
      </c>
      <c r="BP319">
        <v>0.30786000000000002</v>
      </c>
      <c r="BQ319">
        <v>0.51090000000000002</v>
      </c>
      <c r="BR319">
        <v>4</v>
      </c>
      <c r="BS319">
        <v>7.6397399999999998</v>
      </c>
      <c r="BT319">
        <v>3.11375</v>
      </c>
      <c r="BU319">
        <v>0.34</v>
      </c>
      <c r="BV319">
        <v>0.72723000000000004</v>
      </c>
      <c r="BW319">
        <v>116.96</v>
      </c>
      <c r="BX319">
        <v>105.81</v>
      </c>
      <c r="BY319">
        <v>81.6648</v>
      </c>
    </row>
    <row r="320" spans="1:77">
      <c r="A320" s="50">
        <v>40634</v>
      </c>
      <c r="B320">
        <v>2962.9229999999998</v>
      </c>
      <c r="C320">
        <v>4054.76</v>
      </c>
      <c r="D320">
        <v>21967.77</v>
      </c>
      <c r="E320">
        <v>2689.84</v>
      </c>
      <c r="F320">
        <v>1332.41</v>
      </c>
      <c r="G320">
        <v>7179.81</v>
      </c>
      <c r="H320">
        <v>6009.92</v>
      </c>
      <c r="I320">
        <v>6439.91</v>
      </c>
      <c r="J320">
        <v>2121.0100000000002</v>
      </c>
      <c r="K320">
        <v>9708.39</v>
      </c>
      <c r="L320">
        <v>23801.9</v>
      </c>
      <c r="M320">
        <v>69268.25</v>
      </c>
      <c r="N320">
        <v>10735</v>
      </c>
      <c r="O320">
        <v>577.60599999999999</v>
      </c>
      <c r="P320">
        <v>2967.41</v>
      </c>
      <c r="Q320">
        <v>8705.1299999999992</v>
      </c>
      <c r="R320">
        <v>19420.39</v>
      </c>
      <c r="S320">
        <v>1185.1210000000001</v>
      </c>
      <c r="T320">
        <v>10729.9</v>
      </c>
      <c r="U320">
        <v>12376.72</v>
      </c>
      <c r="V320">
        <v>993.79300000000001</v>
      </c>
      <c r="W320">
        <v>2789.6</v>
      </c>
      <c r="X320">
        <v>1341.4449999999999</v>
      </c>
      <c r="Y320">
        <v>69.355000000000004</v>
      </c>
      <c r="Z320">
        <v>3.2</v>
      </c>
      <c r="AA320">
        <v>5.4021999999999997</v>
      </c>
      <c r="AB320">
        <v>4.1836000000000002</v>
      </c>
      <c r="AC320">
        <v>4.7039999999999997</v>
      </c>
      <c r="AD320">
        <v>1.1776</v>
      </c>
      <c r="AE320">
        <v>3.4397000000000002</v>
      </c>
      <c r="AF320">
        <v>9.7523999999999997</v>
      </c>
      <c r="AG320">
        <v>3.1863999999999999</v>
      </c>
      <c r="AH320">
        <v>3.4152</v>
      </c>
      <c r="AI320">
        <v>3.9159999999999999</v>
      </c>
      <c r="AJ320">
        <v>4.3540000000000001</v>
      </c>
      <c r="AK320">
        <v>9.4770000000000003</v>
      </c>
      <c r="AL320">
        <v>1.4279999999999999</v>
      </c>
      <c r="AM320">
        <v>1.4146000000000001</v>
      </c>
      <c r="AN320">
        <v>1.6031</v>
      </c>
      <c r="AO320">
        <v>7.9775</v>
      </c>
      <c r="AP320">
        <v>1.5397000000000001</v>
      </c>
      <c r="AQ320">
        <v>2.8454999999999999</v>
      </c>
      <c r="AR320">
        <v>187.65029999999999</v>
      </c>
      <c r="AS320">
        <v>6.5526999999999997</v>
      </c>
      <c r="AT320">
        <v>1091.05</v>
      </c>
      <c r="AU320">
        <v>7.7792000000000003</v>
      </c>
      <c r="AV320">
        <v>29.252500000000001</v>
      </c>
      <c r="AW320">
        <v>17.399999999999999</v>
      </c>
      <c r="AX320">
        <v>15.03</v>
      </c>
      <c r="AY320">
        <v>19.41</v>
      </c>
      <c r="AZ320">
        <v>18.655999999999999</v>
      </c>
      <c r="BA320">
        <v>20.420000000000002</v>
      </c>
      <c r="BB320">
        <v>16.39</v>
      </c>
      <c r="BC320">
        <v>16.87</v>
      </c>
      <c r="BD320">
        <v>1418</v>
      </c>
      <c r="BE320">
        <v>6.2788000000000004</v>
      </c>
      <c r="BF320">
        <v>6.28</v>
      </c>
      <c r="BG320">
        <v>5.6230000000000002</v>
      </c>
      <c r="BH320">
        <v>4.8899999999999997</v>
      </c>
      <c r="BI320">
        <v>6.7009999999999996</v>
      </c>
      <c r="BJ320">
        <v>4.843</v>
      </c>
      <c r="BK320">
        <v>0.88400000000000001</v>
      </c>
      <c r="BL320">
        <v>5.2939999999999996</v>
      </c>
      <c r="BM320">
        <v>3.81</v>
      </c>
      <c r="BN320">
        <v>3.6</v>
      </c>
      <c r="BO320">
        <v>1.4139999999999999</v>
      </c>
      <c r="BP320">
        <v>0.26274999999999998</v>
      </c>
      <c r="BQ320">
        <v>0.52700000000000002</v>
      </c>
      <c r="BR320">
        <v>4.33</v>
      </c>
      <c r="BS320">
        <v>8.2950800000000005</v>
      </c>
      <c r="BT320">
        <v>3.45261</v>
      </c>
      <c r="BU320">
        <v>0.34</v>
      </c>
      <c r="BV320">
        <v>0.80693999999999999</v>
      </c>
      <c r="BW320">
        <v>112.39</v>
      </c>
      <c r="BX320">
        <v>117.06</v>
      </c>
      <c r="BY320">
        <v>83.426699999999997</v>
      </c>
    </row>
    <row r="321" spans="1:77">
      <c r="A321" s="50">
        <v>40664</v>
      </c>
      <c r="B321">
        <v>3008.895</v>
      </c>
      <c r="C321">
        <v>4108.7700000000004</v>
      </c>
      <c r="D321">
        <v>22397.7</v>
      </c>
      <c r="E321">
        <v>2768.25</v>
      </c>
      <c r="F321">
        <v>1361.22</v>
      </c>
      <c r="G321">
        <v>7527.64</v>
      </c>
      <c r="H321">
        <v>6069.9</v>
      </c>
      <c r="I321">
        <v>6544.67</v>
      </c>
      <c r="J321">
        <v>2228.96</v>
      </c>
      <c r="K321">
        <v>10004.200000000001</v>
      </c>
      <c r="L321">
        <v>23720.81</v>
      </c>
      <c r="M321">
        <v>65462.75</v>
      </c>
      <c r="N321">
        <v>10650.6</v>
      </c>
      <c r="O321">
        <v>595.44799999999998</v>
      </c>
      <c r="P321">
        <v>2911.511</v>
      </c>
      <c r="Q321">
        <v>9007.8700000000008</v>
      </c>
      <c r="R321">
        <v>18998.02</v>
      </c>
      <c r="S321">
        <v>1206.4849999999999</v>
      </c>
      <c r="T321">
        <v>10877.3</v>
      </c>
      <c r="U321">
        <v>12807.36</v>
      </c>
      <c r="V321">
        <v>989.16099999999994</v>
      </c>
      <c r="W321">
        <v>2864.08</v>
      </c>
      <c r="X321">
        <v>1391.8630000000001</v>
      </c>
      <c r="Y321">
        <v>69.194999999999993</v>
      </c>
      <c r="Z321">
        <v>3.2</v>
      </c>
      <c r="AA321">
        <v>5.4021999999999997</v>
      </c>
      <c r="AB321">
        <v>4.1836000000000002</v>
      </c>
      <c r="AC321">
        <v>4.7039999999999997</v>
      </c>
      <c r="AD321">
        <v>1.1776</v>
      </c>
      <c r="AE321">
        <v>3.4397000000000002</v>
      </c>
      <c r="AF321">
        <v>9.7523999999999997</v>
      </c>
      <c r="AG321">
        <v>3.1863999999999999</v>
      </c>
      <c r="AH321">
        <v>3.4152</v>
      </c>
      <c r="AI321">
        <v>3.9159999999999999</v>
      </c>
      <c r="AJ321">
        <v>4.3540000000000001</v>
      </c>
      <c r="AK321">
        <v>9.4770000000000003</v>
      </c>
      <c r="AL321">
        <v>1.4279999999999999</v>
      </c>
      <c r="AM321">
        <v>1.48915</v>
      </c>
      <c r="AN321">
        <v>1.6704000000000001</v>
      </c>
      <c r="AO321">
        <v>7.97</v>
      </c>
      <c r="AP321">
        <v>1.5163</v>
      </c>
      <c r="AQ321">
        <v>2.6541000000000001</v>
      </c>
      <c r="AR321">
        <v>177.34950000000001</v>
      </c>
      <c r="AS321">
        <v>6.4989999999999997</v>
      </c>
      <c r="AT321">
        <v>1065.25</v>
      </c>
      <c r="AU321">
        <v>7.7656499999999999</v>
      </c>
      <c r="AV321">
        <v>28.638500000000001</v>
      </c>
      <c r="AW321">
        <v>15.99</v>
      </c>
      <c r="AX321">
        <v>14.53</v>
      </c>
      <c r="AY321">
        <v>18.13</v>
      </c>
      <c r="AZ321">
        <v>18.027999999999999</v>
      </c>
      <c r="BA321">
        <v>19.62</v>
      </c>
      <c r="BB321">
        <v>18.43</v>
      </c>
      <c r="BC321">
        <v>17.16</v>
      </c>
      <c r="BD321">
        <v>1535.5</v>
      </c>
      <c r="BE321">
        <v>6.1017000000000001</v>
      </c>
      <c r="BF321">
        <v>6.1079999999999997</v>
      </c>
      <c r="BG321">
        <v>5.37</v>
      </c>
      <c r="BH321">
        <v>4.7190000000000003</v>
      </c>
      <c r="BI321">
        <v>6.6459999999999999</v>
      </c>
      <c r="BJ321">
        <v>4.6849999999999996</v>
      </c>
      <c r="BK321">
        <v>0.84599999999999997</v>
      </c>
      <c r="BL321">
        <v>5.1100000000000003</v>
      </c>
      <c r="BM321">
        <v>3.8</v>
      </c>
      <c r="BN321">
        <v>3.55</v>
      </c>
      <c r="BO321">
        <v>1.4139999999999999</v>
      </c>
      <c r="BP321">
        <v>0.26274999999999998</v>
      </c>
      <c r="BQ321">
        <v>0.52700000000000002</v>
      </c>
      <c r="BR321">
        <v>4.33</v>
      </c>
      <c r="BS321">
        <v>8.2950800000000005</v>
      </c>
      <c r="BT321">
        <v>3.45261</v>
      </c>
      <c r="BU321">
        <v>0.34</v>
      </c>
      <c r="BV321">
        <v>0.80693999999999999</v>
      </c>
      <c r="BW321">
        <v>112.39</v>
      </c>
      <c r="BX321">
        <v>117.06</v>
      </c>
      <c r="BY321">
        <v>81.136499999999998</v>
      </c>
    </row>
    <row r="322" spans="1:77">
      <c r="A322" s="50">
        <v>40695</v>
      </c>
      <c r="B322">
        <v>2827.6550000000002</v>
      </c>
      <c r="C322">
        <v>3964.81</v>
      </c>
      <c r="D322">
        <v>20866.29</v>
      </c>
      <c r="E322">
        <v>2662.96</v>
      </c>
      <c r="F322">
        <v>1314.55</v>
      </c>
      <c r="G322">
        <v>7217.43</v>
      </c>
      <c r="H322">
        <v>5928.61</v>
      </c>
      <c r="I322">
        <v>6496.47</v>
      </c>
      <c r="J322">
        <v>2141.34</v>
      </c>
      <c r="K322">
        <v>9719.61</v>
      </c>
      <c r="L322">
        <v>23626.43</v>
      </c>
      <c r="M322">
        <v>63411.48</v>
      </c>
      <c r="N322">
        <v>10115.9</v>
      </c>
      <c r="O322">
        <v>584.80399999999997</v>
      </c>
      <c r="P322">
        <v>2743.5720000000001</v>
      </c>
      <c r="Q322">
        <v>9062.35</v>
      </c>
      <c r="R322">
        <v>18608.810000000001</v>
      </c>
      <c r="S322">
        <v>1166.7170000000001</v>
      </c>
      <c r="T322">
        <v>10339.299999999999</v>
      </c>
      <c r="U322">
        <v>12290.14</v>
      </c>
      <c r="V322">
        <v>958.245</v>
      </c>
      <c r="W322">
        <v>2769.19</v>
      </c>
      <c r="X322">
        <v>1335.586</v>
      </c>
      <c r="Y322">
        <v>69.024000000000001</v>
      </c>
      <c r="Z322">
        <v>3.2</v>
      </c>
      <c r="AA322">
        <v>5.4021999999999997</v>
      </c>
      <c r="AB322">
        <v>4.1836000000000002</v>
      </c>
      <c r="AC322">
        <v>4.7039999999999997</v>
      </c>
      <c r="AD322">
        <v>1.1776</v>
      </c>
      <c r="AE322">
        <v>3.4397000000000002</v>
      </c>
      <c r="AF322">
        <v>9.7523999999999997</v>
      </c>
      <c r="AG322">
        <v>3.1863999999999999</v>
      </c>
      <c r="AH322">
        <v>3.4152</v>
      </c>
      <c r="AI322">
        <v>3.9159999999999999</v>
      </c>
      <c r="AJ322">
        <v>4.3540000000000001</v>
      </c>
      <c r="AK322">
        <v>9.4770000000000003</v>
      </c>
      <c r="AL322">
        <v>1.4279999999999999</v>
      </c>
      <c r="AM322">
        <v>1.44255</v>
      </c>
      <c r="AN322">
        <v>1.6402000000000001</v>
      </c>
      <c r="AO322">
        <v>7.984</v>
      </c>
      <c r="AP322">
        <v>1.5864</v>
      </c>
      <c r="AQ322">
        <v>2.7479</v>
      </c>
      <c r="AR322">
        <v>184.35759999999999</v>
      </c>
      <c r="AS322">
        <v>6.4836999999999998</v>
      </c>
      <c r="AT322">
        <v>1074.6500000000001</v>
      </c>
      <c r="AU322">
        <v>7.7783499999999997</v>
      </c>
      <c r="AV322">
        <v>28.589500000000001</v>
      </c>
      <c r="AW322">
        <v>18.3</v>
      </c>
      <c r="AX322">
        <v>17.399999999999999</v>
      </c>
      <c r="AY322">
        <v>19.239999999999998</v>
      </c>
      <c r="AZ322">
        <v>19.062000000000001</v>
      </c>
      <c r="BA322">
        <v>20.93</v>
      </c>
      <c r="BB322">
        <v>17.97</v>
      </c>
      <c r="BC322">
        <v>16.87</v>
      </c>
      <c r="BD322">
        <v>1533.75</v>
      </c>
      <c r="BE322">
        <v>5.8853</v>
      </c>
      <c r="BF322">
        <v>5.9</v>
      </c>
      <c r="BG322">
        <v>5.327</v>
      </c>
      <c r="BH322">
        <v>4.67</v>
      </c>
      <c r="BI322">
        <v>6.5979999999999999</v>
      </c>
      <c r="BJ322">
        <v>4.5339999999999998</v>
      </c>
      <c r="BK322">
        <v>2.65</v>
      </c>
      <c r="BL322">
        <v>5.4720000000000004</v>
      </c>
      <c r="BM322">
        <v>3.57</v>
      </c>
      <c r="BN322">
        <v>3.39</v>
      </c>
      <c r="BO322">
        <v>1.4139999999999999</v>
      </c>
      <c r="BP322">
        <v>0.26274999999999998</v>
      </c>
      <c r="BQ322">
        <v>0.52700000000000002</v>
      </c>
      <c r="BR322">
        <v>4.33</v>
      </c>
      <c r="BS322">
        <v>8.2950800000000005</v>
      </c>
      <c r="BT322">
        <v>3.45261</v>
      </c>
      <c r="BU322">
        <v>0.34</v>
      </c>
      <c r="BV322">
        <v>0.80693999999999999</v>
      </c>
      <c r="BW322">
        <v>112.39</v>
      </c>
      <c r="BX322">
        <v>117.06</v>
      </c>
      <c r="BY322">
        <v>80.440899999999999</v>
      </c>
    </row>
    <row r="323" spans="1:77">
      <c r="A323" s="50">
        <v>40725</v>
      </c>
      <c r="B323">
        <v>2875.6660000000002</v>
      </c>
      <c r="C323">
        <v>4007.35</v>
      </c>
      <c r="D323">
        <v>20516.990000000002</v>
      </c>
      <c r="E323">
        <v>2583.36</v>
      </c>
      <c r="F323">
        <v>1339.67</v>
      </c>
      <c r="G323">
        <v>7419.44</v>
      </c>
      <c r="H323">
        <v>5989.76</v>
      </c>
      <c r="I323">
        <v>6237.81</v>
      </c>
      <c r="J323">
        <v>2125.7399999999998</v>
      </c>
      <c r="K323">
        <v>9868.07</v>
      </c>
      <c r="L323">
        <v>22398.1</v>
      </c>
      <c r="M323">
        <v>63394.34</v>
      </c>
      <c r="N323">
        <v>9936.6990000000005</v>
      </c>
      <c r="O323">
        <v>570.67600000000004</v>
      </c>
      <c r="P323">
        <v>2759.3620000000001</v>
      </c>
      <c r="Q323">
        <v>8739.82</v>
      </c>
      <c r="R323">
        <v>18762.8</v>
      </c>
      <c r="S323">
        <v>1156.74</v>
      </c>
      <c r="T323">
        <v>10492</v>
      </c>
      <c r="U323">
        <v>12582.77</v>
      </c>
      <c r="V323">
        <v>937.13699999999994</v>
      </c>
      <c r="W323">
        <v>2816.03</v>
      </c>
      <c r="X323">
        <v>1343.806</v>
      </c>
      <c r="Y323">
        <v>66.015000000000001</v>
      </c>
      <c r="Z323">
        <v>2.42</v>
      </c>
      <c r="AA323">
        <v>5.4474</v>
      </c>
      <c r="AB323">
        <v>4.0915999999999997</v>
      </c>
      <c r="AC323">
        <v>5.4309000000000003</v>
      </c>
      <c r="AD323">
        <v>1.048</v>
      </c>
      <c r="AE323">
        <v>2.7212000000000001</v>
      </c>
      <c r="AF323">
        <v>11.364100000000001</v>
      </c>
      <c r="AG323">
        <v>2.4007000000000001</v>
      </c>
      <c r="AH323">
        <v>2.7862</v>
      </c>
      <c r="AI323">
        <v>4.0030000000000001</v>
      </c>
      <c r="AJ323">
        <v>3.97</v>
      </c>
      <c r="AK323">
        <v>9.3859999999999992</v>
      </c>
      <c r="AL323">
        <v>1.429</v>
      </c>
      <c r="AM323">
        <v>1.44825</v>
      </c>
      <c r="AN323">
        <v>1.6046</v>
      </c>
      <c r="AO323">
        <v>7.9915000000000003</v>
      </c>
      <c r="AP323">
        <v>1.6112</v>
      </c>
      <c r="AQ323">
        <v>2.7273000000000001</v>
      </c>
      <c r="AR323">
        <v>182.5307</v>
      </c>
      <c r="AS323">
        <v>6.4684999999999997</v>
      </c>
      <c r="AT323">
        <v>1066.55</v>
      </c>
      <c r="AU323">
        <v>7.7816000000000001</v>
      </c>
      <c r="AV323">
        <v>28.763000000000002</v>
      </c>
      <c r="AW323">
        <v>15.87</v>
      </c>
      <c r="AX323">
        <v>14.71</v>
      </c>
      <c r="AY323">
        <v>17.37</v>
      </c>
      <c r="AZ323">
        <v>18.506</v>
      </c>
      <c r="BA323">
        <v>19.73</v>
      </c>
      <c r="BB323">
        <v>17.649999999999999</v>
      </c>
      <c r="BC323">
        <v>18.54</v>
      </c>
      <c r="BD323">
        <v>1483</v>
      </c>
      <c r="BE323">
        <v>6.1421000000000001</v>
      </c>
      <c r="BF323">
        <v>6.19</v>
      </c>
      <c r="BG323">
        <v>5.4429999999999996</v>
      </c>
      <c r="BH323">
        <v>5.0199999999999996</v>
      </c>
      <c r="BI323">
        <v>6.6360000000000001</v>
      </c>
      <c r="BJ323">
        <v>4.6550000000000002</v>
      </c>
      <c r="BK323">
        <v>0.79300000000000004</v>
      </c>
      <c r="BL323">
        <v>5.3220000000000001</v>
      </c>
      <c r="BM323">
        <v>3.7</v>
      </c>
      <c r="BN323">
        <v>3.55</v>
      </c>
      <c r="BO323">
        <v>1.5609999999999999</v>
      </c>
      <c r="BP323">
        <v>0.2989</v>
      </c>
      <c r="BQ323">
        <v>0.53690000000000004</v>
      </c>
      <c r="BR323">
        <v>4.62</v>
      </c>
      <c r="BS323">
        <v>8.2978299999999994</v>
      </c>
      <c r="BT323">
        <v>3.5813600000000001</v>
      </c>
      <c r="BU323">
        <v>0.33801999999999999</v>
      </c>
      <c r="BV323">
        <v>0.88724999999999998</v>
      </c>
      <c r="BW323">
        <v>103.42</v>
      </c>
      <c r="BX323">
        <v>112.06</v>
      </c>
      <c r="BY323">
        <v>79.328599999999994</v>
      </c>
    </row>
    <row r="324" spans="1:77">
      <c r="A324" s="50">
        <v>40756</v>
      </c>
      <c r="B324">
        <v>2593.3420000000001</v>
      </c>
      <c r="C324">
        <v>3588.05</v>
      </c>
      <c r="D324">
        <v>17720.439999999999</v>
      </c>
      <c r="E324">
        <v>2376.56</v>
      </c>
      <c r="F324">
        <v>1286.94</v>
      </c>
      <c r="G324">
        <v>6953.98</v>
      </c>
      <c r="H324">
        <v>5774.43</v>
      </c>
      <c r="I324">
        <v>5783.35</v>
      </c>
      <c r="J324">
        <v>2172.31</v>
      </c>
      <c r="K324">
        <v>9965.01</v>
      </c>
      <c r="L324">
        <v>22663.37</v>
      </c>
      <c r="M324">
        <v>58535.74</v>
      </c>
      <c r="N324">
        <v>9833.3979999999992</v>
      </c>
      <c r="O324">
        <v>579.67899999999997</v>
      </c>
      <c r="P324">
        <v>2703.7829999999999</v>
      </c>
      <c r="Q324">
        <v>8701.3799999999992</v>
      </c>
      <c r="R324">
        <v>18314.330000000002</v>
      </c>
      <c r="S324">
        <v>1147.596</v>
      </c>
      <c r="T324">
        <v>9318.2000000000007</v>
      </c>
      <c r="U324">
        <v>12132.49</v>
      </c>
      <c r="V324">
        <v>911.93299999999999</v>
      </c>
      <c r="W324">
        <v>2744.61</v>
      </c>
      <c r="X324">
        <v>1297.2249999999999</v>
      </c>
      <c r="Y324">
        <v>66.274000000000001</v>
      </c>
      <c r="Z324">
        <v>2.42</v>
      </c>
      <c r="AA324">
        <v>5.4474</v>
      </c>
      <c r="AB324">
        <v>4.0915999999999997</v>
      </c>
      <c r="AC324">
        <v>5.4309000000000003</v>
      </c>
      <c r="AD324">
        <v>1.048</v>
      </c>
      <c r="AE324">
        <v>2.7212000000000001</v>
      </c>
      <c r="AF324">
        <v>11.364100000000001</v>
      </c>
      <c r="AG324">
        <v>2.4007000000000001</v>
      </c>
      <c r="AH324">
        <v>2.7862</v>
      </c>
      <c r="AI324">
        <v>4.0030000000000001</v>
      </c>
      <c r="AJ324">
        <v>3.97</v>
      </c>
      <c r="AK324">
        <v>9.3859999999999992</v>
      </c>
      <c r="AL324">
        <v>1.429</v>
      </c>
      <c r="AM324">
        <v>1.4200999999999999</v>
      </c>
      <c r="AN324">
        <v>1.6258999999999999</v>
      </c>
      <c r="AO324">
        <v>7.9987500000000002</v>
      </c>
      <c r="AP324">
        <v>1.6709000000000001</v>
      </c>
      <c r="AQ324">
        <v>2.7683</v>
      </c>
      <c r="AR324">
        <v>189.60640000000001</v>
      </c>
      <c r="AS324">
        <v>6.4398999999999997</v>
      </c>
      <c r="AT324">
        <v>1050.4000000000001</v>
      </c>
      <c r="AU324">
        <v>7.7907999999999999</v>
      </c>
      <c r="AV324">
        <v>28.818999999999999</v>
      </c>
      <c r="AW324">
        <v>23.66</v>
      </c>
      <c r="AX324">
        <v>22.13</v>
      </c>
      <c r="AY324">
        <v>24.26</v>
      </c>
      <c r="AZ324">
        <v>26.22</v>
      </c>
      <c r="BA324">
        <v>29</v>
      </c>
      <c r="BB324">
        <v>19.309999999999999</v>
      </c>
      <c r="BC324">
        <v>18.670000000000002</v>
      </c>
      <c r="BD324">
        <v>1623</v>
      </c>
      <c r="BE324">
        <v>5.7641999999999998</v>
      </c>
      <c r="BF324">
        <v>5.83</v>
      </c>
      <c r="BG324">
        <v>5.0449999999999999</v>
      </c>
      <c r="BH324">
        <v>4.6900000000000004</v>
      </c>
      <c r="BI324">
        <v>6.274</v>
      </c>
      <c r="BJ324">
        <v>4.3330000000000002</v>
      </c>
      <c r="BK324">
        <v>0.74</v>
      </c>
      <c r="BL324">
        <v>5.569</v>
      </c>
      <c r="BM324">
        <v>3.27</v>
      </c>
      <c r="BN324">
        <v>3.27</v>
      </c>
      <c r="BO324">
        <v>1.5609999999999999</v>
      </c>
      <c r="BP324">
        <v>0.2989</v>
      </c>
      <c r="BQ324">
        <v>0.53690000000000004</v>
      </c>
      <c r="BR324">
        <v>4.62</v>
      </c>
      <c r="BS324">
        <v>8.2978299999999994</v>
      </c>
      <c r="BT324">
        <v>3.5813600000000001</v>
      </c>
      <c r="BU324">
        <v>0.33801999999999999</v>
      </c>
      <c r="BV324">
        <v>0.88724999999999998</v>
      </c>
      <c r="BW324">
        <v>103.42</v>
      </c>
      <c r="BX324">
        <v>112.06</v>
      </c>
      <c r="BY324">
        <v>76.976399999999998</v>
      </c>
    </row>
    <row r="325" spans="1:77">
      <c r="A325" s="50">
        <v>40787</v>
      </c>
      <c r="B325">
        <v>2305.75</v>
      </c>
      <c r="C325">
        <v>3265.83</v>
      </c>
      <c r="D325">
        <v>15670.82</v>
      </c>
      <c r="E325">
        <v>2266.8200000000002</v>
      </c>
      <c r="F325">
        <v>1204.42</v>
      </c>
      <c r="G325">
        <v>5730.63</v>
      </c>
      <c r="H325">
        <v>5418.65</v>
      </c>
      <c r="I325">
        <v>5531.54</v>
      </c>
      <c r="J325">
        <v>1880.7</v>
      </c>
      <c r="K325">
        <v>9060.7999999999993</v>
      </c>
      <c r="L325">
        <v>20585.330000000002</v>
      </c>
      <c r="M325">
        <v>58118.2</v>
      </c>
      <c r="N325">
        <v>8444.8009999999995</v>
      </c>
      <c r="O325">
        <v>515.32500000000005</v>
      </c>
      <c r="P325">
        <v>2556.0419999999999</v>
      </c>
      <c r="Q325">
        <v>7757.76</v>
      </c>
      <c r="R325">
        <v>16676.75</v>
      </c>
      <c r="S325">
        <v>1038.001</v>
      </c>
      <c r="T325">
        <v>8761.1</v>
      </c>
      <c r="U325">
        <v>11493.57</v>
      </c>
      <c r="V325">
        <v>873.62400000000002</v>
      </c>
      <c r="W325">
        <v>2546.04</v>
      </c>
      <c r="X325">
        <v>1203.1659999999999</v>
      </c>
      <c r="Y325">
        <v>59.713000000000001</v>
      </c>
      <c r="Z325">
        <v>2.42</v>
      </c>
      <c r="AA325">
        <v>5.4474</v>
      </c>
      <c r="AB325">
        <v>4.0915999999999997</v>
      </c>
      <c r="AC325">
        <v>5.4309000000000003</v>
      </c>
      <c r="AD325">
        <v>1.048</v>
      </c>
      <c r="AE325">
        <v>2.7212000000000001</v>
      </c>
      <c r="AF325">
        <v>11.364100000000001</v>
      </c>
      <c r="AG325">
        <v>2.4007000000000001</v>
      </c>
      <c r="AH325">
        <v>2.7862</v>
      </c>
      <c r="AI325">
        <v>4.0030000000000001</v>
      </c>
      <c r="AJ325">
        <v>3.97</v>
      </c>
      <c r="AK325">
        <v>9.3859999999999992</v>
      </c>
      <c r="AL325">
        <v>1.429</v>
      </c>
      <c r="AM325">
        <v>1.4250499999999999</v>
      </c>
      <c r="AN325">
        <v>1.61595</v>
      </c>
      <c r="AO325">
        <v>8.0065000000000008</v>
      </c>
      <c r="AP325">
        <v>1.7496</v>
      </c>
      <c r="AQ325">
        <v>2.8996</v>
      </c>
      <c r="AR325">
        <v>192.15119999999999</v>
      </c>
      <c r="AS325">
        <v>6.3859000000000004</v>
      </c>
      <c r="AT325">
        <v>1061.3</v>
      </c>
      <c r="AU325">
        <v>7.7846500000000001</v>
      </c>
      <c r="AV325">
        <v>28.954000000000001</v>
      </c>
      <c r="AW325">
        <v>31.82</v>
      </c>
      <c r="AX325">
        <v>28.6</v>
      </c>
      <c r="AY325">
        <v>31.36</v>
      </c>
      <c r="AZ325">
        <v>31.257000000000001</v>
      </c>
      <c r="BA325">
        <v>36.57</v>
      </c>
      <c r="BB325">
        <v>29.79</v>
      </c>
      <c r="BC325">
        <v>30.19</v>
      </c>
      <c r="BD325">
        <v>1821</v>
      </c>
      <c r="BE325">
        <v>5.7504</v>
      </c>
      <c r="BF325">
        <v>5.84</v>
      </c>
      <c r="BG325">
        <v>5.34</v>
      </c>
      <c r="BH325">
        <v>5.25</v>
      </c>
      <c r="BI325">
        <v>6.1589999999999998</v>
      </c>
      <c r="BJ325">
        <v>4.3040000000000003</v>
      </c>
      <c r="BK325">
        <v>0.71099999999999997</v>
      </c>
      <c r="BL325">
        <v>5.3959999999999999</v>
      </c>
      <c r="BM325">
        <v>3.21</v>
      </c>
      <c r="BN325">
        <v>3.41</v>
      </c>
      <c r="BO325">
        <v>1.5609999999999999</v>
      </c>
      <c r="BP325">
        <v>0.2989</v>
      </c>
      <c r="BQ325">
        <v>0.53690000000000004</v>
      </c>
      <c r="BR325">
        <v>4.62</v>
      </c>
      <c r="BS325">
        <v>8.2978299999999994</v>
      </c>
      <c r="BT325">
        <v>3.5813600000000001</v>
      </c>
      <c r="BU325">
        <v>0.33801999999999999</v>
      </c>
      <c r="BV325">
        <v>0.88724999999999998</v>
      </c>
      <c r="BW325">
        <v>103.42</v>
      </c>
      <c r="BX325">
        <v>112.06</v>
      </c>
      <c r="BY325">
        <v>76.800899999999999</v>
      </c>
    </row>
    <row r="326" spans="1:77">
      <c r="A326" s="50">
        <v>40817</v>
      </c>
      <c r="B326">
        <v>2138.239</v>
      </c>
      <c r="C326">
        <v>2926.83</v>
      </c>
      <c r="D326">
        <v>14642.52</v>
      </c>
      <c r="E326">
        <v>2096.7399999999998</v>
      </c>
      <c r="F326">
        <v>1099.23</v>
      </c>
      <c r="G326">
        <v>5376.7</v>
      </c>
      <c r="H326">
        <v>5075.5</v>
      </c>
      <c r="I326">
        <v>5495.69</v>
      </c>
      <c r="J326">
        <v>1769.65</v>
      </c>
      <c r="K326">
        <v>8545.48</v>
      </c>
      <c r="L326">
        <v>16822.150000000001</v>
      </c>
      <c r="M326">
        <v>50791.53</v>
      </c>
      <c r="N326">
        <v>8531.8979999999992</v>
      </c>
      <c r="O326">
        <v>429.80900000000003</v>
      </c>
      <c r="P326">
        <v>2359.2199999999998</v>
      </c>
      <c r="Q326">
        <v>7013.97</v>
      </c>
      <c r="R326">
        <v>16151.45</v>
      </c>
      <c r="S326">
        <v>852.23900000000003</v>
      </c>
      <c r="T326">
        <v>8353.7999999999993</v>
      </c>
      <c r="U326">
        <v>10655.3</v>
      </c>
      <c r="V326">
        <v>792.09400000000005</v>
      </c>
      <c r="W326">
        <v>2335.83</v>
      </c>
      <c r="X326">
        <v>1074.8119999999999</v>
      </c>
      <c r="Y326">
        <v>46.261000000000003</v>
      </c>
      <c r="Z326">
        <v>2.04</v>
      </c>
      <c r="AA326">
        <v>5.6891999999999996</v>
      </c>
      <c r="AB326">
        <v>4.4844999999999997</v>
      </c>
      <c r="AC326">
        <v>6.3648999999999996</v>
      </c>
      <c r="AD326">
        <v>1.0002</v>
      </c>
      <c r="AE326">
        <v>2.4272</v>
      </c>
      <c r="AF326">
        <v>12.2273</v>
      </c>
      <c r="AG326">
        <v>2.0316000000000001</v>
      </c>
      <c r="AH326">
        <v>2.2787999999999999</v>
      </c>
      <c r="AI326">
        <v>3.6669999999999998</v>
      </c>
      <c r="AJ326">
        <v>3.8210000000000002</v>
      </c>
      <c r="AK326">
        <v>9.81</v>
      </c>
      <c r="AL326">
        <v>1.3160000000000001</v>
      </c>
      <c r="AM326">
        <v>1.3273999999999999</v>
      </c>
      <c r="AN326">
        <v>1.5477000000000001</v>
      </c>
      <c r="AO326">
        <v>8.0020000000000007</v>
      </c>
      <c r="AP326">
        <v>1.8613</v>
      </c>
      <c r="AQ326">
        <v>3.3264999999999998</v>
      </c>
      <c r="AR326">
        <v>223.16560000000001</v>
      </c>
      <c r="AS326">
        <v>6.3548999999999998</v>
      </c>
      <c r="AT326">
        <v>1178.05</v>
      </c>
      <c r="AU326">
        <v>7.7867499999999996</v>
      </c>
      <c r="AV326">
        <v>30.573499999999999</v>
      </c>
      <c r="AW326">
        <v>45.45</v>
      </c>
      <c r="AX326">
        <v>41.45</v>
      </c>
      <c r="AY326">
        <v>46.61</v>
      </c>
      <c r="AZ326">
        <v>44.884999999999998</v>
      </c>
      <c r="BA326">
        <v>48.65</v>
      </c>
      <c r="BB326">
        <v>40.56</v>
      </c>
      <c r="BC326">
        <v>44</v>
      </c>
      <c r="BD326">
        <v>1655.5</v>
      </c>
      <c r="BE326">
        <v>5.6924999999999999</v>
      </c>
      <c r="BF326">
        <v>5.82</v>
      </c>
      <c r="BG326">
        <v>5.0919999999999996</v>
      </c>
      <c r="BH326">
        <v>5.98</v>
      </c>
      <c r="BI326">
        <v>6.15</v>
      </c>
      <c r="BJ326">
        <v>4.3630000000000004</v>
      </c>
      <c r="BK326">
        <v>0.75900000000000001</v>
      </c>
      <c r="BL326">
        <v>5.181</v>
      </c>
      <c r="BM326">
        <v>3.34</v>
      </c>
      <c r="BN326">
        <v>3.78</v>
      </c>
      <c r="BO326">
        <v>1.494</v>
      </c>
      <c r="BP326">
        <v>0.48089999999999999</v>
      </c>
      <c r="BQ326">
        <v>0.52959999999999996</v>
      </c>
      <c r="BR326">
        <v>4.8099999999999996</v>
      </c>
      <c r="BS326">
        <v>10.0121</v>
      </c>
      <c r="BT326">
        <v>3.5609199999999999</v>
      </c>
      <c r="BU326">
        <v>0.33643000000000001</v>
      </c>
      <c r="BV326">
        <v>0.89283000000000001</v>
      </c>
      <c r="BW326">
        <v>107.08</v>
      </c>
      <c r="BX326">
        <v>108.7</v>
      </c>
      <c r="BY326">
        <v>76.641000000000005</v>
      </c>
    </row>
    <row r="327" spans="1:77">
      <c r="A327" s="50">
        <v>40848</v>
      </c>
      <c r="B327">
        <v>2259.7350000000001</v>
      </c>
      <c r="C327">
        <v>3068.33</v>
      </c>
      <c r="D327">
        <v>14928.24</v>
      </c>
      <c r="E327">
        <v>2059.3000000000002</v>
      </c>
      <c r="F327">
        <v>1218.28</v>
      </c>
      <c r="G327">
        <v>5834.51</v>
      </c>
      <c r="H327">
        <v>5421.57</v>
      </c>
      <c r="I327">
        <v>5588.57</v>
      </c>
      <c r="J327">
        <v>1909.63</v>
      </c>
      <c r="K327">
        <v>8835.52</v>
      </c>
      <c r="L327">
        <v>19369.96</v>
      </c>
      <c r="M327">
        <v>57322.75</v>
      </c>
      <c r="N327">
        <v>8879.6020000000008</v>
      </c>
      <c r="O327">
        <v>488.51299999999998</v>
      </c>
      <c r="P327">
        <v>2470.0189999999998</v>
      </c>
      <c r="Q327">
        <v>7622.01</v>
      </c>
      <c r="R327">
        <v>17480.830000000002</v>
      </c>
      <c r="S327">
        <v>968.69100000000003</v>
      </c>
      <c r="T327">
        <v>8579.6</v>
      </c>
      <c r="U327">
        <v>11657.96</v>
      </c>
      <c r="V327">
        <v>860.13599999999997</v>
      </c>
      <c r="W327">
        <v>2606.96</v>
      </c>
      <c r="X327">
        <v>1174.7729999999999</v>
      </c>
      <c r="Y327">
        <v>54.844000000000001</v>
      </c>
      <c r="Z327">
        <v>2.04</v>
      </c>
      <c r="AA327">
        <v>5.6891999999999996</v>
      </c>
      <c r="AB327">
        <v>4.4844999999999997</v>
      </c>
      <c r="AC327">
        <v>6.3648999999999996</v>
      </c>
      <c r="AD327">
        <v>1.0002</v>
      </c>
      <c r="AE327">
        <v>2.4272</v>
      </c>
      <c r="AF327">
        <v>12.2273</v>
      </c>
      <c r="AG327">
        <v>2.0316000000000001</v>
      </c>
      <c r="AH327">
        <v>2.2787999999999999</v>
      </c>
      <c r="AI327">
        <v>3.6669999999999998</v>
      </c>
      <c r="AJ327">
        <v>3.8210000000000002</v>
      </c>
      <c r="AK327">
        <v>9.81</v>
      </c>
      <c r="AL327">
        <v>1.3160000000000001</v>
      </c>
      <c r="AM327">
        <v>1.3675999999999999</v>
      </c>
      <c r="AN327">
        <v>1.5944499999999999</v>
      </c>
      <c r="AO327">
        <v>8.0105000000000004</v>
      </c>
      <c r="AP327">
        <v>1.7905</v>
      </c>
      <c r="AQ327">
        <v>3.1023999999999998</v>
      </c>
      <c r="AR327">
        <v>225.94329999999999</v>
      </c>
      <c r="AS327">
        <v>6.3292999999999999</v>
      </c>
      <c r="AT327">
        <v>1113.9000000000001</v>
      </c>
      <c r="AU327">
        <v>7.7721499999999999</v>
      </c>
      <c r="AV327">
        <v>30.0825</v>
      </c>
      <c r="AW327">
        <v>34.770000000000003</v>
      </c>
      <c r="AX327">
        <v>31.8</v>
      </c>
      <c r="AY327">
        <v>33.49</v>
      </c>
      <c r="AZ327">
        <v>35.152000000000001</v>
      </c>
      <c r="BA327">
        <v>42.96</v>
      </c>
      <c r="BB327">
        <v>31.99</v>
      </c>
      <c r="BC327">
        <v>35.340000000000003</v>
      </c>
      <c r="BD327">
        <v>1699</v>
      </c>
      <c r="BE327">
        <v>5.3032000000000004</v>
      </c>
      <c r="BF327">
        <v>5.51</v>
      </c>
      <c r="BG327">
        <v>4.7359999999999998</v>
      </c>
      <c r="BH327">
        <v>5.51</v>
      </c>
      <c r="BI327">
        <v>6.3310000000000004</v>
      </c>
      <c r="BJ327">
        <v>4.1139999999999999</v>
      </c>
      <c r="BK327">
        <v>0.74199999999999999</v>
      </c>
      <c r="BL327">
        <v>5.2279999999999998</v>
      </c>
      <c r="BM327">
        <v>3.05</v>
      </c>
      <c r="BN327">
        <v>3.47</v>
      </c>
      <c r="BO327">
        <v>1.494</v>
      </c>
      <c r="BP327">
        <v>0.48089999999999999</v>
      </c>
      <c r="BQ327">
        <v>0.52959999999999996</v>
      </c>
      <c r="BR327">
        <v>4.8099999999999996</v>
      </c>
      <c r="BS327">
        <v>10.0121</v>
      </c>
      <c r="BT327">
        <v>3.5609199999999999</v>
      </c>
      <c r="BU327">
        <v>0.33643000000000001</v>
      </c>
      <c r="BV327">
        <v>0.89283000000000001</v>
      </c>
      <c r="BW327">
        <v>107.08</v>
      </c>
      <c r="BX327">
        <v>108.7</v>
      </c>
      <c r="BY327">
        <v>77.505499999999998</v>
      </c>
    </row>
    <row r="328" spans="1:77">
      <c r="A328" s="50">
        <v>40878</v>
      </c>
      <c r="B328">
        <v>2313.84</v>
      </c>
      <c r="C328">
        <v>3129.95</v>
      </c>
      <c r="D328">
        <v>15244.62</v>
      </c>
      <c r="E328">
        <v>2052.58</v>
      </c>
      <c r="F328">
        <v>1244.58</v>
      </c>
      <c r="G328">
        <v>6035.88</v>
      </c>
      <c r="H328">
        <v>5489.34</v>
      </c>
      <c r="I328">
        <v>5681.57</v>
      </c>
      <c r="J328">
        <v>1916.18</v>
      </c>
      <c r="K328">
        <v>8597.3799999999992</v>
      </c>
      <c r="L328">
        <v>19002.259999999998</v>
      </c>
      <c r="M328">
        <v>58143.42</v>
      </c>
      <c r="N328">
        <v>8128</v>
      </c>
      <c r="O328">
        <v>478.31400000000002</v>
      </c>
      <c r="P328">
        <v>2386.86</v>
      </c>
      <c r="Q328">
        <v>7178.69</v>
      </c>
      <c r="R328">
        <v>16483.45</v>
      </c>
      <c r="S328">
        <v>959.11800000000005</v>
      </c>
      <c r="T328">
        <v>8421</v>
      </c>
      <c r="U328">
        <v>12020.03</v>
      </c>
      <c r="V328">
        <v>857.29399999999998</v>
      </c>
      <c r="W328">
        <v>2626.2</v>
      </c>
      <c r="X328">
        <v>1184.4590000000001</v>
      </c>
      <c r="Y328">
        <v>55.167999999999999</v>
      </c>
      <c r="Z328">
        <v>2.04</v>
      </c>
      <c r="AA328">
        <v>5.6891999999999996</v>
      </c>
      <c r="AB328">
        <v>4.4844999999999997</v>
      </c>
      <c r="AC328">
        <v>6.3648999999999996</v>
      </c>
      <c r="AD328">
        <v>1.0002</v>
      </c>
      <c r="AE328">
        <v>2.4272</v>
      </c>
      <c r="AF328">
        <v>12.2273</v>
      </c>
      <c r="AG328">
        <v>2.0316000000000001</v>
      </c>
      <c r="AH328">
        <v>2.2787999999999999</v>
      </c>
      <c r="AI328">
        <v>3.6669999999999998</v>
      </c>
      <c r="AJ328">
        <v>3.8210000000000002</v>
      </c>
      <c r="AK328">
        <v>9.81</v>
      </c>
      <c r="AL328">
        <v>1.3160000000000001</v>
      </c>
      <c r="AM328">
        <v>1.347</v>
      </c>
      <c r="AN328">
        <v>1.5682499999999999</v>
      </c>
      <c r="AO328">
        <v>8.0079999999999991</v>
      </c>
      <c r="AP328">
        <v>1.8287</v>
      </c>
      <c r="AQ328">
        <v>3.34</v>
      </c>
      <c r="AR328">
        <v>225.7535</v>
      </c>
      <c r="AS328">
        <v>6.3353000000000002</v>
      </c>
      <c r="AT328">
        <v>1126.25</v>
      </c>
      <c r="AU328">
        <v>7.7713000000000001</v>
      </c>
      <c r="AV328">
        <v>30.131</v>
      </c>
      <c r="AW328">
        <v>27.41</v>
      </c>
      <c r="AX328">
        <v>25.06</v>
      </c>
      <c r="AY328">
        <v>27.2</v>
      </c>
      <c r="AZ328">
        <v>33.627000000000002</v>
      </c>
      <c r="BA328">
        <v>36.54</v>
      </c>
      <c r="BB328">
        <v>27.13</v>
      </c>
      <c r="BC328">
        <v>28.74</v>
      </c>
      <c r="BD328">
        <v>1752</v>
      </c>
      <c r="BE328">
        <v>5.6944999999999997</v>
      </c>
      <c r="BF328">
        <v>5.97</v>
      </c>
      <c r="BG328">
        <v>5.0190000000000001</v>
      </c>
      <c r="BH328">
        <v>6.27</v>
      </c>
      <c r="BI328">
        <v>6.13</v>
      </c>
      <c r="BJ328">
        <v>4.165</v>
      </c>
      <c r="BK328">
        <v>0.97399999999999998</v>
      </c>
      <c r="BL328">
        <v>5.1769999999999996</v>
      </c>
      <c r="BM328">
        <v>3.93</v>
      </c>
      <c r="BN328">
        <v>3.93</v>
      </c>
      <c r="BO328">
        <v>1.494</v>
      </c>
      <c r="BP328">
        <v>0.48089999999999999</v>
      </c>
      <c r="BQ328">
        <v>0.52959999999999996</v>
      </c>
      <c r="BR328">
        <v>4.8099999999999996</v>
      </c>
      <c r="BS328">
        <v>10.0121</v>
      </c>
      <c r="BT328">
        <v>3.5609199999999999</v>
      </c>
      <c r="BU328">
        <v>0.33643000000000001</v>
      </c>
      <c r="BV328">
        <v>0.89283000000000001</v>
      </c>
      <c r="BW328">
        <v>107.08</v>
      </c>
      <c r="BX328">
        <v>108.7</v>
      </c>
      <c r="BY328">
        <v>77.817999999999998</v>
      </c>
    </row>
    <row r="329" spans="1:77">
      <c r="A329" s="50">
        <v>40909</v>
      </c>
      <c r="B329">
        <v>2370.1990000000001</v>
      </c>
      <c r="C329">
        <v>3222.3</v>
      </c>
      <c r="D329">
        <v>15454.62</v>
      </c>
      <c r="E329">
        <v>2114.3200000000002</v>
      </c>
      <c r="F329">
        <v>1257.5999999999999</v>
      </c>
      <c r="G329">
        <v>6075.52</v>
      </c>
      <c r="H329">
        <v>5572.28</v>
      </c>
      <c r="I329">
        <v>5936.23</v>
      </c>
      <c r="J329">
        <v>1826.37</v>
      </c>
      <c r="K329">
        <v>8455.35</v>
      </c>
      <c r="L329">
        <v>18434.39</v>
      </c>
      <c r="M329">
        <v>57829.27</v>
      </c>
      <c r="N329">
        <v>8529.6020000000008</v>
      </c>
      <c r="O329">
        <v>457.80700000000002</v>
      </c>
      <c r="P329">
        <v>2199.4169999999999</v>
      </c>
      <c r="Q329">
        <v>6952.21</v>
      </c>
      <c r="R329">
        <v>15517.92</v>
      </c>
      <c r="S329">
        <v>917.08399999999995</v>
      </c>
      <c r="T329">
        <v>8723.7999999999993</v>
      </c>
      <c r="U329">
        <v>12217.56</v>
      </c>
      <c r="V329">
        <v>822.6</v>
      </c>
      <c r="W329">
        <v>2605.15</v>
      </c>
      <c r="X329">
        <v>1186.0709999999999</v>
      </c>
      <c r="Y329">
        <v>52.915999999999997</v>
      </c>
      <c r="Z329">
        <v>2.0299999999999998</v>
      </c>
      <c r="AA329">
        <v>5.2732999999999999</v>
      </c>
      <c r="AB329">
        <v>3.6901999999999999</v>
      </c>
      <c r="AC329">
        <v>5.6971999999999996</v>
      </c>
      <c r="AD329">
        <v>0.97929999999999995</v>
      </c>
      <c r="AE329">
        <v>2.2271000000000001</v>
      </c>
      <c r="AF329">
        <v>13.202999999999999</v>
      </c>
      <c r="AG329">
        <v>2.0188000000000001</v>
      </c>
      <c r="AH329">
        <v>2.1150000000000002</v>
      </c>
      <c r="AI329">
        <v>3.5</v>
      </c>
      <c r="AJ329">
        <v>3.85</v>
      </c>
      <c r="AK329">
        <v>9.7089999999999996</v>
      </c>
      <c r="AL329">
        <v>1.2909999999999999</v>
      </c>
      <c r="AM329">
        <v>1.2981499999999999</v>
      </c>
      <c r="AN329">
        <v>1.5541</v>
      </c>
      <c r="AO329">
        <v>8.01</v>
      </c>
      <c r="AP329">
        <v>1.8813</v>
      </c>
      <c r="AQ329">
        <v>3.4453999999999998</v>
      </c>
      <c r="AR329">
        <v>242.47200000000001</v>
      </c>
      <c r="AS329">
        <v>6.3009000000000004</v>
      </c>
      <c r="AT329">
        <v>1152</v>
      </c>
      <c r="AU329">
        <v>7.7666000000000004</v>
      </c>
      <c r="AV329">
        <v>30.279</v>
      </c>
      <c r="AW329">
        <v>23.4</v>
      </c>
      <c r="AX329">
        <v>21.42</v>
      </c>
      <c r="AY329">
        <v>23.13</v>
      </c>
      <c r="AZ329">
        <v>29.184000000000001</v>
      </c>
      <c r="BA329">
        <v>31.3</v>
      </c>
      <c r="BB329">
        <v>27.13</v>
      </c>
      <c r="BC329">
        <v>24.62</v>
      </c>
      <c r="BD329">
        <v>1570</v>
      </c>
      <c r="BE329">
        <v>5.4355000000000002</v>
      </c>
      <c r="BF329">
        <v>5.6349999999999998</v>
      </c>
      <c r="BG329">
        <v>5.0890000000000004</v>
      </c>
      <c r="BH329">
        <v>5.91</v>
      </c>
      <c r="BI329">
        <v>6.133</v>
      </c>
      <c r="BJ329">
        <v>4</v>
      </c>
      <c r="BK329">
        <v>0.94</v>
      </c>
      <c r="BL329">
        <v>5.1100000000000003</v>
      </c>
      <c r="BM329">
        <v>3.5</v>
      </c>
      <c r="BN329">
        <v>3.72</v>
      </c>
      <c r="BO329">
        <v>1.0429999999999999</v>
      </c>
      <c r="BP329">
        <v>0.51454</v>
      </c>
      <c r="BQ329">
        <v>0.50080000000000002</v>
      </c>
      <c r="BR329">
        <v>4.87</v>
      </c>
      <c r="BS329">
        <v>10.600910000000001</v>
      </c>
      <c r="BT329">
        <v>3.53769</v>
      </c>
      <c r="BU329">
        <v>0.33643000000000001</v>
      </c>
      <c r="BV329">
        <v>0.89193999999999996</v>
      </c>
      <c r="BW329">
        <v>123.3</v>
      </c>
      <c r="BX329">
        <v>118.1</v>
      </c>
      <c r="BY329">
        <v>76.957599999999999</v>
      </c>
    </row>
    <row r="330" spans="1:77">
      <c r="A330" s="50">
        <v>40940</v>
      </c>
      <c r="B330">
        <v>2470.788</v>
      </c>
      <c r="C330">
        <v>3367.46</v>
      </c>
      <c r="D330">
        <v>16264.55</v>
      </c>
      <c r="E330">
        <v>2264.73</v>
      </c>
      <c r="F330">
        <v>1324.09</v>
      </c>
      <c r="G330">
        <v>6616.64</v>
      </c>
      <c r="H330">
        <v>5790.72</v>
      </c>
      <c r="I330">
        <v>6069.91</v>
      </c>
      <c r="J330">
        <v>1959.24</v>
      </c>
      <c r="K330">
        <v>8809.7900000000009</v>
      </c>
      <c r="L330">
        <v>20333.37</v>
      </c>
      <c r="M330">
        <v>64567.18</v>
      </c>
      <c r="N330">
        <v>8591.3979999999992</v>
      </c>
      <c r="O330">
        <v>507.33800000000002</v>
      </c>
      <c r="P330">
        <v>2268.08</v>
      </c>
      <c r="Q330">
        <v>7549.21</v>
      </c>
      <c r="R330">
        <v>17300.580000000002</v>
      </c>
      <c r="S330">
        <v>1029.8520000000001</v>
      </c>
      <c r="T330">
        <v>8696.6</v>
      </c>
      <c r="U330">
        <v>12716.46</v>
      </c>
      <c r="V330">
        <v>855.77499999999998</v>
      </c>
      <c r="W330">
        <v>2848.27</v>
      </c>
      <c r="X330">
        <v>1257.5840000000001</v>
      </c>
      <c r="Y330">
        <v>58.399000000000001</v>
      </c>
      <c r="Z330">
        <v>2.0299999999999998</v>
      </c>
      <c r="AA330">
        <v>5.2732999999999999</v>
      </c>
      <c r="AB330">
        <v>3.6901999999999999</v>
      </c>
      <c r="AC330">
        <v>5.6971999999999996</v>
      </c>
      <c r="AD330">
        <v>0.97929999999999995</v>
      </c>
      <c r="AE330">
        <v>2.2271000000000001</v>
      </c>
      <c r="AF330">
        <v>13.202999999999999</v>
      </c>
      <c r="AG330">
        <v>2.0188000000000001</v>
      </c>
      <c r="AH330">
        <v>2.1150000000000002</v>
      </c>
      <c r="AI330">
        <v>3.5</v>
      </c>
      <c r="AJ330">
        <v>3.85</v>
      </c>
      <c r="AK330">
        <v>9.7089999999999996</v>
      </c>
      <c r="AL330">
        <v>1.2909999999999999</v>
      </c>
      <c r="AM330">
        <v>1.3198000000000001</v>
      </c>
      <c r="AN330">
        <v>1.58585</v>
      </c>
      <c r="AO330">
        <v>8.0392499999999991</v>
      </c>
      <c r="AP330">
        <v>1.7638</v>
      </c>
      <c r="AQ330">
        <v>3.1913</v>
      </c>
      <c r="AR330">
        <v>220.02959999999999</v>
      </c>
      <c r="AS330">
        <v>6.3102999999999998</v>
      </c>
      <c r="AT330">
        <v>1126.4000000000001</v>
      </c>
      <c r="AU330">
        <v>7.7544500000000003</v>
      </c>
      <c r="AV330">
        <v>29.656500000000001</v>
      </c>
      <c r="AW330">
        <v>18.55</v>
      </c>
      <c r="AX330">
        <v>16.850000000000001</v>
      </c>
      <c r="AY330">
        <v>19.04</v>
      </c>
      <c r="AZ330">
        <v>22.710999999999999</v>
      </c>
      <c r="BA330">
        <v>24.61</v>
      </c>
      <c r="BB330">
        <v>23.44</v>
      </c>
      <c r="BC330">
        <v>23.49</v>
      </c>
      <c r="BD330">
        <v>1740</v>
      </c>
      <c r="BE330">
        <v>5.2279</v>
      </c>
      <c r="BF330">
        <v>5.53</v>
      </c>
      <c r="BG330">
        <v>5.1180000000000003</v>
      </c>
      <c r="BH330">
        <v>5.21</v>
      </c>
      <c r="BI330">
        <v>6.1349999999999998</v>
      </c>
      <c r="BJ330">
        <v>3.9470000000000001</v>
      </c>
      <c r="BK330">
        <v>1.1299999999999999</v>
      </c>
      <c r="BL330">
        <v>5.0549999999999997</v>
      </c>
      <c r="BM330">
        <v>3.03</v>
      </c>
      <c r="BN330">
        <v>3.21</v>
      </c>
      <c r="BO330">
        <v>1.0429999999999999</v>
      </c>
      <c r="BP330">
        <v>0.51454</v>
      </c>
      <c r="BQ330">
        <v>0.50080000000000002</v>
      </c>
      <c r="BR330">
        <v>4.87</v>
      </c>
      <c r="BS330">
        <v>10.600910000000001</v>
      </c>
      <c r="BT330">
        <v>3.53769</v>
      </c>
      <c r="BU330">
        <v>0.33643000000000001</v>
      </c>
      <c r="BV330">
        <v>0.89193999999999996</v>
      </c>
      <c r="BW330">
        <v>123.3</v>
      </c>
      <c r="BX330">
        <v>118.1</v>
      </c>
      <c r="BY330">
        <v>78.5214</v>
      </c>
    </row>
    <row r="331" spans="1:77">
      <c r="A331" s="50">
        <v>40969</v>
      </c>
      <c r="B331">
        <v>2548.6550000000002</v>
      </c>
      <c r="C331">
        <v>3499.73</v>
      </c>
      <c r="D331">
        <v>16830.599999999999</v>
      </c>
      <c r="E331">
        <v>2288.65</v>
      </c>
      <c r="F331">
        <v>1374.09</v>
      </c>
      <c r="G331">
        <v>6941.77</v>
      </c>
      <c r="H331">
        <v>5931.25</v>
      </c>
      <c r="I331">
        <v>6128.28</v>
      </c>
      <c r="J331">
        <v>2030.25</v>
      </c>
      <c r="K331">
        <v>9707.3700000000008</v>
      </c>
      <c r="L331">
        <v>21387.96</v>
      </c>
      <c r="M331">
        <v>66809.75</v>
      </c>
      <c r="N331">
        <v>8526.6990000000005</v>
      </c>
      <c r="O331">
        <v>532.51700000000005</v>
      </c>
      <c r="P331">
        <v>2426.1149999999998</v>
      </c>
      <c r="Q331">
        <v>8118.34</v>
      </c>
      <c r="R331">
        <v>17583.97</v>
      </c>
      <c r="S331">
        <v>1076.421</v>
      </c>
      <c r="T331">
        <v>8547.7000000000007</v>
      </c>
      <c r="U331">
        <v>12980.3</v>
      </c>
      <c r="V331">
        <v>856.89800000000002</v>
      </c>
      <c r="W331">
        <v>2988.97</v>
      </c>
      <c r="X331">
        <v>1304.481</v>
      </c>
      <c r="Y331">
        <v>61.177</v>
      </c>
      <c r="Z331">
        <v>2.0299999999999998</v>
      </c>
      <c r="AA331">
        <v>5.2732999999999999</v>
      </c>
      <c r="AB331">
        <v>3.6901999999999999</v>
      </c>
      <c r="AC331">
        <v>5.6971999999999996</v>
      </c>
      <c r="AD331">
        <v>0.97929999999999995</v>
      </c>
      <c r="AE331">
        <v>2.2271000000000001</v>
      </c>
      <c r="AF331">
        <v>13.202999999999999</v>
      </c>
      <c r="AG331">
        <v>2.0188000000000001</v>
      </c>
      <c r="AH331">
        <v>2.1150000000000002</v>
      </c>
      <c r="AI331">
        <v>3.5</v>
      </c>
      <c r="AJ331">
        <v>3.85</v>
      </c>
      <c r="AK331">
        <v>9.7089999999999996</v>
      </c>
      <c r="AL331">
        <v>1.2909999999999999</v>
      </c>
      <c r="AM331">
        <v>1.3331999999999999</v>
      </c>
      <c r="AN331">
        <v>1.5959000000000001</v>
      </c>
      <c r="AO331">
        <v>8.0299999999999994</v>
      </c>
      <c r="AP331">
        <v>1.748</v>
      </c>
      <c r="AQ331">
        <v>3.0886999999999998</v>
      </c>
      <c r="AR331">
        <v>215.36529999999999</v>
      </c>
      <c r="AS331">
        <v>6.3015999999999996</v>
      </c>
      <c r="AT331">
        <v>1118.7249999999999</v>
      </c>
      <c r="AU331">
        <v>7.7555500000000004</v>
      </c>
      <c r="AV331">
        <v>29.454000000000001</v>
      </c>
      <c r="AW331">
        <v>17.260000000000002</v>
      </c>
      <c r="AX331">
        <v>16.09</v>
      </c>
      <c r="AY331">
        <v>18.68</v>
      </c>
      <c r="AZ331">
        <v>20.771000000000001</v>
      </c>
      <c r="BA331">
        <v>22.86</v>
      </c>
      <c r="BB331">
        <v>19.399999999999999</v>
      </c>
      <c r="BC331">
        <v>21.63</v>
      </c>
      <c r="BD331">
        <v>1714</v>
      </c>
      <c r="BE331">
        <v>5.1657000000000002</v>
      </c>
      <c r="BF331">
        <v>5.46</v>
      </c>
      <c r="BG331">
        <v>5.234</v>
      </c>
      <c r="BH331">
        <v>4.55</v>
      </c>
      <c r="BI331">
        <v>6.3840000000000003</v>
      </c>
      <c r="BJ331">
        <v>3.9129999999999998</v>
      </c>
      <c r="BK331">
        <v>0.90700000000000003</v>
      </c>
      <c r="BL331">
        <v>4.891</v>
      </c>
      <c r="BM331">
        <v>2.89</v>
      </c>
      <c r="BN331">
        <v>3.04</v>
      </c>
      <c r="BO331">
        <v>1.0429999999999999</v>
      </c>
      <c r="BP331">
        <v>0.51454</v>
      </c>
      <c r="BQ331">
        <v>0.50080000000000002</v>
      </c>
      <c r="BR331">
        <v>4.87</v>
      </c>
      <c r="BS331">
        <v>10.600910000000001</v>
      </c>
      <c r="BT331">
        <v>3.53769</v>
      </c>
      <c r="BU331">
        <v>0.33643000000000001</v>
      </c>
      <c r="BV331">
        <v>0.89193999999999996</v>
      </c>
      <c r="BW331">
        <v>123.3</v>
      </c>
      <c r="BX331">
        <v>118.1</v>
      </c>
      <c r="BY331">
        <v>82.4268</v>
      </c>
    </row>
    <row r="332" spans="1:77">
      <c r="A332" s="50">
        <v>41000</v>
      </c>
      <c r="B332">
        <v>2501.181</v>
      </c>
      <c r="C332">
        <v>3462.91</v>
      </c>
      <c r="D332">
        <v>15948.86</v>
      </c>
      <c r="E332">
        <v>2354.5300000000002</v>
      </c>
      <c r="F332">
        <v>1419.04</v>
      </c>
      <c r="G332">
        <v>7056.65</v>
      </c>
      <c r="H332">
        <v>5874.89</v>
      </c>
      <c r="I332">
        <v>6299.38</v>
      </c>
      <c r="J332">
        <v>2029.29</v>
      </c>
      <c r="K332">
        <v>10109.870000000001</v>
      </c>
      <c r="L332">
        <v>20522.259999999998</v>
      </c>
      <c r="M332">
        <v>65216.25</v>
      </c>
      <c r="N332">
        <v>8140.3010000000004</v>
      </c>
      <c r="O332">
        <v>521.61599999999999</v>
      </c>
      <c r="P332">
        <v>2262.788</v>
      </c>
      <c r="Q332">
        <v>7862.9</v>
      </c>
      <c r="R332">
        <v>17478.150000000001</v>
      </c>
      <c r="S332">
        <v>1047.721</v>
      </c>
      <c r="T332">
        <v>8042.8</v>
      </c>
      <c r="U332">
        <v>13264.49</v>
      </c>
      <c r="V332">
        <v>873.46900000000005</v>
      </c>
      <c r="W332">
        <v>3119.7</v>
      </c>
      <c r="X332">
        <v>1324.2570000000001</v>
      </c>
      <c r="Y332">
        <v>58.122</v>
      </c>
      <c r="Z332">
        <v>1.82</v>
      </c>
      <c r="AA332">
        <v>6.1969000000000003</v>
      </c>
      <c r="AB332">
        <v>3.3473999999999999</v>
      </c>
      <c r="AC332">
        <v>5.6635</v>
      </c>
      <c r="AD332">
        <v>0.88029999999999997</v>
      </c>
      <c r="AE332">
        <v>2.0615000000000001</v>
      </c>
      <c r="AF332">
        <v>11.2951</v>
      </c>
      <c r="AG332">
        <v>1.8066</v>
      </c>
      <c r="AH332">
        <v>1.8043</v>
      </c>
      <c r="AI332">
        <v>3.4769999999999999</v>
      </c>
      <c r="AJ332">
        <v>3.758</v>
      </c>
      <c r="AK332">
        <v>9.2899999999999991</v>
      </c>
      <c r="AL332">
        <v>1.2430000000000001</v>
      </c>
      <c r="AM332">
        <v>1.3301000000000001</v>
      </c>
      <c r="AN332">
        <v>1.60145</v>
      </c>
      <c r="AO332">
        <v>8.0359999999999996</v>
      </c>
      <c r="AP332">
        <v>1.7765</v>
      </c>
      <c r="AQ332">
        <v>3.1017000000000001</v>
      </c>
      <c r="AR332">
        <v>221.5736</v>
      </c>
      <c r="AS332">
        <v>6.2942999999999998</v>
      </c>
      <c r="AT332">
        <v>1127.9000000000001</v>
      </c>
      <c r="AU332">
        <v>7.7652999999999999</v>
      </c>
      <c r="AV332">
        <v>29.495000000000001</v>
      </c>
      <c r="AW332">
        <v>15.64</v>
      </c>
      <c r="AX332">
        <v>14.08</v>
      </c>
      <c r="AY332">
        <v>16.7</v>
      </c>
      <c r="AZ332">
        <v>20.14</v>
      </c>
      <c r="BA332">
        <v>21.22</v>
      </c>
      <c r="BB332">
        <v>17.399999999999999</v>
      </c>
      <c r="BC332">
        <v>20.11</v>
      </c>
      <c r="BD332">
        <v>1677.5</v>
      </c>
      <c r="BE332">
        <v>5.3887</v>
      </c>
      <c r="BF332">
        <v>5.6280000000000001</v>
      </c>
      <c r="BG332">
        <v>5.1929999999999996</v>
      </c>
      <c r="BH332">
        <v>4.4020000000000001</v>
      </c>
      <c r="BI332">
        <v>5.9690000000000003</v>
      </c>
      <c r="BJ332">
        <v>3.87</v>
      </c>
      <c r="BK332">
        <v>0.86299999999999999</v>
      </c>
      <c r="BL332">
        <v>4.7930000000000001</v>
      </c>
      <c r="BM332">
        <v>2.88</v>
      </c>
      <c r="BN332">
        <v>2.88</v>
      </c>
      <c r="BO332">
        <v>0.69699999999999995</v>
      </c>
      <c r="BP332">
        <v>0.46644999999999998</v>
      </c>
      <c r="BQ332">
        <v>0.5</v>
      </c>
      <c r="BR332">
        <v>4.93</v>
      </c>
      <c r="BS332">
        <v>10.284409999999999</v>
      </c>
      <c r="BT332">
        <v>3.5164599999999999</v>
      </c>
      <c r="BU332">
        <v>0.33622999999999997</v>
      </c>
      <c r="BV332">
        <v>0.89461999999999997</v>
      </c>
      <c r="BW332">
        <v>95.37</v>
      </c>
      <c r="BX332">
        <v>108.74</v>
      </c>
      <c r="BY332">
        <v>81.218400000000003</v>
      </c>
    </row>
    <row r="333" spans="1:77">
      <c r="A333" s="50">
        <v>41030</v>
      </c>
      <c r="B333">
        <v>2306.69</v>
      </c>
      <c r="C333">
        <v>3212.8</v>
      </c>
      <c r="D333">
        <v>14592.34</v>
      </c>
      <c r="E333">
        <v>2208.44</v>
      </c>
      <c r="F333">
        <v>1405.82</v>
      </c>
      <c r="G333">
        <v>6761.19</v>
      </c>
      <c r="H333">
        <v>5812.23</v>
      </c>
      <c r="I333">
        <v>6096.34</v>
      </c>
      <c r="J333">
        <v>1981.99</v>
      </c>
      <c r="K333">
        <v>9350.9500000000007</v>
      </c>
      <c r="L333">
        <v>21094.21</v>
      </c>
      <c r="M333">
        <v>61820.26</v>
      </c>
      <c r="N333">
        <v>6999.8980000000001</v>
      </c>
      <c r="O333">
        <v>519.58199999999999</v>
      </c>
      <c r="P333">
        <v>2396.3159999999998</v>
      </c>
      <c r="Q333">
        <v>7501.72</v>
      </c>
      <c r="R333">
        <v>17318.810000000001</v>
      </c>
      <c r="S333">
        <v>1025.556</v>
      </c>
      <c r="T333">
        <v>7011</v>
      </c>
      <c r="U333">
        <v>13279.32</v>
      </c>
      <c r="V333">
        <v>894.74800000000005</v>
      </c>
      <c r="W333">
        <v>3050.44</v>
      </c>
      <c r="X333">
        <v>1296.982</v>
      </c>
      <c r="Y333">
        <v>60.155999999999999</v>
      </c>
      <c r="Z333">
        <v>1.82</v>
      </c>
      <c r="AA333">
        <v>6.1969000000000003</v>
      </c>
      <c r="AB333">
        <v>3.3473999999999999</v>
      </c>
      <c r="AC333">
        <v>5.6635</v>
      </c>
      <c r="AD333">
        <v>0.88029999999999997</v>
      </c>
      <c r="AE333">
        <v>2.0615000000000001</v>
      </c>
      <c r="AF333">
        <v>11.2951</v>
      </c>
      <c r="AG333">
        <v>1.8066</v>
      </c>
      <c r="AH333">
        <v>1.8043</v>
      </c>
      <c r="AI333">
        <v>3.4769999999999999</v>
      </c>
      <c r="AJ333">
        <v>3.758</v>
      </c>
      <c r="AK333">
        <v>9.2899999999999991</v>
      </c>
      <c r="AL333">
        <v>1.2430000000000001</v>
      </c>
      <c r="AM333">
        <v>1.3225</v>
      </c>
      <c r="AN333">
        <v>1.62205</v>
      </c>
      <c r="AO333">
        <v>8.0340500000000006</v>
      </c>
      <c r="AP333">
        <v>1.7531000000000001</v>
      </c>
      <c r="AQ333">
        <v>3.1509</v>
      </c>
      <c r="AR333">
        <v>216.15119999999999</v>
      </c>
      <c r="AS333">
        <v>6.2786999999999997</v>
      </c>
      <c r="AT333">
        <v>1130.125</v>
      </c>
      <c r="AU333">
        <v>7.7579500000000001</v>
      </c>
      <c r="AV333">
        <v>29.208500000000001</v>
      </c>
      <c r="AW333">
        <v>16.600000000000001</v>
      </c>
      <c r="AX333">
        <v>14.86</v>
      </c>
      <c r="AY333">
        <v>18.66</v>
      </c>
      <c r="AZ333">
        <v>25.68</v>
      </c>
      <c r="BA333">
        <v>26.95</v>
      </c>
      <c r="BB333">
        <v>17.309999999999999</v>
      </c>
      <c r="BC333">
        <v>18.98</v>
      </c>
      <c r="BD333">
        <v>1664</v>
      </c>
      <c r="BE333">
        <v>5.327</v>
      </c>
      <c r="BF333">
        <v>5.52</v>
      </c>
      <c r="BG333">
        <v>4.9050000000000002</v>
      </c>
      <c r="BH333">
        <v>4.54</v>
      </c>
      <c r="BI333">
        <v>5.6989999999999998</v>
      </c>
      <c r="BJ333">
        <v>3.9369999999999998</v>
      </c>
      <c r="BK333">
        <v>0.88100000000000001</v>
      </c>
      <c r="BL333">
        <v>4.5229999999999997</v>
      </c>
      <c r="BM333">
        <v>2.81</v>
      </c>
      <c r="BN333">
        <v>2.76</v>
      </c>
      <c r="BO333">
        <v>0.69699999999999995</v>
      </c>
      <c r="BP333">
        <v>0.46644999999999998</v>
      </c>
      <c r="BQ333">
        <v>0.5</v>
      </c>
      <c r="BR333">
        <v>4.93</v>
      </c>
      <c r="BS333">
        <v>10.284409999999999</v>
      </c>
      <c r="BT333">
        <v>3.5164599999999999</v>
      </c>
      <c r="BU333">
        <v>0.33622999999999997</v>
      </c>
      <c r="BV333">
        <v>0.89461999999999997</v>
      </c>
      <c r="BW333">
        <v>95.37</v>
      </c>
      <c r="BX333">
        <v>108.74</v>
      </c>
      <c r="BY333">
        <v>79.667699999999996</v>
      </c>
    </row>
    <row r="334" spans="1:77">
      <c r="A334" s="50">
        <v>41061</v>
      </c>
      <c r="B334">
        <v>2068.6640000000002</v>
      </c>
      <c r="C334">
        <v>2950.47</v>
      </c>
      <c r="D334">
        <v>12739.98</v>
      </c>
      <c r="E334">
        <v>2054.02</v>
      </c>
      <c r="F334">
        <v>1278.04</v>
      </c>
      <c r="G334">
        <v>6050.29</v>
      </c>
      <c r="H334">
        <v>5260.19</v>
      </c>
      <c r="I334">
        <v>5777.47</v>
      </c>
      <c r="J334">
        <v>1834.51</v>
      </c>
      <c r="K334">
        <v>8440.25</v>
      </c>
      <c r="L334">
        <v>18558.34</v>
      </c>
      <c r="M334">
        <v>53402.9</v>
      </c>
      <c r="N334">
        <v>6251.6989999999996</v>
      </c>
      <c r="O334">
        <v>461.85599999999999</v>
      </c>
      <c r="P334">
        <v>2373.4360000000001</v>
      </c>
      <c r="Q334">
        <v>7106.09</v>
      </c>
      <c r="R334">
        <v>15965.16</v>
      </c>
      <c r="S334">
        <v>893.85900000000004</v>
      </c>
      <c r="T334">
        <v>6065</v>
      </c>
      <c r="U334">
        <v>12118.57</v>
      </c>
      <c r="V334">
        <v>821.55</v>
      </c>
      <c r="W334">
        <v>2747.48</v>
      </c>
      <c r="X334">
        <v>1152.971</v>
      </c>
      <c r="Y334">
        <v>52.972999999999999</v>
      </c>
      <c r="Z334">
        <v>1.82</v>
      </c>
      <c r="AA334">
        <v>6.1969000000000003</v>
      </c>
      <c r="AB334">
        <v>3.3473999999999999</v>
      </c>
      <c r="AC334">
        <v>5.6635</v>
      </c>
      <c r="AD334">
        <v>0.88029999999999997</v>
      </c>
      <c r="AE334">
        <v>2.0615000000000001</v>
      </c>
      <c r="AF334">
        <v>11.2951</v>
      </c>
      <c r="AG334">
        <v>1.8066</v>
      </c>
      <c r="AH334">
        <v>1.8043</v>
      </c>
      <c r="AI334">
        <v>3.4769999999999999</v>
      </c>
      <c r="AJ334">
        <v>3.758</v>
      </c>
      <c r="AK334">
        <v>9.2899999999999991</v>
      </c>
      <c r="AL334">
        <v>1.2430000000000001</v>
      </c>
      <c r="AM334">
        <v>1.2363</v>
      </c>
      <c r="AN334">
        <v>1.53355</v>
      </c>
      <c r="AO334">
        <v>8.0822500000000002</v>
      </c>
      <c r="AP334">
        <v>1.8633999999999999</v>
      </c>
      <c r="AQ334">
        <v>3.5777000000000001</v>
      </c>
      <c r="AR334">
        <v>247.8647</v>
      </c>
      <c r="AS334">
        <v>6.3308</v>
      </c>
      <c r="AT334">
        <v>1177.7</v>
      </c>
      <c r="AU334">
        <v>7.7609000000000004</v>
      </c>
      <c r="AV334">
        <v>29.922999999999998</v>
      </c>
      <c r="AW334">
        <v>26.66</v>
      </c>
      <c r="AX334">
        <v>24.32</v>
      </c>
      <c r="AY334">
        <v>28.63</v>
      </c>
      <c r="AZ334">
        <v>34.436999999999998</v>
      </c>
      <c r="BA334">
        <v>36.380000000000003</v>
      </c>
      <c r="BB334">
        <v>23.49</v>
      </c>
      <c r="BC334">
        <v>28.87</v>
      </c>
      <c r="BD334">
        <v>1606</v>
      </c>
      <c r="BE334">
        <v>5.2144000000000004</v>
      </c>
      <c r="BF334">
        <v>5.35</v>
      </c>
      <c r="BG334">
        <v>4.665</v>
      </c>
      <c r="BH334">
        <v>4.8600000000000003</v>
      </c>
      <c r="BI334">
        <v>5.0430000000000001</v>
      </c>
      <c r="BJ334">
        <v>3.6120000000000001</v>
      </c>
      <c r="BK334">
        <v>0.83799999999999997</v>
      </c>
      <c r="BL334">
        <v>4.7</v>
      </c>
      <c r="BM334">
        <v>2.66</v>
      </c>
      <c r="BN334">
        <v>2.66</v>
      </c>
      <c r="BO334">
        <v>0.69699999999999995</v>
      </c>
      <c r="BP334">
        <v>0.46644999999999998</v>
      </c>
      <c r="BQ334">
        <v>0.5</v>
      </c>
      <c r="BR334">
        <v>4.93</v>
      </c>
      <c r="BS334">
        <v>10.284409999999999</v>
      </c>
      <c r="BT334">
        <v>3.5164599999999999</v>
      </c>
      <c r="BU334">
        <v>0.33622999999999997</v>
      </c>
      <c r="BV334">
        <v>0.89461999999999997</v>
      </c>
      <c r="BW334">
        <v>95.37</v>
      </c>
      <c r="BX334">
        <v>108.74</v>
      </c>
      <c r="BY334">
        <v>79.406800000000004</v>
      </c>
    </row>
    <row r="335" spans="1:77">
      <c r="A335" s="50">
        <v>41091</v>
      </c>
      <c r="B335">
        <v>2292.0790000000002</v>
      </c>
      <c r="C335">
        <v>3240.2</v>
      </c>
      <c r="D335">
        <v>14308.79</v>
      </c>
      <c r="E335">
        <v>2254.13</v>
      </c>
      <c r="F335">
        <v>1365.51</v>
      </c>
      <c r="G335">
        <v>6496.08</v>
      </c>
      <c r="H335">
        <v>5640.64</v>
      </c>
      <c r="I335">
        <v>6109.41</v>
      </c>
      <c r="J335">
        <v>1851.65</v>
      </c>
      <c r="K335">
        <v>9003.48</v>
      </c>
      <c r="L335">
        <v>19441.46</v>
      </c>
      <c r="M335">
        <v>54692.79</v>
      </c>
      <c r="N335">
        <v>6528.3980000000001</v>
      </c>
      <c r="O335">
        <v>480.476</v>
      </c>
      <c r="P335">
        <v>2226.11</v>
      </c>
      <c r="Q335">
        <v>7345.16</v>
      </c>
      <c r="R335">
        <v>17398.98</v>
      </c>
      <c r="S335">
        <v>941.39800000000002</v>
      </c>
      <c r="T335">
        <v>7124</v>
      </c>
      <c r="U335">
        <v>12871.39</v>
      </c>
      <c r="V335">
        <v>839.322</v>
      </c>
      <c r="W335">
        <v>2951.24</v>
      </c>
      <c r="X335">
        <v>1240.4960000000001</v>
      </c>
      <c r="Y335">
        <v>53.595999999999997</v>
      </c>
      <c r="Z335">
        <v>1.64</v>
      </c>
      <c r="AA335">
        <v>6.5019999999999998</v>
      </c>
      <c r="AB335">
        <v>2.6311</v>
      </c>
      <c r="AC335">
        <v>5.7058999999999997</v>
      </c>
      <c r="AD335">
        <v>0.78820000000000001</v>
      </c>
      <c r="AE335">
        <v>1.7802</v>
      </c>
      <c r="AF335">
        <v>9.5939999999999994</v>
      </c>
      <c r="AG335">
        <v>1.6212</v>
      </c>
      <c r="AH335">
        <v>1.6545000000000001</v>
      </c>
      <c r="AI335">
        <v>3.367</v>
      </c>
      <c r="AJ335">
        <v>3.1440000000000001</v>
      </c>
      <c r="AK335">
        <v>8.2260000000000009</v>
      </c>
      <c r="AL335">
        <v>1.1830000000000001</v>
      </c>
      <c r="AM335">
        <v>1.2584</v>
      </c>
      <c r="AN335">
        <v>1.5689500000000001</v>
      </c>
      <c r="AO335">
        <v>8.0839999999999996</v>
      </c>
      <c r="AP335">
        <v>1.8035000000000001</v>
      </c>
      <c r="AQ335">
        <v>3.3456000000000001</v>
      </c>
      <c r="AR335">
        <v>226.99860000000001</v>
      </c>
      <c r="AS335">
        <v>6.3146000000000004</v>
      </c>
      <c r="AT335">
        <v>1146.05</v>
      </c>
      <c r="AU335">
        <v>7.7576999999999998</v>
      </c>
      <c r="AV335">
        <v>29.897500000000001</v>
      </c>
      <c r="AW335">
        <v>16.8</v>
      </c>
      <c r="AX335">
        <v>15.46</v>
      </c>
      <c r="AY335">
        <v>18.55</v>
      </c>
      <c r="AZ335">
        <v>23.157</v>
      </c>
      <c r="BA335">
        <v>24.99</v>
      </c>
      <c r="BB335">
        <v>19.61</v>
      </c>
      <c r="BC335">
        <v>20.399999999999999</v>
      </c>
      <c r="BD335">
        <v>1592</v>
      </c>
      <c r="BE335">
        <v>5.2240000000000002</v>
      </c>
      <c r="BF335">
        <v>5.3730000000000002</v>
      </c>
      <c r="BG335">
        <v>4.7859999999999996</v>
      </c>
      <c r="BH335">
        <v>4.9569999999999999</v>
      </c>
      <c r="BI335">
        <v>5.1929999999999996</v>
      </c>
      <c r="BJ335">
        <v>3.758</v>
      </c>
      <c r="BK335">
        <v>0.83</v>
      </c>
      <c r="BL335">
        <v>4.9240000000000004</v>
      </c>
      <c r="BM335">
        <v>2.72</v>
      </c>
      <c r="BN335">
        <v>2.68</v>
      </c>
      <c r="BO335">
        <v>0.36199999999999999</v>
      </c>
      <c r="BP335">
        <v>0.42512</v>
      </c>
      <c r="BQ335">
        <v>0.48680000000000001</v>
      </c>
      <c r="BR335">
        <v>4.96</v>
      </c>
      <c r="BS335">
        <v>7.5657399999999999</v>
      </c>
      <c r="BT335">
        <v>3.1560000000000001</v>
      </c>
      <c r="BU335">
        <v>0.32980999999999999</v>
      </c>
      <c r="BV335">
        <v>0.88788</v>
      </c>
      <c r="BW335">
        <v>111.78</v>
      </c>
      <c r="BX335">
        <v>109.12</v>
      </c>
      <c r="BY335">
        <v>78.976799999999997</v>
      </c>
    </row>
    <row r="336" spans="1:77">
      <c r="A336" s="50">
        <v>41122</v>
      </c>
      <c r="B336">
        <v>2333.384</v>
      </c>
      <c r="C336">
        <v>3321.56</v>
      </c>
      <c r="D336">
        <v>13928.59</v>
      </c>
      <c r="E336">
        <v>2289.2600000000002</v>
      </c>
      <c r="F336">
        <v>1375.14</v>
      </c>
      <c r="G336">
        <v>6754.46</v>
      </c>
      <c r="H336">
        <v>5712.82</v>
      </c>
      <c r="I336">
        <v>6399.27</v>
      </c>
      <c r="J336">
        <v>1879.93</v>
      </c>
      <c r="K336">
        <v>8641.85</v>
      </c>
      <c r="L336">
        <v>19820.38</v>
      </c>
      <c r="M336">
        <v>56291.93</v>
      </c>
      <c r="N336">
        <v>5956.3010000000004</v>
      </c>
      <c r="O336">
        <v>490.66800000000001</v>
      </c>
      <c r="P336">
        <v>2123.36</v>
      </c>
      <c r="Q336">
        <v>7267.96</v>
      </c>
      <c r="R336">
        <v>17257.38</v>
      </c>
      <c r="S336">
        <v>954.22500000000002</v>
      </c>
      <c r="T336">
        <v>6720</v>
      </c>
      <c r="U336">
        <v>12971.06</v>
      </c>
      <c r="V336">
        <v>868.96100000000001</v>
      </c>
      <c r="W336">
        <v>2920.21</v>
      </c>
      <c r="X336">
        <v>1248.1030000000001</v>
      </c>
      <c r="Y336">
        <v>54.494999999999997</v>
      </c>
      <c r="Z336">
        <v>1.64</v>
      </c>
      <c r="AA336">
        <v>6.5019999999999998</v>
      </c>
      <c r="AB336">
        <v>2.6311</v>
      </c>
      <c r="AC336">
        <v>5.7058999999999997</v>
      </c>
      <c r="AD336">
        <v>0.78820000000000001</v>
      </c>
      <c r="AE336">
        <v>1.7802</v>
      </c>
      <c r="AF336">
        <v>9.5939999999999994</v>
      </c>
      <c r="AG336">
        <v>1.6212</v>
      </c>
      <c r="AH336">
        <v>1.6545000000000001</v>
      </c>
      <c r="AI336">
        <v>3.367</v>
      </c>
      <c r="AJ336">
        <v>3.1440000000000001</v>
      </c>
      <c r="AK336">
        <v>8.2260000000000009</v>
      </c>
      <c r="AL336">
        <v>1.1830000000000001</v>
      </c>
      <c r="AM336">
        <v>1.2297</v>
      </c>
      <c r="AN336">
        <v>1.5588500000000001</v>
      </c>
      <c r="AO336">
        <v>8.1125000000000007</v>
      </c>
      <c r="AP336">
        <v>1.7899</v>
      </c>
      <c r="AQ336">
        <v>3.3420000000000001</v>
      </c>
      <c r="AR336">
        <v>228.1532</v>
      </c>
      <c r="AS336">
        <v>6.3304999999999998</v>
      </c>
      <c r="AT336">
        <v>1126.625</v>
      </c>
      <c r="AU336">
        <v>7.7546499999999998</v>
      </c>
      <c r="AV336">
        <v>29.966000000000001</v>
      </c>
      <c r="AW336">
        <v>18.96</v>
      </c>
      <c r="AX336">
        <v>17.41</v>
      </c>
      <c r="AY336">
        <v>20.190000000000001</v>
      </c>
      <c r="AZ336">
        <v>25.596</v>
      </c>
      <c r="BA336">
        <v>28.1</v>
      </c>
      <c r="BB336">
        <v>20.92</v>
      </c>
      <c r="BC336">
        <v>20.86</v>
      </c>
      <c r="BD336">
        <v>1599</v>
      </c>
      <c r="BE336">
        <v>4.8120000000000003</v>
      </c>
      <c r="BF336">
        <v>5.07</v>
      </c>
      <c r="BG336">
        <v>4.3360000000000003</v>
      </c>
      <c r="BH336">
        <v>4.3</v>
      </c>
      <c r="BI336">
        <v>5.1269999999999998</v>
      </c>
      <c r="BJ336">
        <v>3.72</v>
      </c>
      <c r="BK336">
        <v>1</v>
      </c>
      <c r="BL336">
        <v>4.859</v>
      </c>
      <c r="BM336">
        <v>2.34</v>
      </c>
      <c r="BN336">
        <v>2.25</v>
      </c>
      <c r="BO336">
        <v>0.36199999999999999</v>
      </c>
      <c r="BP336">
        <v>0.42512</v>
      </c>
      <c r="BQ336">
        <v>0.48680000000000001</v>
      </c>
      <c r="BR336">
        <v>4.96</v>
      </c>
      <c r="BS336">
        <v>7.5657399999999999</v>
      </c>
      <c r="BT336">
        <v>3.1560000000000001</v>
      </c>
      <c r="BU336">
        <v>0.32980999999999999</v>
      </c>
      <c r="BV336">
        <v>0.88788</v>
      </c>
      <c r="BW336">
        <v>111.78</v>
      </c>
      <c r="BX336">
        <v>109.12</v>
      </c>
      <c r="BY336">
        <v>78.682699999999997</v>
      </c>
    </row>
    <row r="337" spans="1:77">
      <c r="A337" s="50">
        <v>41153</v>
      </c>
      <c r="B337">
        <v>2463.1729999999998</v>
      </c>
      <c r="C337">
        <v>3453.71</v>
      </c>
      <c r="D337">
        <v>15267.17</v>
      </c>
      <c r="E337">
        <v>2366.4699999999998</v>
      </c>
      <c r="F337">
        <v>1406.58</v>
      </c>
      <c r="G337">
        <v>7014.83</v>
      </c>
      <c r="H337">
        <v>5758.41</v>
      </c>
      <c r="I337">
        <v>6437.66</v>
      </c>
      <c r="J337">
        <v>1912.71</v>
      </c>
      <c r="K337">
        <v>8783.89</v>
      </c>
      <c r="L337">
        <v>19559.21</v>
      </c>
      <c r="M337">
        <v>57281.45</v>
      </c>
      <c r="N337">
        <v>7333.5</v>
      </c>
      <c r="O337">
        <v>488.346</v>
      </c>
      <c r="P337">
        <v>2059.1469999999999</v>
      </c>
      <c r="Q337">
        <v>7450.53</v>
      </c>
      <c r="R337">
        <v>17384.400000000001</v>
      </c>
      <c r="S337">
        <v>952.83100000000002</v>
      </c>
      <c r="T337">
        <v>7434.2</v>
      </c>
      <c r="U337">
        <v>13090.84</v>
      </c>
      <c r="V337">
        <v>881.13900000000001</v>
      </c>
      <c r="W337">
        <v>3066.96</v>
      </c>
      <c r="X337">
        <v>1280.76</v>
      </c>
      <c r="Y337">
        <v>52.765999999999998</v>
      </c>
      <c r="Z337">
        <v>1.64</v>
      </c>
      <c r="AA337">
        <v>6.5019999999999998</v>
      </c>
      <c r="AB337">
        <v>2.6311</v>
      </c>
      <c r="AC337">
        <v>5.7058999999999997</v>
      </c>
      <c r="AD337">
        <v>0.78820000000000001</v>
      </c>
      <c r="AE337">
        <v>1.7802</v>
      </c>
      <c r="AF337">
        <v>9.5939999999999994</v>
      </c>
      <c r="AG337">
        <v>1.6212</v>
      </c>
      <c r="AH337">
        <v>1.6545000000000001</v>
      </c>
      <c r="AI337">
        <v>3.367</v>
      </c>
      <c r="AJ337">
        <v>3.1440000000000001</v>
      </c>
      <c r="AK337">
        <v>8.2260000000000009</v>
      </c>
      <c r="AL337">
        <v>1.1830000000000001</v>
      </c>
      <c r="AM337">
        <v>1.2583</v>
      </c>
      <c r="AN337">
        <v>1.58945</v>
      </c>
      <c r="AO337">
        <v>8.1374999999999993</v>
      </c>
      <c r="AP337">
        <v>1.8162</v>
      </c>
      <c r="AQ337">
        <v>3.3397999999999999</v>
      </c>
      <c r="AR337">
        <v>226.214</v>
      </c>
      <c r="AS337">
        <v>6.3414999999999999</v>
      </c>
      <c r="AT337">
        <v>1131.05</v>
      </c>
      <c r="AU337">
        <v>7.7571000000000003</v>
      </c>
      <c r="AV337">
        <v>29.9</v>
      </c>
      <c r="AW337">
        <v>17.47</v>
      </c>
      <c r="AX337">
        <v>15.69</v>
      </c>
      <c r="AY337">
        <v>18.350000000000001</v>
      </c>
      <c r="AZ337">
        <v>23.26</v>
      </c>
      <c r="BA337">
        <v>26.65</v>
      </c>
      <c r="BB337">
        <v>20.02</v>
      </c>
      <c r="BC337">
        <v>20.48</v>
      </c>
      <c r="BD337">
        <v>1648.5</v>
      </c>
      <c r="BE337">
        <v>4.9387999999999996</v>
      </c>
      <c r="BF337">
        <v>5.07</v>
      </c>
      <c r="BG337">
        <v>4.2930000000000001</v>
      </c>
      <c r="BH337">
        <v>3.93</v>
      </c>
      <c r="BI337">
        <v>4.9029999999999996</v>
      </c>
      <c r="BJ337">
        <v>3.6579999999999999</v>
      </c>
      <c r="BK337">
        <v>1.825</v>
      </c>
      <c r="BL337">
        <v>5.383</v>
      </c>
      <c r="BM337">
        <v>2.16</v>
      </c>
      <c r="BN337">
        <v>2.06</v>
      </c>
      <c r="BO337">
        <v>0.36199999999999999</v>
      </c>
      <c r="BP337">
        <v>0.42512</v>
      </c>
      <c r="BQ337">
        <v>0.48680000000000001</v>
      </c>
      <c r="BR337">
        <v>4.96</v>
      </c>
      <c r="BS337">
        <v>7.5657399999999999</v>
      </c>
      <c r="BT337">
        <v>3.1560000000000001</v>
      </c>
      <c r="BU337">
        <v>0.32980999999999999</v>
      </c>
      <c r="BV337">
        <v>0.88788</v>
      </c>
      <c r="BW337">
        <v>111.78</v>
      </c>
      <c r="BX337">
        <v>109.12</v>
      </c>
      <c r="BY337">
        <v>78.143500000000003</v>
      </c>
    </row>
    <row r="338" spans="1:77">
      <c r="A338" s="50">
        <v>41183</v>
      </c>
      <c r="B338">
        <v>2498.8139999999999</v>
      </c>
      <c r="C338">
        <v>3434.98</v>
      </c>
      <c r="D338">
        <v>15523.1</v>
      </c>
      <c r="E338">
        <v>2402.41</v>
      </c>
      <c r="F338">
        <v>1444.49</v>
      </c>
      <c r="G338">
        <v>7326.73</v>
      </c>
      <c r="H338">
        <v>5820.45</v>
      </c>
      <c r="I338">
        <v>6610.91</v>
      </c>
      <c r="J338">
        <v>1996.21</v>
      </c>
      <c r="K338">
        <v>8796.51</v>
      </c>
      <c r="L338">
        <v>20840.38</v>
      </c>
      <c r="M338">
        <v>59570.8</v>
      </c>
      <c r="N338">
        <v>8175</v>
      </c>
      <c r="O338">
        <v>518.37800000000004</v>
      </c>
      <c r="P338">
        <v>2086.1689999999999</v>
      </c>
      <c r="Q338">
        <v>7675.72</v>
      </c>
      <c r="R338">
        <v>18823.91</v>
      </c>
      <c r="S338">
        <v>1005.08</v>
      </c>
      <c r="T338">
        <v>7784.1</v>
      </c>
      <c r="U338">
        <v>13515.11</v>
      </c>
      <c r="V338">
        <v>892.54200000000003</v>
      </c>
      <c r="W338">
        <v>3113.53</v>
      </c>
      <c r="X338">
        <v>1318.8240000000001</v>
      </c>
      <c r="Y338">
        <v>55.695999999999998</v>
      </c>
      <c r="Z338">
        <v>1.71</v>
      </c>
      <c r="AA338">
        <v>5.5829000000000004</v>
      </c>
      <c r="AB338">
        <v>2.2888000000000002</v>
      </c>
      <c r="AC338">
        <v>4.7530999999999999</v>
      </c>
      <c r="AD338">
        <v>0.74809999999999999</v>
      </c>
      <c r="AE338">
        <v>1.6629</v>
      </c>
      <c r="AF338">
        <v>7.7897999999999996</v>
      </c>
      <c r="AG338">
        <v>1.6879999999999999</v>
      </c>
      <c r="AH338">
        <v>1.8156000000000001</v>
      </c>
      <c r="AI338">
        <v>3.5510000000000002</v>
      </c>
      <c r="AJ338">
        <v>3.0310000000000001</v>
      </c>
      <c r="AK338">
        <v>7.37</v>
      </c>
      <c r="AL338">
        <v>1.1439999999999999</v>
      </c>
      <c r="AM338">
        <v>1.2905</v>
      </c>
      <c r="AN338">
        <v>1.615</v>
      </c>
      <c r="AO338">
        <v>8.1479999999999997</v>
      </c>
      <c r="AP338">
        <v>1.7924</v>
      </c>
      <c r="AQ338">
        <v>3.1808999999999998</v>
      </c>
      <c r="AR338">
        <v>221.267</v>
      </c>
      <c r="AS338">
        <v>6.3410000000000002</v>
      </c>
      <c r="AT338">
        <v>1111.425</v>
      </c>
      <c r="AU338">
        <v>7.7541500000000001</v>
      </c>
      <c r="AV338">
        <v>29.3125</v>
      </c>
      <c r="AW338">
        <v>16.32</v>
      </c>
      <c r="AX338">
        <v>14.61</v>
      </c>
      <c r="AY338">
        <v>17.75</v>
      </c>
      <c r="AZ338">
        <v>21.78</v>
      </c>
      <c r="BA338">
        <v>22.87</v>
      </c>
      <c r="BB338">
        <v>17.23</v>
      </c>
      <c r="BC338">
        <v>15.28</v>
      </c>
      <c r="BD338">
        <v>1787</v>
      </c>
      <c r="BE338">
        <v>4.8480999999999996</v>
      </c>
      <c r="BF338">
        <v>5</v>
      </c>
      <c r="BG338">
        <v>4.3010000000000002</v>
      </c>
      <c r="BH338">
        <v>3.62</v>
      </c>
      <c r="BI338">
        <v>4.5810000000000004</v>
      </c>
      <c r="BJ338">
        <v>3.48</v>
      </c>
      <c r="BK338">
        <v>0.78400000000000003</v>
      </c>
      <c r="BL338">
        <v>5.1150000000000002</v>
      </c>
      <c r="BM338">
        <v>2.0499999999999998</v>
      </c>
      <c r="BN338">
        <v>2.06</v>
      </c>
      <c r="BO338">
        <v>0.19500000000000001</v>
      </c>
      <c r="BP338">
        <v>0.31733</v>
      </c>
      <c r="BQ338">
        <v>0.46250000000000002</v>
      </c>
      <c r="BR338">
        <v>4.47</v>
      </c>
      <c r="BS338">
        <v>6.1548800000000004</v>
      </c>
      <c r="BT338">
        <v>2.8584800000000001</v>
      </c>
      <c r="BU338">
        <v>0.32157000000000002</v>
      </c>
      <c r="BV338">
        <v>0.88526000000000005</v>
      </c>
      <c r="BW338">
        <v>109.66</v>
      </c>
      <c r="BX338">
        <v>109.55</v>
      </c>
      <c r="BY338">
        <v>78.991299999999995</v>
      </c>
    </row>
    <row r="339" spans="1:77">
      <c r="A339" s="50">
        <v>41214</v>
      </c>
      <c r="B339">
        <v>2533.866</v>
      </c>
      <c r="C339">
        <v>3475.4</v>
      </c>
      <c r="D339">
        <v>15806.73</v>
      </c>
      <c r="E339">
        <v>2387.89</v>
      </c>
      <c r="F339">
        <v>1427.59</v>
      </c>
      <c r="G339">
        <v>7335.67</v>
      </c>
      <c r="H339">
        <v>5861.92</v>
      </c>
      <c r="I339">
        <v>6660.25</v>
      </c>
      <c r="J339">
        <v>1898.44</v>
      </c>
      <c r="K339">
        <v>8946.8700000000008</v>
      </c>
      <c r="L339">
        <v>21821.87</v>
      </c>
      <c r="M339">
        <v>58382.68</v>
      </c>
      <c r="N339">
        <v>7833.8980000000001</v>
      </c>
      <c r="O339">
        <v>518.38400000000001</v>
      </c>
      <c r="P339">
        <v>2104.4279999999999</v>
      </c>
      <c r="Q339">
        <v>7179.64</v>
      </c>
      <c r="R339">
        <v>18561.7</v>
      </c>
      <c r="S339">
        <v>999.62900000000002</v>
      </c>
      <c r="T339">
        <v>7886.4</v>
      </c>
      <c r="U339">
        <v>13232.62</v>
      </c>
      <c r="V339">
        <v>906.21</v>
      </c>
      <c r="W339">
        <v>3020.06</v>
      </c>
      <c r="X339">
        <v>1313.1880000000001</v>
      </c>
      <c r="Y339">
        <v>59.591000000000001</v>
      </c>
      <c r="Z339">
        <v>1.71</v>
      </c>
      <c r="AA339">
        <v>5.5829000000000004</v>
      </c>
      <c r="AB339">
        <v>2.2888000000000002</v>
      </c>
      <c r="AC339">
        <v>4.7530999999999999</v>
      </c>
      <c r="AD339">
        <v>0.74809999999999999</v>
      </c>
      <c r="AE339">
        <v>1.6629</v>
      </c>
      <c r="AF339">
        <v>7.7897999999999996</v>
      </c>
      <c r="AG339">
        <v>1.6879999999999999</v>
      </c>
      <c r="AH339">
        <v>1.8156000000000001</v>
      </c>
      <c r="AI339">
        <v>3.5510000000000002</v>
      </c>
      <c r="AJ339">
        <v>3.0310000000000001</v>
      </c>
      <c r="AK339">
        <v>7.37</v>
      </c>
      <c r="AL339">
        <v>1.1439999999999999</v>
      </c>
      <c r="AM339">
        <v>1.2937000000000001</v>
      </c>
      <c r="AN339">
        <v>1.61405</v>
      </c>
      <c r="AO339">
        <v>8.1649999999999991</v>
      </c>
      <c r="AP339">
        <v>1.7885</v>
      </c>
      <c r="AQ339">
        <v>3.1806000000000001</v>
      </c>
      <c r="AR339">
        <v>218.19980000000001</v>
      </c>
      <c r="AS339">
        <v>6.3017000000000003</v>
      </c>
      <c r="AT339">
        <v>1092.25</v>
      </c>
      <c r="AU339">
        <v>7.7500499999999999</v>
      </c>
      <c r="AV339">
        <v>29.243500000000001</v>
      </c>
      <c r="AW339">
        <v>16.690000000000001</v>
      </c>
      <c r="AX339">
        <v>15.36</v>
      </c>
      <c r="AY339">
        <v>18.440000000000001</v>
      </c>
      <c r="AZ339">
        <v>20.61</v>
      </c>
      <c r="BA339">
        <v>21.21</v>
      </c>
      <c r="BB339">
        <v>18.39</v>
      </c>
      <c r="BC339">
        <v>15.87</v>
      </c>
      <c r="BD339">
        <v>1716.25</v>
      </c>
      <c r="BE339">
        <v>4.6790000000000003</v>
      </c>
      <c r="BF339">
        <v>4.84</v>
      </c>
      <c r="BG339">
        <v>4.4109999999999996</v>
      </c>
      <c r="BH339">
        <v>3.29</v>
      </c>
      <c r="BI339">
        <v>4.3449999999999998</v>
      </c>
      <c r="BJ339">
        <v>3.4870000000000001</v>
      </c>
      <c r="BK339">
        <v>0.98799999999999999</v>
      </c>
      <c r="BL339">
        <v>4.923</v>
      </c>
      <c r="BM339">
        <v>1.97</v>
      </c>
      <c r="BN339">
        <v>1.92</v>
      </c>
      <c r="BO339">
        <v>0.19500000000000001</v>
      </c>
      <c r="BP339">
        <v>0.31733</v>
      </c>
      <c r="BQ339">
        <v>0.46250000000000002</v>
      </c>
      <c r="BR339">
        <v>4.47</v>
      </c>
      <c r="BS339">
        <v>6.1548800000000004</v>
      </c>
      <c r="BT339">
        <v>2.8584800000000001</v>
      </c>
      <c r="BU339">
        <v>0.32157000000000002</v>
      </c>
      <c r="BV339">
        <v>0.88526000000000005</v>
      </c>
      <c r="BW339">
        <v>109.66</v>
      </c>
      <c r="BX339">
        <v>109.55</v>
      </c>
      <c r="BY339">
        <v>81.031800000000004</v>
      </c>
    </row>
    <row r="340" spans="1:77">
      <c r="A340" s="50">
        <v>41244</v>
      </c>
      <c r="B340">
        <v>2582.3649999999998</v>
      </c>
      <c r="C340">
        <v>3566.59</v>
      </c>
      <c r="D340">
        <v>15876.06</v>
      </c>
      <c r="E340">
        <v>2440.37</v>
      </c>
      <c r="F340">
        <v>1409.46</v>
      </c>
      <c r="G340">
        <v>7435.21</v>
      </c>
      <c r="H340">
        <v>5871.24</v>
      </c>
      <c r="I340">
        <v>6838.7</v>
      </c>
      <c r="J340">
        <v>1940.02</v>
      </c>
      <c r="K340">
        <v>9458.18</v>
      </c>
      <c r="L340">
        <v>21767.85</v>
      </c>
      <c r="M340">
        <v>58202.35</v>
      </c>
      <c r="N340">
        <v>7863.6989999999996</v>
      </c>
      <c r="O340">
        <v>529.58799999999997</v>
      </c>
      <c r="P340">
        <v>1959.7670000000001</v>
      </c>
      <c r="Q340">
        <v>7599.91</v>
      </c>
      <c r="R340">
        <v>19305.32</v>
      </c>
      <c r="S340">
        <v>1007.676</v>
      </c>
      <c r="T340">
        <v>7889.2</v>
      </c>
      <c r="U340">
        <v>12965.6</v>
      </c>
      <c r="V340">
        <v>921.20799999999997</v>
      </c>
      <c r="W340">
        <v>3002.2</v>
      </c>
      <c r="X340">
        <v>1314.3009999999999</v>
      </c>
      <c r="Y340">
        <v>59.057000000000002</v>
      </c>
      <c r="Z340">
        <v>1.71</v>
      </c>
      <c r="AA340">
        <v>5.5829000000000004</v>
      </c>
      <c r="AB340">
        <v>2.2888000000000002</v>
      </c>
      <c r="AC340">
        <v>4.7530999999999999</v>
      </c>
      <c r="AD340">
        <v>0.74809999999999999</v>
      </c>
      <c r="AE340">
        <v>1.6629</v>
      </c>
      <c r="AF340">
        <v>7.7897999999999996</v>
      </c>
      <c r="AG340">
        <v>1.6879999999999999</v>
      </c>
      <c r="AH340">
        <v>1.8156000000000001</v>
      </c>
      <c r="AI340">
        <v>3.5510000000000002</v>
      </c>
      <c r="AJ340">
        <v>3.0310000000000001</v>
      </c>
      <c r="AK340">
        <v>7.37</v>
      </c>
      <c r="AL340">
        <v>1.1439999999999999</v>
      </c>
      <c r="AM340">
        <v>1.30715</v>
      </c>
      <c r="AN340">
        <v>1.60965</v>
      </c>
      <c r="AO340">
        <v>8.1790000000000003</v>
      </c>
      <c r="AP340">
        <v>1.7834000000000001</v>
      </c>
      <c r="AQ340">
        <v>3.1497999999999999</v>
      </c>
      <c r="AR340">
        <v>216.27199999999999</v>
      </c>
      <c r="AS340">
        <v>6.2907999999999999</v>
      </c>
      <c r="AT340">
        <v>1083.0999999999999</v>
      </c>
      <c r="AU340">
        <v>7.7500499999999999</v>
      </c>
      <c r="AV340">
        <v>29.0655</v>
      </c>
      <c r="AW340">
        <v>16.64</v>
      </c>
      <c r="AX340">
        <v>15.36</v>
      </c>
      <c r="AY340">
        <v>17.690000000000001</v>
      </c>
      <c r="AZ340">
        <v>16.84</v>
      </c>
      <c r="BA340">
        <v>17.309999999999999</v>
      </c>
      <c r="BB340">
        <v>15.36</v>
      </c>
      <c r="BC340">
        <v>15.6</v>
      </c>
      <c r="BD340">
        <v>1720</v>
      </c>
      <c r="BE340">
        <v>4.8036000000000003</v>
      </c>
      <c r="BF340">
        <v>4.9000000000000004</v>
      </c>
      <c r="BG340">
        <v>4.3570000000000002</v>
      </c>
      <c r="BH340">
        <v>3.09</v>
      </c>
      <c r="BI340">
        <v>4.4039999999999999</v>
      </c>
      <c r="BJ340">
        <v>3.4409999999999998</v>
      </c>
      <c r="BK340">
        <v>1.117</v>
      </c>
      <c r="BL340">
        <v>4.718</v>
      </c>
      <c r="BM340">
        <v>1.87</v>
      </c>
      <c r="BN340">
        <v>1.88</v>
      </c>
      <c r="BO340">
        <v>0.19500000000000001</v>
      </c>
      <c r="BP340">
        <v>0.31733</v>
      </c>
      <c r="BQ340">
        <v>0.46250000000000002</v>
      </c>
      <c r="BR340">
        <v>4.47</v>
      </c>
      <c r="BS340">
        <v>6.1548800000000004</v>
      </c>
      <c r="BT340">
        <v>2.8584800000000001</v>
      </c>
      <c r="BU340">
        <v>0.32157000000000002</v>
      </c>
      <c r="BV340">
        <v>0.88526000000000005</v>
      </c>
      <c r="BW340">
        <v>109.66</v>
      </c>
      <c r="BX340">
        <v>109.55</v>
      </c>
      <c r="BY340">
        <v>83.634200000000007</v>
      </c>
    </row>
    <row r="341" spans="1:77">
      <c r="A341" s="50">
        <v>41275</v>
      </c>
      <c r="B341">
        <v>2635.933</v>
      </c>
      <c r="C341">
        <v>3641.07</v>
      </c>
      <c r="D341">
        <v>16273.38</v>
      </c>
      <c r="E341">
        <v>2475.81</v>
      </c>
      <c r="F341">
        <v>1426.19</v>
      </c>
      <c r="G341">
        <v>7612.39</v>
      </c>
      <c r="H341">
        <v>5897.81</v>
      </c>
      <c r="I341">
        <v>6822.44</v>
      </c>
      <c r="J341">
        <v>1997.05</v>
      </c>
      <c r="K341">
        <v>10395.18</v>
      </c>
      <c r="L341">
        <v>22656.92</v>
      </c>
      <c r="M341">
        <v>60952.08</v>
      </c>
      <c r="N341">
        <v>8299.5</v>
      </c>
      <c r="O341">
        <v>548.11300000000006</v>
      </c>
      <c r="P341">
        <v>2269.1280000000002</v>
      </c>
      <c r="Q341">
        <v>7699.5</v>
      </c>
      <c r="R341">
        <v>19580.810000000001</v>
      </c>
      <c r="S341">
        <v>1055.761</v>
      </c>
      <c r="T341">
        <v>8167.5</v>
      </c>
      <c r="U341">
        <v>13104.14</v>
      </c>
      <c r="V341">
        <v>945.31</v>
      </c>
      <c r="W341">
        <v>3019.51</v>
      </c>
      <c r="X341">
        <v>1338.5519999999999</v>
      </c>
      <c r="Y341">
        <v>62.826999999999998</v>
      </c>
      <c r="Z341">
        <v>1.95</v>
      </c>
      <c r="AA341">
        <v>5.0846</v>
      </c>
      <c r="AB341">
        <v>2.2631000000000001</v>
      </c>
      <c r="AC341">
        <v>4.4630999999999998</v>
      </c>
      <c r="AD341">
        <v>0.70669999999999999</v>
      </c>
      <c r="AE341">
        <v>1.7377</v>
      </c>
      <c r="AF341">
        <v>6.1817000000000002</v>
      </c>
      <c r="AG341">
        <v>1.9298</v>
      </c>
      <c r="AH341">
        <v>2.0181</v>
      </c>
      <c r="AI341">
        <v>3.5880000000000001</v>
      </c>
      <c r="AJ341">
        <v>3.0019999999999998</v>
      </c>
      <c r="AK341">
        <v>6.7830000000000004</v>
      </c>
      <c r="AL341">
        <v>1.23</v>
      </c>
      <c r="AM341">
        <v>1.3184</v>
      </c>
      <c r="AN341">
        <v>1.6254999999999999</v>
      </c>
      <c r="AO341">
        <v>8.0500000000000007</v>
      </c>
      <c r="AP341">
        <v>1.7819</v>
      </c>
      <c r="AQ341">
        <v>3.0996000000000001</v>
      </c>
      <c r="AR341">
        <v>220.8852</v>
      </c>
      <c r="AS341">
        <v>6.2854999999999999</v>
      </c>
      <c r="AT341">
        <v>1070.575</v>
      </c>
      <c r="AU341">
        <v>7.7508499999999998</v>
      </c>
      <c r="AV341">
        <v>29.039000000000001</v>
      </c>
      <c r="AW341">
        <v>18.02</v>
      </c>
      <c r="AX341">
        <v>17.22</v>
      </c>
      <c r="AY341">
        <v>20.56</v>
      </c>
      <c r="AZ341">
        <v>20.83</v>
      </c>
      <c r="BA341">
        <v>21.35</v>
      </c>
      <c r="BB341">
        <v>15.89</v>
      </c>
      <c r="BC341">
        <v>17.82</v>
      </c>
      <c r="BD341">
        <v>1662</v>
      </c>
      <c r="BE341">
        <v>4.7999000000000001</v>
      </c>
      <c r="BF341">
        <v>4.92</v>
      </c>
      <c r="BG341">
        <v>4.3840000000000003</v>
      </c>
      <c r="BH341">
        <v>2.68</v>
      </c>
      <c r="BI341">
        <v>4.2789999999999999</v>
      </c>
      <c r="BJ341">
        <v>3.5979999999999999</v>
      </c>
      <c r="BK341">
        <v>1.109</v>
      </c>
      <c r="BL341">
        <v>4.6479999999999997</v>
      </c>
      <c r="BM341">
        <v>1.79</v>
      </c>
      <c r="BN341">
        <v>1.77</v>
      </c>
      <c r="BO341">
        <v>0.21099999999999999</v>
      </c>
      <c r="BP341">
        <v>0.29209000000000002</v>
      </c>
      <c r="BQ341">
        <v>0.42780000000000001</v>
      </c>
      <c r="BR341">
        <v>3.68</v>
      </c>
      <c r="BS341">
        <v>5.74376</v>
      </c>
      <c r="BT341">
        <v>2.79562</v>
      </c>
      <c r="BU341">
        <v>0.28012999999999999</v>
      </c>
      <c r="BV341">
        <v>0.88300999999999996</v>
      </c>
      <c r="BW341">
        <v>109.07</v>
      </c>
      <c r="BX341">
        <v>112.16</v>
      </c>
      <c r="BY341">
        <v>89.057699999999997</v>
      </c>
    </row>
    <row r="342" spans="1:77">
      <c r="A342" s="50">
        <v>41306</v>
      </c>
      <c r="B342">
        <v>2710.0819999999999</v>
      </c>
      <c r="C342">
        <v>3773.53</v>
      </c>
      <c r="D342">
        <v>17318.939999999999</v>
      </c>
      <c r="E342">
        <v>2560.0100000000002</v>
      </c>
      <c r="F342">
        <v>1513.17</v>
      </c>
      <c r="G342">
        <v>7833.39</v>
      </c>
      <c r="H342">
        <v>6347.24</v>
      </c>
      <c r="I342">
        <v>7420.35</v>
      </c>
      <c r="J342">
        <v>1957.79</v>
      </c>
      <c r="K342">
        <v>11191.34</v>
      </c>
      <c r="L342">
        <v>23721.84</v>
      </c>
      <c r="M342">
        <v>60351.16</v>
      </c>
      <c r="N342">
        <v>8643</v>
      </c>
      <c r="O342">
        <v>555.91399999999999</v>
      </c>
      <c r="P342">
        <v>2419.02</v>
      </c>
      <c r="Q342">
        <v>7855.97</v>
      </c>
      <c r="R342">
        <v>19781.189999999999</v>
      </c>
      <c r="S342">
        <v>1072.82</v>
      </c>
      <c r="T342">
        <v>8229.7000000000007</v>
      </c>
      <c r="U342">
        <v>14009.79</v>
      </c>
      <c r="V342">
        <v>1001.343</v>
      </c>
      <c r="W342">
        <v>3179.1</v>
      </c>
      <c r="X342">
        <v>1416.788</v>
      </c>
      <c r="Y342">
        <v>65.622</v>
      </c>
      <c r="Z342">
        <v>1.95</v>
      </c>
      <c r="AA342">
        <v>5.0846</v>
      </c>
      <c r="AB342">
        <v>2.2631000000000001</v>
      </c>
      <c r="AC342">
        <v>4.4630999999999998</v>
      </c>
      <c r="AD342">
        <v>0.70669999999999999</v>
      </c>
      <c r="AE342">
        <v>1.7377</v>
      </c>
      <c r="AF342">
        <v>6.1817000000000002</v>
      </c>
      <c r="AG342">
        <v>1.9298</v>
      </c>
      <c r="AH342">
        <v>2.0181</v>
      </c>
      <c r="AI342">
        <v>3.5880000000000001</v>
      </c>
      <c r="AJ342">
        <v>3.0019999999999998</v>
      </c>
      <c r="AK342">
        <v>6.7830000000000004</v>
      </c>
      <c r="AL342">
        <v>1.23</v>
      </c>
      <c r="AM342">
        <v>1.3695999999999999</v>
      </c>
      <c r="AN342">
        <v>1.5744499999999999</v>
      </c>
      <c r="AO342">
        <v>8.125</v>
      </c>
      <c r="AP342">
        <v>1.7504</v>
      </c>
      <c r="AQ342">
        <v>3.0743999999999998</v>
      </c>
      <c r="AR342">
        <v>212.85050000000001</v>
      </c>
      <c r="AS342">
        <v>6.2819000000000003</v>
      </c>
      <c r="AT342">
        <v>1097.3</v>
      </c>
      <c r="AU342">
        <v>7.7575000000000003</v>
      </c>
      <c r="AV342">
        <v>29.605499999999999</v>
      </c>
      <c r="AW342">
        <v>12.9</v>
      </c>
      <c r="AX342">
        <v>12.07</v>
      </c>
      <c r="AY342">
        <v>13.89</v>
      </c>
      <c r="AZ342">
        <v>15.5</v>
      </c>
      <c r="BA342">
        <v>15.99</v>
      </c>
      <c r="BB342">
        <v>15.12</v>
      </c>
      <c r="BC342">
        <v>12.7</v>
      </c>
      <c r="BD342">
        <v>1669</v>
      </c>
      <c r="BE342">
        <v>5.0457000000000001</v>
      </c>
      <c r="BF342">
        <v>5.12</v>
      </c>
      <c r="BG342">
        <v>4.4790000000000001</v>
      </c>
      <c r="BH342">
        <v>2.98</v>
      </c>
      <c r="BI342">
        <v>4.4050000000000002</v>
      </c>
      <c r="BJ342">
        <v>3.7189999999999999</v>
      </c>
      <c r="BK342">
        <v>0.94599999999999995</v>
      </c>
      <c r="BL342">
        <v>4.6909999999999998</v>
      </c>
      <c r="BM342">
        <v>1.99</v>
      </c>
      <c r="BN342">
        <v>2.04</v>
      </c>
      <c r="BO342">
        <v>0.21099999999999999</v>
      </c>
      <c r="BP342">
        <v>0.29209000000000002</v>
      </c>
      <c r="BQ342">
        <v>0.42780000000000001</v>
      </c>
      <c r="BR342">
        <v>3.68</v>
      </c>
      <c r="BS342">
        <v>5.74376</v>
      </c>
      <c r="BT342">
        <v>2.79562</v>
      </c>
      <c r="BU342">
        <v>0.28012999999999999</v>
      </c>
      <c r="BV342">
        <v>0.88300999999999996</v>
      </c>
      <c r="BW342">
        <v>109.07</v>
      </c>
      <c r="BX342">
        <v>112.16</v>
      </c>
      <c r="BY342">
        <v>93.084999999999994</v>
      </c>
    </row>
    <row r="343" spans="1:77">
      <c r="A343" s="50">
        <v>41334</v>
      </c>
      <c r="B343">
        <v>2616.752</v>
      </c>
      <c r="C343">
        <v>3699.91</v>
      </c>
      <c r="D343">
        <v>15675.37</v>
      </c>
      <c r="E343">
        <v>2546.83</v>
      </c>
      <c r="F343">
        <v>1518.2</v>
      </c>
      <c r="G343">
        <v>7708.16</v>
      </c>
      <c r="H343">
        <v>6378.6</v>
      </c>
      <c r="I343">
        <v>7601.99</v>
      </c>
      <c r="J343">
        <v>2026.49</v>
      </c>
      <c r="K343">
        <v>11606.38</v>
      </c>
      <c r="L343">
        <v>22880.22</v>
      </c>
      <c r="M343">
        <v>56883.99</v>
      </c>
      <c r="N343">
        <v>7980.6989999999996</v>
      </c>
      <c r="O343">
        <v>554.80899999999997</v>
      </c>
      <c r="P343">
        <v>2359.5059999999999</v>
      </c>
      <c r="Q343">
        <v>7964.63</v>
      </c>
      <c r="R343">
        <v>18918.52</v>
      </c>
      <c r="S343">
        <v>1053.133</v>
      </c>
      <c r="T343">
        <v>8187.1</v>
      </c>
      <c r="U343">
        <v>14089.66</v>
      </c>
      <c r="V343">
        <v>1041.019</v>
      </c>
      <c r="W343">
        <v>3169.74</v>
      </c>
      <c r="X343">
        <v>1401.749</v>
      </c>
      <c r="Y343">
        <v>62.552999999999997</v>
      </c>
      <c r="Z343">
        <v>1.95</v>
      </c>
      <c r="AA343">
        <v>5.0846</v>
      </c>
      <c r="AB343">
        <v>2.2631000000000001</v>
      </c>
      <c r="AC343">
        <v>4.4630999999999998</v>
      </c>
      <c r="AD343">
        <v>0.70669999999999999</v>
      </c>
      <c r="AE343">
        <v>1.7377</v>
      </c>
      <c r="AF343">
        <v>6.1817000000000002</v>
      </c>
      <c r="AG343">
        <v>1.9298</v>
      </c>
      <c r="AH343">
        <v>2.0181</v>
      </c>
      <c r="AI343">
        <v>3.5880000000000001</v>
      </c>
      <c r="AJ343">
        <v>3.0019999999999998</v>
      </c>
      <c r="AK343">
        <v>6.7830000000000004</v>
      </c>
      <c r="AL343">
        <v>1.23</v>
      </c>
      <c r="AM343">
        <v>1.2984</v>
      </c>
      <c r="AN343">
        <v>1.50105</v>
      </c>
      <c r="AO343">
        <v>8.1524999999999999</v>
      </c>
      <c r="AP343">
        <v>1.8026</v>
      </c>
      <c r="AQ343">
        <v>3.1768999999999998</v>
      </c>
      <c r="AR343">
        <v>226.8715</v>
      </c>
      <c r="AS343">
        <v>6.2797999999999998</v>
      </c>
      <c r="AT343">
        <v>1082.825</v>
      </c>
      <c r="AU343">
        <v>7.7553999999999998</v>
      </c>
      <c r="AV343">
        <v>29.610499999999998</v>
      </c>
      <c r="AW343">
        <v>15.36</v>
      </c>
      <c r="AX343">
        <v>13.61</v>
      </c>
      <c r="AY343">
        <v>15.64</v>
      </c>
      <c r="AZ343">
        <v>20.74</v>
      </c>
      <c r="BA343">
        <v>21.77</v>
      </c>
      <c r="BB343">
        <v>15.19</v>
      </c>
      <c r="BC343">
        <v>15.08</v>
      </c>
      <c r="BD343">
        <v>1582.25</v>
      </c>
      <c r="BE343">
        <v>5.0084999999999997</v>
      </c>
      <c r="BF343">
        <v>5.0599999999999996</v>
      </c>
      <c r="BG343">
        <v>4.3769999999999998</v>
      </c>
      <c r="BH343">
        <v>2.76</v>
      </c>
      <c r="BI343">
        <v>4.3</v>
      </c>
      <c r="BJ343">
        <v>3.5019999999999998</v>
      </c>
      <c r="BK343">
        <v>0.747</v>
      </c>
      <c r="BL343">
        <v>4.6989999999999998</v>
      </c>
      <c r="BM343">
        <v>1.77</v>
      </c>
      <c r="BN343">
        <v>1.81</v>
      </c>
      <c r="BO343">
        <v>0.21099999999999999</v>
      </c>
      <c r="BP343">
        <v>0.29209000000000002</v>
      </c>
      <c r="BQ343">
        <v>0.42780000000000001</v>
      </c>
      <c r="BR343">
        <v>3.68</v>
      </c>
      <c r="BS343">
        <v>5.74376</v>
      </c>
      <c r="BT343">
        <v>2.79562</v>
      </c>
      <c r="BU343">
        <v>0.28012999999999999</v>
      </c>
      <c r="BV343">
        <v>0.88300999999999996</v>
      </c>
      <c r="BW343">
        <v>109.07</v>
      </c>
      <c r="BX343">
        <v>112.16</v>
      </c>
      <c r="BY343">
        <v>94.781499999999994</v>
      </c>
    </row>
    <row r="344" spans="1:77">
      <c r="A344" s="50">
        <v>41365</v>
      </c>
      <c r="B344">
        <v>2624.0250000000001</v>
      </c>
      <c r="C344">
        <v>3731.42</v>
      </c>
      <c r="D344">
        <v>15338.72</v>
      </c>
      <c r="E344">
        <v>2592.19</v>
      </c>
      <c r="F344">
        <v>1562.17</v>
      </c>
      <c r="G344">
        <v>7795.31</v>
      </c>
      <c r="H344">
        <v>6411.74</v>
      </c>
      <c r="I344">
        <v>7813.67</v>
      </c>
      <c r="J344">
        <v>1995.99</v>
      </c>
      <c r="K344">
        <v>12135.02</v>
      </c>
      <c r="L344">
        <v>22299.63</v>
      </c>
      <c r="M344">
        <v>55902.18</v>
      </c>
      <c r="N344">
        <v>7990.5</v>
      </c>
      <c r="O344">
        <v>542.45399999999995</v>
      </c>
      <c r="P344">
        <v>2234.395</v>
      </c>
      <c r="Q344">
        <v>7899.24</v>
      </c>
      <c r="R344">
        <v>18864.75</v>
      </c>
      <c r="S344">
        <v>1031.1500000000001</v>
      </c>
      <c r="T344">
        <v>7920</v>
      </c>
      <c r="U344">
        <v>14572.85</v>
      </c>
      <c r="V344">
        <v>1014.619</v>
      </c>
      <c r="W344">
        <v>3239.17</v>
      </c>
      <c r="X344">
        <v>1428.0360000000001</v>
      </c>
      <c r="Y344">
        <v>60.064</v>
      </c>
      <c r="Z344">
        <v>1.99</v>
      </c>
      <c r="AA344">
        <v>4.5000999999999998</v>
      </c>
      <c r="AB344">
        <v>2.1781000000000001</v>
      </c>
      <c r="AC344">
        <v>4.2190000000000003</v>
      </c>
      <c r="AD344">
        <v>0.72089999999999999</v>
      </c>
      <c r="AE344">
        <v>1.7742</v>
      </c>
      <c r="AF344">
        <v>5.9497999999999998</v>
      </c>
      <c r="AG344">
        <v>1.9661</v>
      </c>
      <c r="AH344">
        <v>1.9186000000000001</v>
      </c>
      <c r="AI344">
        <v>3.4820000000000002</v>
      </c>
      <c r="AJ344">
        <v>2.9969999999999999</v>
      </c>
      <c r="AK344">
        <v>6.819</v>
      </c>
      <c r="AL344">
        <v>1.3</v>
      </c>
      <c r="AM344">
        <v>1.2847</v>
      </c>
      <c r="AN344">
        <v>1.52325</v>
      </c>
      <c r="AO344">
        <v>8.1460000000000008</v>
      </c>
      <c r="AP344">
        <v>1.8115000000000001</v>
      </c>
      <c r="AQ344">
        <v>3.2589999999999999</v>
      </c>
      <c r="AR344">
        <v>236.2653</v>
      </c>
      <c r="AS344">
        <v>6.2674000000000003</v>
      </c>
      <c r="AT344">
        <v>1114.8</v>
      </c>
      <c r="AU344">
        <v>7.7636500000000002</v>
      </c>
      <c r="AV344">
        <v>29.8765</v>
      </c>
      <c r="AW344">
        <v>13.58</v>
      </c>
      <c r="AX344">
        <v>12.26</v>
      </c>
      <c r="AY344">
        <v>14.48</v>
      </c>
      <c r="AZ344">
        <v>19.36</v>
      </c>
      <c r="BA344">
        <v>20.89</v>
      </c>
      <c r="BB344">
        <v>15.07</v>
      </c>
      <c r="BC344">
        <v>14.69</v>
      </c>
      <c r="BD344">
        <v>1598</v>
      </c>
      <c r="BE344">
        <v>5.0711000000000004</v>
      </c>
      <c r="BF344">
        <v>5.1100000000000003</v>
      </c>
      <c r="BG344">
        <v>4.2770000000000001</v>
      </c>
      <c r="BH344">
        <v>2.73</v>
      </c>
      <c r="BI344">
        <v>4.3550000000000004</v>
      </c>
      <c r="BJ344">
        <v>3.452</v>
      </c>
      <c r="BK344">
        <v>0.67700000000000005</v>
      </c>
      <c r="BL344">
        <v>4.5309999999999997</v>
      </c>
      <c r="BM344">
        <v>1.84</v>
      </c>
      <c r="BN344">
        <v>1.74</v>
      </c>
      <c r="BO344">
        <v>0.20699999999999999</v>
      </c>
      <c r="BP344">
        <v>0.27511999999999998</v>
      </c>
      <c r="BQ344">
        <v>0.42270000000000002</v>
      </c>
      <c r="BR344">
        <v>2.88</v>
      </c>
      <c r="BS344">
        <v>5.7010199999999998</v>
      </c>
      <c r="BT344">
        <v>2.7058499999999999</v>
      </c>
      <c r="BU344">
        <v>0.23211999999999999</v>
      </c>
      <c r="BV344">
        <v>0.88236000000000003</v>
      </c>
      <c r="BW344">
        <v>102.57</v>
      </c>
      <c r="BX344">
        <v>103.15</v>
      </c>
      <c r="BY344">
        <v>97.956199999999995</v>
      </c>
    </row>
    <row r="345" spans="1:77">
      <c r="A345" s="50">
        <v>41395</v>
      </c>
      <c r="B345">
        <v>2711.74</v>
      </c>
      <c r="C345">
        <v>3856.75</v>
      </c>
      <c r="D345">
        <v>16767.66</v>
      </c>
      <c r="E345">
        <v>2643.42</v>
      </c>
      <c r="F345">
        <v>1582.7</v>
      </c>
      <c r="G345">
        <v>7913.71</v>
      </c>
      <c r="H345">
        <v>6451.29</v>
      </c>
      <c r="I345">
        <v>7906.21</v>
      </c>
      <c r="J345">
        <v>1963.95</v>
      </c>
      <c r="K345">
        <v>13799.35</v>
      </c>
      <c r="L345">
        <v>22737.01</v>
      </c>
      <c r="M345">
        <v>55910.37</v>
      </c>
      <c r="N345">
        <v>8289.3009999999995</v>
      </c>
      <c r="O345">
        <v>552.46100000000001</v>
      </c>
      <c r="P345">
        <v>2177.9119999999998</v>
      </c>
      <c r="Q345">
        <v>8093.66</v>
      </c>
      <c r="R345">
        <v>19504.18</v>
      </c>
      <c r="S345">
        <v>1038.1220000000001</v>
      </c>
      <c r="T345">
        <v>8419</v>
      </c>
      <c r="U345">
        <v>14700.95</v>
      </c>
      <c r="V345">
        <v>1060.1980000000001</v>
      </c>
      <c r="W345">
        <v>3299.13</v>
      </c>
      <c r="X345">
        <v>1466.5329999999999</v>
      </c>
      <c r="Y345">
        <v>60.728000000000002</v>
      </c>
      <c r="Z345">
        <v>1.99</v>
      </c>
      <c r="AA345">
        <v>4.5000999999999998</v>
      </c>
      <c r="AB345">
        <v>2.1781000000000001</v>
      </c>
      <c r="AC345">
        <v>4.2190000000000003</v>
      </c>
      <c r="AD345">
        <v>0.72089999999999999</v>
      </c>
      <c r="AE345">
        <v>1.7742</v>
      </c>
      <c r="AF345">
        <v>5.9497999999999998</v>
      </c>
      <c r="AG345">
        <v>1.9661</v>
      </c>
      <c r="AH345">
        <v>1.9186000000000001</v>
      </c>
      <c r="AI345">
        <v>3.4820000000000002</v>
      </c>
      <c r="AJ345">
        <v>2.9969999999999999</v>
      </c>
      <c r="AK345">
        <v>6.819</v>
      </c>
      <c r="AL345">
        <v>1.3</v>
      </c>
      <c r="AM345">
        <v>1.3192999999999999</v>
      </c>
      <c r="AN345">
        <v>1.55515</v>
      </c>
      <c r="AO345">
        <v>8.1</v>
      </c>
      <c r="AP345">
        <v>1.7979000000000001</v>
      </c>
      <c r="AQ345">
        <v>3.1720999999999999</v>
      </c>
      <c r="AR345">
        <v>226.48759999999999</v>
      </c>
      <c r="AS345">
        <v>6.2207999999999997</v>
      </c>
      <c r="AT345">
        <v>1101.3</v>
      </c>
      <c r="AU345">
        <v>7.7599499999999999</v>
      </c>
      <c r="AV345">
        <v>29.512</v>
      </c>
      <c r="AW345">
        <v>14.49</v>
      </c>
      <c r="AX345">
        <v>13.02</v>
      </c>
      <c r="AY345">
        <v>16</v>
      </c>
      <c r="AZ345">
        <v>20.25</v>
      </c>
      <c r="BA345">
        <v>20.260000000000002</v>
      </c>
      <c r="BB345">
        <v>14.74</v>
      </c>
      <c r="BC345">
        <v>15.42</v>
      </c>
      <c r="BD345">
        <v>1454.75</v>
      </c>
      <c r="BE345">
        <v>4.7271999999999998</v>
      </c>
      <c r="BF345">
        <v>4.82</v>
      </c>
      <c r="BG345">
        <v>3.952</v>
      </c>
      <c r="BH345">
        <v>2.37</v>
      </c>
      <c r="BI345">
        <v>4.1059999999999999</v>
      </c>
      <c r="BJ345">
        <v>3.3530000000000002</v>
      </c>
      <c r="BK345">
        <v>0.73699999999999999</v>
      </c>
      <c r="BL345">
        <v>4.34</v>
      </c>
      <c r="BM345">
        <v>1.86</v>
      </c>
      <c r="BN345">
        <v>1.62</v>
      </c>
      <c r="BO345">
        <v>0.20699999999999999</v>
      </c>
      <c r="BP345">
        <v>0.27511999999999998</v>
      </c>
      <c r="BQ345">
        <v>0.42270000000000002</v>
      </c>
      <c r="BR345">
        <v>2.88</v>
      </c>
      <c r="BS345">
        <v>5.7010199999999998</v>
      </c>
      <c r="BT345">
        <v>2.7058499999999999</v>
      </c>
      <c r="BU345">
        <v>0.23211999999999999</v>
      </c>
      <c r="BV345">
        <v>0.88236000000000003</v>
      </c>
      <c r="BW345">
        <v>102.57</v>
      </c>
      <c r="BX345">
        <v>103.15</v>
      </c>
      <c r="BY345">
        <v>100.989</v>
      </c>
    </row>
    <row r="346" spans="1:77">
      <c r="A346" s="50">
        <v>41426</v>
      </c>
      <c r="B346">
        <v>2747.74</v>
      </c>
      <c r="C346">
        <v>3920.67</v>
      </c>
      <c r="D346">
        <v>17058.05</v>
      </c>
      <c r="E346">
        <v>2635.27</v>
      </c>
      <c r="F346">
        <v>1640.42</v>
      </c>
      <c r="G346">
        <v>8285.7999999999993</v>
      </c>
      <c r="H346">
        <v>6525.12</v>
      </c>
      <c r="I346">
        <v>7780.98</v>
      </c>
      <c r="J346">
        <v>1989.57</v>
      </c>
      <c r="K346">
        <v>13261.82</v>
      </c>
      <c r="L346">
        <v>22282.19</v>
      </c>
      <c r="M346">
        <v>53944.36</v>
      </c>
      <c r="N346">
        <v>8511.3009999999995</v>
      </c>
      <c r="O346">
        <v>539.37599999999998</v>
      </c>
      <c r="P346">
        <v>2299.252</v>
      </c>
      <c r="Q346">
        <v>8201.02</v>
      </c>
      <c r="R346">
        <v>19610.48</v>
      </c>
      <c r="S346">
        <v>998.54899999999998</v>
      </c>
      <c r="T346">
        <v>8284.4</v>
      </c>
      <c r="U346">
        <v>15254.03</v>
      </c>
      <c r="V346">
        <v>1000.946</v>
      </c>
      <c r="W346">
        <v>3465.37</v>
      </c>
      <c r="X346">
        <v>1472.7360000000001</v>
      </c>
      <c r="Y346">
        <v>59.561</v>
      </c>
      <c r="Z346">
        <v>1.99</v>
      </c>
      <c r="AA346">
        <v>4.5000999999999998</v>
      </c>
      <c r="AB346">
        <v>2.1781000000000001</v>
      </c>
      <c r="AC346">
        <v>4.2190000000000003</v>
      </c>
      <c r="AD346">
        <v>0.72089999999999999</v>
      </c>
      <c r="AE346">
        <v>1.7742</v>
      </c>
      <c r="AF346">
        <v>5.9497999999999998</v>
      </c>
      <c r="AG346">
        <v>1.9661</v>
      </c>
      <c r="AH346">
        <v>1.9186000000000001</v>
      </c>
      <c r="AI346">
        <v>3.4820000000000002</v>
      </c>
      <c r="AJ346">
        <v>2.9969999999999999</v>
      </c>
      <c r="AK346">
        <v>6.819</v>
      </c>
      <c r="AL346">
        <v>1.3</v>
      </c>
      <c r="AM346">
        <v>1.3029500000000001</v>
      </c>
      <c r="AN346">
        <v>1.5297000000000001</v>
      </c>
      <c r="AO346">
        <v>8.15</v>
      </c>
      <c r="AP346">
        <v>1.8918999999999999</v>
      </c>
      <c r="AQ346">
        <v>3.2865000000000002</v>
      </c>
      <c r="AR346">
        <v>225.17750000000001</v>
      </c>
      <c r="AS346">
        <v>6.1806000000000001</v>
      </c>
      <c r="AT346">
        <v>1128.05</v>
      </c>
      <c r="AU346">
        <v>7.7634499999999997</v>
      </c>
      <c r="AV346">
        <v>29.956499999999998</v>
      </c>
      <c r="AW346">
        <v>16.28</v>
      </c>
      <c r="AX346">
        <v>14.2</v>
      </c>
      <c r="AY346">
        <v>16.79</v>
      </c>
      <c r="AZ346">
        <v>19.559999999999999</v>
      </c>
      <c r="BA346">
        <v>21.38</v>
      </c>
      <c r="BB346">
        <v>14.45</v>
      </c>
      <c r="BC346">
        <v>17.25</v>
      </c>
      <c r="BD346">
        <v>1402.5</v>
      </c>
      <c r="BE346">
        <v>5.2454999999999998</v>
      </c>
      <c r="BF346">
        <v>5.26</v>
      </c>
      <c r="BG346">
        <v>4.2380000000000004</v>
      </c>
      <c r="BH346">
        <v>2.4300000000000002</v>
      </c>
      <c r="BI346">
        <v>4.0970000000000004</v>
      </c>
      <c r="BJ346">
        <v>3.5750000000000002</v>
      </c>
      <c r="BK346">
        <v>0.76400000000000001</v>
      </c>
      <c r="BL346">
        <v>4.8150000000000004</v>
      </c>
      <c r="BM346">
        <v>1.99</v>
      </c>
      <c r="BN346">
        <v>1.75</v>
      </c>
      <c r="BO346">
        <v>0.20699999999999999</v>
      </c>
      <c r="BP346">
        <v>0.27511999999999998</v>
      </c>
      <c r="BQ346">
        <v>0.42270000000000002</v>
      </c>
      <c r="BR346">
        <v>2.88</v>
      </c>
      <c r="BS346">
        <v>5.7010199999999998</v>
      </c>
      <c r="BT346">
        <v>2.7058499999999999</v>
      </c>
      <c r="BU346">
        <v>0.23211999999999999</v>
      </c>
      <c r="BV346">
        <v>0.88236000000000003</v>
      </c>
      <c r="BW346">
        <v>102.57</v>
      </c>
      <c r="BX346">
        <v>103.15</v>
      </c>
      <c r="BY346">
        <v>97.335999999999999</v>
      </c>
    </row>
    <row r="347" spans="1:77">
      <c r="A347" s="50">
        <v>41456</v>
      </c>
      <c r="B347">
        <v>2622.6190000000001</v>
      </c>
      <c r="C347">
        <v>3767.48</v>
      </c>
      <c r="D347">
        <v>15459.57</v>
      </c>
      <c r="E347">
        <v>2532.11</v>
      </c>
      <c r="F347">
        <v>1614.96</v>
      </c>
      <c r="G347">
        <v>7983.92</v>
      </c>
      <c r="H347">
        <v>6307.78</v>
      </c>
      <c r="I347">
        <v>7741.07</v>
      </c>
      <c r="J347">
        <v>1855.73</v>
      </c>
      <c r="K347">
        <v>13852.5</v>
      </c>
      <c r="L347">
        <v>20803.29</v>
      </c>
      <c r="M347">
        <v>47229.59</v>
      </c>
      <c r="N347">
        <v>7607.6989999999996</v>
      </c>
      <c r="O347">
        <v>509.28300000000002</v>
      </c>
      <c r="P347">
        <v>1995.242</v>
      </c>
      <c r="Q347">
        <v>8036</v>
      </c>
      <c r="R347">
        <v>19577.39</v>
      </c>
      <c r="S347">
        <v>941.92600000000004</v>
      </c>
      <c r="T347">
        <v>7907.1</v>
      </c>
      <c r="U347">
        <v>14974.96</v>
      </c>
      <c r="V347">
        <v>965.93100000000004</v>
      </c>
      <c r="W347">
        <v>3434.49</v>
      </c>
      <c r="X347">
        <v>1444.335</v>
      </c>
      <c r="Y347">
        <v>54.581000000000003</v>
      </c>
      <c r="Z347">
        <v>2.7</v>
      </c>
      <c r="AA347">
        <v>4.5468000000000002</v>
      </c>
      <c r="AB347">
        <v>2.6543000000000001</v>
      </c>
      <c r="AC347">
        <v>4.3804999999999996</v>
      </c>
      <c r="AD347">
        <v>0.76500000000000001</v>
      </c>
      <c r="AE347">
        <v>2.1791</v>
      </c>
      <c r="AF347">
        <v>6.98</v>
      </c>
      <c r="AG347">
        <v>2.6924000000000001</v>
      </c>
      <c r="AH347">
        <v>2.7326000000000001</v>
      </c>
      <c r="AI347">
        <v>3.8679999999999999</v>
      </c>
      <c r="AJ347">
        <v>3.5329999999999999</v>
      </c>
      <c r="AK347">
        <v>9.1300000000000008</v>
      </c>
      <c r="AL347">
        <v>1.603</v>
      </c>
      <c r="AM347">
        <v>1.30355</v>
      </c>
      <c r="AN347">
        <v>1.5224500000000001</v>
      </c>
      <c r="AO347">
        <v>8.1579999999999995</v>
      </c>
      <c r="AP347">
        <v>1.9252</v>
      </c>
      <c r="AQ347">
        <v>3.3210000000000002</v>
      </c>
      <c r="AR347">
        <v>225.7413</v>
      </c>
      <c r="AS347">
        <v>6.1805000000000003</v>
      </c>
      <c r="AT347">
        <v>1132.3499999999999</v>
      </c>
      <c r="AU347">
        <v>7.7553999999999998</v>
      </c>
      <c r="AV347">
        <v>29.992999999999999</v>
      </c>
      <c r="AW347">
        <v>16.37</v>
      </c>
      <c r="AX347">
        <v>14.92</v>
      </c>
      <c r="AY347">
        <v>16.16</v>
      </c>
      <c r="AZ347">
        <v>20.52</v>
      </c>
      <c r="BA347">
        <v>21.83</v>
      </c>
      <c r="BB347">
        <v>17.239999999999998</v>
      </c>
      <c r="BC347">
        <v>20.170000000000002</v>
      </c>
      <c r="BD347">
        <v>1242.75</v>
      </c>
      <c r="BE347">
        <v>5.6722999999999999</v>
      </c>
      <c r="BF347">
        <v>5.6980000000000004</v>
      </c>
      <c r="BG347">
        <v>4.8460000000000001</v>
      </c>
      <c r="BH347">
        <v>2.86</v>
      </c>
      <c r="BI347">
        <v>4.4790000000000001</v>
      </c>
      <c r="BJ347">
        <v>3.919</v>
      </c>
      <c r="BK347">
        <v>0.73399999999999999</v>
      </c>
      <c r="BL347">
        <v>5.1230000000000002</v>
      </c>
      <c r="BM347">
        <v>2.34</v>
      </c>
      <c r="BN347">
        <v>2.12</v>
      </c>
      <c r="BO347">
        <v>0.224</v>
      </c>
      <c r="BP347">
        <v>0.26157999999999998</v>
      </c>
      <c r="BQ347">
        <v>0.43440000000000001</v>
      </c>
      <c r="BR347">
        <v>2.6</v>
      </c>
      <c r="BS347">
        <v>7.7325999999999997</v>
      </c>
      <c r="BT347">
        <v>2.6562100000000002</v>
      </c>
      <c r="BU347">
        <v>0.23</v>
      </c>
      <c r="BV347">
        <v>0.87819999999999998</v>
      </c>
      <c r="BW347">
        <v>107.89</v>
      </c>
      <c r="BX347">
        <v>109.19</v>
      </c>
      <c r="BY347">
        <v>99.678700000000006</v>
      </c>
    </row>
    <row r="348" spans="1:77">
      <c r="A348" s="50">
        <v>41487</v>
      </c>
      <c r="B348">
        <v>2808.6419999999998</v>
      </c>
      <c r="C348">
        <v>4042.73</v>
      </c>
      <c r="D348">
        <v>16818.97</v>
      </c>
      <c r="E348">
        <v>2717.41</v>
      </c>
      <c r="F348">
        <v>1706.87</v>
      </c>
      <c r="G348">
        <v>8410.73</v>
      </c>
      <c r="H348">
        <v>6681.98</v>
      </c>
      <c r="I348">
        <v>7820.43</v>
      </c>
      <c r="J348">
        <v>1920.74</v>
      </c>
      <c r="K348">
        <v>14005.77</v>
      </c>
      <c r="L348">
        <v>22088.79</v>
      </c>
      <c r="M348">
        <v>49140.78</v>
      </c>
      <c r="N348">
        <v>8456.5</v>
      </c>
      <c r="O348">
        <v>519.22400000000005</v>
      </c>
      <c r="P348">
        <v>2029.067</v>
      </c>
      <c r="Q348">
        <v>8056.22</v>
      </c>
      <c r="R348">
        <v>19317.189999999999</v>
      </c>
      <c r="S348">
        <v>954.149</v>
      </c>
      <c r="T348">
        <v>8540.2000000000007</v>
      </c>
      <c r="U348">
        <v>15628.02</v>
      </c>
      <c r="V348">
        <v>1035.05</v>
      </c>
      <c r="W348">
        <v>3675.74</v>
      </c>
      <c r="X348">
        <v>1524.915</v>
      </c>
      <c r="Y348">
        <v>57.258000000000003</v>
      </c>
      <c r="Z348">
        <v>2.7</v>
      </c>
      <c r="AA348">
        <v>4.5468000000000002</v>
      </c>
      <c r="AB348">
        <v>2.6543000000000001</v>
      </c>
      <c r="AC348">
        <v>4.3804999999999996</v>
      </c>
      <c r="AD348">
        <v>0.76500000000000001</v>
      </c>
      <c r="AE348">
        <v>2.1791</v>
      </c>
      <c r="AF348">
        <v>6.98</v>
      </c>
      <c r="AG348">
        <v>2.6924000000000001</v>
      </c>
      <c r="AH348">
        <v>2.7326000000000001</v>
      </c>
      <c r="AI348">
        <v>3.8679999999999999</v>
      </c>
      <c r="AJ348">
        <v>3.5329999999999999</v>
      </c>
      <c r="AK348">
        <v>9.1300000000000008</v>
      </c>
      <c r="AL348">
        <v>1.603</v>
      </c>
      <c r="AM348">
        <v>1.32335</v>
      </c>
      <c r="AN348">
        <v>1.5160499999999999</v>
      </c>
      <c r="AO348">
        <v>8.14</v>
      </c>
      <c r="AP348">
        <v>1.9366000000000001</v>
      </c>
      <c r="AQ348">
        <v>3.1960999999999999</v>
      </c>
      <c r="AR348">
        <v>226.83340000000001</v>
      </c>
      <c r="AS348">
        <v>6.1778000000000004</v>
      </c>
      <c r="AT348">
        <v>1123.5999999999999</v>
      </c>
      <c r="AU348">
        <v>7.7562499999999996</v>
      </c>
      <c r="AV348">
        <v>29.9755</v>
      </c>
      <c r="AW348">
        <v>12.94</v>
      </c>
      <c r="AX348">
        <v>12.26</v>
      </c>
      <c r="AY348">
        <v>13.88</v>
      </c>
      <c r="AZ348">
        <v>16.29</v>
      </c>
      <c r="BA348">
        <v>17.46</v>
      </c>
      <c r="BB348">
        <v>15.48</v>
      </c>
      <c r="BC348">
        <v>17.239999999999998</v>
      </c>
      <c r="BD348">
        <v>1315</v>
      </c>
      <c r="BE348">
        <v>5.7294</v>
      </c>
      <c r="BF348">
        <v>5.774</v>
      </c>
      <c r="BG348">
        <v>4.649</v>
      </c>
      <c r="BH348">
        <v>2.7040000000000002</v>
      </c>
      <c r="BI348">
        <v>4.1509999999999998</v>
      </c>
      <c r="BJ348">
        <v>3.9649999999999999</v>
      </c>
      <c r="BK348">
        <v>0.69799999999999995</v>
      </c>
      <c r="BL348">
        <v>4.9009999999999998</v>
      </c>
      <c r="BM348">
        <v>2.2000000000000002</v>
      </c>
      <c r="BN348">
        <v>1.98</v>
      </c>
      <c r="BO348">
        <v>0.224</v>
      </c>
      <c r="BP348">
        <v>0.26157999999999998</v>
      </c>
      <c r="BQ348">
        <v>0.43440000000000001</v>
      </c>
      <c r="BR348">
        <v>2.6</v>
      </c>
      <c r="BS348">
        <v>7.7325999999999997</v>
      </c>
      <c r="BT348">
        <v>2.6562100000000002</v>
      </c>
      <c r="BU348">
        <v>0.23</v>
      </c>
      <c r="BV348">
        <v>0.87819999999999998</v>
      </c>
      <c r="BW348">
        <v>107.89</v>
      </c>
      <c r="BX348">
        <v>109.19</v>
      </c>
      <c r="BY348">
        <v>97.737099999999998</v>
      </c>
    </row>
    <row r="349" spans="1:77">
      <c r="A349" s="50">
        <v>41518</v>
      </c>
      <c r="B349">
        <v>2774.0889999999999</v>
      </c>
      <c r="C349">
        <v>4006.01</v>
      </c>
      <c r="D349">
        <v>16988.57</v>
      </c>
      <c r="E349">
        <v>2709.46</v>
      </c>
      <c r="F349">
        <v>1632.97</v>
      </c>
      <c r="G349">
        <v>8243.8700000000008</v>
      </c>
      <c r="H349">
        <v>6506.19</v>
      </c>
      <c r="I349">
        <v>7891.62</v>
      </c>
      <c r="J349">
        <v>1924.81</v>
      </c>
      <c r="K349">
        <v>13572.92</v>
      </c>
      <c r="L349">
        <v>22175.34</v>
      </c>
      <c r="M349">
        <v>51835.15</v>
      </c>
      <c r="N349">
        <v>8394</v>
      </c>
      <c r="O349">
        <v>512.81799999999998</v>
      </c>
      <c r="P349">
        <v>2098.4479999999999</v>
      </c>
      <c r="Q349">
        <v>8038.86</v>
      </c>
      <c r="R349">
        <v>18886.13</v>
      </c>
      <c r="S349">
        <v>938.29200000000003</v>
      </c>
      <c r="T349">
        <v>8429.6</v>
      </c>
      <c r="U349">
        <v>14810.31</v>
      </c>
      <c r="V349">
        <v>1058.931</v>
      </c>
      <c r="W349">
        <v>3589.87</v>
      </c>
      <c r="X349">
        <v>1481.1790000000001</v>
      </c>
      <c r="Y349">
        <v>59.137</v>
      </c>
      <c r="Z349">
        <v>2.7</v>
      </c>
      <c r="AA349">
        <v>4.5468000000000002</v>
      </c>
      <c r="AB349">
        <v>2.6543000000000001</v>
      </c>
      <c r="AC349">
        <v>4.3804999999999996</v>
      </c>
      <c r="AD349">
        <v>0.76500000000000001</v>
      </c>
      <c r="AE349">
        <v>2.1791</v>
      </c>
      <c r="AF349">
        <v>6.98</v>
      </c>
      <c r="AG349">
        <v>2.6924000000000001</v>
      </c>
      <c r="AH349">
        <v>2.7326000000000001</v>
      </c>
      <c r="AI349">
        <v>3.8679999999999999</v>
      </c>
      <c r="AJ349">
        <v>3.5329999999999999</v>
      </c>
      <c r="AK349">
        <v>9.1300000000000008</v>
      </c>
      <c r="AL349">
        <v>1.603</v>
      </c>
      <c r="AM349">
        <v>1.3188500000000001</v>
      </c>
      <c r="AN349">
        <v>1.5564</v>
      </c>
      <c r="AO349">
        <v>8.1295000000000002</v>
      </c>
      <c r="AP349">
        <v>2.0177999999999998</v>
      </c>
      <c r="AQ349">
        <v>3.2164000000000001</v>
      </c>
      <c r="AR349">
        <v>227.88040000000001</v>
      </c>
      <c r="AS349">
        <v>6.1702000000000004</v>
      </c>
      <c r="AT349">
        <v>1100.45</v>
      </c>
      <c r="AU349">
        <v>7.7543499999999996</v>
      </c>
      <c r="AV349">
        <v>29.787500000000001</v>
      </c>
      <c r="AW349">
        <v>17.010000000000002</v>
      </c>
      <c r="AX349">
        <v>15.38</v>
      </c>
      <c r="AY349">
        <v>17.53</v>
      </c>
      <c r="AZ349">
        <v>18.21</v>
      </c>
      <c r="BA349">
        <v>21.9</v>
      </c>
      <c r="BB349">
        <v>16.12</v>
      </c>
      <c r="BC349">
        <v>18.28</v>
      </c>
      <c r="BD349">
        <v>1394.75</v>
      </c>
      <c r="BE349">
        <v>5.7689000000000004</v>
      </c>
      <c r="BF349">
        <v>5.7930000000000001</v>
      </c>
      <c r="BG349">
        <v>4.9909999999999997</v>
      </c>
      <c r="BH349">
        <v>2.782</v>
      </c>
      <c r="BI349">
        <v>4.2439999999999998</v>
      </c>
      <c r="BJ349">
        <v>4.0010000000000003</v>
      </c>
      <c r="BK349">
        <v>0.66400000000000003</v>
      </c>
      <c r="BL349">
        <v>4.8639999999999999</v>
      </c>
      <c r="BM349">
        <v>2.3199999999999998</v>
      </c>
      <c r="BN349">
        <v>2.08</v>
      </c>
      <c r="BO349">
        <v>0.224</v>
      </c>
      <c r="BP349">
        <v>0.26157999999999998</v>
      </c>
      <c r="BQ349">
        <v>0.43440000000000001</v>
      </c>
      <c r="BR349">
        <v>2.6</v>
      </c>
      <c r="BS349">
        <v>7.7325999999999997</v>
      </c>
      <c r="BT349">
        <v>2.6562100000000002</v>
      </c>
      <c r="BU349">
        <v>0.23</v>
      </c>
      <c r="BV349">
        <v>0.87819999999999998</v>
      </c>
      <c r="BW349">
        <v>107.89</v>
      </c>
      <c r="BX349">
        <v>109.19</v>
      </c>
      <c r="BY349">
        <v>99.22</v>
      </c>
    </row>
    <row r="350" spans="1:77">
      <c r="A350" s="50">
        <v>41548</v>
      </c>
      <c r="B350">
        <v>2933.0169999999998</v>
      </c>
      <c r="C350">
        <v>4196.6000000000004</v>
      </c>
      <c r="D350">
        <v>17977.060000000001</v>
      </c>
      <c r="E350">
        <v>2829.38</v>
      </c>
      <c r="F350">
        <v>1695</v>
      </c>
      <c r="G350">
        <v>8689.14</v>
      </c>
      <c r="H350">
        <v>6460.01</v>
      </c>
      <c r="I350">
        <v>8059.01</v>
      </c>
      <c r="J350">
        <v>1998.87</v>
      </c>
      <c r="K350">
        <v>14484.72</v>
      </c>
      <c r="L350">
        <v>22859.86</v>
      </c>
      <c r="M350">
        <v>53179.46</v>
      </c>
      <c r="N350">
        <v>9167.6020000000008</v>
      </c>
      <c r="O350">
        <v>536.35699999999997</v>
      </c>
      <c r="P350">
        <v>2174.665</v>
      </c>
      <c r="Q350">
        <v>8187.02</v>
      </c>
      <c r="R350">
        <v>19517.150000000001</v>
      </c>
      <c r="S350">
        <v>996.34400000000005</v>
      </c>
      <c r="T350">
        <v>9341.5</v>
      </c>
      <c r="U350">
        <v>15191.7</v>
      </c>
      <c r="V350">
        <v>1063.0039999999999</v>
      </c>
      <c r="W350">
        <v>3817.98</v>
      </c>
      <c r="X350">
        <v>1553.511</v>
      </c>
      <c r="Y350">
        <v>60.831000000000003</v>
      </c>
      <c r="Z350">
        <v>2.75</v>
      </c>
      <c r="AA350">
        <v>4.1585999999999999</v>
      </c>
      <c r="AB350">
        <v>2.4817999999999998</v>
      </c>
      <c r="AC350">
        <v>4.1585000000000001</v>
      </c>
      <c r="AD350">
        <v>0.6421</v>
      </c>
      <c r="AE350">
        <v>2.1320000000000001</v>
      </c>
      <c r="AF350">
        <v>6.2682000000000002</v>
      </c>
      <c r="AG350">
        <v>2.7336</v>
      </c>
      <c r="AH350">
        <v>2.7890999999999999</v>
      </c>
      <c r="AI350">
        <v>4.3710000000000004</v>
      </c>
      <c r="AJ350">
        <v>3.5510000000000002</v>
      </c>
      <c r="AK350">
        <v>9.0790000000000006</v>
      </c>
      <c r="AL350">
        <v>1.6839999999999999</v>
      </c>
      <c r="AM350">
        <v>1.3525499999999999</v>
      </c>
      <c r="AN350">
        <v>1.62035</v>
      </c>
      <c r="AO350">
        <v>8.18</v>
      </c>
      <c r="AP350">
        <v>2.012</v>
      </c>
      <c r="AQ350">
        <v>3.117</v>
      </c>
      <c r="AR350">
        <v>218.91249999999999</v>
      </c>
      <c r="AS350">
        <v>6.1479999999999997</v>
      </c>
      <c r="AT350">
        <v>1073.75</v>
      </c>
      <c r="AU350">
        <v>7.7537000000000003</v>
      </c>
      <c r="AV350">
        <v>29.52</v>
      </c>
      <c r="AW350">
        <v>15.54</v>
      </c>
      <c r="AX350">
        <v>15.04</v>
      </c>
      <c r="AY350">
        <v>15.97</v>
      </c>
      <c r="AZ350">
        <v>16.38</v>
      </c>
      <c r="BA350">
        <v>18.32</v>
      </c>
      <c r="BB350">
        <v>15.53</v>
      </c>
      <c r="BC350">
        <v>16.95</v>
      </c>
      <c r="BD350">
        <v>1290.75</v>
      </c>
      <c r="BE350">
        <v>5.8110999999999997</v>
      </c>
      <c r="BF350">
        <v>5.8230000000000004</v>
      </c>
      <c r="BG350">
        <v>4.9039999999999999</v>
      </c>
      <c r="BH350">
        <v>2.7250000000000001</v>
      </c>
      <c r="BI350">
        <v>4.306</v>
      </c>
      <c r="BJ350">
        <v>4.0739999999999998</v>
      </c>
      <c r="BK350">
        <v>0.63200000000000001</v>
      </c>
      <c r="BL350">
        <v>4.8970000000000002</v>
      </c>
      <c r="BM350">
        <v>2.2999999999999998</v>
      </c>
      <c r="BN350">
        <v>1.99</v>
      </c>
      <c r="BO350">
        <v>0.24199999999999999</v>
      </c>
      <c r="BP350">
        <v>0.24145</v>
      </c>
      <c r="BQ350">
        <v>0.42880000000000001</v>
      </c>
      <c r="BR350">
        <v>2.57</v>
      </c>
      <c r="BS350">
        <v>7.8186799999999996</v>
      </c>
      <c r="BT350">
        <v>2.6509100000000001</v>
      </c>
      <c r="BU350">
        <v>0.22156000000000001</v>
      </c>
      <c r="BV350">
        <v>0.87749999999999995</v>
      </c>
      <c r="BW350">
        <v>110.94</v>
      </c>
      <c r="BX350">
        <v>109.25</v>
      </c>
      <c r="BY350">
        <v>97.774299999999997</v>
      </c>
    </row>
    <row r="351" spans="1:77">
      <c r="A351" s="50">
        <v>41579</v>
      </c>
      <c r="B351">
        <v>3052.1390000000001</v>
      </c>
      <c r="C351">
        <v>4273.1899999999996</v>
      </c>
      <c r="D351">
        <v>19164.259999999998</v>
      </c>
      <c r="E351">
        <v>2888.68</v>
      </c>
      <c r="F351">
        <v>1761.64</v>
      </c>
      <c r="G351">
        <v>9007.83</v>
      </c>
      <c r="H351">
        <v>6734.74</v>
      </c>
      <c r="I351">
        <v>8221.7999999999993</v>
      </c>
      <c r="J351">
        <v>2039.42</v>
      </c>
      <c r="K351">
        <v>14201.57</v>
      </c>
      <c r="L351">
        <v>23249.79</v>
      </c>
      <c r="M351">
        <v>54013.24</v>
      </c>
      <c r="N351">
        <v>9863.8979999999992</v>
      </c>
      <c r="O351">
        <v>556.50900000000001</v>
      </c>
      <c r="P351">
        <v>2149.5619999999999</v>
      </c>
      <c r="Q351">
        <v>8388.18</v>
      </c>
      <c r="R351">
        <v>21196.81</v>
      </c>
      <c r="S351">
        <v>1027.8689999999999</v>
      </c>
      <c r="T351">
        <v>9838.2999999999993</v>
      </c>
      <c r="U351">
        <v>15615.55</v>
      </c>
      <c r="V351">
        <v>1107.8610000000001</v>
      </c>
      <c r="W351">
        <v>3922.04</v>
      </c>
      <c r="X351">
        <v>1597.855</v>
      </c>
      <c r="Y351">
        <v>62.371000000000002</v>
      </c>
      <c r="Z351">
        <v>2.75</v>
      </c>
      <c r="AA351">
        <v>4.1585999999999999</v>
      </c>
      <c r="AB351">
        <v>2.4817999999999998</v>
      </c>
      <c r="AC351">
        <v>4.1585000000000001</v>
      </c>
      <c r="AD351">
        <v>0.6421</v>
      </c>
      <c r="AE351">
        <v>2.1320000000000001</v>
      </c>
      <c r="AF351">
        <v>6.2682000000000002</v>
      </c>
      <c r="AG351">
        <v>2.7336</v>
      </c>
      <c r="AH351">
        <v>2.7890999999999999</v>
      </c>
      <c r="AI351">
        <v>4.3710000000000004</v>
      </c>
      <c r="AJ351">
        <v>3.5510000000000002</v>
      </c>
      <c r="AK351">
        <v>9.0790000000000006</v>
      </c>
      <c r="AL351">
        <v>1.6839999999999999</v>
      </c>
      <c r="AM351">
        <v>1.3487499999999999</v>
      </c>
      <c r="AN351">
        <v>1.59215</v>
      </c>
      <c r="AO351">
        <v>8.1780000000000008</v>
      </c>
      <c r="AP351">
        <v>2.0081000000000002</v>
      </c>
      <c r="AQ351">
        <v>3.0507</v>
      </c>
      <c r="AR351">
        <v>220.48929999999999</v>
      </c>
      <c r="AS351">
        <v>6.1452</v>
      </c>
      <c r="AT351">
        <v>1060.75</v>
      </c>
      <c r="AU351">
        <v>7.7524499999999996</v>
      </c>
      <c r="AV351">
        <v>29.404499999999999</v>
      </c>
      <c r="AW351">
        <v>13.28</v>
      </c>
      <c r="AX351">
        <v>12.66</v>
      </c>
      <c r="AY351">
        <v>14.76</v>
      </c>
      <c r="AZ351">
        <v>14.516999999999999</v>
      </c>
      <c r="BA351">
        <v>16.2</v>
      </c>
      <c r="BB351">
        <v>13.76</v>
      </c>
      <c r="BC351">
        <v>14.31</v>
      </c>
      <c r="BD351">
        <v>1306.75</v>
      </c>
      <c r="BE351">
        <v>5.6007999999999996</v>
      </c>
      <c r="BF351">
        <v>5.6680000000000001</v>
      </c>
      <c r="BG351">
        <v>4.6420000000000003</v>
      </c>
      <c r="BH351">
        <v>2.5009999999999999</v>
      </c>
      <c r="BI351">
        <v>4.3730000000000002</v>
      </c>
      <c r="BJ351">
        <v>3.9620000000000002</v>
      </c>
      <c r="BK351">
        <v>0.57099999999999995</v>
      </c>
      <c r="BL351">
        <v>4.76</v>
      </c>
      <c r="BM351">
        <v>2.0499999999999998</v>
      </c>
      <c r="BN351">
        <v>1.87</v>
      </c>
      <c r="BO351">
        <v>0.24199999999999999</v>
      </c>
      <c r="BP351">
        <v>0.24145</v>
      </c>
      <c r="BQ351">
        <v>0.42880000000000001</v>
      </c>
      <c r="BR351">
        <v>2.57</v>
      </c>
      <c r="BS351">
        <v>7.8186799999999996</v>
      </c>
      <c r="BT351">
        <v>2.6509100000000001</v>
      </c>
      <c r="BU351">
        <v>0.22156000000000001</v>
      </c>
      <c r="BV351">
        <v>0.87749999999999995</v>
      </c>
      <c r="BW351">
        <v>110.94</v>
      </c>
      <c r="BX351">
        <v>109.25</v>
      </c>
      <c r="BY351">
        <v>100.15860000000001</v>
      </c>
    </row>
    <row r="352" spans="1:77">
      <c r="A352" s="50">
        <v>41609</v>
      </c>
      <c r="B352">
        <v>3077.2330000000002</v>
      </c>
      <c r="C352">
        <v>4285.8100000000004</v>
      </c>
      <c r="D352">
        <v>18732.560000000001</v>
      </c>
      <c r="E352">
        <v>2858.11</v>
      </c>
      <c r="F352">
        <v>1800.9</v>
      </c>
      <c r="G352">
        <v>9401.9599999999991</v>
      </c>
      <c r="H352">
        <v>6595.33</v>
      </c>
      <c r="I352">
        <v>8257.32</v>
      </c>
      <c r="J352">
        <v>2030.78</v>
      </c>
      <c r="K352">
        <v>15655.07</v>
      </c>
      <c r="L352">
        <v>24038.55</v>
      </c>
      <c r="M352">
        <v>51244.87</v>
      </c>
      <c r="N352">
        <v>9714.6020000000008</v>
      </c>
      <c r="O352">
        <v>559.899</v>
      </c>
      <c r="P352">
        <v>2207.3710000000001</v>
      </c>
      <c r="Q352">
        <v>8414.61</v>
      </c>
      <c r="R352">
        <v>20898.009999999998</v>
      </c>
      <c r="S352">
        <v>1013.443</v>
      </c>
      <c r="T352">
        <v>9745.5</v>
      </c>
      <c r="U352">
        <v>16008.77</v>
      </c>
      <c r="V352">
        <v>1082.8209999999999</v>
      </c>
      <c r="W352">
        <v>4045.26</v>
      </c>
      <c r="X352">
        <v>1621.336</v>
      </c>
      <c r="Y352">
        <v>65.736000000000004</v>
      </c>
      <c r="Z352">
        <v>2.75</v>
      </c>
      <c r="AA352">
        <v>4.1585999999999999</v>
      </c>
      <c r="AB352">
        <v>2.4817999999999998</v>
      </c>
      <c r="AC352">
        <v>4.1585000000000001</v>
      </c>
      <c r="AD352">
        <v>0.6421</v>
      </c>
      <c r="AE352">
        <v>2.1320000000000001</v>
      </c>
      <c r="AF352">
        <v>6.2682000000000002</v>
      </c>
      <c r="AG352">
        <v>2.7336</v>
      </c>
      <c r="AH352">
        <v>2.7890999999999999</v>
      </c>
      <c r="AI352">
        <v>4.3710000000000004</v>
      </c>
      <c r="AJ352">
        <v>3.5510000000000002</v>
      </c>
      <c r="AK352">
        <v>9.0790000000000006</v>
      </c>
      <c r="AL352">
        <v>1.6839999999999999</v>
      </c>
      <c r="AM352">
        <v>1.35565</v>
      </c>
      <c r="AN352">
        <v>1.6365499999999999</v>
      </c>
      <c r="AO352">
        <v>8.2390000000000008</v>
      </c>
      <c r="AP352">
        <v>2.0299999999999998</v>
      </c>
      <c r="AQ352">
        <v>3.0964999999999998</v>
      </c>
      <c r="AR352">
        <v>224.0033</v>
      </c>
      <c r="AS352">
        <v>6.1329000000000002</v>
      </c>
      <c r="AT352">
        <v>1057.2</v>
      </c>
      <c r="AU352">
        <v>7.7523499999999999</v>
      </c>
      <c r="AV352">
        <v>29.561499999999999</v>
      </c>
      <c r="AW352">
        <v>14.23</v>
      </c>
      <c r="AX352">
        <v>13.52</v>
      </c>
      <c r="AY352">
        <v>14.81</v>
      </c>
      <c r="AZ352">
        <v>14.207000000000001</v>
      </c>
      <c r="BA352">
        <v>15.44</v>
      </c>
      <c r="BB352">
        <v>14.62</v>
      </c>
      <c r="BC352">
        <v>15.74</v>
      </c>
      <c r="BD352">
        <v>1229.5</v>
      </c>
      <c r="BE352">
        <v>5.7222999999999997</v>
      </c>
      <c r="BF352">
        <v>5.71</v>
      </c>
      <c r="BG352">
        <v>4.8959999999999999</v>
      </c>
      <c r="BH352">
        <v>2.452</v>
      </c>
      <c r="BI352">
        <v>4.3079999999999998</v>
      </c>
      <c r="BJ352">
        <v>3.907</v>
      </c>
      <c r="BK352">
        <v>0.53200000000000003</v>
      </c>
      <c r="BL352">
        <v>4.8970000000000002</v>
      </c>
      <c r="BM352">
        <v>2.0499999999999998</v>
      </c>
      <c r="BN352">
        <v>1.86</v>
      </c>
      <c r="BO352">
        <v>0.24199999999999999</v>
      </c>
      <c r="BP352">
        <v>0.24145</v>
      </c>
      <c r="BQ352">
        <v>0.42880000000000001</v>
      </c>
      <c r="BR352">
        <v>2.57</v>
      </c>
      <c r="BS352">
        <v>7.8186799999999996</v>
      </c>
      <c r="BT352">
        <v>2.6509100000000001</v>
      </c>
      <c r="BU352">
        <v>0.22156000000000001</v>
      </c>
      <c r="BV352">
        <v>0.87749999999999995</v>
      </c>
      <c r="BW352">
        <v>110.94</v>
      </c>
      <c r="BX352">
        <v>109.25</v>
      </c>
      <c r="BY352">
        <v>103.39700000000001</v>
      </c>
    </row>
    <row r="353" spans="1:77">
      <c r="A353" s="50">
        <v>41640</v>
      </c>
      <c r="B353">
        <v>3109</v>
      </c>
      <c r="C353">
        <v>4295.95</v>
      </c>
      <c r="D353">
        <v>18967.71</v>
      </c>
      <c r="E353">
        <v>2923.82</v>
      </c>
      <c r="F353">
        <v>1848.36</v>
      </c>
      <c r="G353">
        <v>9552.16</v>
      </c>
      <c r="H353">
        <v>6749.09</v>
      </c>
      <c r="I353">
        <v>8202.98</v>
      </c>
      <c r="J353">
        <v>2011.34</v>
      </c>
      <c r="K353">
        <v>16291.31</v>
      </c>
      <c r="L353">
        <v>23306.39</v>
      </c>
      <c r="M353">
        <v>51507.16</v>
      </c>
      <c r="N353">
        <v>9819.5</v>
      </c>
      <c r="O353">
        <v>551.428</v>
      </c>
      <c r="P353">
        <v>2115.9780000000001</v>
      </c>
      <c r="Q353">
        <v>8611.51</v>
      </c>
      <c r="R353">
        <v>21140.48</v>
      </c>
      <c r="S353">
        <v>1002.662</v>
      </c>
      <c r="T353">
        <v>9916.7000000000007</v>
      </c>
      <c r="U353">
        <v>16576.66</v>
      </c>
      <c r="V353">
        <v>1093.8230000000001</v>
      </c>
      <c r="W353">
        <v>4176.59</v>
      </c>
      <c r="X353">
        <v>1661.095</v>
      </c>
      <c r="Y353">
        <v>63.103000000000002</v>
      </c>
      <c r="Z353">
        <v>2.77</v>
      </c>
      <c r="AA353">
        <v>3.5834000000000001</v>
      </c>
      <c r="AB353">
        <v>2.3765000000000001</v>
      </c>
      <c r="AC353">
        <v>3.6473</v>
      </c>
      <c r="AD353">
        <v>0.62929999999999997</v>
      </c>
      <c r="AE353">
        <v>1.9388000000000001</v>
      </c>
      <c r="AF353">
        <v>4.9345999999999997</v>
      </c>
      <c r="AG353">
        <v>2.7585999999999999</v>
      </c>
      <c r="AH353">
        <v>2.7814000000000001</v>
      </c>
      <c r="AI353">
        <v>4.5330000000000004</v>
      </c>
      <c r="AJ353">
        <v>3.57</v>
      </c>
      <c r="AK353">
        <v>10.246</v>
      </c>
      <c r="AL353">
        <v>1.6279999999999999</v>
      </c>
      <c r="AM353">
        <v>1.37795</v>
      </c>
      <c r="AN353">
        <v>1.65625</v>
      </c>
      <c r="AO353">
        <v>8.24</v>
      </c>
      <c r="AP353">
        <v>2.1322999999999999</v>
      </c>
      <c r="AQ353">
        <v>3.012</v>
      </c>
      <c r="AR353">
        <v>215.59200000000001</v>
      </c>
      <c r="AS353">
        <v>6.0968999999999998</v>
      </c>
      <c r="AT353">
        <v>1055.3499999999999</v>
      </c>
      <c r="AU353">
        <v>7.7537500000000001</v>
      </c>
      <c r="AV353">
        <v>29.8035</v>
      </c>
      <c r="AW353">
        <v>13.72</v>
      </c>
      <c r="AX353">
        <v>12.9</v>
      </c>
      <c r="AY353">
        <v>15.44</v>
      </c>
      <c r="AZ353">
        <v>14.542</v>
      </c>
      <c r="BA353">
        <v>17.25</v>
      </c>
      <c r="BB353">
        <v>12.84</v>
      </c>
      <c r="BC353">
        <v>13.54</v>
      </c>
      <c r="BD353">
        <v>1201.5</v>
      </c>
      <c r="BE353">
        <v>5.6497000000000002</v>
      </c>
      <c r="BF353">
        <v>5.6959999999999997</v>
      </c>
      <c r="BG353">
        <v>4.9320000000000004</v>
      </c>
      <c r="BH353">
        <v>2.5489999999999999</v>
      </c>
      <c r="BI353">
        <v>4.4240000000000004</v>
      </c>
      <c r="BJ353">
        <v>4.0060000000000002</v>
      </c>
      <c r="BK353">
        <v>0.56000000000000005</v>
      </c>
      <c r="BL353">
        <v>5.032</v>
      </c>
      <c r="BM353">
        <v>2.2400000000000002</v>
      </c>
      <c r="BN353">
        <v>1.97</v>
      </c>
      <c r="BO353">
        <v>0.29499999999999998</v>
      </c>
      <c r="BP353">
        <v>0.23605000000000001</v>
      </c>
      <c r="BQ353">
        <v>0.43020000000000003</v>
      </c>
      <c r="BR353">
        <v>2.61</v>
      </c>
      <c r="BS353">
        <v>10.857810000000001</v>
      </c>
      <c r="BT353">
        <v>2.6503100000000002</v>
      </c>
      <c r="BU353">
        <v>0.21665999999999999</v>
      </c>
      <c r="BV353">
        <v>0.87690999999999997</v>
      </c>
      <c r="BW353">
        <v>107.01</v>
      </c>
      <c r="BX353">
        <v>107.72</v>
      </c>
      <c r="BY353">
        <v>103.7818</v>
      </c>
    </row>
    <row r="354" spans="1:77">
      <c r="A354" s="50">
        <v>41671</v>
      </c>
      <c r="B354">
        <v>2963.962</v>
      </c>
      <c r="C354">
        <v>4107.75</v>
      </c>
      <c r="D354">
        <v>18907.16</v>
      </c>
      <c r="E354">
        <v>2844.21</v>
      </c>
      <c r="F354">
        <v>1741.89</v>
      </c>
      <c r="G354">
        <v>9186.52</v>
      </c>
      <c r="H354">
        <v>6465.66</v>
      </c>
      <c r="I354">
        <v>8107.02</v>
      </c>
      <c r="J354">
        <v>1919.96</v>
      </c>
      <c r="K354">
        <v>14619.13</v>
      </c>
      <c r="L354">
        <v>22035.42</v>
      </c>
      <c r="M354">
        <v>46147.519999999997</v>
      </c>
      <c r="N354">
        <v>9879.1020000000008</v>
      </c>
      <c r="O354">
        <v>519.74</v>
      </c>
      <c r="P354">
        <v>2033.0830000000001</v>
      </c>
      <c r="Q354">
        <v>8462.57</v>
      </c>
      <c r="R354">
        <v>20209.259999999998</v>
      </c>
      <c r="S354">
        <v>926.74</v>
      </c>
      <c r="T354">
        <v>9725.4</v>
      </c>
      <c r="U354">
        <v>15372.8</v>
      </c>
      <c r="V354">
        <v>1060.2950000000001</v>
      </c>
      <c r="W354">
        <v>3996.96</v>
      </c>
      <c r="X354">
        <v>1571.9190000000001</v>
      </c>
      <c r="Y354">
        <v>58.959000000000003</v>
      </c>
      <c r="Z354">
        <v>2.77</v>
      </c>
      <c r="AA354">
        <v>3.5834000000000001</v>
      </c>
      <c r="AB354">
        <v>2.3765000000000001</v>
      </c>
      <c r="AC354">
        <v>3.6473</v>
      </c>
      <c r="AD354">
        <v>0.62929999999999997</v>
      </c>
      <c r="AE354">
        <v>1.9388000000000001</v>
      </c>
      <c r="AF354">
        <v>4.9345999999999997</v>
      </c>
      <c r="AG354">
        <v>2.7585999999999999</v>
      </c>
      <c r="AH354">
        <v>2.7814000000000001</v>
      </c>
      <c r="AI354">
        <v>4.5330000000000004</v>
      </c>
      <c r="AJ354">
        <v>3.57</v>
      </c>
      <c r="AK354">
        <v>10.246</v>
      </c>
      <c r="AL354">
        <v>1.6279999999999999</v>
      </c>
      <c r="AM354">
        <v>1.35185</v>
      </c>
      <c r="AN354">
        <v>1.6332</v>
      </c>
      <c r="AO354">
        <v>8.6750000000000007</v>
      </c>
      <c r="AP354">
        <v>2.2654000000000001</v>
      </c>
      <c r="AQ354">
        <v>3.137</v>
      </c>
      <c r="AR354">
        <v>230.82079999999999</v>
      </c>
      <c r="AS354">
        <v>6.1050000000000004</v>
      </c>
      <c r="AT354">
        <v>1084.55</v>
      </c>
      <c r="AU354">
        <v>7.7643500000000003</v>
      </c>
      <c r="AV354">
        <v>30.297499999999999</v>
      </c>
      <c r="AW354">
        <v>21.44</v>
      </c>
      <c r="AX354">
        <v>20.67</v>
      </c>
      <c r="AY354">
        <v>21.44</v>
      </c>
      <c r="AZ354">
        <v>21.63</v>
      </c>
      <c r="BA354">
        <v>24.02</v>
      </c>
      <c r="BB354">
        <v>15.88</v>
      </c>
      <c r="BC354">
        <v>18.3</v>
      </c>
      <c r="BD354">
        <v>1262</v>
      </c>
      <c r="BE354">
        <v>5.4123999999999999</v>
      </c>
      <c r="BF354">
        <v>5.4710000000000001</v>
      </c>
      <c r="BG354">
        <v>4.97</v>
      </c>
      <c r="BH354">
        <v>2.383</v>
      </c>
      <c r="BI354">
        <v>4.2779999999999996</v>
      </c>
      <c r="BJ354">
        <v>3.6509999999999998</v>
      </c>
      <c r="BK354">
        <v>0.51400000000000001</v>
      </c>
      <c r="BL354">
        <v>4.9569999999999999</v>
      </c>
      <c r="BM354">
        <v>1.88</v>
      </c>
      <c r="BN354">
        <v>1.75</v>
      </c>
      <c r="BO354">
        <v>0.29499999999999998</v>
      </c>
      <c r="BP354">
        <v>0.23605000000000001</v>
      </c>
      <c r="BQ354">
        <v>0.43020000000000003</v>
      </c>
      <c r="BR354">
        <v>2.61</v>
      </c>
      <c r="BS354">
        <v>10.857810000000001</v>
      </c>
      <c r="BT354">
        <v>2.6503100000000002</v>
      </c>
      <c r="BU354">
        <v>0.21665999999999999</v>
      </c>
      <c r="BV354">
        <v>0.87690999999999997</v>
      </c>
      <c r="BW354">
        <v>107.01</v>
      </c>
      <c r="BX354">
        <v>107.72</v>
      </c>
      <c r="BY354">
        <v>102.06950000000001</v>
      </c>
    </row>
    <row r="355" spans="1:77">
      <c r="A355" s="50">
        <v>41699</v>
      </c>
      <c r="B355">
        <v>3053.9929999999999</v>
      </c>
      <c r="C355">
        <v>4290.87</v>
      </c>
      <c r="D355">
        <v>19759.689999999999</v>
      </c>
      <c r="E355">
        <v>3031.22</v>
      </c>
      <c r="F355">
        <v>1845.73</v>
      </c>
      <c r="G355">
        <v>9358.89</v>
      </c>
      <c r="H355">
        <v>6708.35</v>
      </c>
      <c r="I355">
        <v>8281.01</v>
      </c>
      <c r="J355">
        <v>1964.69</v>
      </c>
      <c r="K355">
        <v>14652.23</v>
      </c>
      <c r="L355">
        <v>22500.67</v>
      </c>
      <c r="M355">
        <v>47094.400000000001</v>
      </c>
      <c r="N355">
        <v>10242.5</v>
      </c>
      <c r="O355">
        <v>535.74199999999996</v>
      </c>
      <c r="P355">
        <v>2075.2350000000001</v>
      </c>
      <c r="Q355">
        <v>8601.98</v>
      </c>
      <c r="R355">
        <v>20946.650000000001</v>
      </c>
      <c r="S355">
        <v>950.68399999999997</v>
      </c>
      <c r="T355">
        <v>9878.7000000000007</v>
      </c>
      <c r="U355">
        <v>16168.03</v>
      </c>
      <c r="V355">
        <v>1100.277</v>
      </c>
      <c r="W355">
        <v>4277.3</v>
      </c>
      <c r="X355">
        <v>1655.4179999999999</v>
      </c>
      <c r="Y355">
        <v>59.655000000000001</v>
      </c>
      <c r="Z355">
        <v>2.77</v>
      </c>
      <c r="AA355">
        <v>3.5834000000000001</v>
      </c>
      <c r="AB355">
        <v>2.3765000000000001</v>
      </c>
      <c r="AC355">
        <v>3.6473</v>
      </c>
      <c r="AD355">
        <v>0.62929999999999997</v>
      </c>
      <c r="AE355">
        <v>1.9388000000000001</v>
      </c>
      <c r="AF355">
        <v>4.9345999999999997</v>
      </c>
      <c r="AG355">
        <v>2.7585999999999999</v>
      </c>
      <c r="AH355">
        <v>2.7814000000000001</v>
      </c>
      <c r="AI355">
        <v>4.5330000000000004</v>
      </c>
      <c r="AJ355">
        <v>3.57</v>
      </c>
      <c r="AK355">
        <v>10.246</v>
      </c>
      <c r="AL355">
        <v>1.6279999999999999</v>
      </c>
      <c r="AM355">
        <v>1.3773500000000001</v>
      </c>
      <c r="AN355">
        <v>1.6717500000000001</v>
      </c>
      <c r="AO355">
        <v>9.75</v>
      </c>
      <c r="AP355">
        <v>2.2204999999999999</v>
      </c>
      <c r="AQ355">
        <v>3.0461999999999998</v>
      </c>
      <c r="AR355">
        <v>227.30969999999999</v>
      </c>
      <c r="AS355">
        <v>6.1189999999999998</v>
      </c>
      <c r="AT355">
        <v>1070.1500000000001</v>
      </c>
      <c r="AU355">
        <v>7.7596499999999997</v>
      </c>
      <c r="AV355">
        <v>30.294499999999999</v>
      </c>
      <c r="AW355">
        <v>16</v>
      </c>
      <c r="AX355">
        <v>15.19</v>
      </c>
      <c r="AY355">
        <v>16.850000000000001</v>
      </c>
      <c r="AZ355">
        <v>19.192</v>
      </c>
      <c r="BA355">
        <v>21.86</v>
      </c>
      <c r="BB355">
        <v>14.51</v>
      </c>
      <c r="BC355">
        <v>18.43</v>
      </c>
      <c r="BD355">
        <v>1349.5</v>
      </c>
      <c r="BE355">
        <v>5.2462999999999997</v>
      </c>
      <c r="BF355">
        <v>5.3109999999999999</v>
      </c>
      <c r="BG355">
        <v>4.9509999999999996</v>
      </c>
      <c r="BH355">
        <v>2.3210000000000002</v>
      </c>
      <c r="BI355">
        <v>4.2169999999999996</v>
      </c>
      <c r="BJ355">
        <v>3.6349999999999998</v>
      </c>
      <c r="BK355">
        <v>0.502</v>
      </c>
      <c r="BL355">
        <v>4.859</v>
      </c>
      <c r="BM355">
        <v>1.81</v>
      </c>
      <c r="BN355">
        <v>1.73</v>
      </c>
      <c r="BO355">
        <v>0.29499999999999998</v>
      </c>
      <c r="BP355">
        <v>0.23605000000000001</v>
      </c>
      <c r="BQ355">
        <v>0.43020000000000003</v>
      </c>
      <c r="BR355">
        <v>2.61</v>
      </c>
      <c r="BS355">
        <v>10.857810000000001</v>
      </c>
      <c r="BT355">
        <v>2.6503100000000002</v>
      </c>
      <c r="BU355">
        <v>0.21665999999999999</v>
      </c>
      <c r="BV355">
        <v>0.87690999999999997</v>
      </c>
      <c r="BW355">
        <v>107.01</v>
      </c>
      <c r="BX355">
        <v>107.72</v>
      </c>
      <c r="BY355">
        <v>102.34480000000001</v>
      </c>
    </row>
    <row r="356" spans="1:77">
      <c r="A356" s="50">
        <v>41730</v>
      </c>
      <c r="B356">
        <v>3186.3359999999998</v>
      </c>
      <c r="C356">
        <v>4426.72</v>
      </c>
      <c r="D356">
        <v>21915.41</v>
      </c>
      <c r="E356">
        <v>3151.6</v>
      </c>
      <c r="F356">
        <v>1885.52</v>
      </c>
      <c r="G356">
        <v>9603.7099999999991</v>
      </c>
      <c r="H356">
        <v>6652.61</v>
      </c>
      <c r="I356">
        <v>8457.27</v>
      </c>
      <c r="J356">
        <v>1991.98</v>
      </c>
      <c r="K356">
        <v>14791.99</v>
      </c>
      <c r="L356">
        <v>22448.54</v>
      </c>
      <c r="M356">
        <v>50270.37</v>
      </c>
      <c r="N356">
        <v>9990.5</v>
      </c>
      <c r="O356">
        <v>550.90099999999995</v>
      </c>
      <c r="P356">
        <v>2047.46</v>
      </c>
      <c r="Q356">
        <v>8873.15</v>
      </c>
      <c r="R356">
        <v>22446.44</v>
      </c>
      <c r="S356">
        <v>1000.788</v>
      </c>
      <c r="T356">
        <v>10463.1</v>
      </c>
      <c r="U356">
        <v>16532.61</v>
      </c>
      <c r="V356">
        <v>1104.623</v>
      </c>
      <c r="W356">
        <v>4268.04</v>
      </c>
      <c r="X356">
        <v>1683.6969999999999</v>
      </c>
      <c r="Y356">
        <v>59.951999999999998</v>
      </c>
      <c r="Z356">
        <v>2.62</v>
      </c>
      <c r="AA356">
        <v>2.9296000000000002</v>
      </c>
      <c r="AB356">
        <v>1.9893000000000001</v>
      </c>
      <c r="AC356">
        <v>3.0987</v>
      </c>
      <c r="AD356">
        <v>0.6018</v>
      </c>
      <c r="AE356">
        <v>1.7195</v>
      </c>
      <c r="AF356">
        <v>3.6629</v>
      </c>
      <c r="AG356">
        <v>2.6099000000000001</v>
      </c>
      <c r="AH356">
        <v>2.6678000000000002</v>
      </c>
      <c r="AI356">
        <v>4.2539999999999996</v>
      </c>
      <c r="AJ356">
        <v>3.42</v>
      </c>
      <c r="AK356">
        <v>9.2680000000000007</v>
      </c>
      <c r="AL356">
        <v>1.5549999999999999</v>
      </c>
      <c r="AM356">
        <v>1.3794500000000001</v>
      </c>
      <c r="AN356">
        <v>1.6635500000000001</v>
      </c>
      <c r="AO356">
        <v>11.35</v>
      </c>
      <c r="AP356">
        <v>2.1511</v>
      </c>
      <c r="AQ356">
        <v>3.0278</v>
      </c>
      <c r="AR356">
        <v>222.86060000000001</v>
      </c>
      <c r="AS356">
        <v>6.1502999999999997</v>
      </c>
      <c r="AT356">
        <v>1058.6500000000001</v>
      </c>
      <c r="AU356">
        <v>7.7570499999999996</v>
      </c>
      <c r="AV356">
        <v>30.3765</v>
      </c>
      <c r="AW356">
        <v>13.1</v>
      </c>
      <c r="AX356">
        <v>12.44</v>
      </c>
      <c r="AY356">
        <v>16.739999999999998</v>
      </c>
      <c r="AZ356">
        <v>16.03</v>
      </c>
      <c r="BA356">
        <v>16.91</v>
      </c>
      <c r="BB356">
        <v>13.61</v>
      </c>
      <c r="BC356">
        <v>15.8</v>
      </c>
      <c r="BD356">
        <v>1283.75</v>
      </c>
      <c r="BE356">
        <v>5.2245999999999997</v>
      </c>
      <c r="BF356">
        <v>5.3040000000000003</v>
      </c>
      <c r="BG356">
        <v>4.9420000000000002</v>
      </c>
      <c r="BH356">
        <v>2.2719999999999998</v>
      </c>
      <c r="BI356">
        <v>4.3609999999999998</v>
      </c>
      <c r="BJ356">
        <v>3.653</v>
      </c>
      <c r="BK356">
        <v>0.504</v>
      </c>
      <c r="BL356">
        <v>5.101</v>
      </c>
      <c r="BM356">
        <v>1.83</v>
      </c>
      <c r="BN356">
        <v>1.73</v>
      </c>
      <c r="BO356">
        <v>0.3</v>
      </c>
      <c r="BP356">
        <v>0.22808</v>
      </c>
      <c r="BQ356">
        <v>0.42099999999999999</v>
      </c>
      <c r="BR356">
        <v>2.61</v>
      </c>
      <c r="BS356">
        <v>10.322179999999999</v>
      </c>
      <c r="BT356">
        <v>2.6483099999999999</v>
      </c>
      <c r="BU356">
        <v>0.21063000000000001</v>
      </c>
      <c r="BV356">
        <v>0.87461999999999995</v>
      </c>
      <c r="BW356">
        <v>112.57</v>
      </c>
      <c r="BX356">
        <v>109.61</v>
      </c>
      <c r="BY356">
        <v>102.4785</v>
      </c>
    </row>
    <row r="357" spans="1:77">
      <c r="A357" s="50">
        <v>41760</v>
      </c>
      <c r="B357">
        <v>3198.6610000000001</v>
      </c>
      <c r="C357">
        <v>4487.3900000000003</v>
      </c>
      <c r="D357">
        <v>21783.38</v>
      </c>
      <c r="E357">
        <v>3089.8</v>
      </c>
      <c r="F357">
        <v>1883.68</v>
      </c>
      <c r="G357">
        <v>9603.23</v>
      </c>
      <c r="H357">
        <v>6808.87</v>
      </c>
      <c r="I357">
        <v>8476.66</v>
      </c>
      <c r="J357">
        <v>1961.79</v>
      </c>
      <c r="K357">
        <v>14485.13</v>
      </c>
      <c r="L357">
        <v>22133.97</v>
      </c>
      <c r="M357">
        <v>51626.69</v>
      </c>
      <c r="N357">
        <v>10461</v>
      </c>
      <c r="O357">
        <v>548.64700000000005</v>
      </c>
      <c r="P357">
        <v>2026.3579999999999</v>
      </c>
      <c r="Q357">
        <v>8791.44</v>
      </c>
      <c r="R357">
        <v>22417.8</v>
      </c>
      <c r="S357">
        <v>996.00599999999997</v>
      </c>
      <c r="T357">
        <v>10459</v>
      </c>
      <c r="U357">
        <v>16558.87</v>
      </c>
      <c r="V357">
        <v>1117.357</v>
      </c>
      <c r="W357">
        <v>4127.45</v>
      </c>
      <c r="X357">
        <v>1690.394</v>
      </c>
      <c r="Y357">
        <v>58.023000000000003</v>
      </c>
      <c r="Z357">
        <v>2.62</v>
      </c>
      <c r="AA357">
        <v>2.9296000000000002</v>
      </c>
      <c r="AB357">
        <v>1.9893000000000001</v>
      </c>
      <c r="AC357">
        <v>3.0987</v>
      </c>
      <c r="AD357">
        <v>0.6018</v>
      </c>
      <c r="AE357">
        <v>1.7195</v>
      </c>
      <c r="AF357">
        <v>3.6629</v>
      </c>
      <c r="AG357">
        <v>2.6099000000000001</v>
      </c>
      <c r="AH357">
        <v>2.6678000000000002</v>
      </c>
      <c r="AI357">
        <v>4.2539999999999996</v>
      </c>
      <c r="AJ357">
        <v>3.42</v>
      </c>
      <c r="AK357">
        <v>9.2680000000000007</v>
      </c>
      <c r="AL357">
        <v>1.5549999999999999</v>
      </c>
      <c r="AM357">
        <v>1.3865499999999999</v>
      </c>
      <c r="AN357">
        <v>1.6894499999999999</v>
      </c>
      <c r="AO357">
        <v>11.6</v>
      </c>
      <c r="AP357">
        <v>2.1173000000000002</v>
      </c>
      <c r="AQ357">
        <v>3.044</v>
      </c>
      <c r="AR357">
        <v>221.19649999999999</v>
      </c>
      <c r="AS357">
        <v>6.1580000000000004</v>
      </c>
      <c r="AT357">
        <v>1033.3</v>
      </c>
      <c r="AU357">
        <v>7.75305</v>
      </c>
      <c r="AV357">
        <v>30.198</v>
      </c>
      <c r="AW357">
        <v>13.25</v>
      </c>
      <c r="AX357">
        <v>12.47</v>
      </c>
      <c r="AY357">
        <v>17.149999999999999</v>
      </c>
      <c r="AZ357">
        <v>15.093999999999999</v>
      </c>
      <c r="BA357">
        <v>17.07</v>
      </c>
      <c r="BB357">
        <v>11.6</v>
      </c>
      <c r="BC357">
        <v>14.85</v>
      </c>
      <c r="BD357">
        <v>1278.5</v>
      </c>
      <c r="BE357">
        <v>4.9809000000000001</v>
      </c>
      <c r="BF357">
        <v>5.0590000000000002</v>
      </c>
      <c r="BG357">
        <v>4.93</v>
      </c>
      <c r="BH357">
        <v>2.1539999999999999</v>
      </c>
      <c r="BI357">
        <v>4.2530000000000001</v>
      </c>
      <c r="BJ357">
        <v>3.589</v>
      </c>
      <c r="BK357">
        <v>0.5</v>
      </c>
      <c r="BL357">
        <v>5.2350000000000003</v>
      </c>
      <c r="BM357">
        <v>1.67</v>
      </c>
      <c r="BN357">
        <v>1.62</v>
      </c>
      <c r="BO357">
        <v>0.3</v>
      </c>
      <c r="BP357">
        <v>0.22808</v>
      </c>
      <c r="BQ357">
        <v>0.42099999999999999</v>
      </c>
      <c r="BR357">
        <v>2.61</v>
      </c>
      <c r="BS357">
        <v>10.322179999999999</v>
      </c>
      <c r="BT357">
        <v>2.6483099999999999</v>
      </c>
      <c r="BU357">
        <v>0.21063000000000001</v>
      </c>
      <c r="BV357">
        <v>0.87461999999999995</v>
      </c>
      <c r="BW357">
        <v>112.57</v>
      </c>
      <c r="BX357">
        <v>109.61</v>
      </c>
      <c r="BY357">
        <v>101.74299999999999</v>
      </c>
    </row>
    <row r="358" spans="1:77">
      <c r="A358" s="50">
        <v>41791</v>
      </c>
      <c r="B358">
        <v>3247.8</v>
      </c>
      <c r="C358">
        <v>4515.8900000000003</v>
      </c>
      <c r="D358">
        <v>21796.17</v>
      </c>
      <c r="E358">
        <v>3160.56</v>
      </c>
      <c r="F358">
        <v>1924.97</v>
      </c>
      <c r="G358">
        <v>9950.1200000000008</v>
      </c>
      <c r="H358">
        <v>6864.1</v>
      </c>
      <c r="I358">
        <v>8688.9599999999991</v>
      </c>
      <c r="J358">
        <v>2002</v>
      </c>
      <c r="K358">
        <v>14935.92</v>
      </c>
      <c r="L358">
        <v>23081.65</v>
      </c>
      <c r="M358">
        <v>51605.83</v>
      </c>
      <c r="N358">
        <v>10714.2</v>
      </c>
      <c r="O358">
        <v>569.82100000000003</v>
      </c>
      <c r="P358">
        <v>2039.212</v>
      </c>
      <c r="Q358">
        <v>9075.91</v>
      </c>
      <c r="R358">
        <v>24684.85</v>
      </c>
      <c r="S358">
        <v>1029.5</v>
      </c>
      <c r="T358">
        <v>10827.4</v>
      </c>
      <c r="U358">
        <v>16743.63</v>
      </c>
      <c r="V358">
        <v>1129.4179999999999</v>
      </c>
      <c r="W358">
        <v>4237.2</v>
      </c>
      <c r="X358">
        <v>1717.27</v>
      </c>
      <c r="Y358">
        <v>60.363999999999997</v>
      </c>
      <c r="Z358">
        <v>2.62</v>
      </c>
      <c r="AA358">
        <v>2.9296000000000002</v>
      </c>
      <c r="AB358">
        <v>1.9893000000000001</v>
      </c>
      <c r="AC358">
        <v>3.0987</v>
      </c>
      <c r="AD358">
        <v>0.6018</v>
      </c>
      <c r="AE358">
        <v>1.7195</v>
      </c>
      <c r="AF358">
        <v>3.6629</v>
      </c>
      <c r="AG358">
        <v>2.6099000000000001</v>
      </c>
      <c r="AH358">
        <v>2.6678000000000002</v>
      </c>
      <c r="AI358">
        <v>4.2539999999999996</v>
      </c>
      <c r="AJ358">
        <v>3.42</v>
      </c>
      <c r="AK358">
        <v>9.2680000000000007</v>
      </c>
      <c r="AL358">
        <v>1.5549999999999999</v>
      </c>
      <c r="AM358">
        <v>1.3607499999999999</v>
      </c>
      <c r="AN358">
        <v>1.6756500000000001</v>
      </c>
      <c r="AO358">
        <v>11.9</v>
      </c>
      <c r="AP358">
        <v>2.0979000000000001</v>
      </c>
      <c r="AQ358">
        <v>3.0413000000000001</v>
      </c>
      <c r="AR358">
        <v>222.93960000000001</v>
      </c>
      <c r="AS358">
        <v>6.1695000000000002</v>
      </c>
      <c r="AT358">
        <v>1024</v>
      </c>
      <c r="AU358">
        <v>7.7538499999999999</v>
      </c>
      <c r="AV358">
        <v>29.985499999999998</v>
      </c>
      <c r="AW358">
        <v>11.58</v>
      </c>
      <c r="AX358">
        <v>11.08</v>
      </c>
      <c r="AY358">
        <v>14.33</v>
      </c>
      <c r="AZ358">
        <v>14.66</v>
      </c>
      <c r="BA358">
        <v>16.260000000000002</v>
      </c>
      <c r="BB358">
        <v>10.89</v>
      </c>
      <c r="BC358">
        <v>14.75</v>
      </c>
      <c r="BD358">
        <v>1247.25</v>
      </c>
      <c r="BE358">
        <v>4.8856999999999999</v>
      </c>
      <c r="BF358">
        <v>4.92</v>
      </c>
      <c r="BG358">
        <v>4.7720000000000002</v>
      </c>
      <c r="BH358">
        <v>1.996</v>
      </c>
      <c r="BI358">
        <v>4.0570000000000004</v>
      </c>
      <c r="BJ358">
        <v>3.4729999999999999</v>
      </c>
      <c r="BK358">
        <v>0.48299999999999998</v>
      </c>
      <c r="BL358">
        <v>5.1539999999999999</v>
      </c>
      <c r="BM358">
        <v>1.49</v>
      </c>
      <c r="BN358">
        <v>1.48</v>
      </c>
      <c r="BO358">
        <v>0.3</v>
      </c>
      <c r="BP358">
        <v>0.22808</v>
      </c>
      <c r="BQ358">
        <v>0.42099999999999999</v>
      </c>
      <c r="BR358">
        <v>2.61</v>
      </c>
      <c r="BS358">
        <v>10.322179999999999</v>
      </c>
      <c r="BT358">
        <v>2.6483099999999999</v>
      </c>
      <c r="BU358">
        <v>0.21063000000000001</v>
      </c>
      <c r="BV358">
        <v>0.87461999999999995</v>
      </c>
      <c r="BW358">
        <v>112.57</v>
      </c>
      <c r="BX358">
        <v>109.61</v>
      </c>
      <c r="BY358">
        <v>102.0595</v>
      </c>
    </row>
    <row r="359" spans="1:77">
      <c r="A359" s="50">
        <v>41821</v>
      </c>
      <c r="B359">
        <v>3258.712</v>
      </c>
      <c r="C359">
        <v>4461.12</v>
      </c>
      <c r="D359">
        <v>21563.43</v>
      </c>
      <c r="E359">
        <v>3151.82</v>
      </c>
      <c r="F359">
        <v>1973.32</v>
      </c>
      <c r="G359">
        <v>9902.41</v>
      </c>
      <c r="H359">
        <v>6802.92</v>
      </c>
      <c r="I359">
        <v>8607.9699999999993</v>
      </c>
      <c r="J359">
        <v>1999</v>
      </c>
      <c r="K359">
        <v>15326.2</v>
      </c>
      <c r="L359">
        <v>23190.720000000001</v>
      </c>
      <c r="M359">
        <v>53171.49</v>
      </c>
      <c r="N359">
        <v>11105.9</v>
      </c>
      <c r="O359">
        <v>579.58000000000004</v>
      </c>
      <c r="P359">
        <v>2050.3809999999999</v>
      </c>
      <c r="Q359">
        <v>9441.92</v>
      </c>
      <c r="R359">
        <v>25516.35</v>
      </c>
      <c r="S359">
        <v>1051.386</v>
      </c>
      <c r="T359">
        <v>11007.8</v>
      </c>
      <c r="U359">
        <v>16956.07</v>
      </c>
      <c r="V359">
        <v>1099.3520000000001</v>
      </c>
      <c r="W359">
        <v>4458.6499999999996</v>
      </c>
      <c r="X359">
        <v>1754.7560000000001</v>
      </c>
      <c r="Y359">
        <v>61.462000000000003</v>
      </c>
      <c r="Z359">
        <v>2.5</v>
      </c>
      <c r="AA359">
        <v>2.4872999999999998</v>
      </c>
      <c r="AB359">
        <v>1.4406000000000001</v>
      </c>
      <c r="AC359">
        <v>2.6156000000000001</v>
      </c>
      <c r="AD359">
        <v>0.53149999999999997</v>
      </c>
      <c r="AE359">
        <v>1.2567999999999999</v>
      </c>
      <c r="AF359">
        <v>3.4491999999999998</v>
      </c>
      <c r="AG359">
        <v>2.4899</v>
      </c>
      <c r="AH359">
        <v>2.5979999999999999</v>
      </c>
      <c r="AI359">
        <v>4.2240000000000002</v>
      </c>
      <c r="AJ359">
        <v>3.0539999999999998</v>
      </c>
      <c r="AK359">
        <v>9.0180000000000007</v>
      </c>
      <c r="AL359">
        <v>1.6479999999999999</v>
      </c>
      <c r="AM359">
        <v>1.36795</v>
      </c>
      <c r="AN359">
        <v>1.7137500000000001</v>
      </c>
      <c r="AO359">
        <v>11.824999999999999</v>
      </c>
      <c r="AP359">
        <v>2.1213000000000002</v>
      </c>
      <c r="AQ359">
        <v>3.0354999999999999</v>
      </c>
      <c r="AR359">
        <v>228.38919999999999</v>
      </c>
      <c r="AS359">
        <v>6.1523000000000003</v>
      </c>
      <c r="AT359">
        <v>1011.65</v>
      </c>
      <c r="AU359">
        <v>7.7500499999999999</v>
      </c>
      <c r="AV359">
        <v>29.892499999999998</v>
      </c>
      <c r="AW359">
        <v>11.15</v>
      </c>
      <c r="AX359">
        <v>10.47</v>
      </c>
      <c r="AY359">
        <v>11.98</v>
      </c>
      <c r="AZ359">
        <v>13.646000000000001</v>
      </c>
      <c r="BA359">
        <v>14.39</v>
      </c>
      <c r="BB359">
        <v>11.25</v>
      </c>
      <c r="BC359">
        <v>12.86</v>
      </c>
      <c r="BD359">
        <v>1327.5</v>
      </c>
      <c r="BE359">
        <v>4.9553000000000003</v>
      </c>
      <c r="BF359">
        <v>4.9969999999999999</v>
      </c>
      <c r="BG359">
        <v>4.8220000000000001</v>
      </c>
      <c r="BH359">
        <v>1.9039999999999999</v>
      </c>
      <c r="BI359">
        <v>4.0140000000000002</v>
      </c>
      <c r="BJ359">
        <v>3.4769999999999999</v>
      </c>
      <c r="BK359">
        <v>0.46400000000000002</v>
      </c>
      <c r="BL359">
        <v>5.3339999999999996</v>
      </c>
      <c r="BM359">
        <v>1.42</v>
      </c>
      <c r="BN359">
        <v>1.5</v>
      </c>
      <c r="BO359">
        <v>0.16500000000000001</v>
      </c>
      <c r="BP359">
        <v>0.23433000000000001</v>
      </c>
      <c r="BQ359">
        <v>0.42230000000000001</v>
      </c>
      <c r="BR359">
        <v>2.4900000000000002</v>
      </c>
      <c r="BS359">
        <v>9.0812100000000004</v>
      </c>
      <c r="BT359">
        <v>2.4315099999999998</v>
      </c>
      <c r="BU359">
        <v>0.21</v>
      </c>
      <c r="BV359">
        <v>0.87231999999999998</v>
      </c>
      <c r="BW359">
        <v>95.47</v>
      </c>
      <c r="BX359">
        <v>103.46</v>
      </c>
      <c r="BY359">
        <v>101.76519999999999</v>
      </c>
    </row>
    <row r="360" spans="1:77">
      <c r="A360" s="50">
        <v>41852</v>
      </c>
      <c r="B360">
        <v>3072.5650000000001</v>
      </c>
      <c r="C360">
        <v>4202.78</v>
      </c>
      <c r="D360">
        <v>20362.41</v>
      </c>
      <c r="E360">
        <v>3060.49</v>
      </c>
      <c r="F360">
        <v>1925.15</v>
      </c>
      <c r="G360">
        <v>9210.08</v>
      </c>
      <c r="H360">
        <v>6679.18</v>
      </c>
      <c r="I360">
        <v>8410.27</v>
      </c>
      <c r="J360">
        <v>2073.1</v>
      </c>
      <c r="K360">
        <v>15523.11</v>
      </c>
      <c r="L360">
        <v>24532.43</v>
      </c>
      <c r="M360">
        <v>55902.87</v>
      </c>
      <c r="N360">
        <v>10901.2</v>
      </c>
      <c r="O360">
        <v>592.09</v>
      </c>
      <c r="P360">
        <v>2185.3029999999999</v>
      </c>
      <c r="Q360">
        <v>9266.51</v>
      </c>
      <c r="R360">
        <v>25480.84</v>
      </c>
      <c r="S360">
        <v>1060.1279999999999</v>
      </c>
      <c r="T360">
        <v>10514</v>
      </c>
      <c r="U360">
        <v>16493.37</v>
      </c>
      <c r="V360">
        <v>1137.7139999999999</v>
      </c>
      <c r="W360">
        <v>4352.6400000000003</v>
      </c>
      <c r="X360">
        <v>1705.7570000000001</v>
      </c>
      <c r="Y360">
        <v>65.322999999999993</v>
      </c>
      <c r="Z360">
        <v>2.5</v>
      </c>
      <c r="AA360">
        <v>2.4872999999999998</v>
      </c>
      <c r="AB360">
        <v>1.4406000000000001</v>
      </c>
      <c r="AC360">
        <v>2.6156000000000001</v>
      </c>
      <c r="AD360">
        <v>0.53149999999999997</v>
      </c>
      <c r="AE360">
        <v>1.2567999999999999</v>
      </c>
      <c r="AF360">
        <v>3.4491999999999998</v>
      </c>
      <c r="AG360">
        <v>2.4899</v>
      </c>
      <c r="AH360">
        <v>2.5979999999999999</v>
      </c>
      <c r="AI360">
        <v>4.2240000000000002</v>
      </c>
      <c r="AJ360">
        <v>3.0539999999999998</v>
      </c>
      <c r="AK360">
        <v>9.0180000000000007</v>
      </c>
      <c r="AL360">
        <v>1.6479999999999999</v>
      </c>
      <c r="AM360">
        <v>1.3429</v>
      </c>
      <c r="AN360">
        <v>1.6839</v>
      </c>
      <c r="AO360">
        <v>12.324999999999999</v>
      </c>
      <c r="AP360">
        <v>2.1465000000000001</v>
      </c>
      <c r="AQ360">
        <v>3.1280000000000001</v>
      </c>
      <c r="AR360">
        <v>233.7218</v>
      </c>
      <c r="AS360">
        <v>6.1680999999999999</v>
      </c>
      <c r="AT360">
        <v>1037.05</v>
      </c>
      <c r="AU360">
        <v>7.7500499999999999</v>
      </c>
      <c r="AV360">
        <v>30.0105</v>
      </c>
      <c r="AW360">
        <v>17.03</v>
      </c>
      <c r="AX360">
        <v>16.11</v>
      </c>
      <c r="AY360">
        <v>17.260000000000002</v>
      </c>
      <c r="AZ360">
        <v>18.814</v>
      </c>
      <c r="BA360">
        <v>19.809999999999999</v>
      </c>
      <c r="BB360">
        <v>13.08</v>
      </c>
      <c r="BC360">
        <v>16.53</v>
      </c>
      <c r="BD360">
        <v>1291.25</v>
      </c>
      <c r="BE360">
        <v>4.9371</v>
      </c>
      <c r="BF360">
        <v>4.9710000000000001</v>
      </c>
      <c r="BG360">
        <v>4.782</v>
      </c>
      <c r="BH360">
        <v>1.9059999999999999</v>
      </c>
      <c r="BI360">
        <v>4.0019999999999998</v>
      </c>
      <c r="BJ360">
        <v>3.4129999999999998</v>
      </c>
      <c r="BK360">
        <v>0.45100000000000001</v>
      </c>
      <c r="BL360">
        <v>5.0720000000000001</v>
      </c>
      <c r="BM360">
        <v>1.35</v>
      </c>
      <c r="BN360">
        <v>1.47</v>
      </c>
      <c r="BO360">
        <v>0.16500000000000001</v>
      </c>
      <c r="BP360">
        <v>0.23433000000000001</v>
      </c>
      <c r="BQ360">
        <v>0.42230000000000001</v>
      </c>
      <c r="BR360">
        <v>2.4900000000000002</v>
      </c>
      <c r="BS360">
        <v>9.0812100000000004</v>
      </c>
      <c r="BT360">
        <v>2.4315099999999998</v>
      </c>
      <c r="BU360">
        <v>0.21</v>
      </c>
      <c r="BV360">
        <v>0.87231999999999998</v>
      </c>
      <c r="BW360">
        <v>95.47</v>
      </c>
      <c r="BX360">
        <v>103.46</v>
      </c>
      <c r="BY360">
        <v>102.89</v>
      </c>
    </row>
    <row r="361" spans="1:77">
      <c r="A361" s="50">
        <v>41883</v>
      </c>
      <c r="B361">
        <v>3175.047</v>
      </c>
      <c r="C361">
        <v>4379.7299999999996</v>
      </c>
      <c r="D361">
        <v>20345.849999999999</v>
      </c>
      <c r="E361">
        <v>3180.69</v>
      </c>
      <c r="F361">
        <v>2003.37</v>
      </c>
      <c r="G361">
        <v>9479.0300000000007</v>
      </c>
      <c r="H361">
        <v>6825.31</v>
      </c>
      <c r="I361">
        <v>8746.9699999999993</v>
      </c>
      <c r="J361">
        <v>2067.86</v>
      </c>
      <c r="K361">
        <v>15476.6</v>
      </c>
      <c r="L361">
        <v>24752.09</v>
      </c>
      <c r="M361">
        <v>61141.27</v>
      </c>
      <c r="N361">
        <v>10826.9</v>
      </c>
      <c r="O361">
        <v>603.15800000000002</v>
      </c>
      <c r="P361">
        <v>2235.511</v>
      </c>
      <c r="Q361">
        <v>9513.06</v>
      </c>
      <c r="R361">
        <v>26867.55</v>
      </c>
      <c r="S361">
        <v>1090.5709999999999</v>
      </c>
      <c r="T361">
        <v>10746.5</v>
      </c>
      <c r="U361">
        <v>17098.45</v>
      </c>
      <c r="V361">
        <v>1150.9259999999999</v>
      </c>
      <c r="W361">
        <v>4580.2700000000004</v>
      </c>
      <c r="X361">
        <v>1748.3330000000001</v>
      </c>
      <c r="Y361">
        <v>66.082999999999998</v>
      </c>
      <c r="Z361">
        <v>2.5</v>
      </c>
      <c r="AA361">
        <v>2.4872999999999998</v>
      </c>
      <c r="AB361">
        <v>1.4406000000000001</v>
      </c>
      <c r="AC361">
        <v>2.6156000000000001</v>
      </c>
      <c r="AD361">
        <v>0.53149999999999997</v>
      </c>
      <c r="AE361">
        <v>1.2567999999999999</v>
      </c>
      <c r="AF361">
        <v>3.4491999999999998</v>
      </c>
      <c r="AG361">
        <v>2.4899</v>
      </c>
      <c r="AH361">
        <v>2.5979999999999999</v>
      </c>
      <c r="AI361">
        <v>4.2240000000000002</v>
      </c>
      <c r="AJ361">
        <v>3.0539999999999998</v>
      </c>
      <c r="AK361">
        <v>9.0180000000000007</v>
      </c>
      <c r="AL361">
        <v>1.6479999999999999</v>
      </c>
      <c r="AM361">
        <v>1.3137000000000001</v>
      </c>
      <c r="AN361">
        <v>1.6614500000000001</v>
      </c>
      <c r="AO361">
        <v>13</v>
      </c>
      <c r="AP361">
        <v>2.1623999999999999</v>
      </c>
      <c r="AQ361">
        <v>3.2035</v>
      </c>
      <c r="AR361">
        <v>239.1985</v>
      </c>
      <c r="AS361">
        <v>6.1680000000000001</v>
      </c>
      <c r="AT361">
        <v>1013.15</v>
      </c>
      <c r="AU361">
        <v>7.7501499999999997</v>
      </c>
      <c r="AV361">
        <v>29.863</v>
      </c>
      <c r="AW361">
        <v>11.98</v>
      </c>
      <c r="AX361">
        <v>11.37</v>
      </c>
      <c r="AY361">
        <v>12.71</v>
      </c>
      <c r="AZ361">
        <v>16.751999999999999</v>
      </c>
      <c r="BA361">
        <v>17.73</v>
      </c>
      <c r="BB361">
        <v>11.19</v>
      </c>
      <c r="BC361">
        <v>13.27</v>
      </c>
      <c r="BD361">
        <v>1285.75</v>
      </c>
      <c r="BE361">
        <v>4.7019000000000002</v>
      </c>
      <c r="BF361">
        <v>4.766</v>
      </c>
      <c r="BG361">
        <v>4.4489999999999998</v>
      </c>
      <c r="BH361">
        <v>1.7130000000000001</v>
      </c>
      <c r="BI361">
        <v>3.9169999999999998</v>
      </c>
      <c r="BJ361">
        <v>3.407</v>
      </c>
      <c r="BK361">
        <v>0.44700000000000001</v>
      </c>
      <c r="BL361">
        <v>4.97</v>
      </c>
      <c r="BM361">
        <v>1.21</v>
      </c>
      <c r="BN361">
        <v>1.33</v>
      </c>
      <c r="BO361">
        <v>0.16500000000000001</v>
      </c>
      <c r="BP361">
        <v>0.23433000000000001</v>
      </c>
      <c r="BQ361">
        <v>0.42230000000000001</v>
      </c>
      <c r="BR361">
        <v>2.4900000000000002</v>
      </c>
      <c r="BS361">
        <v>9.0812100000000004</v>
      </c>
      <c r="BT361">
        <v>2.4315099999999998</v>
      </c>
      <c r="BU361">
        <v>0.21</v>
      </c>
      <c r="BV361">
        <v>0.87231999999999998</v>
      </c>
      <c r="BW361">
        <v>95.47</v>
      </c>
      <c r="BX361">
        <v>103.46</v>
      </c>
      <c r="BY361">
        <v>107.2732</v>
      </c>
    </row>
    <row r="362" spans="1:77">
      <c r="A362" s="50">
        <v>41913</v>
      </c>
      <c r="B362">
        <v>3195.0810000000001</v>
      </c>
      <c r="C362">
        <v>4365.2700000000004</v>
      </c>
      <c r="D362">
        <v>20706.310000000001</v>
      </c>
      <c r="E362">
        <v>3198.61</v>
      </c>
      <c r="F362">
        <v>1946.16</v>
      </c>
      <c r="G362">
        <v>9382.0300000000007</v>
      </c>
      <c r="H362">
        <v>6557.52</v>
      </c>
      <c r="I362">
        <v>8789.5300000000007</v>
      </c>
      <c r="J362">
        <v>1991.54</v>
      </c>
      <c r="K362">
        <v>16082.25</v>
      </c>
      <c r="L362">
        <v>22932.98</v>
      </c>
      <c r="M362">
        <v>52858.43</v>
      </c>
      <c r="N362">
        <v>10801.8</v>
      </c>
      <c r="O362">
        <v>562.52499999999998</v>
      </c>
      <c r="P362">
        <v>2363.87</v>
      </c>
      <c r="Q362">
        <v>8990.26</v>
      </c>
      <c r="R362">
        <v>26567.99</v>
      </c>
      <c r="S362">
        <v>996.85599999999999</v>
      </c>
      <c r="T362">
        <v>10753.2</v>
      </c>
      <c r="U362">
        <v>16804.71</v>
      </c>
      <c r="V362">
        <v>1091.384</v>
      </c>
      <c r="W362">
        <v>4422.09</v>
      </c>
      <c r="X362">
        <v>1679.1790000000001</v>
      </c>
      <c r="Y362">
        <v>61.756</v>
      </c>
      <c r="Z362">
        <v>2.2799999999999998</v>
      </c>
      <c r="AA362">
        <v>1.9902</v>
      </c>
      <c r="AB362">
        <v>1.0525</v>
      </c>
      <c r="AC362">
        <v>2.2244000000000002</v>
      </c>
      <c r="AD362">
        <v>0.44350000000000001</v>
      </c>
      <c r="AE362">
        <v>0.91320000000000001</v>
      </c>
      <c r="AF362">
        <v>3.0415000000000001</v>
      </c>
      <c r="AG362">
        <v>2.2685</v>
      </c>
      <c r="AH362">
        <v>2.0729000000000002</v>
      </c>
      <c r="AI362">
        <v>3.7509999999999999</v>
      </c>
      <c r="AJ362">
        <v>2.718</v>
      </c>
      <c r="AK362">
        <v>8.42</v>
      </c>
      <c r="AL362">
        <v>1.633</v>
      </c>
      <c r="AM362">
        <v>1.2595499999999999</v>
      </c>
      <c r="AN362">
        <v>1.6202000000000001</v>
      </c>
      <c r="AO362">
        <v>12.95</v>
      </c>
      <c r="AP362">
        <v>2.2850000000000001</v>
      </c>
      <c r="AQ362">
        <v>3.3172000000000001</v>
      </c>
      <c r="AR362">
        <v>245.88939999999999</v>
      </c>
      <c r="AS362">
        <v>6.1524999999999999</v>
      </c>
      <c r="AT362">
        <v>1062.6500000000001</v>
      </c>
      <c r="AU362">
        <v>7.76525</v>
      </c>
      <c r="AV362">
        <v>30.451000000000001</v>
      </c>
      <c r="AW362">
        <v>16.71</v>
      </c>
      <c r="AX362">
        <v>14.76</v>
      </c>
      <c r="AY362">
        <v>19.21</v>
      </c>
      <c r="AZ362">
        <v>17.952999999999999</v>
      </c>
      <c r="BA362">
        <v>19.010000000000002</v>
      </c>
      <c r="BB362">
        <v>13.16</v>
      </c>
      <c r="BC362">
        <v>20.04</v>
      </c>
      <c r="BD362">
        <v>1216.5</v>
      </c>
      <c r="BE362">
        <v>4.9269999999999996</v>
      </c>
      <c r="BF362">
        <v>4.9390000000000001</v>
      </c>
      <c r="BG362">
        <v>4.5209999999999999</v>
      </c>
      <c r="BH362">
        <v>1.6579999999999999</v>
      </c>
      <c r="BI362">
        <v>4.0259999999999998</v>
      </c>
      <c r="BJ362">
        <v>3.5089999999999999</v>
      </c>
      <c r="BK362">
        <v>0.42899999999999999</v>
      </c>
      <c r="BL362">
        <v>5.0599999999999996</v>
      </c>
      <c r="BM362">
        <v>1.1599999999999999</v>
      </c>
      <c r="BN362">
        <v>1.31</v>
      </c>
      <c r="BO362">
        <v>8.1000000000000003E-2</v>
      </c>
      <c r="BP362">
        <v>0.23680000000000001</v>
      </c>
      <c r="BQ362">
        <v>0.42770000000000002</v>
      </c>
      <c r="BR362">
        <v>1.96</v>
      </c>
      <c r="BS362">
        <v>10.017939999999999</v>
      </c>
      <c r="BT362">
        <v>2.12303</v>
      </c>
      <c r="BU362">
        <v>0.18956999999999999</v>
      </c>
      <c r="BV362">
        <v>0.87680999999999998</v>
      </c>
      <c r="BW362">
        <v>55.93</v>
      </c>
      <c r="BX362">
        <v>76.900000000000006</v>
      </c>
      <c r="BY362">
        <v>108.0361</v>
      </c>
    </row>
    <row r="363" spans="1:77">
      <c r="A363" s="50">
        <v>41944</v>
      </c>
      <c r="B363">
        <v>3082.3209999999999</v>
      </c>
      <c r="C363">
        <v>4194.03</v>
      </c>
      <c r="D363">
        <v>19369.03</v>
      </c>
      <c r="E363">
        <v>3123.9</v>
      </c>
      <c r="F363">
        <v>2017.81</v>
      </c>
      <c r="G363">
        <v>9251.7000000000007</v>
      </c>
      <c r="H363">
        <v>6487.97</v>
      </c>
      <c r="I363">
        <v>8751.67</v>
      </c>
      <c r="J363">
        <v>1952.97</v>
      </c>
      <c r="K363">
        <v>16413.759999999998</v>
      </c>
      <c r="L363">
        <v>23915.97</v>
      </c>
      <c r="M363">
        <v>53947.21</v>
      </c>
      <c r="N363">
        <v>10394.799999999999</v>
      </c>
      <c r="O363">
        <v>573.70600000000002</v>
      </c>
      <c r="P363">
        <v>2430.0320000000002</v>
      </c>
      <c r="Q363">
        <v>9004.86</v>
      </c>
      <c r="R363">
        <v>27860.38</v>
      </c>
      <c r="S363">
        <v>1010.365</v>
      </c>
      <c r="T363">
        <v>10374.4</v>
      </c>
      <c r="U363">
        <v>17366.240000000002</v>
      </c>
      <c r="V363">
        <v>1129.9549999999999</v>
      </c>
      <c r="W363">
        <v>4638.91</v>
      </c>
      <c r="X363">
        <v>1699.086</v>
      </c>
      <c r="Y363">
        <v>64.05</v>
      </c>
      <c r="Z363">
        <v>2.2799999999999998</v>
      </c>
      <c r="AA363">
        <v>1.9902</v>
      </c>
      <c r="AB363">
        <v>1.0525</v>
      </c>
      <c r="AC363">
        <v>2.2244000000000002</v>
      </c>
      <c r="AD363">
        <v>0.44350000000000001</v>
      </c>
      <c r="AE363">
        <v>0.91320000000000001</v>
      </c>
      <c r="AF363">
        <v>3.0415000000000001</v>
      </c>
      <c r="AG363">
        <v>2.2685</v>
      </c>
      <c r="AH363">
        <v>2.0729000000000002</v>
      </c>
      <c r="AI363">
        <v>3.7509999999999999</v>
      </c>
      <c r="AJ363">
        <v>2.718</v>
      </c>
      <c r="AK363">
        <v>8.42</v>
      </c>
      <c r="AL363">
        <v>1.633</v>
      </c>
      <c r="AM363">
        <v>1.2484500000000001</v>
      </c>
      <c r="AN363">
        <v>1.5978000000000001</v>
      </c>
      <c r="AO363">
        <v>13.000500000000001</v>
      </c>
      <c r="AP363">
        <v>2.2269999999999999</v>
      </c>
      <c r="AQ363">
        <v>3.3772000000000002</v>
      </c>
      <c r="AR363">
        <v>247.7312</v>
      </c>
      <c r="AS363">
        <v>6.1524999999999999</v>
      </c>
      <c r="AT363">
        <v>1072.6300000000001</v>
      </c>
      <c r="AU363">
        <v>7.7548500000000002</v>
      </c>
      <c r="AV363">
        <v>30.471</v>
      </c>
      <c r="AW363">
        <v>14.73</v>
      </c>
      <c r="AX363">
        <v>13.99</v>
      </c>
      <c r="AY363">
        <v>16.420000000000002</v>
      </c>
      <c r="AZ363">
        <v>20.143000000000001</v>
      </c>
      <c r="BA363">
        <v>21.36</v>
      </c>
      <c r="BB363">
        <v>14.45</v>
      </c>
      <c r="BC363">
        <v>16.010000000000002</v>
      </c>
      <c r="BD363">
        <v>1167.75</v>
      </c>
      <c r="BE363">
        <v>4.9162999999999997</v>
      </c>
      <c r="BF363">
        <v>4.9560000000000004</v>
      </c>
      <c r="BG363">
        <v>4.4169999999999998</v>
      </c>
      <c r="BH363">
        <v>1.6439999999999999</v>
      </c>
      <c r="BI363">
        <v>3.899</v>
      </c>
      <c r="BJ363">
        <v>3.544</v>
      </c>
      <c r="BK363">
        <v>0.39</v>
      </c>
      <c r="BL363">
        <v>4.8849999999999998</v>
      </c>
      <c r="BM363">
        <v>1.1299999999999999</v>
      </c>
      <c r="BN363">
        <v>1.29</v>
      </c>
      <c r="BO363">
        <v>8.1000000000000003E-2</v>
      </c>
      <c r="BP363">
        <v>0.23680000000000001</v>
      </c>
      <c r="BQ363">
        <v>0.42770000000000002</v>
      </c>
      <c r="BR363">
        <v>1.96</v>
      </c>
      <c r="BS363">
        <v>10.017939999999999</v>
      </c>
      <c r="BT363">
        <v>2.12303</v>
      </c>
      <c r="BU363">
        <v>0.18956999999999999</v>
      </c>
      <c r="BV363">
        <v>0.87680999999999998</v>
      </c>
      <c r="BW363">
        <v>55.93</v>
      </c>
      <c r="BX363">
        <v>76.900000000000006</v>
      </c>
      <c r="BY363">
        <v>116.3205</v>
      </c>
    </row>
    <row r="364" spans="1:77">
      <c r="A364" s="50">
        <v>41974</v>
      </c>
      <c r="B364">
        <v>3232.91</v>
      </c>
      <c r="C364">
        <v>4377.33</v>
      </c>
      <c r="D364">
        <v>19686.45</v>
      </c>
      <c r="E364">
        <v>3277.21</v>
      </c>
      <c r="F364">
        <v>2053.44</v>
      </c>
      <c r="G364">
        <v>9963.51</v>
      </c>
      <c r="H364">
        <v>6656.37</v>
      </c>
      <c r="I364">
        <v>9146.18</v>
      </c>
      <c r="J364">
        <v>1965.22</v>
      </c>
      <c r="K364">
        <v>17590.099999999999</v>
      </c>
      <c r="L364">
        <v>23367.45</v>
      </c>
      <c r="M364">
        <v>52276.58</v>
      </c>
      <c r="N364">
        <v>10699.6</v>
      </c>
      <c r="O364">
        <v>566.67200000000003</v>
      </c>
      <c r="P364">
        <v>2680.1550000000002</v>
      </c>
      <c r="Q364">
        <v>9117.7099999999991</v>
      </c>
      <c r="R364">
        <v>28559.62</v>
      </c>
      <c r="S364">
        <v>985.07899999999995</v>
      </c>
      <c r="T364">
        <v>10672.8</v>
      </c>
      <c r="U364">
        <v>17776.8</v>
      </c>
      <c r="V364">
        <v>1066.94</v>
      </c>
      <c r="W364">
        <v>4727.3500000000004</v>
      </c>
      <c r="X364">
        <v>1729.8879999999999</v>
      </c>
      <c r="Y364">
        <v>63.482999999999997</v>
      </c>
      <c r="Z364">
        <v>2.2799999999999998</v>
      </c>
      <c r="AA364">
        <v>1.9902</v>
      </c>
      <c r="AB364">
        <v>1.0525</v>
      </c>
      <c r="AC364">
        <v>2.2244000000000002</v>
      </c>
      <c r="AD364">
        <v>0.44350000000000001</v>
      </c>
      <c r="AE364">
        <v>0.91320000000000001</v>
      </c>
      <c r="AF364">
        <v>3.0415000000000001</v>
      </c>
      <c r="AG364">
        <v>2.2685</v>
      </c>
      <c r="AH364">
        <v>2.0729000000000002</v>
      </c>
      <c r="AI364">
        <v>3.7509999999999999</v>
      </c>
      <c r="AJ364">
        <v>2.718</v>
      </c>
      <c r="AK364">
        <v>8.42</v>
      </c>
      <c r="AL364">
        <v>1.633</v>
      </c>
      <c r="AM364">
        <v>1.2476499999999999</v>
      </c>
      <c r="AN364">
        <v>1.5722</v>
      </c>
      <c r="AO364">
        <v>15.106</v>
      </c>
      <c r="AP364">
        <v>2.2221000000000002</v>
      </c>
      <c r="AQ364">
        <v>3.3519000000000001</v>
      </c>
      <c r="AR364">
        <v>245.45349999999999</v>
      </c>
      <c r="AS364">
        <v>6.1368999999999998</v>
      </c>
      <c r="AT364">
        <v>1113.5999999999999</v>
      </c>
      <c r="AU364">
        <v>7.75535</v>
      </c>
      <c r="AV364">
        <v>31.06</v>
      </c>
      <c r="AW364">
        <v>14.29</v>
      </c>
      <c r="AX364">
        <v>14.13</v>
      </c>
      <c r="AY364">
        <v>16.57</v>
      </c>
      <c r="AZ364">
        <v>18.082999999999998</v>
      </c>
      <c r="BA364">
        <v>19.34</v>
      </c>
      <c r="BB364">
        <v>12.07</v>
      </c>
      <c r="BC364">
        <v>16.21</v>
      </c>
      <c r="BD364">
        <v>1194</v>
      </c>
      <c r="BE364">
        <v>4.9604999999999997</v>
      </c>
      <c r="BF364">
        <v>4.9829999999999997</v>
      </c>
      <c r="BG364">
        <v>4.1559999999999997</v>
      </c>
      <c r="BH364">
        <v>1.64</v>
      </c>
      <c r="BI364">
        <v>3.7370000000000001</v>
      </c>
      <c r="BJ364">
        <v>3.448</v>
      </c>
      <c r="BK364">
        <v>0.35</v>
      </c>
      <c r="BL364">
        <v>4.7530000000000001</v>
      </c>
      <c r="BM364">
        <v>1.0900000000000001</v>
      </c>
      <c r="BN364">
        <v>1.22</v>
      </c>
      <c r="BO364">
        <v>8.1000000000000003E-2</v>
      </c>
      <c r="BP364">
        <v>0.23680000000000001</v>
      </c>
      <c r="BQ364">
        <v>0.42770000000000002</v>
      </c>
      <c r="BR364">
        <v>1.96</v>
      </c>
      <c r="BS364">
        <v>10.017939999999999</v>
      </c>
      <c r="BT364">
        <v>2.12303</v>
      </c>
      <c r="BU364">
        <v>0.18956999999999999</v>
      </c>
      <c r="BV364">
        <v>0.87680999999999998</v>
      </c>
      <c r="BW364">
        <v>55.93</v>
      </c>
      <c r="BX364">
        <v>76.900000000000006</v>
      </c>
      <c r="BY364">
        <v>119.35899999999999</v>
      </c>
    </row>
    <row r="365" spans="1:77">
      <c r="A365" s="50">
        <v>42005</v>
      </c>
      <c r="B365">
        <v>3146.43</v>
      </c>
      <c r="C365">
        <v>4272.75</v>
      </c>
      <c r="D365">
        <v>19011.96</v>
      </c>
      <c r="E365">
        <v>3285.26</v>
      </c>
      <c r="F365">
        <v>2058.9</v>
      </c>
      <c r="G365">
        <v>9805.5499999999993</v>
      </c>
      <c r="H365">
        <v>6566.09</v>
      </c>
      <c r="I365">
        <v>8983.3700000000008</v>
      </c>
      <c r="J365">
        <v>1915.59</v>
      </c>
      <c r="K365">
        <v>17450.77</v>
      </c>
      <c r="L365">
        <v>23605.040000000001</v>
      </c>
      <c r="M365">
        <v>50007.41</v>
      </c>
      <c r="N365">
        <v>10279.200000000001</v>
      </c>
      <c r="O365">
        <v>563.70899999999995</v>
      </c>
      <c r="P365">
        <v>3234.6770000000001</v>
      </c>
      <c r="Q365">
        <v>9307.26</v>
      </c>
      <c r="R365">
        <v>27507.54</v>
      </c>
      <c r="S365">
        <v>956.28099999999995</v>
      </c>
      <c r="T365">
        <v>10279.5</v>
      </c>
      <c r="U365">
        <v>17823.07</v>
      </c>
      <c r="V365">
        <v>1105.548</v>
      </c>
      <c r="W365">
        <v>4736.05</v>
      </c>
      <c r="X365">
        <v>1709.68</v>
      </c>
      <c r="Y365">
        <v>66.046999999999997</v>
      </c>
      <c r="Z365">
        <v>1.97</v>
      </c>
      <c r="AA365">
        <v>1.4461999999999999</v>
      </c>
      <c r="AB365">
        <v>0.56200000000000006</v>
      </c>
      <c r="AC365">
        <v>1.5244</v>
      </c>
      <c r="AD365">
        <v>0.34139999999999998</v>
      </c>
      <c r="AE365">
        <v>0.42070000000000002</v>
      </c>
      <c r="AF365">
        <v>2.0712000000000002</v>
      </c>
      <c r="AG365">
        <v>1.9669000000000001</v>
      </c>
      <c r="AH365">
        <v>1.6442000000000001</v>
      </c>
      <c r="AI365">
        <v>3.4969999999999999</v>
      </c>
      <c r="AJ365">
        <v>2.351</v>
      </c>
      <c r="AK365">
        <v>7.6669999999999998</v>
      </c>
      <c r="AL365">
        <v>1.5740000000000001</v>
      </c>
      <c r="AM365">
        <v>1.2100500000000001</v>
      </c>
      <c r="AN365">
        <v>1.55925</v>
      </c>
      <c r="AO365">
        <v>15.8185</v>
      </c>
      <c r="AP365">
        <v>2.3290000000000002</v>
      </c>
      <c r="AQ365">
        <v>3.5072000000000001</v>
      </c>
      <c r="AR365">
        <v>260.93950000000001</v>
      </c>
      <c r="AS365">
        <v>6.1189999999999998</v>
      </c>
      <c r="AT365">
        <v>1099.1500000000001</v>
      </c>
      <c r="AU365">
        <v>7.7548500000000002</v>
      </c>
      <c r="AV365">
        <v>31.602</v>
      </c>
      <c r="AW365">
        <v>19.2</v>
      </c>
      <c r="AX365">
        <v>16.63</v>
      </c>
      <c r="AY365">
        <v>19.64</v>
      </c>
      <c r="AZ365">
        <v>21.539000000000001</v>
      </c>
      <c r="BA365">
        <v>26.19</v>
      </c>
      <c r="BB365">
        <v>12.97</v>
      </c>
      <c r="BC365">
        <v>17.54</v>
      </c>
      <c r="BD365">
        <v>1199.25</v>
      </c>
      <c r="BE365">
        <v>4.9172000000000002</v>
      </c>
      <c r="BF365">
        <v>4.9409999999999998</v>
      </c>
      <c r="BG365">
        <v>3.7839999999999998</v>
      </c>
      <c r="BH365">
        <v>1.605</v>
      </c>
      <c r="BI365">
        <v>3.524</v>
      </c>
      <c r="BJ365">
        <v>3.47</v>
      </c>
      <c r="BK365">
        <v>0.315</v>
      </c>
      <c r="BL365">
        <v>4.8849999999999998</v>
      </c>
      <c r="BM365">
        <v>1.05</v>
      </c>
      <c r="BN365">
        <v>1.18</v>
      </c>
      <c r="BO365">
        <v>4.5999999999999999E-2</v>
      </c>
      <c r="BP365">
        <v>0.26042999999999999</v>
      </c>
      <c r="BQ365">
        <v>0.43049999999999999</v>
      </c>
      <c r="BR365">
        <v>1.77</v>
      </c>
      <c r="BS365">
        <v>9.5301799999999997</v>
      </c>
      <c r="BT365">
        <v>1.9842200000000001</v>
      </c>
      <c r="BU365">
        <v>0.17412</v>
      </c>
      <c r="BV365">
        <v>0.87775999999999998</v>
      </c>
      <c r="BW365">
        <v>54.76</v>
      </c>
      <c r="BX365">
        <v>55.07</v>
      </c>
      <c r="BY365">
        <v>118.26860000000001</v>
      </c>
    </row>
    <row r="366" spans="1:77">
      <c r="A366" s="50">
        <v>42036</v>
      </c>
      <c r="B366">
        <v>3370.1129999999998</v>
      </c>
      <c r="C366">
        <v>4627.67</v>
      </c>
      <c r="D366">
        <v>20485.689999999999</v>
      </c>
      <c r="E366">
        <v>3538.52</v>
      </c>
      <c r="F366">
        <v>2020.85</v>
      </c>
      <c r="G366">
        <v>10828.01</v>
      </c>
      <c r="H366">
        <v>6782.55</v>
      </c>
      <c r="I366">
        <v>8429.2000000000007</v>
      </c>
      <c r="J366">
        <v>1952.68</v>
      </c>
      <c r="K366">
        <v>17558.04</v>
      </c>
      <c r="L366">
        <v>24484.74</v>
      </c>
      <c r="M366">
        <v>47650.73</v>
      </c>
      <c r="N366">
        <v>10598.9</v>
      </c>
      <c r="O366">
        <v>577.05399999999997</v>
      </c>
      <c r="P366">
        <v>3128.3</v>
      </c>
      <c r="Q366">
        <v>9386.99</v>
      </c>
      <c r="R366">
        <v>29122.27</v>
      </c>
      <c r="S366">
        <v>963.80200000000002</v>
      </c>
      <c r="T366">
        <v>10328.1</v>
      </c>
      <c r="U366">
        <v>17361.04</v>
      </c>
      <c r="V366">
        <v>1149.586</v>
      </c>
      <c r="W366">
        <v>4676.6899999999996</v>
      </c>
      <c r="X366">
        <v>1694.348</v>
      </c>
      <c r="Y366">
        <v>67.23</v>
      </c>
      <c r="Z366">
        <v>1.97</v>
      </c>
      <c r="AA366">
        <v>1.4461999999999999</v>
      </c>
      <c r="AB366">
        <v>0.56200000000000006</v>
      </c>
      <c r="AC366">
        <v>1.5244</v>
      </c>
      <c r="AD366">
        <v>0.34139999999999998</v>
      </c>
      <c r="AE366">
        <v>0.42070000000000002</v>
      </c>
      <c r="AF366">
        <v>2.0712000000000002</v>
      </c>
      <c r="AG366">
        <v>1.9669000000000001</v>
      </c>
      <c r="AH366">
        <v>1.6442000000000001</v>
      </c>
      <c r="AI366">
        <v>3.4969999999999999</v>
      </c>
      <c r="AJ366">
        <v>2.351</v>
      </c>
      <c r="AK366">
        <v>7.6669999999999998</v>
      </c>
      <c r="AL366">
        <v>1.5740000000000001</v>
      </c>
      <c r="AM366">
        <v>1.13435</v>
      </c>
      <c r="AN366">
        <v>1.5036</v>
      </c>
      <c r="AO366">
        <v>16.19679</v>
      </c>
      <c r="AP366">
        <v>2.4258000000000002</v>
      </c>
      <c r="AQ366">
        <v>3.6800999999999999</v>
      </c>
      <c r="AR366">
        <v>274.2097</v>
      </c>
      <c r="AS366">
        <v>6.1384999999999996</v>
      </c>
      <c r="AT366">
        <v>1103.1500000000001</v>
      </c>
      <c r="AU366">
        <v>7.7531499999999998</v>
      </c>
      <c r="AV366">
        <v>31.606000000000002</v>
      </c>
      <c r="AW366">
        <v>19.43</v>
      </c>
      <c r="AX366">
        <v>18.86</v>
      </c>
      <c r="AY366">
        <v>20.79</v>
      </c>
      <c r="AZ366">
        <v>22.33</v>
      </c>
      <c r="BA366">
        <v>24.32</v>
      </c>
      <c r="BB366">
        <v>14.11</v>
      </c>
      <c r="BC366">
        <v>15.96</v>
      </c>
      <c r="BD366">
        <v>1272.5</v>
      </c>
      <c r="BE366">
        <v>4.5857000000000001</v>
      </c>
      <c r="BF366">
        <v>4.625</v>
      </c>
      <c r="BG366">
        <v>3.8130000000000002</v>
      </c>
      <c r="BH366">
        <v>1.484</v>
      </c>
      <c r="BI366">
        <v>3.3279999999999998</v>
      </c>
      <c r="BJ366">
        <v>2.931</v>
      </c>
      <c r="BK366">
        <v>0.33800000000000002</v>
      </c>
      <c r="BL366">
        <v>4.5010000000000003</v>
      </c>
      <c r="BM366">
        <v>0.99</v>
      </c>
      <c r="BN366">
        <v>1.01</v>
      </c>
      <c r="BO366">
        <v>4.5999999999999999E-2</v>
      </c>
      <c r="BP366">
        <v>0.26042999999999999</v>
      </c>
      <c r="BQ366">
        <v>0.43049999999999999</v>
      </c>
      <c r="BR366">
        <v>1.77</v>
      </c>
      <c r="BS366">
        <v>9.5301799999999997</v>
      </c>
      <c r="BT366">
        <v>1.9842200000000001</v>
      </c>
      <c r="BU366">
        <v>0.17412</v>
      </c>
      <c r="BV366">
        <v>0.87775999999999998</v>
      </c>
      <c r="BW366">
        <v>54.76</v>
      </c>
      <c r="BX366">
        <v>55.07</v>
      </c>
      <c r="BY366">
        <v>118.7445</v>
      </c>
    </row>
    <row r="367" spans="1:77">
      <c r="A367" s="50">
        <v>42064</v>
      </c>
      <c r="B367">
        <v>3591.0920000000001</v>
      </c>
      <c r="C367">
        <v>4917.32</v>
      </c>
      <c r="D367">
        <v>22297.599999999999</v>
      </c>
      <c r="E367">
        <v>3713.39</v>
      </c>
      <c r="F367">
        <v>2117.39</v>
      </c>
      <c r="G367">
        <v>11410.36</v>
      </c>
      <c r="H367">
        <v>6940.64</v>
      </c>
      <c r="I367">
        <v>9055.69</v>
      </c>
      <c r="J367">
        <v>1996.81</v>
      </c>
      <c r="K367">
        <v>18826.88</v>
      </c>
      <c r="L367">
        <v>24887.439999999999</v>
      </c>
      <c r="M367">
        <v>51020.81</v>
      </c>
      <c r="N367">
        <v>11064.5</v>
      </c>
      <c r="O367">
        <v>589.45500000000004</v>
      </c>
      <c r="P367">
        <v>3336.2849999999999</v>
      </c>
      <c r="Q367">
        <v>9601.36</v>
      </c>
      <c r="R367">
        <v>29459.14</v>
      </c>
      <c r="S367">
        <v>988.25900000000001</v>
      </c>
      <c r="T367">
        <v>11178.5</v>
      </c>
      <c r="U367">
        <v>18288.63</v>
      </c>
      <c r="V367">
        <v>1220.1510000000001</v>
      </c>
      <c r="W367">
        <v>5008.1000000000004</v>
      </c>
      <c r="X367">
        <v>1776.646</v>
      </c>
      <c r="Y367">
        <v>69.947999999999993</v>
      </c>
      <c r="Z367">
        <v>1.97</v>
      </c>
      <c r="AA367">
        <v>1.4461999999999999</v>
      </c>
      <c r="AB367">
        <v>0.56200000000000006</v>
      </c>
      <c r="AC367">
        <v>1.5244</v>
      </c>
      <c r="AD367">
        <v>0.34139999999999998</v>
      </c>
      <c r="AE367">
        <v>0.42070000000000002</v>
      </c>
      <c r="AF367">
        <v>2.0712000000000002</v>
      </c>
      <c r="AG367">
        <v>1.9669000000000001</v>
      </c>
      <c r="AH367">
        <v>1.6442000000000001</v>
      </c>
      <c r="AI367">
        <v>3.4969999999999999</v>
      </c>
      <c r="AJ367">
        <v>2.351</v>
      </c>
      <c r="AK367">
        <v>7.6669999999999998</v>
      </c>
      <c r="AL367">
        <v>1.5740000000000001</v>
      </c>
      <c r="AM367">
        <v>1.11955</v>
      </c>
      <c r="AN367">
        <v>1.5363</v>
      </c>
      <c r="AO367">
        <v>26.5</v>
      </c>
      <c r="AP367">
        <v>2.5142000000000002</v>
      </c>
      <c r="AQ367">
        <v>3.7052999999999998</v>
      </c>
      <c r="AR367">
        <v>272.08690000000001</v>
      </c>
      <c r="AS367">
        <v>6.1513</v>
      </c>
      <c r="AT367">
        <v>1100.55</v>
      </c>
      <c r="AU367">
        <v>7.7556000000000003</v>
      </c>
      <c r="AV367">
        <v>31.351500000000001</v>
      </c>
      <c r="AW367">
        <v>13.04</v>
      </c>
      <c r="AX367">
        <v>12.96</v>
      </c>
      <c r="AY367">
        <v>14.27</v>
      </c>
      <c r="AZ367">
        <v>18.254999999999999</v>
      </c>
      <c r="BA367">
        <v>17.8</v>
      </c>
      <c r="BB367">
        <v>11.13</v>
      </c>
      <c r="BC367">
        <v>13.31</v>
      </c>
      <c r="BD367">
        <v>1212.5</v>
      </c>
      <c r="BE367">
        <v>4.7455999999999996</v>
      </c>
      <c r="BF367">
        <v>4.7699999999999996</v>
      </c>
      <c r="BG367">
        <v>3.5169999999999999</v>
      </c>
      <c r="BH367">
        <v>1.339</v>
      </c>
      <c r="BI367">
        <v>3.1850000000000001</v>
      </c>
      <c r="BJ367">
        <v>2.93</v>
      </c>
      <c r="BK367">
        <v>0.34200000000000003</v>
      </c>
      <c r="BL367">
        <v>4.625</v>
      </c>
      <c r="BM367">
        <v>0.95</v>
      </c>
      <c r="BN367">
        <v>1.07</v>
      </c>
      <c r="BO367">
        <v>4.5999999999999999E-2</v>
      </c>
      <c r="BP367">
        <v>0.26042999999999999</v>
      </c>
      <c r="BQ367">
        <v>0.43049999999999999</v>
      </c>
      <c r="BR367">
        <v>1.77</v>
      </c>
      <c r="BS367">
        <v>9.5301799999999997</v>
      </c>
      <c r="BT367">
        <v>1.9842200000000001</v>
      </c>
      <c r="BU367">
        <v>0.17412</v>
      </c>
      <c r="BV367">
        <v>0.87775999999999998</v>
      </c>
      <c r="BW367">
        <v>54.76</v>
      </c>
      <c r="BX367">
        <v>55.07</v>
      </c>
      <c r="BY367">
        <v>120.4036</v>
      </c>
    </row>
    <row r="368" spans="1:77">
      <c r="A368" s="50">
        <v>42095</v>
      </c>
      <c r="B368">
        <v>3714.8919999999998</v>
      </c>
      <c r="C368">
        <v>5062.22</v>
      </c>
      <c r="D368">
        <v>23358.99</v>
      </c>
      <c r="E368">
        <v>3742.62</v>
      </c>
      <c r="F368">
        <v>2059.69</v>
      </c>
      <c r="G368">
        <v>12001.38</v>
      </c>
      <c r="H368">
        <v>6809.5</v>
      </c>
      <c r="I368">
        <v>9137.26</v>
      </c>
      <c r="J368">
        <v>2028.45</v>
      </c>
      <c r="K368">
        <v>19034.84</v>
      </c>
      <c r="L368">
        <v>25082.75</v>
      </c>
      <c r="M368">
        <v>52321.760000000002</v>
      </c>
      <c r="N368">
        <v>11579.3</v>
      </c>
      <c r="O368">
        <v>591.98199999999997</v>
      </c>
      <c r="P368">
        <v>3810.2939999999999</v>
      </c>
      <c r="Q368">
        <v>9507.66</v>
      </c>
      <c r="R368">
        <v>28260.14</v>
      </c>
      <c r="S368">
        <v>982.93200000000002</v>
      </c>
      <c r="T368">
        <v>11569.8</v>
      </c>
      <c r="U368">
        <v>17698.18</v>
      </c>
      <c r="V368">
        <v>1198.95</v>
      </c>
      <c r="W368">
        <v>4880.2299999999996</v>
      </c>
      <c r="X368">
        <v>1738.15</v>
      </c>
      <c r="Y368">
        <v>72.355000000000004</v>
      </c>
      <c r="Z368">
        <v>2.17</v>
      </c>
      <c r="AA368">
        <v>1.7685</v>
      </c>
      <c r="AB368">
        <v>0.83940000000000003</v>
      </c>
      <c r="AC368">
        <v>1.7948</v>
      </c>
      <c r="AD368">
        <v>0.39639999999999997</v>
      </c>
      <c r="AE368">
        <v>0.70669999999999999</v>
      </c>
      <c r="AF368">
        <v>2.2484000000000002</v>
      </c>
      <c r="AG368">
        <v>2.1606999999999998</v>
      </c>
      <c r="AH368">
        <v>1.8766</v>
      </c>
      <c r="AI368">
        <v>3.55</v>
      </c>
      <c r="AJ368">
        <v>2.3759999999999999</v>
      </c>
      <c r="AK368">
        <v>8.9619999999999997</v>
      </c>
      <c r="AL368">
        <v>1.552</v>
      </c>
      <c r="AM368">
        <v>1.0758000000000001</v>
      </c>
      <c r="AN368">
        <v>1.4815</v>
      </c>
      <c r="AO368">
        <v>23.444489999999998</v>
      </c>
      <c r="AP368">
        <v>2.6031</v>
      </c>
      <c r="AQ368">
        <v>3.7890000000000001</v>
      </c>
      <c r="AR368">
        <v>277.76069999999999</v>
      </c>
      <c r="AS368">
        <v>6.1433999999999997</v>
      </c>
      <c r="AT368">
        <v>1102.45</v>
      </c>
      <c r="AU368">
        <v>7.7535999999999996</v>
      </c>
      <c r="AV368">
        <v>31.3</v>
      </c>
      <c r="AW368">
        <v>15.11</v>
      </c>
      <c r="AX368">
        <v>15.25</v>
      </c>
      <c r="AY368">
        <v>17.350000000000001</v>
      </c>
      <c r="AZ368">
        <v>19.873999999999999</v>
      </c>
      <c r="BA368">
        <v>20.97</v>
      </c>
      <c r="BB368">
        <v>11.36</v>
      </c>
      <c r="BC368">
        <v>12.16</v>
      </c>
      <c r="BD368">
        <v>1197</v>
      </c>
      <c r="BE368">
        <v>4.6302000000000003</v>
      </c>
      <c r="BF368">
        <v>4.6740000000000004</v>
      </c>
      <c r="BG368">
        <v>3.3730000000000002</v>
      </c>
      <c r="BH368">
        <v>1.3140000000000001</v>
      </c>
      <c r="BI368">
        <v>3.1459999999999999</v>
      </c>
      <c r="BJ368">
        <v>2.9649999999999999</v>
      </c>
      <c r="BK368">
        <v>0.45600000000000002</v>
      </c>
      <c r="BL368">
        <v>4.7030000000000003</v>
      </c>
      <c r="BM368">
        <v>0.97</v>
      </c>
      <c r="BN368">
        <v>1.06</v>
      </c>
      <c r="BO368">
        <v>-6.0000000000000001E-3</v>
      </c>
      <c r="BP368">
        <v>0.27940999999999999</v>
      </c>
      <c r="BQ368">
        <v>0.44879999999999998</v>
      </c>
      <c r="BR368">
        <v>1.57</v>
      </c>
      <c r="BS368">
        <v>10.76423</v>
      </c>
      <c r="BT368">
        <v>1.7107699999999999</v>
      </c>
      <c r="BU368">
        <v>0.17122000000000001</v>
      </c>
      <c r="BV368">
        <v>0.87619999999999998</v>
      </c>
      <c r="BW368">
        <v>62.25</v>
      </c>
      <c r="BX368">
        <v>63.4</v>
      </c>
      <c r="BY368">
        <v>119.5645</v>
      </c>
    </row>
    <row r="369" spans="1:77">
      <c r="A369" s="50">
        <v>42125</v>
      </c>
      <c r="B369">
        <v>3615.5859999999998</v>
      </c>
      <c r="C369">
        <v>5046.49</v>
      </c>
      <c r="D369">
        <v>23045.52</v>
      </c>
      <c r="E369">
        <v>3674.18</v>
      </c>
      <c r="F369">
        <v>2108.29</v>
      </c>
      <c r="G369">
        <v>11454.38</v>
      </c>
      <c r="H369">
        <v>6985.95</v>
      </c>
      <c r="I369">
        <v>9077.1200000000008</v>
      </c>
      <c r="J369">
        <v>2127.17</v>
      </c>
      <c r="K369">
        <v>19531.63</v>
      </c>
      <c r="L369">
        <v>28133</v>
      </c>
      <c r="M369">
        <v>56229.38</v>
      </c>
      <c r="N369">
        <v>11607.7</v>
      </c>
      <c r="O369">
        <v>631.58500000000004</v>
      </c>
      <c r="P369">
        <v>4441.652</v>
      </c>
      <c r="Q369">
        <v>9820.0499999999993</v>
      </c>
      <c r="R369">
        <v>27011.31</v>
      </c>
      <c r="S369">
        <v>1045.9949999999999</v>
      </c>
      <c r="T369">
        <v>11385</v>
      </c>
      <c r="U369">
        <v>18024.060000000001</v>
      </c>
      <c r="V369">
        <v>1185.587</v>
      </c>
      <c r="W369">
        <v>5005.3900000000003</v>
      </c>
      <c r="X369">
        <v>1787.4010000000001</v>
      </c>
      <c r="Y369">
        <v>83.272000000000006</v>
      </c>
      <c r="Z369">
        <v>2.17</v>
      </c>
      <c r="AA369">
        <v>1.7685</v>
      </c>
      <c r="AB369">
        <v>0.83940000000000003</v>
      </c>
      <c r="AC369">
        <v>1.7948</v>
      </c>
      <c r="AD369">
        <v>0.39639999999999997</v>
      </c>
      <c r="AE369">
        <v>0.70669999999999999</v>
      </c>
      <c r="AF369">
        <v>2.2484000000000002</v>
      </c>
      <c r="AG369">
        <v>2.1606999999999998</v>
      </c>
      <c r="AH369">
        <v>1.8766</v>
      </c>
      <c r="AI369">
        <v>3.55</v>
      </c>
      <c r="AJ369">
        <v>2.3759999999999999</v>
      </c>
      <c r="AK369">
        <v>8.9619999999999997</v>
      </c>
      <c r="AL369">
        <v>1.552</v>
      </c>
      <c r="AM369">
        <v>1.12225</v>
      </c>
      <c r="AN369">
        <v>1.5178</v>
      </c>
      <c r="AO369">
        <v>21.25</v>
      </c>
      <c r="AP369">
        <v>2.6583000000000001</v>
      </c>
      <c r="AQ369">
        <v>3.5987</v>
      </c>
      <c r="AR369">
        <v>271.0847</v>
      </c>
      <c r="AS369">
        <v>6.1136999999999997</v>
      </c>
      <c r="AT369">
        <v>1072</v>
      </c>
      <c r="AU369">
        <v>7.7508499999999998</v>
      </c>
      <c r="AV369">
        <v>30.626000000000001</v>
      </c>
      <c r="AW369">
        <v>12.7</v>
      </c>
      <c r="AX369">
        <v>13.79</v>
      </c>
      <c r="AY369">
        <v>15.07</v>
      </c>
      <c r="AZ369">
        <v>21.01</v>
      </c>
      <c r="BA369">
        <v>24.21</v>
      </c>
      <c r="BB369">
        <v>11.76</v>
      </c>
      <c r="BC369">
        <v>22.26</v>
      </c>
      <c r="BD369">
        <v>1175.95</v>
      </c>
      <c r="BE369">
        <v>5.0109000000000004</v>
      </c>
      <c r="BF369">
        <v>4.9960000000000004</v>
      </c>
      <c r="BG369">
        <v>3.6480000000000001</v>
      </c>
      <c r="BH369">
        <v>1.4330000000000001</v>
      </c>
      <c r="BI369">
        <v>3.3359999999999999</v>
      </c>
      <c r="BJ369">
        <v>3.2280000000000002</v>
      </c>
      <c r="BK369">
        <v>0.435</v>
      </c>
      <c r="BL369">
        <v>4.5359999999999996</v>
      </c>
      <c r="BM369">
        <v>1.02</v>
      </c>
      <c r="BN369">
        <v>1.1499999999999999</v>
      </c>
      <c r="BO369">
        <v>-6.0000000000000001E-3</v>
      </c>
      <c r="BP369">
        <v>0.27940999999999999</v>
      </c>
      <c r="BQ369">
        <v>0.44879999999999998</v>
      </c>
      <c r="BR369">
        <v>1.57</v>
      </c>
      <c r="BS369">
        <v>10.76423</v>
      </c>
      <c r="BT369">
        <v>1.7107699999999999</v>
      </c>
      <c r="BU369">
        <v>0.17122000000000001</v>
      </c>
      <c r="BV369">
        <v>0.87619999999999998</v>
      </c>
      <c r="BW369">
        <v>62.25</v>
      </c>
      <c r="BX369">
        <v>63.4</v>
      </c>
      <c r="BY369">
        <v>120.8242</v>
      </c>
    </row>
    <row r="370" spans="1:77">
      <c r="A370" s="50">
        <v>42156</v>
      </c>
      <c r="B370">
        <v>3575.038</v>
      </c>
      <c r="C370">
        <v>5025.3</v>
      </c>
      <c r="D370">
        <v>23435.67</v>
      </c>
      <c r="E370">
        <v>3700.43</v>
      </c>
      <c r="F370">
        <v>2111.73</v>
      </c>
      <c r="G370">
        <v>11436.05</v>
      </c>
      <c r="H370">
        <v>6953.58</v>
      </c>
      <c r="I370">
        <v>9267.44</v>
      </c>
      <c r="J370">
        <v>2102.37</v>
      </c>
      <c r="K370">
        <v>20569.87</v>
      </c>
      <c r="L370">
        <v>27597.16</v>
      </c>
      <c r="M370">
        <v>53031.31</v>
      </c>
      <c r="N370">
        <v>11240.3</v>
      </c>
      <c r="O370">
        <v>614.34799999999996</v>
      </c>
      <c r="P370">
        <v>4828.7340000000004</v>
      </c>
      <c r="Q370">
        <v>9625.69</v>
      </c>
      <c r="R370">
        <v>27848.99</v>
      </c>
      <c r="S370">
        <v>1002.925</v>
      </c>
      <c r="T370">
        <v>11238.1</v>
      </c>
      <c r="U370">
        <v>18040.37</v>
      </c>
      <c r="V370">
        <v>1165.836</v>
      </c>
      <c r="W370">
        <v>5082.93</v>
      </c>
      <c r="X370">
        <v>1778.2850000000001</v>
      </c>
      <c r="Y370">
        <v>80.994</v>
      </c>
      <c r="Z370">
        <v>2.17</v>
      </c>
      <c r="AA370">
        <v>1.7685</v>
      </c>
      <c r="AB370">
        <v>0.83940000000000003</v>
      </c>
      <c r="AC370">
        <v>1.7948</v>
      </c>
      <c r="AD370">
        <v>0.39639999999999997</v>
      </c>
      <c r="AE370">
        <v>0.70669999999999999</v>
      </c>
      <c r="AF370">
        <v>2.2484000000000002</v>
      </c>
      <c r="AG370">
        <v>2.1606999999999998</v>
      </c>
      <c r="AH370">
        <v>1.8766</v>
      </c>
      <c r="AI370">
        <v>3.55</v>
      </c>
      <c r="AJ370">
        <v>2.3759999999999999</v>
      </c>
      <c r="AK370">
        <v>8.9619999999999997</v>
      </c>
      <c r="AL370">
        <v>1.552</v>
      </c>
      <c r="AM370">
        <v>1.08975</v>
      </c>
      <c r="AN370">
        <v>1.52095</v>
      </c>
      <c r="AO370">
        <v>21.049990000000001</v>
      </c>
      <c r="AP370">
        <v>2.6785999999999999</v>
      </c>
      <c r="AQ370">
        <v>3.7850000000000001</v>
      </c>
      <c r="AR370">
        <v>283.30349999999999</v>
      </c>
      <c r="AS370">
        <v>6.1207000000000003</v>
      </c>
      <c r="AT370">
        <v>1110.2</v>
      </c>
      <c r="AU370">
        <v>7.7564500000000001</v>
      </c>
      <c r="AV370">
        <v>30.734000000000002</v>
      </c>
      <c r="AW370">
        <v>13.97</v>
      </c>
      <c r="AX370">
        <v>14.14</v>
      </c>
      <c r="AY370">
        <v>14.98</v>
      </c>
      <c r="AZ370">
        <v>23.408000000000001</v>
      </c>
      <c r="BA370">
        <v>24.56</v>
      </c>
      <c r="BB370">
        <v>13.3</v>
      </c>
      <c r="BC370">
        <v>18.670000000000002</v>
      </c>
      <c r="BD370">
        <v>1199.9000000000001</v>
      </c>
      <c r="BE370">
        <v>5.2361000000000004</v>
      </c>
      <c r="BF370">
        <v>5.1920000000000002</v>
      </c>
      <c r="BG370">
        <v>3.6509999999999998</v>
      </c>
      <c r="BH370">
        <v>1.51</v>
      </c>
      <c r="BI370">
        <v>3.38</v>
      </c>
      <c r="BJ370">
        <v>3.169</v>
      </c>
      <c r="BK370">
        <v>0.439</v>
      </c>
      <c r="BL370">
        <v>4.3760000000000003</v>
      </c>
      <c r="BM370">
        <v>1.03</v>
      </c>
      <c r="BN370">
        <v>1.21</v>
      </c>
      <c r="BO370">
        <v>-6.0000000000000001E-3</v>
      </c>
      <c r="BP370">
        <v>0.27940999999999999</v>
      </c>
      <c r="BQ370">
        <v>0.44879999999999998</v>
      </c>
      <c r="BR370">
        <v>1.57</v>
      </c>
      <c r="BS370">
        <v>10.76423</v>
      </c>
      <c r="BT370">
        <v>1.7107699999999999</v>
      </c>
      <c r="BU370">
        <v>0.17122000000000001</v>
      </c>
      <c r="BV370">
        <v>0.87619999999999998</v>
      </c>
      <c r="BW370">
        <v>62.25</v>
      </c>
      <c r="BX370">
        <v>63.4</v>
      </c>
      <c r="BY370">
        <v>123.78230000000001</v>
      </c>
    </row>
    <row r="371" spans="1:77">
      <c r="A371" s="50">
        <v>42186</v>
      </c>
      <c r="B371">
        <v>3496.28</v>
      </c>
      <c r="C371">
        <v>4883.1899999999996</v>
      </c>
      <c r="D371">
        <v>22943.64</v>
      </c>
      <c r="E371">
        <v>3641.09</v>
      </c>
      <c r="F371">
        <v>2077.42</v>
      </c>
      <c r="G371">
        <v>11180.5</v>
      </c>
      <c r="H371">
        <v>6608.59</v>
      </c>
      <c r="I371">
        <v>8908.99</v>
      </c>
      <c r="J371">
        <v>2097.89</v>
      </c>
      <c r="K371">
        <v>20329.32</v>
      </c>
      <c r="L371">
        <v>26250.03</v>
      </c>
      <c r="M371">
        <v>52757.53</v>
      </c>
      <c r="N371">
        <v>11402.5</v>
      </c>
      <c r="O371">
        <v>589.12599999999998</v>
      </c>
      <c r="P371">
        <v>4053.7</v>
      </c>
      <c r="Q371">
        <v>9375.23</v>
      </c>
      <c r="R371">
        <v>28020.87</v>
      </c>
      <c r="S371">
        <v>971.90899999999999</v>
      </c>
      <c r="T371">
        <v>10911.5</v>
      </c>
      <c r="U371">
        <v>17757.91</v>
      </c>
      <c r="V371">
        <v>1125.3399999999999</v>
      </c>
      <c r="W371">
        <v>5013.12</v>
      </c>
      <c r="X371">
        <v>1747.1769999999999</v>
      </c>
      <c r="Y371">
        <v>74.364000000000004</v>
      </c>
      <c r="Z371">
        <v>2.2200000000000002</v>
      </c>
      <c r="AA371">
        <v>2.0455000000000001</v>
      </c>
      <c r="AB371">
        <v>1.0584</v>
      </c>
      <c r="AC371">
        <v>1.9137</v>
      </c>
      <c r="AD371">
        <v>0.39140000000000003</v>
      </c>
      <c r="AE371">
        <v>0.90390000000000004</v>
      </c>
      <c r="AF371">
        <v>2.6145</v>
      </c>
      <c r="AG371">
        <v>2.2172000000000001</v>
      </c>
      <c r="AH371">
        <v>1.9416</v>
      </c>
      <c r="AI371">
        <v>3.4609999999999999</v>
      </c>
      <c r="AJ371">
        <v>2.3260000000000001</v>
      </c>
      <c r="AK371">
        <v>9.8190000000000008</v>
      </c>
      <c r="AL371">
        <v>1.3069999999999999</v>
      </c>
      <c r="AM371">
        <v>1.1102000000000001</v>
      </c>
      <c r="AN371">
        <v>1.56325</v>
      </c>
      <c r="AO371">
        <v>21.009989999999998</v>
      </c>
      <c r="AP371">
        <v>2.6777000000000002</v>
      </c>
      <c r="AQ371">
        <v>3.7625000000000002</v>
      </c>
      <c r="AR371">
        <v>282.74610000000001</v>
      </c>
      <c r="AS371">
        <v>6.1148999999999996</v>
      </c>
      <c r="AT371">
        <v>1117.55</v>
      </c>
      <c r="AU371">
        <v>7.7523499999999999</v>
      </c>
      <c r="AV371">
        <v>30.9175</v>
      </c>
      <c r="AW371">
        <v>16.09</v>
      </c>
      <c r="AX371">
        <v>16.39</v>
      </c>
      <c r="AY371">
        <v>17.559999999999999</v>
      </c>
      <c r="AZ371">
        <v>29.329000000000001</v>
      </c>
      <c r="BA371">
        <v>30.28</v>
      </c>
      <c r="BB371">
        <v>13.6</v>
      </c>
      <c r="BC371">
        <v>21.9</v>
      </c>
      <c r="BD371">
        <v>1168</v>
      </c>
      <c r="BE371">
        <v>5.54</v>
      </c>
      <c r="BF371">
        <v>5.4859999999999998</v>
      </c>
      <c r="BG371">
        <v>4.1790000000000003</v>
      </c>
      <c r="BH371">
        <v>1.847</v>
      </c>
      <c r="BI371">
        <v>3.5870000000000002</v>
      </c>
      <c r="BJ371">
        <v>3.2160000000000002</v>
      </c>
      <c r="BK371">
        <v>0.47899999999999998</v>
      </c>
      <c r="BL371">
        <v>4.5170000000000003</v>
      </c>
      <c r="BM371">
        <v>1.34</v>
      </c>
      <c r="BN371">
        <v>1.43</v>
      </c>
      <c r="BO371">
        <v>-2.8000000000000001E-2</v>
      </c>
      <c r="BP371">
        <v>0.31385999999999997</v>
      </c>
      <c r="BQ371">
        <v>0.45810000000000001</v>
      </c>
      <c r="BR371">
        <v>1.62</v>
      </c>
      <c r="BS371">
        <v>11.37828</v>
      </c>
      <c r="BT371">
        <v>1.55697</v>
      </c>
      <c r="BU371">
        <v>0.17091000000000001</v>
      </c>
      <c r="BV371">
        <v>0.86550000000000005</v>
      </c>
      <c r="BW371">
        <v>47.9</v>
      </c>
      <c r="BX371">
        <v>51.24</v>
      </c>
      <c r="BY371">
        <v>123.3057</v>
      </c>
    </row>
    <row r="372" spans="1:77">
      <c r="A372" s="50">
        <v>42217</v>
      </c>
      <c r="B372">
        <v>3635.3960000000002</v>
      </c>
      <c r="C372">
        <v>5120.5200000000004</v>
      </c>
      <c r="D372">
        <v>23714.38</v>
      </c>
      <c r="E372">
        <v>3799.34</v>
      </c>
      <c r="F372">
        <v>2098.04</v>
      </c>
      <c r="G372">
        <v>11443.72</v>
      </c>
      <c r="H372">
        <v>6688.62</v>
      </c>
      <c r="I372">
        <v>9468.9699999999993</v>
      </c>
      <c r="J372">
        <v>2008.49</v>
      </c>
      <c r="K372">
        <v>20548.11</v>
      </c>
      <c r="L372">
        <v>24411.42</v>
      </c>
      <c r="M372">
        <v>50138.05</v>
      </c>
      <c r="N372">
        <v>11252.4</v>
      </c>
      <c r="O372">
        <v>542.65</v>
      </c>
      <c r="P372">
        <v>3622.9050000000002</v>
      </c>
      <c r="Q372">
        <v>8524.41</v>
      </c>
      <c r="R372">
        <v>28187.06</v>
      </c>
      <c r="S372">
        <v>890.85500000000002</v>
      </c>
      <c r="T372">
        <v>11265.9</v>
      </c>
      <c r="U372">
        <v>17598.2</v>
      </c>
      <c r="V372">
        <v>1159.7670000000001</v>
      </c>
      <c r="W372">
        <v>5115.38</v>
      </c>
      <c r="X372">
        <v>1761.1790000000001</v>
      </c>
      <c r="Y372">
        <v>65.412999999999997</v>
      </c>
      <c r="Z372">
        <v>2.2200000000000002</v>
      </c>
      <c r="AA372">
        <v>2.0455000000000001</v>
      </c>
      <c r="AB372">
        <v>1.0584</v>
      </c>
      <c r="AC372">
        <v>1.9137</v>
      </c>
      <c r="AD372">
        <v>0.39140000000000003</v>
      </c>
      <c r="AE372">
        <v>0.90390000000000004</v>
      </c>
      <c r="AF372">
        <v>2.6145</v>
      </c>
      <c r="AG372">
        <v>2.2172000000000001</v>
      </c>
      <c r="AH372">
        <v>1.9416</v>
      </c>
      <c r="AI372">
        <v>3.4609999999999999</v>
      </c>
      <c r="AJ372">
        <v>2.3260000000000001</v>
      </c>
      <c r="AK372">
        <v>9.8190000000000008</v>
      </c>
      <c r="AL372">
        <v>1.3069999999999999</v>
      </c>
      <c r="AM372">
        <v>1.0972500000000001</v>
      </c>
      <c r="AN372">
        <v>1.56155</v>
      </c>
      <c r="AO372">
        <v>22.099989999999998</v>
      </c>
      <c r="AP372">
        <v>2.7761</v>
      </c>
      <c r="AQ372">
        <v>3.7705000000000002</v>
      </c>
      <c r="AR372">
        <v>280.51029999999997</v>
      </c>
      <c r="AS372">
        <v>6.1169000000000002</v>
      </c>
      <c r="AT372">
        <v>1165.9000000000001</v>
      </c>
      <c r="AU372">
        <v>7.7529000000000003</v>
      </c>
      <c r="AV372">
        <v>31.596</v>
      </c>
      <c r="AW372">
        <v>12.56</v>
      </c>
      <c r="AX372">
        <v>13.62</v>
      </c>
      <c r="AY372">
        <v>15.18</v>
      </c>
      <c r="AZ372">
        <v>17.731000000000002</v>
      </c>
      <c r="BA372">
        <v>18.59</v>
      </c>
      <c r="BB372">
        <v>14.03</v>
      </c>
      <c r="BC372">
        <v>21.92</v>
      </c>
      <c r="BD372">
        <v>1091.9000000000001</v>
      </c>
      <c r="BE372">
        <v>5.4397000000000002</v>
      </c>
      <c r="BF372">
        <v>5.3940000000000001</v>
      </c>
      <c r="BG372">
        <v>3.8149999999999999</v>
      </c>
      <c r="BH372">
        <v>1.673</v>
      </c>
      <c r="BI372">
        <v>3.452</v>
      </c>
      <c r="BJ372">
        <v>3.109</v>
      </c>
      <c r="BK372">
        <v>0.47299999999999998</v>
      </c>
      <c r="BL372">
        <v>4.0439999999999996</v>
      </c>
      <c r="BM372">
        <v>1.23</v>
      </c>
      <c r="BN372">
        <v>1.33</v>
      </c>
      <c r="BO372">
        <v>-2.8000000000000001E-2</v>
      </c>
      <c r="BP372">
        <v>0.31385999999999997</v>
      </c>
      <c r="BQ372">
        <v>0.45810000000000001</v>
      </c>
      <c r="BR372">
        <v>1.62</v>
      </c>
      <c r="BS372">
        <v>11.37828</v>
      </c>
      <c r="BT372">
        <v>1.55697</v>
      </c>
      <c r="BU372">
        <v>0.17091000000000001</v>
      </c>
      <c r="BV372">
        <v>0.86550000000000005</v>
      </c>
      <c r="BW372">
        <v>47.9</v>
      </c>
      <c r="BX372">
        <v>51.24</v>
      </c>
      <c r="BY372">
        <v>123.1275</v>
      </c>
    </row>
    <row r="373" spans="1:77">
      <c r="A373" s="50">
        <v>42248</v>
      </c>
      <c r="B373">
        <v>3188.73</v>
      </c>
      <c r="C373">
        <v>4541.16</v>
      </c>
      <c r="D373">
        <v>21451.37</v>
      </c>
      <c r="E373">
        <v>3387.69</v>
      </c>
      <c r="F373">
        <v>1913.85</v>
      </c>
      <c r="G373">
        <v>10015.57</v>
      </c>
      <c r="H373">
        <v>6058.54</v>
      </c>
      <c r="I373">
        <v>8621.27</v>
      </c>
      <c r="J373">
        <v>1914.23</v>
      </c>
      <c r="K373">
        <v>18165.689999999999</v>
      </c>
      <c r="L373">
        <v>21185.43</v>
      </c>
      <c r="M373">
        <v>45477.06</v>
      </c>
      <c r="N373">
        <v>10115.4</v>
      </c>
      <c r="O373">
        <v>484.33800000000002</v>
      </c>
      <c r="P373">
        <v>3166.6239999999998</v>
      </c>
      <c r="Q373">
        <v>8017.56</v>
      </c>
      <c r="R373">
        <v>25696.44</v>
      </c>
      <c r="S373">
        <v>801.11400000000003</v>
      </c>
      <c r="T373">
        <v>9992.7999999999993</v>
      </c>
      <c r="U373">
        <v>16058.35</v>
      </c>
      <c r="V373">
        <v>1035.1980000000001</v>
      </c>
      <c r="W373">
        <v>4636.1000000000004</v>
      </c>
      <c r="X373">
        <v>1600.71</v>
      </c>
      <c r="Y373">
        <v>56.781999999999996</v>
      </c>
      <c r="Z373">
        <v>2.2200000000000002</v>
      </c>
      <c r="AA373">
        <v>2.0455000000000001</v>
      </c>
      <c r="AB373">
        <v>1.0584</v>
      </c>
      <c r="AC373">
        <v>1.9137</v>
      </c>
      <c r="AD373">
        <v>0.39140000000000003</v>
      </c>
      <c r="AE373">
        <v>0.90390000000000004</v>
      </c>
      <c r="AF373">
        <v>2.6145</v>
      </c>
      <c r="AG373">
        <v>2.2172000000000001</v>
      </c>
      <c r="AH373">
        <v>1.9416</v>
      </c>
      <c r="AI373">
        <v>3.4609999999999999</v>
      </c>
      <c r="AJ373">
        <v>2.3260000000000001</v>
      </c>
      <c r="AK373">
        <v>9.8190000000000008</v>
      </c>
      <c r="AL373">
        <v>1.3069999999999999</v>
      </c>
      <c r="AM373">
        <v>1.12585</v>
      </c>
      <c r="AN373">
        <v>1.5326</v>
      </c>
      <c r="AO373">
        <v>21.849989999999998</v>
      </c>
      <c r="AP373">
        <v>2.9173</v>
      </c>
      <c r="AQ373">
        <v>3.7503000000000002</v>
      </c>
      <c r="AR373">
        <v>279.85059999999999</v>
      </c>
      <c r="AS373">
        <v>6.3752000000000004</v>
      </c>
      <c r="AT373">
        <v>1171.75</v>
      </c>
      <c r="AU373">
        <v>7.7500499999999999</v>
      </c>
      <c r="AV373">
        <v>32.420499999999997</v>
      </c>
      <c r="AW373">
        <v>31.4</v>
      </c>
      <c r="AX373">
        <v>29.8</v>
      </c>
      <c r="AY373">
        <v>32.950000000000003</v>
      </c>
      <c r="AZ373">
        <v>32.814</v>
      </c>
      <c r="BA373">
        <v>34.26</v>
      </c>
      <c r="BB373">
        <v>22.09</v>
      </c>
      <c r="BC373">
        <v>38.78</v>
      </c>
      <c r="BD373">
        <v>1142.3</v>
      </c>
      <c r="BE373">
        <v>5.6142000000000003</v>
      </c>
      <c r="BF373">
        <v>5.577</v>
      </c>
      <c r="BG373">
        <v>4.0819999999999999</v>
      </c>
      <c r="BH373">
        <v>1.8440000000000001</v>
      </c>
      <c r="BI373">
        <v>3.3679999999999999</v>
      </c>
      <c r="BJ373">
        <v>3.2949999999999999</v>
      </c>
      <c r="BK373">
        <v>0.49199999999999999</v>
      </c>
      <c r="BL373">
        <v>3.7360000000000002</v>
      </c>
      <c r="BM373">
        <v>1.31</v>
      </c>
      <c r="BN373">
        <v>1.39</v>
      </c>
      <c r="BO373">
        <v>-2.8000000000000001E-2</v>
      </c>
      <c r="BP373">
        <v>0.31385999999999997</v>
      </c>
      <c r="BQ373">
        <v>0.45810000000000001</v>
      </c>
      <c r="BR373">
        <v>1.62</v>
      </c>
      <c r="BS373">
        <v>11.37828</v>
      </c>
      <c r="BT373">
        <v>1.55697</v>
      </c>
      <c r="BU373">
        <v>0.17091000000000001</v>
      </c>
      <c r="BV373">
        <v>0.86550000000000005</v>
      </c>
      <c r="BW373">
        <v>47.9</v>
      </c>
      <c r="BX373">
        <v>51.24</v>
      </c>
      <c r="BY373">
        <v>120.1541</v>
      </c>
    </row>
    <row r="374" spans="1:77">
      <c r="A374" s="50">
        <v>42278</v>
      </c>
      <c r="B374">
        <v>3069.049</v>
      </c>
      <c r="C374">
        <v>4426.54</v>
      </c>
      <c r="D374">
        <v>21142.86</v>
      </c>
      <c r="E374">
        <v>3327.19</v>
      </c>
      <c r="F374">
        <v>1923.82</v>
      </c>
      <c r="G374">
        <v>9509.25</v>
      </c>
      <c r="H374">
        <v>6072.47</v>
      </c>
      <c r="I374">
        <v>8510.56</v>
      </c>
      <c r="J374">
        <v>1979.32</v>
      </c>
      <c r="K374">
        <v>17722.419999999998</v>
      </c>
      <c r="L374">
        <v>20846.3</v>
      </c>
      <c r="M374">
        <v>45313.27</v>
      </c>
      <c r="N374">
        <v>9393.8979999999992</v>
      </c>
      <c r="O374">
        <v>486.15600000000001</v>
      </c>
      <c r="P374">
        <v>3052.7809999999999</v>
      </c>
      <c r="Q374">
        <v>8295.94</v>
      </c>
      <c r="R374">
        <v>26220.95</v>
      </c>
      <c r="S374">
        <v>797.61199999999997</v>
      </c>
      <c r="T374">
        <v>9567.2999999999993</v>
      </c>
      <c r="U374">
        <v>16272.01</v>
      </c>
      <c r="V374">
        <v>1035.2909999999999</v>
      </c>
      <c r="W374">
        <v>4627.08</v>
      </c>
      <c r="X374">
        <v>1587.9829999999999</v>
      </c>
      <c r="Y374">
        <v>57.109000000000002</v>
      </c>
      <c r="Z374">
        <v>2.19</v>
      </c>
      <c r="AA374">
        <v>1.7366999999999999</v>
      </c>
      <c r="AB374">
        <v>0.87549999999999994</v>
      </c>
      <c r="AC374">
        <v>1.6251</v>
      </c>
      <c r="AD374">
        <v>0.30380000000000001</v>
      </c>
      <c r="AE374">
        <v>0.73240000000000005</v>
      </c>
      <c r="AF374">
        <v>2.4891000000000001</v>
      </c>
      <c r="AG374">
        <v>2.1865999999999999</v>
      </c>
      <c r="AH374">
        <v>1.877</v>
      </c>
      <c r="AI374">
        <v>3.093</v>
      </c>
      <c r="AJ374">
        <v>2.1720000000000002</v>
      </c>
      <c r="AK374">
        <v>9.9960000000000004</v>
      </c>
      <c r="AL374">
        <v>1.1579999999999999</v>
      </c>
      <c r="AM374">
        <v>1.1204000000000001</v>
      </c>
      <c r="AN374">
        <v>1.5154000000000001</v>
      </c>
      <c r="AO374">
        <v>21.05499</v>
      </c>
      <c r="AP374">
        <v>3.0200999999999998</v>
      </c>
      <c r="AQ374">
        <v>3.8005</v>
      </c>
      <c r="AR374">
        <v>278.95850000000002</v>
      </c>
      <c r="AS374">
        <v>6.3613</v>
      </c>
      <c r="AT374">
        <v>1176.25</v>
      </c>
      <c r="AU374">
        <v>7.7500499999999999</v>
      </c>
      <c r="AV374">
        <v>32.790500000000002</v>
      </c>
      <c r="AW374">
        <v>22.55</v>
      </c>
      <c r="AX374">
        <v>21.59</v>
      </c>
      <c r="AY374">
        <v>25.58</v>
      </c>
      <c r="AZ374">
        <v>30.561</v>
      </c>
      <c r="BA374">
        <v>31.72</v>
      </c>
      <c r="BB374">
        <v>18.440000000000001</v>
      </c>
      <c r="BC374">
        <v>29.23</v>
      </c>
      <c r="BD374">
        <v>1119</v>
      </c>
      <c r="BE374">
        <v>5.6298000000000004</v>
      </c>
      <c r="BF374">
        <v>5.6059999999999999</v>
      </c>
      <c r="BG374">
        <v>3.9409999999999998</v>
      </c>
      <c r="BH374">
        <v>2.0049999999999999</v>
      </c>
      <c r="BI374">
        <v>3.4950000000000001</v>
      </c>
      <c r="BJ374">
        <v>3.4039999999999999</v>
      </c>
      <c r="BK374">
        <v>0.56100000000000005</v>
      </c>
      <c r="BL374">
        <v>4.1479999999999997</v>
      </c>
      <c r="BM374">
        <v>1.31</v>
      </c>
      <c r="BN374">
        <v>1.38</v>
      </c>
      <c r="BO374">
        <v>-0.09</v>
      </c>
      <c r="BP374">
        <v>0.41310000000000002</v>
      </c>
      <c r="BQ374">
        <v>0.45729999999999998</v>
      </c>
      <c r="BR374">
        <v>1.63</v>
      </c>
      <c r="BS374">
        <v>11.28862</v>
      </c>
      <c r="BT374">
        <v>1.6077300000000001</v>
      </c>
      <c r="BU374">
        <v>0.17091000000000001</v>
      </c>
      <c r="BV374">
        <v>0.80123999999999995</v>
      </c>
      <c r="BW374">
        <v>35.880000000000003</v>
      </c>
      <c r="BX374">
        <v>44.59</v>
      </c>
      <c r="BY374">
        <v>120.03319999999999</v>
      </c>
    </row>
    <row r="375" spans="1:77">
      <c r="A375" s="50">
        <v>42309</v>
      </c>
      <c r="B375">
        <v>3434.4969999999998</v>
      </c>
      <c r="C375">
        <v>4916.21</v>
      </c>
      <c r="D375">
        <v>22482.39</v>
      </c>
      <c r="E375">
        <v>3624.18</v>
      </c>
      <c r="F375">
        <v>2104.0500000000002</v>
      </c>
      <c r="G375">
        <v>10950.67</v>
      </c>
      <c r="H375">
        <v>6361.8</v>
      </c>
      <c r="I375">
        <v>8936.08</v>
      </c>
      <c r="J375">
        <v>2035.24</v>
      </c>
      <c r="K375">
        <v>18683.240000000002</v>
      </c>
      <c r="L375">
        <v>22370.04</v>
      </c>
      <c r="M375">
        <v>45868.82</v>
      </c>
      <c r="N375">
        <v>10322.4</v>
      </c>
      <c r="O375">
        <v>520.51099999999997</v>
      </c>
      <c r="P375">
        <v>3325.085</v>
      </c>
      <c r="Q375">
        <v>8614.77</v>
      </c>
      <c r="R375">
        <v>26559.15</v>
      </c>
      <c r="S375">
        <v>850.22900000000004</v>
      </c>
      <c r="T375">
        <v>10418.200000000001</v>
      </c>
      <c r="U375">
        <v>17828.759999999998</v>
      </c>
      <c r="V375">
        <v>1043.5450000000001</v>
      </c>
      <c r="W375">
        <v>5127.1499999999996</v>
      </c>
      <c r="X375">
        <v>1715.1790000000001</v>
      </c>
      <c r="Y375">
        <v>61.655000000000001</v>
      </c>
      <c r="Z375">
        <v>2.19</v>
      </c>
      <c r="AA375">
        <v>1.7366999999999999</v>
      </c>
      <c r="AB375">
        <v>0.87549999999999994</v>
      </c>
      <c r="AC375">
        <v>1.6251</v>
      </c>
      <c r="AD375">
        <v>0.30380000000000001</v>
      </c>
      <c r="AE375">
        <v>0.73240000000000005</v>
      </c>
      <c r="AF375">
        <v>2.4891000000000001</v>
      </c>
      <c r="AG375">
        <v>2.1865999999999999</v>
      </c>
      <c r="AH375">
        <v>1.877</v>
      </c>
      <c r="AI375">
        <v>3.093</v>
      </c>
      <c r="AJ375">
        <v>2.1720000000000002</v>
      </c>
      <c r="AK375">
        <v>9.9960000000000004</v>
      </c>
      <c r="AL375">
        <v>1.1579999999999999</v>
      </c>
      <c r="AM375">
        <v>1.10345</v>
      </c>
      <c r="AN375">
        <v>1.5427</v>
      </c>
      <c r="AO375">
        <v>23.049990000000001</v>
      </c>
      <c r="AP375">
        <v>2.806</v>
      </c>
      <c r="AQ375">
        <v>3.859</v>
      </c>
      <c r="AR375">
        <v>283.61040000000003</v>
      </c>
      <c r="AS375">
        <v>6.3154000000000003</v>
      </c>
      <c r="AT375">
        <v>1137</v>
      </c>
      <c r="AU375">
        <v>7.7501499999999997</v>
      </c>
      <c r="AV375">
        <v>32.444000000000003</v>
      </c>
      <c r="AW375">
        <v>14.15</v>
      </c>
      <c r="AX375">
        <v>14.29</v>
      </c>
      <c r="AY375">
        <v>16.559999999999999</v>
      </c>
      <c r="AZ375">
        <v>20.256</v>
      </c>
      <c r="BA375">
        <v>20.77</v>
      </c>
      <c r="BB375">
        <v>14.6</v>
      </c>
      <c r="BC375">
        <v>22.14</v>
      </c>
      <c r="BD375">
        <v>1134</v>
      </c>
      <c r="BE375">
        <v>5.5587</v>
      </c>
      <c r="BF375">
        <v>5.5419999999999998</v>
      </c>
      <c r="BG375">
        <v>4.1369999999999996</v>
      </c>
      <c r="BH375">
        <v>1.8</v>
      </c>
      <c r="BI375">
        <v>3.4449999999999998</v>
      </c>
      <c r="BJ375">
        <v>3.536</v>
      </c>
      <c r="BK375">
        <v>0.54600000000000004</v>
      </c>
      <c r="BL375">
        <v>4.3079999999999998</v>
      </c>
      <c r="BM375">
        <v>1.25</v>
      </c>
      <c r="BN375">
        <v>1.35</v>
      </c>
      <c r="BO375">
        <v>-0.09</v>
      </c>
      <c r="BP375">
        <v>0.41310000000000002</v>
      </c>
      <c r="BQ375">
        <v>0.45729999999999998</v>
      </c>
      <c r="BR375">
        <v>1.63</v>
      </c>
      <c r="BS375">
        <v>11.28862</v>
      </c>
      <c r="BT375">
        <v>1.6077300000000001</v>
      </c>
      <c r="BU375">
        <v>0.17091000000000001</v>
      </c>
      <c r="BV375">
        <v>0.80123999999999995</v>
      </c>
      <c r="BW375">
        <v>35.880000000000003</v>
      </c>
      <c r="BX375">
        <v>44.59</v>
      </c>
      <c r="BY375">
        <v>122.6686</v>
      </c>
    </row>
    <row r="376" spans="1:77">
      <c r="A376" s="50">
        <v>42339</v>
      </c>
      <c r="B376">
        <v>3479.6410000000001</v>
      </c>
      <c r="C376">
        <v>4914.53</v>
      </c>
      <c r="D376">
        <v>22581.33</v>
      </c>
      <c r="E376">
        <v>3744.1</v>
      </c>
      <c r="F376">
        <v>2102.63</v>
      </c>
      <c r="G376">
        <v>11261.24</v>
      </c>
      <c r="H376">
        <v>6395.65</v>
      </c>
      <c r="I376">
        <v>8993.24</v>
      </c>
      <c r="J376">
        <v>2023.93</v>
      </c>
      <c r="K376">
        <v>20012.400000000001</v>
      </c>
      <c r="L376">
        <v>22381.35</v>
      </c>
      <c r="M376">
        <v>45046.75</v>
      </c>
      <c r="N376">
        <v>10207.200000000001</v>
      </c>
      <c r="O376">
        <v>511.55099999999999</v>
      </c>
      <c r="P376">
        <v>3456.3090000000002</v>
      </c>
      <c r="Q376">
        <v>8463.2999999999993</v>
      </c>
      <c r="R376">
        <v>26169.41</v>
      </c>
      <c r="S376">
        <v>825.47799999999995</v>
      </c>
      <c r="T376">
        <v>10379.200000000001</v>
      </c>
      <c r="U376">
        <v>17888.349999999999</v>
      </c>
      <c r="V376">
        <v>1063.376</v>
      </c>
      <c r="W376">
        <v>5156.3100000000004</v>
      </c>
      <c r="X376">
        <v>1710.1179999999999</v>
      </c>
      <c r="Y376">
        <v>61.073999999999998</v>
      </c>
      <c r="Z376">
        <v>2.19</v>
      </c>
      <c r="AA376">
        <v>1.7366999999999999</v>
      </c>
      <c r="AB376">
        <v>0.87549999999999994</v>
      </c>
      <c r="AC376">
        <v>1.6251</v>
      </c>
      <c r="AD376">
        <v>0.30380000000000001</v>
      </c>
      <c r="AE376">
        <v>0.73240000000000005</v>
      </c>
      <c r="AF376">
        <v>2.4891000000000001</v>
      </c>
      <c r="AG376">
        <v>2.1865999999999999</v>
      </c>
      <c r="AH376">
        <v>1.877</v>
      </c>
      <c r="AI376">
        <v>3.093</v>
      </c>
      <c r="AJ376">
        <v>2.1720000000000002</v>
      </c>
      <c r="AK376">
        <v>9.9960000000000004</v>
      </c>
      <c r="AL376">
        <v>1.1579999999999999</v>
      </c>
      <c r="AM376">
        <v>1.0607500000000001</v>
      </c>
      <c r="AN376">
        <v>1.5055000000000001</v>
      </c>
      <c r="AO376">
        <v>23.969989999999999</v>
      </c>
      <c r="AP376">
        <v>2.8948999999999998</v>
      </c>
      <c r="AQ376">
        <v>4.0247999999999999</v>
      </c>
      <c r="AR376">
        <v>294.08420000000001</v>
      </c>
      <c r="AS376">
        <v>6.3973000000000004</v>
      </c>
      <c r="AT376">
        <v>1157.95</v>
      </c>
      <c r="AU376">
        <v>7.7525000000000004</v>
      </c>
      <c r="AV376">
        <v>32.682000000000002</v>
      </c>
      <c r="AW376">
        <v>14.67</v>
      </c>
      <c r="AX376">
        <v>15</v>
      </c>
      <c r="AY376">
        <v>17.149999999999999</v>
      </c>
      <c r="AZ376">
        <v>22.995999999999999</v>
      </c>
      <c r="BA376">
        <v>23.61</v>
      </c>
      <c r="BB376">
        <v>13.65</v>
      </c>
      <c r="BC376">
        <v>22.78</v>
      </c>
      <c r="BD376">
        <v>1065.4000000000001</v>
      </c>
      <c r="BE376">
        <v>5.5194000000000001</v>
      </c>
      <c r="BF376">
        <v>5.5309999999999997</v>
      </c>
      <c r="BG376">
        <v>3.9929999999999999</v>
      </c>
      <c r="BH376">
        <v>1.7010000000000001</v>
      </c>
      <c r="BI376">
        <v>3.738</v>
      </c>
      <c r="BJ376">
        <v>3.47</v>
      </c>
      <c r="BK376">
        <v>0.56699999999999995</v>
      </c>
      <c r="BL376">
        <v>4.3680000000000003</v>
      </c>
      <c r="BM376">
        <v>1.1100000000000001</v>
      </c>
      <c r="BN376">
        <v>1.3</v>
      </c>
      <c r="BO376">
        <v>-0.09</v>
      </c>
      <c r="BP376">
        <v>0.41310000000000002</v>
      </c>
      <c r="BQ376">
        <v>0.45729999999999998</v>
      </c>
      <c r="BR376">
        <v>1.63</v>
      </c>
      <c r="BS376">
        <v>11.28862</v>
      </c>
      <c r="BT376">
        <v>1.6077300000000001</v>
      </c>
      <c r="BU376">
        <v>0.17091000000000001</v>
      </c>
      <c r="BV376">
        <v>0.80123999999999995</v>
      </c>
      <c r="BW376">
        <v>35.880000000000003</v>
      </c>
      <c r="BX376">
        <v>44.59</v>
      </c>
      <c r="BY376">
        <v>121.7462</v>
      </c>
    </row>
    <row r="377" spans="1:77">
      <c r="A377" s="50">
        <v>42370</v>
      </c>
      <c r="B377">
        <v>3267.5230000000001</v>
      </c>
      <c r="C377">
        <v>4637.0600000000004</v>
      </c>
      <c r="D377">
        <v>21418.37</v>
      </c>
      <c r="E377">
        <v>3700.3</v>
      </c>
      <c r="F377">
        <v>2043.94</v>
      </c>
      <c r="G377">
        <v>10743.01</v>
      </c>
      <c r="H377">
        <v>6242.32</v>
      </c>
      <c r="I377">
        <v>8818.09</v>
      </c>
      <c r="J377">
        <v>1961.31</v>
      </c>
      <c r="K377">
        <v>19033.71</v>
      </c>
      <c r="L377">
        <v>21914.400000000001</v>
      </c>
      <c r="M377">
        <v>43349.96</v>
      </c>
      <c r="N377">
        <v>9670.3979999999992</v>
      </c>
      <c r="O377">
        <v>499.99200000000002</v>
      </c>
      <c r="P377">
        <v>3539.1819999999998</v>
      </c>
      <c r="Q377">
        <v>8338.06</v>
      </c>
      <c r="R377">
        <v>26160.9</v>
      </c>
      <c r="S377">
        <v>794.21299999999997</v>
      </c>
      <c r="T377">
        <v>9544.2000000000007</v>
      </c>
      <c r="U377">
        <v>17425.03</v>
      </c>
      <c r="V377">
        <v>1068.597</v>
      </c>
      <c r="W377">
        <v>5007.41</v>
      </c>
      <c r="X377">
        <v>1662.7940000000001</v>
      </c>
      <c r="Y377">
        <v>59.381</v>
      </c>
      <c r="Z377">
        <v>1.92</v>
      </c>
      <c r="AA377">
        <v>1.6757</v>
      </c>
      <c r="AB377">
        <v>0.73880000000000001</v>
      </c>
      <c r="AC377">
        <v>1.4814000000000001</v>
      </c>
      <c r="AD377">
        <v>5.6800000000000003E-2</v>
      </c>
      <c r="AE377">
        <v>0.44400000000000001</v>
      </c>
      <c r="AF377">
        <v>2.9177</v>
      </c>
      <c r="AG377">
        <v>1.9148000000000001</v>
      </c>
      <c r="AH377">
        <v>1.5455000000000001</v>
      </c>
      <c r="AI377">
        <v>2.8839999999999999</v>
      </c>
      <c r="AJ377">
        <v>1.903</v>
      </c>
      <c r="AK377">
        <v>10.417999999999999</v>
      </c>
      <c r="AL377">
        <v>0.89900000000000002</v>
      </c>
      <c r="AM377">
        <v>1.0863</v>
      </c>
      <c r="AN377">
        <v>1.4739</v>
      </c>
      <c r="AO377">
        <v>24.027999999999999</v>
      </c>
      <c r="AP377">
        <v>2.9207000000000001</v>
      </c>
      <c r="AQ377">
        <v>3.9011</v>
      </c>
      <c r="AR377">
        <v>290.90010000000001</v>
      </c>
      <c r="AS377">
        <v>6.4935999999999998</v>
      </c>
      <c r="AT377">
        <v>1172.55</v>
      </c>
      <c r="AU377">
        <v>7.7501499999999997</v>
      </c>
      <c r="AV377">
        <v>32.847000000000001</v>
      </c>
      <c r="AW377">
        <v>18.21</v>
      </c>
      <c r="AX377">
        <v>17.010000000000002</v>
      </c>
      <c r="AY377">
        <v>19.63</v>
      </c>
      <c r="AZ377">
        <v>21.399000000000001</v>
      </c>
      <c r="BA377">
        <v>22.17</v>
      </c>
      <c r="BB377">
        <v>14.18</v>
      </c>
      <c r="BC377">
        <v>18.489999999999998</v>
      </c>
      <c r="BD377">
        <v>1062.25</v>
      </c>
      <c r="BE377">
        <v>5.7869000000000002</v>
      </c>
      <c r="BF377">
        <v>5.83</v>
      </c>
      <c r="BG377">
        <v>4.2140000000000004</v>
      </c>
      <c r="BH377">
        <v>1.8979999999999999</v>
      </c>
      <c r="BI377">
        <v>3.7810000000000001</v>
      </c>
      <c r="BJ377">
        <v>3.4710000000000001</v>
      </c>
      <c r="BK377">
        <v>0.51900000000000002</v>
      </c>
      <c r="BL377">
        <v>4.6740000000000004</v>
      </c>
      <c r="BM377">
        <v>1.22</v>
      </c>
      <c r="BN377">
        <v>1.42</v>
      </c>
      <c r="BO377">
        <v>-0.188</v>
      </c>
      <c r="BP377">
        <v>0.62477000000000005</v>
      </c>
      <c r="BQ377">
        <v>0.46150000000000002</v>
      </c>
      <c r="BR377">
        <v>1.59</v>
      </c>
      <c r="BS377">
        <v>11.552770000000001</v>
      </c>
      <c r="BT377">
        <v>1.56677</v>
      </c>
      <c r="BU377">
        <v>0.12827</v>
      </c>
      <c r="BV377">
        <v>0.73660999999999999</v>
      </c>
      <c r="BW377">
        <v>40.799999999999997</v>
      </c>
      <c r="BX377">
        <v>35.869999999999997</v>
      </c>
      <c r="BY377">
        <v>118.21299999999999</v>
      </c>
    </row>
    <row r="378" spans="1:77">
      <c r="A378" s="50">
        <v>42401</v>
      </c>
      <c r="B378">
        <v>3021.0129999999999</v>
      </c>
      <c r="C378">
        <v>4392.33</v>
      </c>
      <c r="D378">
        <v>18485.95</v>
      </c>
      <c r="E378">
        <v>3488.53</v>
      </c>
      <c r="F378">
        <v>1939.38</v>
      </c>
      <c r="G378">
        <v>9757.8799999999992</v>
      </c>
      <c r="H378">
        <v>6060.1</v>
      </c>
      <c r="I378">
        <v>8310.99</v>
      </c>
      <c r="J378">
        <v>1924.82</v>
      </c>
      <c r="K378">
        <v>17865.23</v>
      </c>
      <c r="L378">
        <v>19595.5</v>
      </c>
      <c r="M378">
        <v>40570.04</v>
      </c>
      <c r="N378">
        <v>8692.5</v>
      </c>
      <c r="O378">
        <v>461.71899999999999</v>
      </c>
      <c r="P378">
        <v>2688.8539999999998</v>
      </c>
      <c r="Q378">
        <v>8156.96</v>
      </c>
      <c r="R378">
        <v>24824.83</v>
      </c>
      <c r="S378">
        <v>742.73599999999999</v>
      </c>
      <c r="T378">
        <v>8788.5</v>
      </c>
      <c r="U378">
        <v>16449.18</v>
      </c>
      <c r="V378">
        <v>1012.527</v>
      </c>
      <c r="W378">
        <v>4620.37</v>
      </c>
      <c r="X378">
        <v>1566.5619999999999</v>
      </c>
      <c r="Y378">
        <v>51.81</v>
      </c>
      <c r="Z378">
        <v>1.92</v>
      </c>
      <c r="AA378">
        <v>1.6757</v>
      </c>
      <c r="AB378">
        <v>0.73880000000000001</v>
      </c>
      <c r="AC378">
        <v>1.4814000000000001</v>
      </c>
      <c r="AD378">
        <v>5.6800000000000003E-2</v>
      </c>
      <c r="AE378">
        <v>0.44400000000000001</v>
      </c>
      <c r="AF378">
        <v>2.9177</v>
      </c>
      <c r="AG378">
        <v>1.9148000000000001</v>
      </c>
      <c r="AH378">
        <v>1.5455000000000001</v>
      </c>
      <c r="AI378">
        <v>2.8839999999999999</v>
      </c>
      <c r="AJ378">
        <v>1.903</v>
      </c>
      <c r="AK378">
        <v>10.417999999999999</v>
      </c>
      <c r="AL378">
        <v>0.89900000000000002</v>
      </c>
      <c r="AM378">
        <v>1.08935</v>
      </c>
      <c r="AN378">
        <v>1.4372</v>
      </c>
      <c r="AO378">
        <v>25.549990000000001</v>
      </c>
      <c r="AP378">
        <v>2.9698000000000002</v>
      </c>
      <c r="AQ378">
        <v>4.0637999999999996</v>
      </c>
      <c r="AR378">
        <v>284.91309999999999</v>
      </c>
      <c r="AS378">
        <v>6.5538999999999996</v>
      </c>
      <c r="AT378">
        <v>1200.5</v>
      </c>
      <c r="AU378">
        <v>7.7766500000000001</v>
      </c>
      <c r="AV378">
        <v>33.411000000000001</v>
      </c>
      <c r="AW378">
        <v>19.98</v>
      </c>
      <c r="AX378">
        <v>19.86</v>
      </c>
      <c r="AY378">
        <v>23.06</v>
      </c>
      <c r="AZ378">
        <v>26.577000000000002</v>
      </c>
      <c r="BA378">
        <v>27.33</v>
      </c>
      <c r="BB378">
        <v>17.41</v>
      </c>
      <c r="BC378">
        <v>25.82</v>
      </c>
      <c r="BD378">
        <v>1126.5</v>
      </c>
      <c r="BE378">
        <v>5.9253999999999998</v>
      </c>
      <c r="BF378">
        <v>5.9539999999999997</v>
      </c>
      <c r="BG378">
        <v>4.1920000000000002</v>
      </c>
      <c r="BH378">
        <v>1.867</v>
      </c>
      <c r="BI378">
        <v>3.6280000000000001</v>
      </c>
      <c r="BJ378">
        <v>3.5550000000000002</v>
      </c>
      <c r="BK378">
        <v>0.32400000000000001</v>
      </c>
      <c r="BL378">
        <v>4.2</v>
      </c>
      <c r="BM378">
        <v>1.17</v>
      </c>
      <c r="BN378">
        <v>1.33</v>
      </c>
      <c r="BO378">
        <v>-0.188</v>
      </c>
      <c r="BP378">
        <v>0.62477000000000005</v>
      </c>
      <c r="BQ378">
        <v>0.46150000000000002</v>
      </c>
      <c r="BR378">
        <v>1.59</v>
      </c>
      <c r="BS378">
        <v>11.552770000000001</v>
      </c>
      <c r="BT378">
        <v>1.56677</v>
      </c>
      <c r="BU378">
        <v>0.12827</v>
      </c>
      <c r="BV378">
        <v>0.73660999999999999</v>
      </c>
      <c r="BW378">
        <v>40.799999999999997</v>
      </c>
      <c r="BX378">
        <v>35.869999999999997</v>
      </c>
      <c r="BY378">
        <v>114.63330000000001</v>
      </c>
    </row>
    <row r="379" spans="1:77">
      <c r="A379" s="50">
        <v>42430</v>
      </c>
      <c r="B379">
        <v>2996.386</v>
      </c>
      <c r="C379">
        <v>4406.84</v>
      </c>
      <c r="D379">
        <v>18011.91</v>
      </c>
      <c r="E379">
        <v>3428.35</v>
      </c>
      <c r="F379">
        <v>1978.35</v>
      </c>
      <c r="G379">
        <v>9717.16</v>
      </c>
      <c r="H379">
        <v>6152.88</v>
      </c>
      <c r="I379">
        <v>7962.22</v>
      </c>
      <c r="J379">
        <v>1916.66</v>
      </c>
      <c r="K379">
        <v>16085.51</v>
      </c>
      <c r="L379">
        <v>19407.46</v>
      </c>
      <c r="M379">
        <v>44121.79</v>
      </c>
      <c r="N379">
        <v>8267.6020000000008</v>
      </c>
      <c r="O379">
        <v>463.46</v>
      </c>
      <c r="P379">
        <v>2733.17</v>
      </c>
      <c r="Q379">
        <v>8485.69</v>
      </c>
      <c r="R379">
        <v>23779.35</v>
      </c>
      <c r="S379">
        <v>752.923</v>
      </c>
      <c r="T379">
        <v>8611</v>
      </c>
      <c r="U379">
        <v>16865.080000000002</v>
      </c>
      <c r="V379">
        <v>989.10599999999999</v>
      </c>
      <c r="W379">
        <v>4689.6000000000004</v>
      </c>
      <c r="X379">
        <v>1575.3119999999999</v>
      </c>
      <c r="Y379">
        <v>51.704000000000001</v>
      </c>
      <c r="Z379">
        <v>1.92</v>
      </c>
      <c r="AA379">
        <v>1.6757</v>
      </c>
      <c r="AB379">
        <v>0.73880000000000001</v>
      </c>
      <c r="AC379">
        <v>1.4814000000000001</v>
      </c>
      <c r="AD379">
        <v>5.6800000000000003E-2</v>
      </c>
      <c r="AE379">
        <v>0.44400000000000001</v>
      </c>
      <c r="AF379">
        <v>2.9177</v>
      </c>
      <c r="AG379">
        <v>1.9148000000000001</v>
      </c>
      <c r="AH379">
        <v>1.5455000000000001</v>
      </c>
      <c r="AI379">
        <v>2.8839999999999999</v>
      </c>
      <c r="AJ379">
        <v>1.903</v>
      </c>
      <c r="AK379">
        <v>10.417999999999999</v>
      </c>
      <c r="AL379">
        <v>0.89900000000000002</v>
      </c>
      <c r="AM379">
        <v>1.08595</v>
      </c>
      <c r="AN379">
        <v>1.39215</v>
      </c>
      <c r="AO379">
        <v>27.14</v>
      </c>
      <c r="AP379">
        <v>2.9477000000000002</v>
      </c>
      <c r="AQ379">
        <v>3.9923999999999999</v>
      </c>
      <c r="AR379">
        <v>285.42290000000003</v>
      </c>
      <c r="AS379">
        <v>6.5385</v>
      </c>
      <c r="AT379">
        <v>1236.7</v>
      </c>
      <c r="AU379">
        <v>7.7717499999999999</v>
      </c>
      <c r="AV379">
        <v>33.136499999999998</v>
      </c>
      <c r="AW379">
        <v>17.7</v>
      </c>
      <c r="AX379">
        <v>17.510000000000002</v>
      </c>
      <c r="AY379">
        <v>20.77</v>
      </c>
      <c r="AZ379">
        <v>27.468</v>
      </c>
      <c r="BA379">
        <v>28.54</v>
      </c>
      <c r="BB379">
        <v>17.559999999999999</v>
      </c>
      <c r="BC379">
        <v>26</v>
      </c>
      <c r="BD379">
        <v>1236.5</v>
      </c>
      <c r="BE379">
        <v>5.8348000000000004</v>
      </c>
      <c r="BF379">
        <v>5.8920000000000003</v>
      </c>
      <c r="BG379">
        <v>4.2889999999999997</v>
      </c>
      <c r="BH379">
        <v>1.7350000000000001</v>
      </c>
      <c r="BI379">
        <v>3.5990000000000002</v>
      </c>
      <c r="BJ379">
        <v>3.726</v>
      </c>
      <c r="BK379">
        <v>0.54200000000000004</v>
      </c>
      <c r="BL379">
        <v>4.1479999999999997</v>
      </c>
      <c r="BM379">
        <v>1.1100000000000001</v>
      </c>
      <c r="BN379">
        <v>1.35</v>
      </c>
      <c r="BO379">
        <v>-0.188</v>
      </c>
      <c r="BP379">
        <v>0.62477000000000005</v>
      </c>
      <c r="BQ379">
        <v>0.46150000000000002</v>
      </c>
      <c r="BR379">
        <v>1.59</v>
      </c>
      <c r="BS379">
        <v>11.552770000000001</v>
      </c>
      <c r="BT379">
        <v>1.56677</v>
      </c>
      <c r="BU379">
        <v>0.12827</v>
      </c>
      <c r="BV379">
        <v>0.73660999999999999</v>
      </c>
      <c r="BW379">
        <v>40.799999999999997</v>
      </c>
      <c r="BX379">
        <v>35.869999999999997</v>
      </c>
      <c r="BY379">
        <v>112.87860000000001</v>
      </c>
    </row>
    <row r="380" spans="1:77">
      <c r="A380" s="50">
        <v>42461</v>
      </c>
      <c r="B380">
        <v>2953.2750000000001</v>
      </c>
      <c r="C380">
        <v>4322.24</v>
      </c>
      <c r="D380">
        <v>17776.84</v>
      </c>
      <c r="E380">
        <v>3357.08</v>
      </c>
      <c r="F380">
        <v>2072.7800000000002</v>
      </c>
      <c r="G380">
        <v>9794.64</v>
      </c>
      <c r="H380">
        <v>6146.05</v>
      </c>
      <c r="I380">
        <v>7688.34</v>
      </c>
      <c r="J380">
        <v>1973.57</v>
      </c>
      <c r="K380">
        <v>16164.16</v>
      </c>
      <c r="L380">
        <v>20498.919999999998</v>
      </c>
      <c r="M380">
        <v>50561.52</v>
      </c>
      <c r="N380">
        <v>8808.3009999999995</v>
      </c>
      <c r="O380">
        <v>500.92099999999999</v>
      </c>
      <c r="P380">
        <v>3009.53</v>
      </c>
      <c r="Q380">
        <v>8657.5499999999993</v>
      </c>
      <c r="R380">
        <v>25269.64</v>
      </c>
      <c r="S380">
        <v>826.19299999999998</v>
      </c>
      <c r="T380">
        <v>8602.2999999999993</v>
      </c>
      <c r="U380">
        <v>17792.75</v>
      </c>
      <c r="V380">
        <v>1000.996</v>
      </c>
      <c r="W380">
        <v>4914.54</v>
      </c>
      <c r="X380">
        <v>1640.145</v>
      </c>
      <c r="Y380">
        <v>55.883000000000003</v>
      </c>
      <c r="Z380">
        <v>1.75</v>
      </c>
      <c r="AA380">
        <v>1.5257000000000001</v>
      </c>
      <c r="AB380">
        <v>0.51619999999999999</v>
      </c>
      <c r="AC380">
        <v>1.4852000000000001</v>
      </c>
      <c r="AD380">
        <v>-0.1178</v>
      </c>
      <c r="AE380">
        <v>0.34179999999999999</v>
      </c>
      <c r="AF380">
        <v>3.1324000000000001</v>
      </c>
      <c r="AG380">
        <v>1.7463</v>
      </c>
      <c r="AH380">
        <v>1.4133</v>
      </c>
      <c r="AI380">
        <v>2.9550000000000001</v>
      </c>
      <c r="AJ380">
        <v>1.738</v>
      </c>
      <c r="AK380">
        <v>9.4849999999999994</v>
      </c>
      <c r="AL380">
        <v>0.82499999999999996</v>
      </c>
      <c r="AM380">
        <v>1.1345000000000001</v>
      </c>
      <c r="AN380">
        <v>1.4188499999999999</v>
      </c>
      <c r="AO380">
        <v>26.049990000000001</v>
      </c>
      <c r="AP380">
        <v>2.8222</v>
      </c>
      <c r="AQ380">
        <v>3.7193000000000001</v>
      </c>
      <c r="AR380">
        <v>276.13479999999998</v>
      </c>
      <c r="AS380">
        <v>6.4584999999999999</v>
      </c>
      <c r="AT380">
        <v>1154.2</v>
      </c>
      <c r="AU380">
        <v>7.7540500000000003</v>
      </c>
      <c r="AV380">
        <v>32.265500000000003</v>
      </c>
      <c r="AW380">
        <v>13.1</v>
      </c>
      <c r="AX380">
        <v>13.59</v>
      </c>
      <c r="AY380">
        <v>15.84</v>
      </c>
      <c r="AZ380">
        <v>23.33</v>
      </c>
      <c r="BA380">
        <v>25.11</v>
      </c>
      <c r="BB380">
        <v>13.56</v>
      </c>
      <c r="BC380">
        <v>22.11</v>
      </c>
      <c r="BD380">
        <v>1213.5999999999999</v>
      </c>
      <c r="BE380">
        <v>5.2327000000000004</v>
      </c>
      <c r="BF380">
        <v>5.2919999999999998</v>
      </c>
      <c r="BG380">
        <v>3.9670000000000001</v>
      </c>
      <c r="BH380">
        <v>1.472</v>
      </c>
      <c r="BI380">
        <v>3.6429999999999998</v>
      </c>
      <c r="BJ380">
        <v>3.4910000000000001</v>
      </c>
      <c r="BK380">
        <v>0.52</v>
      </c>
      <c r="BL380">
        <v>4.0229999999999997</v>
      </c>
      <c r="BM380">
        <v>0.89</v>
      </c>
      <c r="BN380">
        <v>1.24</v>
      </c>
      <c r="BO380">
        <v>-0.25800000000000001</v>
      </c>
      <c r="BP380">
        <v>0.64351999999999998</v>
      </c>
      <c r="BQ380">
        <v>0.46579999999999999</v>
      </c>
      <c r="BR380">
        <v>1.58</v>
      </c>
      <c r="BS380">
        <v>10.26412</v>
      </c>
      <c r="BT380">
        <v>1.4813799999999999</v>
      </c>
      <c r="BU380">
        <v>6.9750000000000006E-2</v>
      </c>
      <c r="BV380">
        <v>0.68403999999999998</v>
      </c>
      <c r="BW380">
        <v>50.37</v>
      </c>
      <c r="BX380">
        <v>47.41</v>
      </c>
      <c r="BY380">
        <v>109.57859999999999</v>
      </c>
    </row>
    <row r="381" spans="1:77">
      <c r="A381" s="50">
        <v>42491</v>
      </c>
      <c r="B381">
        <v>3032.5990000000002</v>
      </c>
      <c r="C381">
        <v>4442.75</v>
      </c>
      <c r="D381">
        <v>18420.22</v>
      </c>
      <c r="E381">
        <v>3421.41</v>
      </c>
      <c r="F381">
        <v>2081.4299999999998</v>
      </c>
      <c r="G381">
        <v>10123.27</v>
      </c>
      <c r="H381">
        <v>6241.89</v>
      </c>
      <c r="I381">
        <v>7977.77</v>
      </c>
      <c r="J381">
        <v>1978.15</v>
      </c>
      <c r="K381">
        <v>16147.38</v>
      </c>
      <c r="L381">
        <v>21067.05</v>
      </c>
      <c r="M381">
        <v>53561.53</v>
      </c>
      <c r="N381">
        <v>9283</v>
      </c>
      <c r="O381">
        <v>501.26299999999998</v>
      </c>
      <c r="P381">
        <v>2938.3240000000001</v>
      </c>
      <c r="Q381">
        <v>8377.9</v>
      </c>
      <c r="R381">
        <v>25436.97</v>
      </c>
      <c r="S381">
        <v>835.56700000000001</v>
      </c>
      <c r="T381">
        <v>9022.1</v>
      </c>
      <c r="U381">
        <v>17891.16</v>
      </c>
      <c r="V381">
        <v>1051.6300000000001</v>
      </c>
      <c r="W381">
        <v>4817.59</v>
      </c>
      <c r="X381">
        <v>1675.6379999999999</v>
      </c>
      <c r="Y381">
        <v>56.298999999999999</v>
      </c>
      <c r="Z381">
        <v>1.75</v>
      </c>
      <c r="AA381">
        <v>1.5257000000000001</v>
      </c>
      <c r="AB381">
        <v>0.51619999999999999</v>
      </c>
      <c r="AC381">
        <v>1.4852000000000001</v>
      </c>
      <c r="AD381">
        <v>-0.1178</v>
      </c>
      <c r="AE381">
        <v>0.34179999999999999</v>
      </c>
      <c r="AF381">
        <v>3.1324000000000001</v>
      </c>
      <c r="AG381">
        <v>1.7463</v>
      </c>
      <c r="AH381">
        <v>1.4133</v>
      </c>
      <c r="AI381">
        <v>2.9550000000000001</v>
      </c>
      <c r="AJ381">
        <v>1.738</v>
      </c>
      <c r="AK381">
        <v>9.4849999999999994</v>
      </c>
      <c r="AL381">
        <v>0.82499999999999996</v>
      </c>
      <c r="AM381">
        <v>1.1513500000000001</v>
      </c>
      <c r="AN381">
        <v>1.4673</v>
      </c>
      <c r="AO381">
        <v>25.125</v>
      </c>
      <c r="AP381">
        <v>2.7953000000000001</v>
      </c>
      <c r="AQ381">
        <v>3.8195000000000001</v>
      </c>
      <c r="AR381">
        <v>270.33030000000002</v>
      </c>
      <c r="AS381">
        <v>6.4588999999999999</v>
      </c>
      <c r="AT381">
        <v>1137.75</v>
      </c>
      <c r="AU381">
        <v>7.7591000000000001</v>
      </c>
      <c r="AV381">
        <v>32.253</v>
      </c>
      <c r="AW381">
        <v>14.68</v>
      </c>
      <c r="AX381">
        <v>14.52</v>
      </c>
      <c r="AY381">
        <v>18.28</v>
      </c>
      <c r="AZ381">
        <v>23.481999999999999</v>
      </c>
      <c r="BA381">
        <v>25.12</v>
      </c>
      <c r="BB381">
        <v>12.78</v>
      </c>
      <c r="BC381">
        <v>20.78</v>
      </c>
      <c r="BD381">
        <v>1292</v>
      </c>
      <c r="BE381">
        <v>4.9930000000000003</v>
      </c>
      <c r="BF381">
        <v>5.0519999999999996</v>
      </c>
      <c r="BG381">
        <v>3.68</v>
      </c>
      <c r="BH381">
        <v>1.421</v>
      </c>
      <c r="BI381">
        <v>3.5129999999999999</v>
      </c>
      <c r="BJ381">
        <v>3.4</v>
      </c>
      <c r="BK381">
        <v>0.49199999999999999</v>
      </c>
      <c r="BL381">
        <v>4.1139999999999999</v>
      </c>
      <c r="BM381">
        <v>0.85</v>
      </c>
      <c r="BN381">
        <v>1.17</v>
      </c>
      <c r="BO381">
        <v>-0.25800000000000001</v>
      </c>
      <c r="BP381">
        <v>0.64351999999999998</v>
      </c>
      <c r="BQ381">
        <v>0.46579999999999999</v>
      </c>
      <c r="BR381">
        <v>1.58</v>
      </c>
      <c r="BS381">
        <v>10.26412</v>
      </c>
      <c r="BT381">
        <v>1.4813799999999999</v>
      </c>
      <c r="BU381">
        <v>6.9750000000000006E-2</v>
      </c>
      <c r="BV381">
        <v>0.68403999999999998</v>
      </c>
      <c r="BW381">
        <v>50.37</v>
      </c>
      <c r="BX381">
        <v>47.41</v>
      </c>
      <c r="BY381">
        <v>108.93899999999999</v>
      </c>
    </row>
    <row r="382" spans="1:77">
      <c r="A382" s="50">
        <v>42522</v>
      </c>
      <c r="B382">
        <v>3038.7649999999999</v>
      </c>
      <c r="C382">
        <v>4475.3900000000003</v>
      </c>
      <c r="D382">
        <v>17810.849999999999</v>
      </c>
      <c r="E382">
        <v>3504.27</v>
      </c>
      <c r="F382">
        <v>2099.33</v>
      </c>
      <c r="G382">
        <v>10204.44</v>
      </c>
      <c r="H382">
        <v>6191.93</v>
      </c>
      <c r="I382">
        <v>8185.53</v>
      </c>
      <c r="J382">
        <v>1982.72</v>
      </c>
      <c r="K382">
        <v>16955.73</v>
      </c>
      <c r="L382">
        <v>20760.98</v>
      </c>
      <c r="M382">
        <v>49012.65</v>
      </c>
      <c r="N382">
        <v>8918.1020000000008</v>
      </c>
      <c r="O382">
        <v>493.59800000000001</v>
      </c>
      <c r="P382">
        <v>2913.5079999999998</v>
      </c>
      <c r="Q382">
        <v>8597.16</v>
      </c>
      <c r="R382">
        <v>26713.93</v>
      </c>
      <c r="S382">
        <v>807.22400000000005</v>
      </c>
      <c r="T382">
        <v>8916.9</v>
      </c>
      <c r="U382">
        <v>17789.669999999998</v>
      </c>
      <c r="V382">
        <v>1066.575</v>
      </c>
      <c r="W382">
        <v>4952.25</v>
      </c>
      <c r="X382">
        <v>1672.857</v>
      </c>
      <c r="Y382">
        <v>55.500999999999998</v>
      </c>
      <c r="Z382">
        <v>1.75</v>
      </c>
      <c r="AA382">
        <v>1.5257000000000001</v>
      </c>
      <c r="AB382">
        <v>0.51619999999999999</v>
      </c>
      <c r="AC382">
        <v>1.4852000000000001</v>
      </c>
      <c r="AD382">
        <v>-0.1178</v>
      </c>
      <c r="AE382">
        <v>0.34179999999999999</v>
      </c>
      <c r="AF382">
        <v>3.1324000000000001</v>
      </c>
      <c r="AG382">
        <v>1.7463</v>
      </c>
      <c r="AH382">
        <v>1.4133</v>
      </c>
      <c r="AI382">
        <v>2.9550000000000001</v>
      </c>
      <c r="AJ382">
        <v>1.738</v>
      </c>
      <c r="AK382">
        <v>9.4849999999999994</v>
      </c>
      <c r="AL382">
        <v>0.82499999999999996</v>
      </c>
      <c r="AM382">
        <v>1.1172500000000001</v>
      </c>
      <c r="AN382">
        <v>1.4412</v>
      </c>
      <c r="AO382">
        <v>25.074999999999999</v>
      </c>
      <c r="AP382">
        <v>2.9516</v>
      </c>
      <c r="AQ382">
        <v>3.9350000000000001</v>
      </c>
      <c r="AR382">
        <v>281.0247</v>
      </c>
      <c r="AS382">
        <v>6.5888999999999998</v>
      </c>
      <c r="AT382">
        <v>1193.05</v>
      </c>
      <c r="AU382">
        <v>7.77095</v>
      </c>
      <c r="AV382">
        <v>32.6145</v>
      </c>
      <c r="AW382">
        <v>14.2</v>
      </c>
      <c r="AX382">
        <v>13.57</v>
      </c>
      <c r="AY382">
        <v>15.39</v>
      </c>
      <c r="AZ382">
        <v>21.988</v>
      </c>
      <c r="BA382">
        <v>23.93</v>
      </c>
      <c r="BB382">
        <v>11.67</v>
      </c>
      <c r="BC382">
        <v>21.49</v>
      </c>
      <c r="BD382">
        <v>1214.5</v>
      </c>
      <c r="BE382">
        <v>5.0683999999999996</v>
      </c>
      <c r="BF382">
        <v>5.1070000000000002</v>
      </c>
      <c r="BG382">
        <v>3.5339999999999998</v>
      </c>
      <c r="BH382">
        <v>1.395</v>
      </c>
      <c r="BI382">
        <v>3.2669999999999999</v>
      </c>
      <c r="BJ382">
        <v>3.3</v>
      </c>
      <c r="BK382">
        <v>0.44500000000000001</v>
      </c>
      <c r="BL382">
        <v>4.0439999999999996</v>
      </c>
      <c r="BM382">
        <v>0.88</v>
      </c>
      <c r="BN382">
        <v>1.1599999999999999</v>
      </c>
      <c r="BO382">
        <v>-0.25800000000000001</v>
      </c>
      <c r="BP382">
        <v>0.64351999999999998</v>
      </c>
      <c r="BQ382">
        <v>0.46579999999999999</v>
      </c>
      <c r="BR382">
        <v>1.58</v>
      </c>
      <c r="BS382">
        <v>10.26412</v>
      </c>
      <c r="BT382">
        <v>1.4813799999999999</v>
      </c>
      <c r="BU382">
        <v>6.9750000000000006E-2</v>
      </c>
      <c r="BV382">
        <v>0.68403999999999998</v>
      </c>
      <c r="BW382">
        <v>50.37</v>
      </c>
      <c r="BX382">
        <v>47.41</v>
      </c>
      <c r="BY382">
        <v>105.3023</v>
      </c>
    </row>
    <row r="383" spans="1:77">
      <c r="A383" s="50">
        <v>42552</v>
      </c>
      <c r="B383">
        <v>2883.06</v>
      </c>
      <c r="C383">
        <v>4273.96</v>
      </c>
      <c r="D383">
        <v>16295.78</v>
      </c>
      <c r="E383">
        <v>3363.98</v>
      </c>
      <c r="F383">
        <v>2102.9499999999998</v>
      </c>
      <c r="G383">
        <v>9776.1200000000008</v>
      </c>
      <c r="H383">
        <v>6577.83</v>
      </c>
      <c r="I383">
        <v>8085.21</v>
      </c>
      <c r="J383">
        <v>1987.32</v>
      </c>
      <c r="K383">
        <v>15682.48</v>
      </c>
      <c r="L383">
        <v>20794.37</v>
      </c>
      <c r="M383">
        <v>52233.04</v>
      </c>
      <c r="N383">
        <v>7835</v>
      </c>
      <c r="O383">
        <v>506.47699999999998</v>
      </c>
      <c r="P383">
        <v>2932.4760000000001</v>
      </c>
      <c r="Q383">
        <v>8738.24</v>
      </c>
      <c r="R383">
        <v>27144.91</v>
      </c>
      <c r="S383">
        <v>839.25400000000002</v>
      </c>
      <c r="T383">
        <v>8268.9</v>
      </c>
      <c r="U383">
        <v>17949.37</v>
      </c>
      <c r="V383">
        <v>1048.5450000000001</v>
      </c>
      <c r="W383">
        <v>4862.57</v>
      </c>
      <c r="X383">
        <v>1660.2639999999999</v>
      </c>
      <c r="Y383">
        <v>55.591999999999999</v>
      </c>
      <c r="Z383">
        <v>1.56</v>
      </c>
      <c r="AA383">
        <v>1.0872999999999999</v>
      </c>
      <c r="AB383">
        <v>0.18029999999999999</v>
      </c>
      <c r="AC383">
        <v>1.1897</v>
      </c>
      <c r="AD383">
        <v>-0.1241</v>
      </c>
      <c r="AE383">
        <v>4.9399999999999999E-2</v>
      </c>
      <c r="AF383">
        <v>3.0727000000000002</v>
      </c>
      <c r="AG383">
        <v>1.5605</v>
      </c>
      <c r="AH383">
        <v>0.79049999999999998</v>
      </c>
      <c r="AI383">
        <v>2.7930000000000001</v>
      </c>
      <c r="AJ383">
        <v>1.446</v>
      </c>
      <c r="AK383">
        <v>9.4420000000000002</v>
      </c>
      <c r="AL383">
        <v>0.69099999999999995</v>
      </c>
      <c r="AM383">
        <v>1.1132</v>
      </c>
      <c r="AN383">
        <v>1.3265</v>
      </c>
      <c r="AO383">
        <v>24.822489999999998</v>
      </c>
      <c r="AP383">
        <v>2.8872</v>
      </c>
      <c r="AQ383">
        <v>3.9548000000000001</v>
      </c>
      <c r="AR383">
        <v>284.92630000000003</v>
      </c>
      <c r="AS383">
        <v>6.6496000000000004</v>
      </c>
      <c r="AT383">
        <v>1145.05</v>
      </c>
      <c r="AU383">
        <v>7.7586500000000003</v>
      </c>
      <c r="AV383">
        <v>32.197000000000003</v>
      </c>
      <c r="AW383">
        <v>14.77</v>
      </c>
      <c r="AX383">
        <v>14.26</v>
      </c>
      <c r="AY383">
        <v>16.829999999999998</v>
      </c>
      <c r="AZ383">
        <v>23.161999999999999</v>
      </c>
      <c r="BA383">
        <v>25.02</v>
      </c>
      <c r="BB383">
        <v>12.91</v>
      </c>
      <c r="BC383">
        <v>21.72</v>
      </c>
      <c r="BD383">
        <v>1340</v>
      </c>
      <c r="BE383">
        <v>4.6607000000000003</v>
      </c>
      <c r="BF383">
        <v>4.7619999999999996</v>
      </c>
      <c r="BG383">
        <v>3.1219999999999999</v>
      </c>
      <c r="BH383">
        <v>1.268</v>
      </c>
      <c r="BI383">
        <v>3.14</v>
      </c>
      <c r="BJ383">
        <v>3.202</v>
      </c>
      <c r="BK383">
        <v>0.39300000000000002</v>
      </c>
      <c r="BL383">
        <v>4.101</v>
      </c>
      <c r="BM383">
        <v>0.8</v>
      </c>
      <c r="BN383">
        <v>0.99</v>
      </c>
      <c r="BO383">
        <v>-0.29799999999999999</v>
      </c>
      <c r="BP383">
        <v>0.78747999999999996</v>
      </c>
      <c r="BQ383">
        <v>0.4607</v>
      </c>
      <c r="BR383">
        <v>1.61</v>
      </c>
      <c r="BS383">
        <v>9.3279099999999993</v>
      </c>
      <c r="BT383">
        <v>1.2843899999999999</v>
      </c>
      <c r="BU383">
        <v>5.9920000000000001E-2</v>
      </c>
      <c r="BV383">
        <v>0.65622999999999998</v>
      </c>
      <c r="BW383">
        <v>49.9</v>
      </c>
      <c r="BX383">
        <v>47.49</v>
      </c>
      <c r="BY383">
        <v>104.1348</v>
      </c>
    </row>
    <row r="384" spans="1:77">
      <c r="A384" s="50">
        <v>42583</v>
      </c>
      <c r="B384">
        <v>2967.3110000000001</v>
      </c>
      <c r="C384">
        <v>4409.17</v>
      </c>
      <c r="D384">
        <v>16554.830000000002</v>
      </c>
      <c r="E384">
        <v>3426.38</v>
      </c>
      <c r="F384">
        <v>2170.84</v>
      </c>
      <c r="G384">
        <v>10330.52</v>
      </c>
      <c r="H384">
        <v>6693.95</v>
      </c>
      <c r="I384">
        <v>8127.2</v>
      </c>
      <c r="J384">
        <v>2029.61</v>
      </c>
      <c r="K384">
        <v>16635.77</v>
      </c>
      <c r="L384">
        <v>22129.14</v>
      </c>
      <c r="M384">
        <v>56755.76</v>
      </c>
      <c r="N384">
        <v>8560.1990000000005</v>
      </c>
      <c r="O384">
        <v>534.73599999999999</v>
      </c>
      <c r="P384">
        <v>2953.3850000000002</v>
      </c>
      <c r="Q384">
        <v>9080.7099999999991</v>
      </c>
      <c r="R384">
        <v>28003.119999999999</v>
      </c>
      <c r="S384">
        <v>882.54499999999996</v>
      </c>
      <c r="T384">
        <v>8513.4</v>
      </c>
      <c r="U384">
        <v>18404.509999999998</v>
      </c>
      <c r="V384">
        <v>1114.758</v>
      </c>
      <c r="W384">
        <v>5184.2</v>
      </c>
      <c r="X384">
        <v>1717.6659999999999</v>
      </c>
      <c r="Y384">
        <v>58.210999999999999</v>
      </c>
      <c r="Z384">
        <v>1.56</v>
      </c>
      <c r="AA384">
        <v>1.0872999999999999</v>
      </c>
      <c r="AB384">
        <v>0.18029999999999999</v>
      </c>
      <c r="AC384">
        <v>1.1897</v>
      </c>
      <c r="AD384">
        <v>-0.1241</v>
      </c>
      <c r="AE384">
        <v>4.9399999999999999E-2</v>
      </c>
      <c r="AF384">
        <v>3.0727000000000002</v>
      </c>
      <c r="AG384">
        <v>1.5605</v>
      </c>
      <c r="AH384">
        <v>0.79049999999999998</v>
      </c>
      <c r="AI384">
        <v>2.7930000000000001</v>
      </c>
      <c r="AJ384">
        <v>1.446</v>
      </c>
      <c r="AK384">
        <v>9.4420000000000002</v>
      </c>
      <c r="AL384">
        <v>0.69099999999999995</v>
      </c>
      <c r="AM384">
        <v>1.1171500000000001</v>
      </c>
      <c r="AN384">
        <v>1.3204</v>
      </c>
      <c r="AO384">
        <v>24.814990000000002</v>
      </c>
      <c r="AP384">
        <v>2.9823</v>
      </c>
      <c r="AQ384">
        <v>3.9039999999999999</v>
      </c>
      <c r="AR384">
        <v>278.52999999999997</v>
      </c>
      <c r="AS384">
        <v>6.6276999999999999</v>
      </c>
      <c r="AT384">
        <v>1108.05</v>
      </c>
      <c r="AU384">
        <v>7.7602000000000002</v>
      </c>
      <c r="AV384">
        <v>31.636500000000002</v>
      </c>
      <c r="AW384">
        <v>12.44</v>
      </c>
      <c r="AX384">
        <v>12.56</v>
      </c>
      <c r="AY384">
        <v>14.52</v>
      </c>
      <c r="AZ384">
        <v>19.295999999999999</v>
      </c>
      <c r="BA384">
        <v>20.329999999999998</v>
      </c>
      <c r="BB384">
        <v>12.59</v>
      </c>
      <c r="BC384">
        <v>17.86</v>
      </c>
      <c r="BD384">
        <v>1349.65</v>
      </c>
      <c r="BE384">
        <v>4.5999999999999996</v>
      </c>
      <c r="BF384">
        <v>4.6509999999999998</v>
      </c>
      <c r="BG384">
        <v>2.6779999999999999</v>
      </c>
      <c r="BH384">
        <v>1.03</v>
      </c>
      <c r="BI384">
        <v>3.0609999999999999</v>
      </c>
      <c r="BJ384">
        <v>3.1589999999999998</v>
      </c>
      <c r="BK384">
        <v>0.47299999999999998</v>
      </c>
      <c r="BL384">
        <v>3.952</v>
      </c>
      <c r="BM384">
        <v>0.66</v>
      </c>
      <c r="BN384">
        <v>0.86</v>
      </c>
      <c r="BO384">
        <v>-0.29799999999999999</v>
      </c>
      <c r="BP384">
        <v>0.78747999999999996</v>
      </c>
      <c r="BQ384">
        <v>0.4607</v>
      </c>
      <c r="BR384">
        <v>1.61</v>
      </c>
      <c r="BS384">
        <v>9.3279099999999993</v>
      </c>
      <c r="BT384">
        <v>1.2843899999999999</v>
      </c>
      <c r="BU384">
        <v>5.9920000000000001E-2</v>
      </c>
      <c r="BV384">
        <v>0.65622999999999998</v>
      </c>
      <c r="BW384">
        <v>49.9</v>
      </c>
      <c r="BX384">
        <v>47.49</v>
      </c>
      <c r="BY384">
        <v>101.18089999999999</v>
      </c>
    </row>
    <row r="385" spans="1:77">
      <c r="A385" s="50">
        <v>42614</v>
      </c>
      <c r="B385">
        <v>3017.4920000000002</v>
      </c>
      <c r="C385">
        <v>4439.67</v>
      </c>
      <c r="D385">
        <v>16923.28</v>
      </c>
      <c r="E385">
        <v>3559.58</v>
      </c>
      <c r="F385">
        <v>2170.86</v>
      </c>
      <c r="G385">
        <v>10534.31</v>
      </c>
      <c r="H385">
        <v>6745.97</v>
      </c>
      <c r="I385">
        <v>8142.64</v>
      </c>
      <c r="J385">
        <v>2032.72</v>
      </c>
      <c r="K385">
        <v>16926.84</v>
      </c>
      <c r="L385">
        <v>23162.34</v>
      </c>
      <c r="M385">
        <v>58236.27</v>
      </c>
      <c r="N385">
        <v>8685.3979999999992</v>
      </c>
      <c r="O385">
        <v>542.24400000000003</v>
      </c>
      <c r="P385">
        <v>3063.3049999999998</v>
      </c>
      <c r="Q385">
        <v>9001.15</v>
      </c>
      <c r="R385">
        <v>28423.48</v>
      </c>
      <c r="S385">
        <v>891.07600000000002</v>
      </c>
      <c r="T385">
        <v>8762.7999999999993</v>
      </c>
      <c r="U385">
        <v>18419.3</v>
      </c>
      <c r="V385">
        <v>1081.213</v>
      </c>
      <c r="W385">
        <v>5227.21</v>
      </c>
      <c r="X385">
        <v>1723.548</v>
      </c>
      <c r="Y385">
        <v>61.963999999999999</v>
      </c>
      <c r="Z385">
        <v>1.56</v>
      </c>
      <c r="AA385">
        <v>1.0872999999999999</v>
      </c>
      <c r="AB385">
        <v>0.18029999999999999</v>
      </c>
      <c r="AC385">
        <v>1.1897</v>
      </c>
      <c r="AD385">
        <v>-0.1241</v>
      </c>
      <c r="AE385">
        <v>4.9399999999999999E-2</v>
      </c>
      <c r="AF385">
        <v>3.0727000000000002</v>
      </c>
      <c r="AG385">
        <v>1.5605</v>
      </c>
      <c r="AH385">
        <v>0.79049999999999998</v>
      </c>
      <c r="AI385">
        <v>2.7930000000000001</v>
      </c>
      <c r="AJ385">
        <v>1.446</v>
      </c>
      <c r="AK385">
        <v>9.4420000000000002</v>
      </c>
      <c r="AL385">
        <v>0.69099999999999995</v>
      </c>
      <c r="AM385">
        <v>1.1193</v>
      </c>
      <c r="AN385">
        <v>1.33</v>
      </c>
      <c r="AO385">
        <v>26.649989999999999</v>
      </c>
      <c r="AP385">
        <v>2.9584000000000001</v>
      </c>
      <c r="AQ385">
        <v>3.9116</v>
      </c>
      <c r="AR385">
        <v>277.07499999999999</v>
      </c>
      <c r="AS385">
        <v>6.6783999999999999</v>
      </c>
      <c r="AT385">
        <v>1122.0999999999999</v>
      </c>
      <c r="AU385">
        <v>7.7576499999999999</v>
      </c>
      <c r="AV385">
        <v>31.735499999999998</v>
      </c>
      <c r="AW385">
        <v>13.48</v>
      </c>
      <c r="AX385">
        <v>12.85</v>
      </c>
      <c r="AY385">
        <v>15.39</v>
      </c>
      <c r="AZ385">
        <v>19.366</v>
      </c>
      <c r="BA385">
        <v>20.059999999999999</v>
      </c>
      <c r="BB385">
        <v>11.65</v>
      </c>
      <c r="BC385">
        <v>15.79</v>
      </c>
      <c r="BD385">
        <v>1309.5</v>
      </c>
      <c r="BE385">
        <v>4.5053999999999998</v>
      </c>
      <c r="BF385">
        <v>4.5650000000000004</v>
      </c>
      <c r="BG385">
        <v>2.3490000000000002</v>
      </c>
      <c r="BH385">
        <v>1.006</v>
      </c>
      <c r="BI385">
        <v>2.9209999999999998</v>
      </c>
      <c r="BJ385">
        <v>3.101</v>
      </c>
      <c r="BK385">
        <v>0.53600000000000003</v>
      </c>
      <c r="BL385">
        <v>3.847</v>
      </c>
      <c r="BM385">
        <v>0.61</v>
      </c>
      <c r="BN385">
        <v>0.88</v>
      </c>
      <c r="BO385">
        <v>-0.29799999999999999</v>
      </c>
      <c r="BP385">
        <v>0.78747999999999996</v>
      </c>
      <c r="BQ385">
        <v>0.4607</v>
      </c>
      <c r="BR385">
        <v>1.61</v>
      </c>
      <c r="BS385">
        <v>9.3279099999999993</v>
      </c>
      <c r="BT385">
        <v>1.2843899999999999</v>
      </c>
      <c r="BU385">
        <v>5.9920000000000001E-2</v>
      </c>
      <c r="BV385">
        <v>0.65622999999999998</v>
      </c>
      <c r="BW385">
        <v>49.9</v>
      </c>
      <c r="BX385">
        <v>47.49</v>
      </c>
      <c r="BY385">
        <v>101.8505</v>
      </c>
    </row>
    <row r="386" spans="1:77">
      <c r="A386" s="50">
        <v>42644</v>
      </c>
      <c r="B386">
        <v>2998.4969999999998</v>
      </c>
      <c r="C386">
        <v>4453.5600000000004</v>
      </c>
      <c r="D386">
        <v>16273.95</v>
      </c>
      <c r="E386">
        <v>3543.02</v>
      </c>
      <c r="F386">
        <v>2161.1999999999998</v>
      </c>
      <c r="G386">
        <v>10511.02</v>
      </c>
      <c r="H386">
        <v>6983.52</v>
      </c>
      <c r="I386">
        <v>8166.32</v>
      </c>
      <c r="J386">
        <v>2043.63</v>
      </c>
      <c r="K386">
        <v>16598.669999999998</v>
      </c>
      <c r="L386">
        <v>23584.43</v>
      </c>
      <c r="M386">
        <v>59461.23</v>
      </c>
      <c r="N386">
        <v>8688.1990000000005</v>
      </c>
      <c r="O386">
        <v>555.81399999999996</v>
      </c>
      <c r="P386">
        <v>3004.703</v>
      </c>
      <c r="Q386">
        <v>9234.2000000000007</v>
      </c>
      <c r="R386">
        <v>28243.29</v>
      </c>
      <c r="S386">
        <v>911.60500000000002</v>
      </c>
      <c r="T386">
        <v>8751.6</v>
      </c>
      <c r="U386">
        <v>18253.849999999999</v>
      </c>
      <c r="V386">
        <v>1095.9380000000001</v>
      </c>
      <c r="W386">
        <v>5300.87</v>
      </c>
      <c r="X386">
        <v>1722.8240000000001</v>
      </c>
      <c r="Y386">
        <v>63.734999999999999</v>
      </c>
      <c r="Z386">
        <v>2.14</v>
      </c>
      <c r="AA386">
        <v>1.3402000000000001</v>
      </c>
      <c r="AB386">
        <v>0.49890000000000001</v>
      </c>
      <c r="AC386">
        <v>1.7710999999999999</v>
      </c>
      <c r="AD386">
        <v>-4.5999999999999999E-3</v>
      </c>
      <c r="AE386">
        <v>0.32829999999999998</v>
      </c>
      <c r="AF386">
        <v>3.53</v>
      </c>
      <c r="AG386">
        <v>2.1387</v>
      </c>
      <c r="AH386">
        <v>1.2605999999999999</v>
      </c>
      <c r="AI386">
        <v>2.9209999999999998</v>
      </c>
      <c r="AJ386">
        <v>1.9079999999999999</v>
      </c>
      <c r="AK386">
        <v>10.436999999999999</v>
      </c>
      <c r="AL386">
        <v>1.06</v>
      </c>
      <c r="AM386">
        <v>1.1217999999999999</v>
      </c>
      <c r="AN386">
        <v>1.2837000000000001</v>
      </c>
      <c r="AO386">
        <v>25.905000000000001</v>
      </c>
      <c r="AP386">
        <v>3.0063</v>
      </c>
      <c r="AQ386">
        <v>3.8252000000000002</v>
      </c>
      <c r="AR386">
        <v>274.44729999999998</v>
      </c>
      <c r="AS386">
        <v>6.6778000000000004</v>
      </c>
      <c r="AT386">
        <v>1101.3499999999999</v>
      </c>
      <c r="AU386">
        <v>7.7561999999999998</v>
      </c>
      <c r="AV386">
        <v>31.33</v>
      </c>
      <c r="AW386">
        <v>13.57</v>
      </c>
      <c r="AX386">
        <v>14.15</v>
      </c>
      <c r="AY386">
        <v>15.86</v>
      </c>
      <c r="AZ386">
        <v>19.876999999999999</v>
      </c>
      <c r="BA386">
        <v>20.399999999999999</v>
      </c>
      <c r="BB386">
        <v>14.11</v>
      </c>
      <c r="BC386">
        <v>18.41</v>
      </c>
      <c r="BD386">
        <v>1313.3</v>
      </c>
      <c r="BE386">
        <v>4.5964999999999998</v>
      </c>
      <c r="BF386">
        <v>4.6639999999999997</v>
      </c>
      <c r="BG386">
        <v>2.4529999999999998</v>
      </c>
      <c r="BH386">
        <v>1.03</v>
      </c>
      <c r="BI386">
        <v>2.93</v>
      </c>
      <c r="BJ386">
        <v>3.04</v>
      </c>
      <c r="BK386">
        <v>0.52200000000000002</v>
      </c>
      <c r="BL386">
        <v>4.0949999999999998</v>
      </c>
      <c r="BM386">
        <v>0.57999999999999996</v>
      </c>
      <c r="BN386">
        <v>0.9</v>
      </c>
      <c r="BO386">
        <v>-0.313</v>
      </c>
      <c r="BP386">
        <v>0.92213999999999996</v>
      </c>
      <c r="BQ386">
        <v>0.2399</v>
      </c>
      <c r="BR386">
        <v>1.63</v>
      </c>
      <c r="BS386">
        <v>9.3479200000000002</v>
      </c>
      <c r="BT386">
        <v>1.4570799999999999</v>
      </c>
      <c r="BU386">
        <v>5.7270000000000001E-2</v>
      </c>
      <c r="BV386">
        <v>0.65851000000000004</v>
      </c>
      <c r="BW386">
        <v>57.37</v>
      </c>
      <c r="BX386">
        <v>51.96</v>
      </c>
      <c r="BY386">
        <v>103.9038</v>
      </c>
    </row>
    <row r="387" spans="1:77">
      <c r="A387" s="50">
        <v>42675</v>
      </c>
      <c r="B387">
        <v>3023.15</v>
      </c>
      <c r="C387">
        <v>4470.28</v>
      </c>
      <c r="D387">
        <v>16898.28</v>
      </c>
      <c r="E387">
        <v>3500.11</v>
      </c>
      <c r="F387">
        <v>2111.7199999999998</v>
      </c>
      <c r="G387">
        <v>10526.16</v>
      </c>
      <c r="H387">
        <v>6917.14</v>
      </c>
      <c r="I387">
        <v>7761.34</v>
      </c>
      <c r="J387">
        <v>2007.39</v>
      </c>
      <c r="K387">
        <v>17442.400000000001</v>
      </c>
      <c r="L387">
        <v>23147.07</v>
      </c>
      <c r="M387">
        <v>63326.41</v>
      </c>
      <c r="N387">
        <v>9139.6990000000005</v>
      </c>
      <c r="O387">
        <v>544.39400000000001</v>
      </c>
      <c r="P387">
        <v>3122.44</v>
      </c>
      <c r="Q387">
        <v>9272.7000000000007</v>
      </c>
      <c r="R387">
        <v>27876.61</v>
      </c>
      <c r="S387">
        <v>902.58100000000002</v>
      </c>
      <c r="T387">
        <v>9040.7000000000007</v>
      </c>
      <c r="U387">
        <v>18037.099999999999</v>
      </c>
      <c r="V387">
        <v>1064.559</v>
      </c>
      <c r="W387">
        <v>5153.58</v>
      </c>
      <c r="X387">
        <v>1683.9559999999999</v>
      </c>
      <c r="Y387">
        <v>62.195</v>
      </c>
      <c r="Z387">
        <v>2.14</v>
      </c>
      <c r="AA387">
        <v>1.3402000000000001</v>
      </c>
      <c r="AB387">
        <v>0.49890000000000001</v>
      </c>
      <c r="AC387">
        <v>1.7710999999999999</v>
      </c>
      <c r="AD387">
        <v>-4.5999999999999999E-3</v>
      </c>
      <c r="AE387">
        <v>0.32829999999999998</v>
      </c>
      <c r="AF387">
        <v>3.53</v>
      </c>
      <c r="AG387">
        <v>2.1387</v>
      </c>
      <c r="AH387">
        <v>1.2605999999999999</v>
      </c>
      <c r="AI387">
        <v>2.9209999999999998</v>
      </c>
      <c r="AJ387">
        <v>1.9079999999999999</v>
      </c>
      <c r="AK387">
        <v>10.436999999999999</v>
      </c>
      <c r="AL387">
        <v>1.06</v>
      </c>
      <c r="AM387">
        <v>1.1043499999999999</v>
      </c>
      <c r="AN387">
        <v>1.2219500000000001</v>
      </c>
      <c r="AO387">
        <v>25.579989999999999</v>
      </c>
      <c r="AP387">
        <v>3.1009000000000002</v>
      </c>
      <c r="AQ387">
        <v>3.9487999999999999</v>
      </c>
      <c r="AR387">
        <v>278.88350000000003</v>
      </c>
      <c r="AS387">
        <v>6.7733999999999996</v>
      </c>
      <c r="AT387">
        <v>1139.8499999999999</v>
      </c>
      <c r="AU387">
        <v>7.7551500000000004</v>
      </c>
      <c r="AV387">
        <v>31.5625</v>
      </c>
      <c r="AW387">
        <v>18.559999999999999</v>
      </c>
      <c r="AX387">
        <v>18.309999999999999</v>
      </c>
      <c r="AY387">
        <v>20.66</v>
      </c>
      <c r="AZ387">
        <v>22.358000000000001</v>
      </c>
      <c r="BA387">
        <v>23.46</v>
      </c>
      <c r="BB387">
        <v>14.79</v>
      </c>
      <c r="BC387">
        <v>18.39</v>
      </c>
      <c r="BD387">
        <v>1288.45</v>
      </c>
      <c r="BE387">
        <v>4.7914000000000003</v>
      </c>
      <c r="BF387">
        <v>4.8159999999999998</v>
      </c>
      <c r="BG387">
        <v>3.077</v>
      </c>
      <c r="BH387">
        <v>1.1779999999999999</v>
      </c>
      <c r="BI387">
        <v>3.177</v>
      </c>
      <c r="BJ387">
        <v>3.11</v>
      </c>
      <c r="BK387">
        <v>0.72899999999999998</v>
      </c>
      <c r="BL387">
        <v>4.4690000000000003</v>
      </c>
      <c r="BM387">
        <v>0.67</v>
      </c>
      <c r="BN387">
        <v>1.04</v>
      </c>
      <c r="BO387">
        <v>-0.313</v>
      </c>
      <c r="BP387">
        <v>0.92213999999999996</v>
      </c>
      <c r="BQ387">
        <v>0.2399</v>
      </c>
      <c r="BR387">
        <v>1.63</v>
      </c>
      <c r="BS387">
        <v>9.3479200000000002</v>
      </c>
      <c r="BT387">
        <v>1.4570799999999999</v>
      </c>
      <c r="BU387">
        <v>5.7270000000000001E-2</v>
      </c>
      <c r="BV387">
        <v>0.65851000000000004</v>
      </c>
      <c r="BW387">
        <v>57.37</v>
      </c>
      <c r="BX387">
        <v>51.96</v>
      </c>
      <c r="BY387">
        <v>108.5782</v>
      </c>
    </row>
    <row r="388" spans="1:77">
      <c r="A388" s="50">
        <v>42705</v>
      </c>
      <c r="B388">
        <v>3030.9780000000001</v>
      </c>
      <c r="C388">
        <v>4560.6099999999997</v>
      </c>
      <c r="D388">
        <v>17098.330000000002</v>
      </c>
      <c r="E388">
        <v>3450.44</v>
      </c>
      <c r="F388">
        <v>2191.08</v>
      </c>
      <c r="G388">
        <v>10534.05</v>
      </c>
      <c r="H388">
        <v>6752.93</v>
      </c>
      <c r="I388">
        <v>7779.11</v>
      </c>
      <c r="J388">
        <v>1983.75</v>
      </c>
      <c r="K388">
        <v>18513.12</v>
      </c>
      <c r="L388">
        <v>22878.23</v>
      </c>
      <c r="M388">
        <v>59506.54</v>
      </c>
      <c r="N388">
        <v>8667</v>
      </c>
      <c r="O388">
        <v>526.74699999999996</v>
      </c>
      <c r="P388">
        <v>3273.31</v>
      </c>
      <c r="Q388">
        <v>9263.5300000000007</v>
      </c>
      <c r="R388">
        <v>26559.919999999998</v>
      </c>
      <c r="S388">
        <v>858.41099999999994</v>
      </c>
      <c r="T388">
        <v>8669.2000000000007</v>
      </c>
      <c r="U388">
        <v>19191.93</v>
      </c>
      <c r="V388">
        <v>1110.4359999999999</v>
      </c>
      <c r="W388">
        <v>5251.11</v>
      </c>
      <c r="X388">
        <v>1708.6410000000001</v>
      </c>
      <c r="Y388">
        <v>61.012</v>
      </c>
      <c r="Z388">
        <v>2.14</v>
      </c>
      <c r="AA388">
        <v>1.3402000000000001</v>
      </c>
      <c r="AB388">
        <v>0.49890000000000001</v>
      </c>
      <c r="AC388">
        <v>1.7710999999999999</v>
      </c>
      <c r="AD388">
        <v>-4.5999999999999999E-3</v>
      </c>
      <c r="AE388">
        <v>0.32829999999999998</v>
      </c>
      <c r="AF388">
        <v>3.53</v>
      </c>
      <c r="AG388">
        <v>2.1387</v>
      </c>
      <c r="AH388">
        <v>1.2605999999999999</v>
      </c>
      <c r="AI388">
        <v>2.9209999999999998</v>
      </c>
      <c r="AJ388">
        <v>1.9079999999999999</v>
      </c>
      <c r="AK388">
        <v>10.436999999999999</v>
      </c>
      <c r="AL388">
        <v>1.06</v>
      </c>
      <c r="AM388">
        <v>1.06115</v>
      </c>
      <c r="AN388">
        <v>1.2621</v>
      </c>
      <c r="AO388">
        <v>25.674990000000001</v>
      </c>
      <c r="AP388">
        <v>3.4514</v>
      </c>
      <c r="AQ388">
        <v>4.1986999999999997</v>
      </c>
      <c r="AR388">
        <v>296.06079999999997</v>
      </c>
      <c r="AS388">
        <v>6.8958000000000004</v>
      </c>
      <c r="AT388">
        <v>1167.55</v>
      </c>
      <c r="AU388">
        <v>7.7564500000000001</v>
      </c>
      <c r="AV388">
        <v>31.8705</v>
      </c>
      <c r="AW388">
        <v>14.07</v>
      </c>
      <c r="AX388">
        <v>13.62</v>
      </c>
      <c r="AY388">
        <v>17.18</v>
      </c>
      <c r="AZ388">
        <v>20.873999999999999</v>
      </c>
      <c r="BA388">
        <v>22.6</v>
      </c>
      <c r="BB388">
        <v>12.94</v>
      </c>
      <c r="BC388">
        <v>16.399999999999999</v>
      </c>
      <c r="BD388">
        <v>1161.8499999999999</v>
      </c>
      <c r="BE388">
        <v>5.1139999999999999</v>
      </c>
      <c r="BF388">
        <v>5.23</v>
      </c>
      <c r="BG388">
        <v>3.3719999999999999</v>
      </c>
      <c r="BH388">
        <v>1.3819999999999999</v>
      </c>
      <c r="BI388">
        <v>3.4359999999999999</v>
      </c>
      <c r="BJ388">
        <v>3.3620000000000001</v>
      </c>
      <c r="BK388">
        <v>0.81599999999999995</v>
      </c>
      <c r="BL388">
        <v>4.6059999999999999</v>
      </c>
      <c r="BM388">
        <v>0.73</v>
      </c>
      <c r="BN388">
        <v>1.28</v>
      </c>
      <c r="BO388">
        <v>-0.313</v>
      </c>
      <c r="BP388">
        <v>0.92213999999999996</v>
      </c>
      <c r="BQ388">
        <v>0.2399</v>
      </c>
      <c r="BR388">
        <v>1.63</v>
      </c>
      <c r="BS388">
        <v>9.3479200000000002</v>
      </c>
      <c r="BT388">
        <v>1.4570799999999999</v>
      </c>
      <c r="BU388">
        <v>5.7270000000000001E-2</v>
      </c>
      <c r="BV388">
        <v>0.65851000000000004</v>
      </c>
      <c r="BW388">
        <v>57.37</v>
      </c>
      <c r="BX388">
        <v>51.96</v>
      </c>
      <c r="BY388">
        <v>116.048</v>
      </c>
    </row>
    <row r="389" spans="1:77">
      <c r="A389" s="50">
        <v>42736</v>
      </c>
      <c r="B389">
        <v>3308.67</v>
      </c>
      <c r="C389">
        <v>4882.38</v>
      </c>
      <c r="D389">
        <v>19566.53</v>
      </c>
      <c r="E389">
        <v>3630.22</v>
      </c>
      <c r="F389">
        <v>2238.83</v>
      </c>
      <c r="G389">
        <v>11598.33</v>
      </c>
      <c r="H389">
        <v>7142.83</v>
      </c>
      <c r="I389">
        <v>8219.8700000000008</v>
      </c>
      <c r="J389">
        <v>2026.16</v>
      </c>
      <c r="K389">
        <v>19114.37</v>
      </c>
      <c r="L389">
        <v>22000.560000000001</v>
      </c>
      <c r="M389">
        <v>59588.7</v>
      </c>
      <c r="N389">
        <v>9376.6020000000008</v>
      </c>
      <c r="O389">
        <v>514.55999999999995</v>
      </c>
      <c r="P389">
        <v>3103.64</v>
      </c>
      <c r="Q389">
        <v>9253.5</v>
      </c>
      <c r="R389">
        <v>26595.45</v>
      </c>
      <c r="S389">
        <v>861.88199999999995</v>
      </c>
      <c r="T389">
        <v>9418.7000000000007</v>
      </c>
      <c r="U389">
        <v>19762.599999999999</v>
      </c>
      <c r="V389">
        <v>1146.01</v>
      </c>
      <c r="W389">
        <v>5383.12</v>
      </c>
      <c r="X389">
        <v>1753.0920000000001</v>
      </c>
      <c r="Y389">
        <v>58.564</v>
      </c>
      <c r="Z389">
        <v>2.4500000000000002</v>
      </c>
      <c r="AA389">
        <v>1.6327</v>
      </c>
      <c r="AB389">
        <v>0.82299999999999995</v>
      </c>
      <c r="AC389">
        <v>2.1513</v>
      </c>
      <c r="AD389">
        <v>7.1400000000000005E-2</v>
      </c>
      <c r="AE389">
        <v>0.48399999999999999</v>
      </c>
      <c r="AF389">
        <v>4.1520999999999999</v>
      </c>
      <c r="AG389">
        <v>2.4445000000000001</v>
      </c>
      <c r="AH389">
        <v>1.2501</v>
      </c>
      <c r="AI389">
        <v>3.3370000000000002</v>
      </c>
      <c r="AJ389">
        <v>2.1680000000000001</v>
      </c>
      <c r="AK389">
        <v>10.827999999999999</v>
      </c>
      <c r="AL389">
        <v>1.151</v>
      </c>
      <c r="AM389">
        <v>1.0547500000000001</v>
      </c>
      <c r="AN389">
        <v>1.2356499999999999</v>
      </c>
      <c r="AO389">
        <v>27.099989999999998</v>
      </c>
      <c r="AP389">
        <v>3.5369999999999999</v>
      </c>
      <c r="AQ389">
        <v>4.2106000000000003</v>
      </c>
      <c r="AR389">
        <v>292.83229999999998</v>
      </c>
      <c r="AS389">
        <v>6.9370000000000003</v>
      </c>
      <c r="AT389">
        <v>1207.8</v>
      </c>
      <c r="AU389">
        <v>7.7531499999999998</v>
      </c>
      <c r="AV389">
        <v>32.228999999999999</v>
      </c>
      <c r="AW389">
        <v>14.04</v>
      </c>
      <c r="AX389">
        <v>13.88</v>
      </c>
      <c r="AY389">
        <v>16.68</v>
      </c>
      <c r="AZ389">
        <v>16.89</v>
      </c>
      <c r="BA389">
        <v>17.96</v>
      </c>
      <c r="BB389">
        <v>11.68</v>
      </c>
      <c r="BC389">
        <v>16.89</v>
      </c>
      <c r="BD389">
        <v>1159.0999999999999</v>
      </c>
      <c r="BE389">
        <v>4.9767999999999999</v>
      </c>
      <c r="BF389">
        <v>5.0549999999999997</v>
      </c>
      <c r="BG389">
        <v>3.0150000000000001</v>
      </c>
      <c r="BH389">
        <v>1.2470000000000001</v>
      </c>
      <c r="BI389">
        <v>3.5219999999999998</v>
      </c>
      <c r="BJ389">
        <v>3.31</v>
      </c>
      <c r="BK389">
        <v>0.79600000000000004</v>
      </c>
      <c r="BL389">
        <v>5.0149999999999997</v>
      </c>
      <c r="BM389">
        <v>0.68</v>
      </c>
      <c r="BN389">
        <v>1.24</v>
      </c>
      <c r="BO389">
        <v>-0.32800000000000001</v>
      </c>
      <c r="BP389">
        <v>1.0696600000000001</v>
      </c>
      <c r="BQ389">
        <v>0.2112</v>
      </c>
      <c r="BR389">
        <v>1.63</v>
      </c>
      <c r="BS389">
        <v>11.195959999999999</v>
      </c>
      <c r="BT389">
        <v>1.41831</v>
      </c>
      <c r="BU389">
        <v>5.7270000000000001E-2</v>
      </c>
      <c r="BV389">
        <v>0.65920000000000001</v>
      </c>
      <c r="BW389">
        <v>53.13</v>
      </c>
      <c r="BX389">
        <v>55.11</v>
      </c>
      <c r="BY389">
        <v>114.84</v>
      </c>
    </row>
    <row r="390" spans="1:77">
      <c r="A390" s="50">
        <v>42767</v>
      </c>
      <c r="B390">
        <v>3258.9189999999999</v>
      </c>
      <c r="C390">
        <v>4794.58</v>
      </c>
      <c r="D390">
        <v>18740.650000000001</v>
      </c>
      <c r="E390">
        <v>3575.2</v>
      </c>
      <c r="F390">
        <v>2279.5500000000002</v>
      </c>
      <c r="G390">
        <v>11659.5</v>
      </c>
      <c r="H390">
        <v>7107.65</v>
      </c>
      <c r="I390">
        <v>8329.17</v>
      </c>
      <c r="J390">
        <v>2080.48</v>
      </c>
      <c r="K390">
        <v>19148.080000000002</v>
      </c>
      <c r="L390">
        <v>23318.39</v>
      </c>
      <c r="M390">
        <v>64836.13</v>
      </c>
      <c r="N390">
        <v>9387.1990000000005</v>
      </c>
      <c r="O390">
        <v>548.18700000000001</v>
      </c>
      <c r="P390">
        <v>3159.17</v>
      </c>
      <c r="Q390">
        <v>9447.9500000000007</v>
      </c>
      <c r="R390">
        <v>28141.64</v>
      </c>
      <c r="S390">
        <v>912.99900000000002</v>
      </c>
      <c r="T390">
        <v>9330.7999999999993</v>
      </c>
      <c r="U390">
        <v>19890.939999999999</v>
      </c>
      <c r="V390">
        <v>1147.2819999999999</v>
      </c>
      <c r="W390">
        <v>5642.65</v>
      </c>
      <c r="X390">
        <v>1793.3889999999999</v>
      </c>
      <c r="Y390">
        <v>62.582000000000001</v>
      </c>
      <c r="Z390">
        <v>2.4500000000000002</v>
      </c>
      <c r="AA390">
        <v>1.6327</v>
      </c>
      <c r="AB390">
        <v>0.82299999999999995</v>
      </c>
      <c r="AC390">
        <v>2.1513</v>
      </c>
      <c r="AD390">
        <v>7.1400000000000005E-2</v>
      </c>
      <c r="AE390">
        <v>0.48399999999999999</v>
      </c>
      <c r="AF390">
        <v>4.1520999999999999</v>
      </c>
      <c r="AG390">
        <v>2.4445000000000001</v>
      </c>
      <c r="AH390">
        <v>1.2501</v>
      </c>
      <c r="AI390">
        <v>3.3370000000000002</v>
      </c>
      <c r="AJ390">
        <v>2.1680000000000001</v>
      </c>
      <c r="AK390">
        <v>10.827999999999999</v>
      </c>
      <c r="AL390">
        <v>1.151</v>
      </c>
      <c r="AM390">
        <v>1.0759000000000001</v>
      </c>
      <c r="AN390">
        <v>1.2646500000000001</v>
      </c>
      <c r="AO390">
        <v>26.924990000000001</v>
      </c>
      <c r="AP390">
        <v>3.778</v>
      </c>
      <c r="AQ390">
        <v>4.0071000000000003</v>
      </c>
      <c r="AR390">
        <v>288.36770000000001</v>
      </c>
      <c r="AS390">
        <v>6.8587999999999996</v>
      </c>
      <c r="AT390">
        <v>1158.05</v>
      </c>
      <c r="AU390">
        <v>7.7593500000000004</v>
      </c>
      <c r="AV390">
        <v>31.346</v>
      </c>
      <c r="AW390">
        <v>11.81</v>
      </c>
      <c r="AX390">
        <v>11.93</v>
      </c>
      <c r="AY390">
        <v>13.09</v>
      </c>
      <c r="AZ390">
        <v>16.129000000000001</v>
      </c>
      <c r="BA390">
        <v>16.64</v>
      </c>
      <c r="BB390">
        <v>12.1</v>
      </c>
      <c r="BC390">
        <v>13.6</v>
      </c>
      <c r="BD390">
        <v>1203.6500000000001</v>
      </c>
      <c r="BE390">
        <v>5.0189000000000004</v>
      </c>
      <c r="BF390">
        <v>5.0759999999999996</v>
      </c>
      <c r="BG390">
        <v>3.302</v>
      </c>
      <c r="BH390">
        <v>1.373</v>
      </c>
      <c r="BI390">
        <v>3.4159999999999999</v>
      </c>
      <c r="BJ390">
        <v>3.2679999999999998</v>
      </c>
      <c r="BK390">
        <v>0.82599999999999996</v>
      </c>
      <c r="BL390">
        <v>4.1669999999999998</v>
      </c>
      <c r="BM390">
        <v>0.76</v>
      </c>
      <c r="BN390">
        <v>1.3</v>
      </c>
      <c r="BO390">
        <v>-0.32800000000000001</v>
      </c>
      <c r="BP390">
        <v>1.0696600000000001</v>
      </c>
      <c r="BQ390">
        <v>0.2112</v>
      </c>
      <c r="BR390">
        <v>1.63</v>
      </c>
      <c r="BS390">
        <v>11.195959999999999</v>
      </c>
      <c r="BT390">
        <v>1.41831</v>
      </c>
      <c r="BU390">
        <v>5.7270000000000001E-2</v>
      </c>
      <c r="BV390">
        <v>0.65920000000000001</v>
      </c>
      <c r="BW390">
        <v>53.13</v>
      </c>
      <c r="BX390">
        <v>55.11</v>
      </c>
      <c r="BY390">
        <v>112.97150000000001</v>
      </c>
    </row>
    <row r="391" spans="1:77">
      <c r="A391" s="50">
        <v>42795</v>
      </c>
      <c r="B391">
        <v>3390.201</v>
      </c>
      <c r="C391">
        <v>4960.83</v>
      </c>
      <c r="D391">
        <v>19364.39</v>
      </c>
      <c r="E391">
        <v>3660.51</v>
      </c>
      <c r="F391">
        <v>2395.96</v>
      </c>
      <c r="G391">
        <v>12067.19</v>
      </c>
      <c r="H391">
        <v>7382.9</v>
      </c>
      <c r="I391">
        <v>8634.7000000000007</v>
      </c>
      <c r="J391">
        <v>2091.64</v>
      </c>
      <c r="K391">
        <v>19393.54</v>
      </c>
      <c r="L391">
        <v>23776.49</v>
      </c>
      <c r="M391">
        <v>66988.88</v>
      </c>
      <c r="N391">
        <v>9561</v>
      </c>
      <c r="O391">
        <v>564.65</v>
      </c>
      <c r="P391">
        <v>3246.93</v>
      </c>
      <c r="Q391">
        <v>9674.7800000000007</v>
      </c>
      <c r="R391">
        <v>28984.49</v>
      </c>
      <c r="S391">
        <v>938.46799999999996</v>
      </c>
      <c r="T391">
        <v>9751.5</v>
      </c>
      <c r="U391">
        <v>21115.55</v>
      </c>
      <c r="V391">
        <v>1159.992</v>
      </c>
      <c r="W391">
        <v>5904.03</v>
      </c>
      <c r="X391">
        <v>1856.3420000000001</v>
      </c>
      <c r="Y391">
        <v>64.947000000000003</v>
      </c>
      <c r="Z391">
        <v>2.4500000000000002</v>
      </c>
      <c r="AA391">
        <v>1.6327</v>
      </c>
      <c r="AB391">
        <v>0.82299999999999995</v>
      </c>
      <c r="AC391">
        <v>2.1513</v>
      </c>
      <c r="AD391">
        <v>7.1400000000000005E-2</v>
      </c>
      <c r="AE391">
        <v>0.48399999999999999</v>
      </c>
      <c r="AF391">
        <v>4.1520999999999999</v>
      </c>
      <c r="AG391">
        <v>2.4445000000000001</v>
      </c>
      <c r="AH391">
        <v>1.2501</v>
      </c>
      <c r="AI391">
        <v>3.3370000000000002</v>
      </c>
      <c r="AJ391">
        <v>2.1680000000000001</v>
      </c>
      <c r="AK391">
        <v>10.827999999999999</v>
      </c>
      <c r="AL391">
        <v>1.151</v>
      </c>
      <c r="AM391">
        <v>1.0556000000000001</v>
      </c>
      <c r="AN391">
        <v>1.2316</v>
      </c>
      <c r="AO391">
        <v>27.17999</v>
      </c>
      <c r="AP391">
        <v>3.6345000000000001</v>
      </c>
      <c r="AQ391">
        <v>4.0755999999999997</v>
      </c>
      <c r="AR391">
        <v>291.57810000000001</v>
      </c>
      <c r="AS391">
        <v>6.8798000000000004</v>
      </c>
      <c r="AT391">
        <v>1130.75</v>
      </c>
      <c r="AU391">
        <v>7.7632000000000003</v>
      </c>
      <c r="AV391">
        <v>30.756499999999999</v>
      </c>
      <c r="AW391">
        <v>12.54</v>
      </c>
      <c r="AX391">
        <v>12.41</v>
      </c>
      <c r="AY391">
        <v>12.9</v>
      </c>
      <c r="AZ391">
        <v>15.186999999999999</v>
      </c>
      <c r="BA391">
        <v>15.39</v>
      </c>
      <c r="BB391">
        <v>10.64</v>
      </c>
      <c r="BC391">
        <v>13.21</v>
      </c>
      <c r="BD391">
        <v>1240.4000000000001</v>
      </c>
      <c r="BE391">
        <v>4.9583000000000004</v>
      </c>
      <c r="BF391">
        <v>5.0119999999999996</v>
      </c>
      <c r="BG391">
        <v>2.9710000000000001</v>
      </c>
      <c r="BH391">
        <v>1.2529999999999999</v>
      </c>
      <c r="BI391">
        <v>3.4180000000000001</v>
      </c>
      <c r="BJ391">
        <v>3.1760000000000002</v>
      </c>
      <c r="BK391">
        <v>0.79</v>
      </c>
      <c r="BL391">
        <v>4.1470000000000002</v>
      </c>
      <c r="BM391">
        <v>0.66</v>
      </c>
      <c r="BN391">
        <v>1.17</v>
      </c>
      <c r="BO391">
        <v>-0.32800000000000001</v>
      </c>
      <c r="BP391">
        <v>1.0696600000000001</v>
      </c>
      <c r="BQ391">
        <v>0.2112</v>
      </c>
      <c r="BR391">
        <v>1.63</v>
      </c>
      <c r="BS391">
        <v>11.195959999999999</v>
      </c>
      <c r="BT391">
        <v>1.41831</v>
      </c>
      <c r="BU391">
        <v>5.7270000000000001E-2</v>
      </c>
      <c r="BV391">
        <v>0.65920000000000001</v>
      </c>
      <c r="BW391">
        <v>53.13</v>
      </c>
      <c r="BX391">
        <v>55.11</v>
      </c>
      <c r="BY391">
        <v>112.9087</v>
      </c>
    </row>
    <row r="392" spans="1:77">
      <c r="A392" s="50">
        <v>42826</v>
      </c>
      <c r="B392">
        <v>3472.942</v>
      </c>
      <c r="C392">
        <v>5085.91</v>
      </c>
      <c r="D392">
        <v>20242.88</v>
      </c>
      <c r="E392">
        <v>3800.44</v>
      </c>
      <c r="F392">
        <v>2358.84</v>
      </c>
      <c r="G392">
        <v>12257.2</v>
      </c>
      <c r="H392">
        <v>7282.69</v>
      </c>
      <c r="I392">
        <v>8633.86</v>
      </c>
      <c r="J392">
        <v>2167.5100000000002</v>
      </c>
      <c r="K392">
        <v>18983.23</v>
      </c>
      <c r="L392">
        <v>24261.48</v>
      </c>
      <c r="M392">
        <v>65211.47</v>
      </c>
      <c r="N392">
        <v>10389</v>
      </c>
      <c r="O392">
        <v>585.35400000000004</v>
      </c>
      <c r="P392">
        <v>3222.51</v>
      </c>
      <c r="Q392">
        <v>9811.52</v>
      </c>
      <c r="R392">
        <v>29910.22</v>
      </c>
      <c r="S392">
        <v>965.14700000000005</v>
      </c>
      <c r="T392">
        <v>10325.299999999999</v>
      </c>
      <c r="U392">
        <v>20650.21</v>
      </c>
      <c r="V392">
        <v>1195.326</v>
      </c>
      <c r="W392">
        <v>5894.68</v>
      </c>
      <c r="X392">
        <v>1848.972</v>
      </c>
      <c r="Y392">
        <v>66.799000000000007</v>
      </c>
      <c r="Z392">
        <v>2.2599999999999998</v>
      </c>
      <c r="AA392">
        <v>1.5611999999999999</v>
      </c>
      <c r="AB392">
        <v>0.72750000000000004</v>
      </c>
      <c r="AC392">
        <v>2.1711</v>
      </c>
      <c r="AD392">
        <v>4.02E-2</v>
      </c>
      <c r="AE392">
        <v>0.53169999999999995</v>
      </c>
      <c r="AF392">
        <v>3.3342000000000001</v>
      </c>
      <c r="AG392">
        <v>2.258</v>
      </c>
      <c r="AH392">
        <v>1.0043</v>
      </c>
      <c r="AI392">
        <v>3.5430000000000001</v>
      </c>
      <c r="AJ392">
        <v>2.202</v>
      </c>
      <c r="AK392">
        <v>10.36</v>
      </c>
      <c r="AL392">
        <v>1.0720000000000001</v>
      </c>
      <c r="AM392">
        <v>1.06525</v>
      </c>
      <c r="AN392">
        <v>1.2479</v>
      </c>
      <c r="AO392">
        <v>27</v>
      </c>
      <c r="AP392">
        <v>3.6408</v>
      </c>
      <c r="AQ392">
        <v>3.9664000000000001</v>
      </c>
      <c r="AR392">
        <v>289.8098</v>
      </c>
      <c r="AS392">
        <v>6.8993000000000002</v>
      </c>
      <c r="AT392">
        <v>1115.3499999999999</v>
      </c>
      <c r="AU392">
        <v>7.77095</v>
      </c>
      <c r="AV392">
        <v>30.342500000000001</v>
      </c>
      <c r="AW392">
        <v>12.38</v>
      </c>
      <c r="AX392">
        <v>11.59</v>
      </c>
      <c r="AY392">
        <v>12.37</v>
      </c>
      <c r="AZ392">
        <v>18.346</v>
      </c>
      <c r="BA392">
        <v>17.96</v>
      </c>
      <c r="BB392">
        <v>11.01</v>
      </c>
      <c r="BC392">
        <v>12.54</v>
      </c>
      <c r="BD392">
        <v>1247.25</v>
      </c>
      <c r="BE392">
        <v>4.9698000000000002</v>
      </c>
      <c r="BF392">
        <v>5.0069999999999997</v>
      </c>
      <c r="BG392">
        <v>2.8</v>
      </c>
      <c r="BH392">
        <v>1.2869999999999999</v>
      </c>
      <c r="BI392">
        <v>3.2970000000000002</v>
      </c>
      <c r="BJ392">
        <v>3.1480000000000001</v>
      </c>
      <c r="BK392">
        <v>0.76100000000000001</v>
      </c>
      <c r="BL392">
        <v>4.12</v>
      </c>
      <c r="BM392">
        <v>0.69</v>
      </c>
      <c r="BN392">
        <v>1.22</v>
      </c>
      <c r="BO392">
        <v>-0.33</v>
      </c>
      <c r="BP392">
        <v>1.20353</v>
      </c>
      <c r="BQ392">
        <v>0.21190000000000001</v>
      </c>
      <c r="BR392">
        <v>1.63</v>
      </c>
      <c r="BS392">
        <v>12.4864</v>
      </c>
      <c r="BT392">
        <v>1.37</v>
      </c>
      <c r="BU392">
        <v>5.7270000000000001E-2</v>
      </c>
      <c r="BV392">
        <v>0.65830999999999995</v>
      </c>
      <c r="BW392">
        <v>48.13</v>
      </c>
      <c r="BX392">
        <v>51.26</v>
      </c>
      <c r="BY392">
        <v>110.27500000000001</v>
      </c>
    </row>
    <row r="393" spans="1:77">
      <c r="A393" s="50">
        <v>42856</v>
      </c>
      <c r="B393">
        <v>3559.587</v>
      </c>
      <c r="C393">
        <v>5267.33</v>
      </c>
      <c r="D393">
        <v>20609.16</v>
      </c>
      <c r="E393">
        <v>3875.53</v>
      </c>
      <c r="F393">
        <v>2388.33</v>
      </c>
      <c r="G393">
        <v>12438.01</v>
      </c>
      <c r="H393">
        <v>7203.94</v>
      </c>
      <c r="I393">
        <v>8812.67</v>
      </c>
      <c r="J393">
        <v>2205.44</v>
      </c>
      <c r="K393">
        <v>19310.52</v>
      </c>
      <c r="L393">
        <v>24615.13</v>
      </c>
      <c r="M393">
        <v>65403.24</v>
      </c>
      <c r="N393">
        <v>10783.1</v>
      </c>
      <c r="O393">
        <v>594.654</v>
      </c>
      <c r="P393">
        <v>3154.66</v>
      </c>
      <c r="Q393">
        <v>9872</v>
      </c>
      <c r="R393">
        <v>29918.400000000001</v>
      </c>
      <c r="S393">
        <v>979.76099999999997</v>
      </c>
      <c r="T393">
        <v>10715.8</v>
      </c>
      <c r="U393">
        <v>20913.46</v>
      </c>
      <c r="V393">
        <v>1214.6980000000001</v>
      </c>
      <c r="W393">
        <v>6091.6</v>
      </c>
      <c r="X393">
        <v>1882.4870000000001</v>
      </c>
      <c r="Y393">
        <v>68.198999999999998</v>
      </c>
      <c r="Z393">
        <v>2.2599999999999998</v>
      </c>
      <c r="AA393">
        <v>1.5611999999999999</v>
      </c>
      <c r="AB393">
        <v>0.72750000000000004</v>
      </c>
      <c r="AC393">
        <v>2.1711</v>
      </c>
      <c r="AD393">
        <v>4.02E-2</v>
      </c>
      <c r="AE393">
        <v>0.53169999999999995</v>
      </c>
      <c r="AF393">
        <v>3.3342000000000001</v>
      </c>
      <c r="AG393">
        <v>2.258</v>
      </c>
      <c r="AH393">
        <v>1.0043</v>
      </c>
      <c r="AI393">
        <v>3.5430000000000001</v>
      </c>
      <c r="AJ393">
        <v>2.202</v>
      </c>
      <c r="AK393">
        <v>10.36</v>
      </c>
      <c r="AL393">
        <v>1.0720000000000001</v>
      </c>
      <c r="AM393">
        <v>1.09175</v>
      </c>
      <c r="AN393">
        <v>1.2928500000000001</v>
      </c>
      <c r="AO393">
        <v>26.545000000000002</v>
      </c>
      <c r="AP393">
        <v>3.5535999999999999</v>
      </c>
      <c r="AQ393">
        <v>3.8696000000000002</v>
      </c>
      <c r="AR393">
        <v>285.99950000000001</v>
      </c>
      <c r="AS393">
        <v>6.8930999999999996</v>
      </c>
      <c r="AT393">
        <v>1137.9000000000001</v>
      </c>
      <c r="AU393">
        <v>7.7780500000000004</v>
      </c>
      <c r="AV393">
        <v>30.170999999999999</v>
      </c>
      <c r="AW393">
        <v>10.11</v>
      </c>
      <c r="AX393">
        <v>10.31</v>
      </c>
      <c r="AY393">
        <v>12.2</v>
      </c>
      <c r="AZ393">
        <v>18.611999999999998</v>
      </c>
      <c r="BA393">
        <v>17.05</v>
      </c>
      <c r="BB393">
        <v>12.27</v>
      </c>
      <c r="BC393">
        <v>11.68</v>
      </c>
      <c r="BD393">
        <v>1267.7</v>
      </c>
      <c r="BE393">
        <v>4.9459999999999997</v>
      </c>
      <c r="BF393">
        <v>4.976</v>
      </c>
      <c r="BG393">
        <v>2.9329999999999998</v>
      </c>
      <c r="BH393">
        <v>1.2190000000000001</v>
      </c>
      <c r="BI393">
        <v>3.226</v>
      </c>
      <c r="BJ393">
        <v>2.996</v>
      </c>
      <c r="BK393">
        <v>0.77400000000000002</v>
      </c>
      <c r="BL393">
        <v>3.9670000000000001</v>
      </c>
      <c r="BM393">
        <v>0.69</v>
      </c>
      <c r="BN393">
        <v>1.19</v>
      </c>
      <c r="BO393">
        <v>-0.33</v>
      </c>
      <c r="BP393">
        <v>1.20353</v>
      </c>
      <c r="BQ393">
        <v>0.21190000000000001</v>
      </c>
      <c r="BR393">
        <v>1.63</v>
      </c>
      <c r="BS393">
        <v>12.4864</v>
      </c>
      <c r="BT393">
        <v>1.37</v>
      </c>
      <c r="BU393">
        <v>5.7270000000000001E-2</v>
      </c>
      <c r="BV393">
        <v>0.65830999999999995</v>
      </c>
      <c r="BW393">
        <v>48.13</v>
      </c>
      <c r="BX393">
        <v>51.26</v>
      </c>
      <c r="BY393">
        <v>112.2433</v>
      </c>
    </row>
    <row r="394" spans="1:77">
      <c r="A394" s="50">
        <v>42887</v>
      </c>
      <c r="B394">
        <v>3567.018</v>
      </c>
      <c r="C394">
        <v>5318.67</v>
      </c>
      <c r="D394">
        <v>20936.07</v>
      </c>
      <c r="E394">
        <v>3897.29</v>
      </c>
      <c r="F394">
        <v>2430.06</v>
      </c>
      <c r="G394">
        <v>12664.92</v>
      </c>
      <c r="H394">
        <v>7543.77</v>
      </c>
      <c r="I394">
        <v>9024.92</v>
      </c>
      <c r="J394">
        <v>2344.61</v>
      </c>
      <c r="K394">
        <v>19860.03</v>
      </c>
      <c r="L394">
        <v>25809.22</v>
      </c>
      <c r="M394">
        <v>62288.52</v>
      </c>
      <c r="N394">
        <v>10876.9</v>
      </c>
      <c r="O394">
        <v>620.60400000000004</v>
      </c>
      <c r="P394">
        <v>3102.62</v>
      </c>
      <c r="Q394">
        <v>10087.42</v>
      </c>
      <c r="R394">
        <v>31137.59</v>
      </c>
      <c r="S394">
        <v>1008.47</v>
      </c>
      <c r="T394">
        <v>10881</v>
      </c>
      <c r="U394">
        <v>21144.18</v>
      </c>
      <c r="V394">
        <v>1159.394</v>
      </c>
      <c r="W394">
        <v>6246.83</v>
      </c>
      <c r="X394">
        <v>1923.1</v>
      </c>
      <c r="Y394">
        <v>72.180000000000007</v>
      </c>
      <c r="Z394">
        <v>2.2599999999999998</v>
      </c>
      <c r="AA394">
        <v>1.5611999999999999</v>
      </c>
      <c r="AB394">
        <v>0.72750000000000004</v>
      </c>
      <c r="AC394">
        <v>2.1711</v>
      </c>
      <c r="AD394">
        <v>4.02E-2</v>
      </c>
      <c r="AE394">
        <v>0.53169999999999995</v>
      </c>
      <c r="AF394">
        <v>3.3342000000000001</v>
      </c>
      <c r="AG394">
        <v>2.258</v>
      </c>
      <c r="AH394">
        <v>1.0043</v>
      </c>
      <c r="AI394">
        <v>3.5430000000000001</v>
      </c>
      <c r="AJ394">
        <v>2.202</v>
      </c>
      <c r="AK394">
        <v>10.36</v>
      </c>
      <c r="AL394">
        <v>1.0720000000000001</v>
      </c>
      <c r="AM394">
        <v>1.1225499999999999</v>
      </c>
      <c r="AN394">
        <v>1.2901</v>
      </c>
      <c r="AO394">
        <v>26.272490000000001</v>
      </c>
      <c r="AP394">
        <v>3.5344000000000002</v>
      </c>
      <c r="AQ394">
        <v>3.7262</v>
      </c>
      <c r="AR394">
        <v>274.06790000000001</v>
      </c>
      <c r="AS394">
        <v>6.8090000000000002</v>
      </c>
      <c r="AT394">
        <v>1121.95</v>
      </c>
      <c r="AU394">
        <v>7.7918500000000002</v>
      </c>
      <c r="AV394">
        <v>30.097000000000001</v>
      </c>
      <c r="AW394">
        <v>9.89</v>
      </c>
      <c r="AX394">
        <v>9.9</v>
      </c>
      <c r="AY394">
        <v>12.69</v>
      </c>
      <c r="AZ394">
        <v>13.413</v>
      </c>
      <c r="BA394">
        <v>13.62</v>
      </c>
      <c r="BB394">
        <v>12.77</v>
      </c>
      <c r="BC394">
        <v>11.62</v>
      </c>
      <c r="BD394">
        <v>1264.8499999999999</v>
      </c>
      <c r="BE394">
        <v>4.7702</v>
      </c>
      <c r="BF394">
        <v>4.7969999999999997</v>
      </c>
      <c r="BG394">
        <v>2.8340000000000001</v>
      </c>
      <c r="BH394">
        <v>1.1870000000000001</v>
      </c>
      <c r="BI394">
        <v>3.0569999999999999</v>
      </c>
      <c r="BJ394">
        <v>2.9380000000000002</v>
      </c>
      <c r="BK394">
        <v>0.83099999999999996</v>
      </c>
      <c r="BL394">
        <v>3.891</v>
      </c>
      <c r="BM394">
        <v>0.63</v>
      </c>
      <c r="BN394">
        <v>1.1599999999999999</v>
      </c>
      <c r="BO394">
        <v>-0.33</v>
      </c>
      <c r="BP394">
        <v>1.20353</v>
      </c>
      <c r="BQ394">
        <v>0.21190000000000001</v>
      </c>
      <c r="BR394">
        <v>1.63</v>
      </c>
      <c r="BS394">
        <v>12.4864</v>
      </c>
      <c r="BT394">
        <v>1.37</v>
      </c>
      <c r="BU394">
        <v>5.7270000000000001E-2</v>
      </c>
      <c r="BV394">
        <v>0.65830999999999995</v>
      </c>
      <c r="BW394">
        <v>48.13</v>
      </c>
      <c r="BX394">
        <v>51.26</v>
      </c>
      <c r="BY394">
        <v>110.89319999999999</v>
      </c>
    </row>
    <row r="395" spans="1:77">
      <c r="A395" s="50">
        <v>42917</v>
      </c>
      <c r="B395">
        <v>3491.8119999999999</v>
      </c>
      <c r="C395">
        <v>5195.72</v>
      </c>
      <c r="D395">
        <v>21013.14</v>
      </c>
      <c r="E395">
        <v>3839.91</v>
      </c>
      <c r="F395">
        <v>2429.0100000000002</v>
      </c>
      <c r="G395">
        <v>12475.31</v>
      </c>
      <c r="H395">
        <v>7377.09</v>
      </c>
      <c r="I395">
        <v>9009.81</v>
      </c>
      <c r="J395">
        <v>2394.48</v>
      </c>
      <c r="K395">
        <v>20055.8</v>
      </c>
      <c r="L395">
        <v>25784.17</v>
      </c>
      <c r="M395">
        <v>63279.58</v>
      </c>
      <c r="N395">
        <v>10647.9</v>
      </c>
      <c r="O395">
        <v>626.53</v>
      </c>
      <c r="P395">
        <v>3195.91</v>
      </c>
      <c r="Q395">
        <v>10412.790000000001</v>
      </c>
      <c r="R395">
        <v>31221.62</v>
      </c>
      <c r="S395">
        <v>1014.241</v>
      </c>
      <c r="T395">
        <v>10604.2</v>
      </c>
      <c r="U395">
        <v>21479.27</v>
      </c>
      <c r="V395">
        <v>1146.6869999999999</v>
      </c>
      <c r="W395">
        <v>6110.06</v>
      </c>
      <c r="X395">
        <v>1920.5820000000001</v>
      </c>
      <c r="Y395">
        <v>73.099000000000004</v>
      </c>
      <c r="Z395">
        <v>2.2400000000000002</v>
      </c>
      <c r="AA395">
        <v>1.5325</v>
      </c>
      <c r="AB395">
        <v>0.75549999999999995</v>
      </c>
      <c r="AC395">
        <v>2.0903999999999998</v>
      </c>
      <c r="AD395">
        <v>4.7300000000000002E-2</v>
      </c>
      <c r="AE395">
        <v>0.58620000000000005</v>
      </c>
      <c r="AF395">
        <v>2.8275000000000001</v>
      </c>
      <c r="AG395">
        <v>2.2383999999999999</v>
      </c>
      <c r="AH395">
        <v>1.2355</v>
      </c>
      <c r="AI395">
        <v>3.6349999999999998</v>
      </c>
      <c r="AJ395">
        <v>2.2759999999999998</v>
      </c>
      <c r="AK395">
        <v>10.442</v>
      </c>
      <c r="AL395">
        <v>1.0409999999999999</v>
      </c>
      <c r="AM395">
        <v>1.1368</v>
      </c>
      <c r="AN395">
        <v>1.2937000000000001</v>
      </c>
      <c r="AO395">
        <v>25.974989999999998</v>
      </c>
      <c r="AP395">
        <v>3.5337000000000001</v>
      </c>
      <c r="AQ395">
        <v>3.7195999999999998</v>
      </c>
      <c r="AR395">
        <v>271.61770000000001</v>
      </c>
      <c r="AS395">
        <v>6.7771999999999997</v>
      </c>
      <c r="AT395">
        <v>1146.8</v>
      </c>
      <c r="AU395">
        <v>7.8083</v>
      </c>
      <c r="AV395">
        <v>30.416499999999999</v>
      </c>
      <c r="AW395">
        <v>11.22</v>
      </c>
      <c r="AX395">
        <v>10.88</v>
      </c>
      <c r="AY395">
        <v>18.739999999999998</v>
      </c>
      <c r="AZ395">
        <v>14.314</v>
      </c>
      <c r="BA395">
        <v>14.49</v>
      </c>
      <c r="BB395">
        <v>12.3</v>
      </c>
      <c r="BC395">
        <v>13.6</v>
      </c>
      <c r="BD395">
        <v>1229.25</v>
      </c>
      <c r="BE395">
        <v>4.6840000000000002</v>
      </c>
      <c r="BF395">
        <v>4.7370000000000001</v>
      </c>
      <c r="BG395">
        <v>2.89</v>
      </c>
      <c r="BH395">
        <v>1.3009999999999999</v>
      </c>
      <c r="BI395">
        <v>3.2650000000000001</v>
      </c>
      <c r="BJ395">
        <v>3.2410000000000001</v>
      </c>
      <c r="BK395">
        <v>0.70399999999999996</v>
      </c>
      <c r="BL395">
        <v>3.899</v>
      </c>
      <c r="BM395">
        <v>0.72</v>
      </c>
      <c r="BN395">
        <v>1.25</v>
      </c>
      <c r="BO395">
        <v>-0.33</v>
      </c>
      <c r="BP395">
        <v>1.3150200000000001</v>
      </c>
      <c r="BQ395">
        <v>0.21229999999999999</v>
      </c>
      <c r="BR395">
        <v>1.63</v>
      </c>
      <c r="BS395">
        <v>12.78238</v>
      </c>
      <c r="BT395">
        <v>1.36</v>
      </c>
      <c r="BU395">
        <v>5.7270000000000001E-2</v>
      </c>
      <c r="BV395">
        <v>0.65798999999999996</v>
      </c>
      <c r="BW395">
        <v>57.02</v>
      </c>
      <c r="BX395">
        <v>52.17</v>
      </c>
      <c r="BY395">
        <v>112.4552</v>
      </c>
    </row>
    <row r="396" spans="1:77">
      <c r="A396" s="50">
        <v>42948</v>
      </c>
      <c r="B396">
        <v>3477.3879999999999</v>
      </c>
      <c r="C396">
        <v>5127.03</v>
      </c>
      <c r="D396">
        <v>21612.81</v>
      </c>
      <c r="E396">
        <v>3960.36</v>
      </c>
      <c r="F396">
        <v>2476.35</v>
      </c>
      <c r="G396">
        <v>12251.29</v>
      </c>
      <c r="H396">
        <v>7423.66</v>
      </c>
      <c r="I396">
        <v>9055</v>
      </c>
      <c r="J396">
        <v>2422.96</v>
      </c>
      <c r="K396">
        <v>19985.79</v>
      </c>
      <c r="L396">
        <v>27540.23</v>
      </c>
      <c r="M396">
        <v>66516.19</v>
      </c>
      <c r="N396">
        <v>10523.4</v>
      </c>
      <c r="O396">
        <v>657.70100000000002</v>
      </c>
      <c r="P396">
        <v>3292.64</v>
      </c>
      <c r="Q396">
        <v>10437.290000000001</v>
      </c>
      <c r="R396">
        <v>32575.17</v>
      </c>
      <c r="S396">
        <v>1069.0029999999999</v>
      </c>
      <c r="T396">
        <v>10586.7</v>
      </c>
      <c r="U396">
        <v>21963.919999999998</v>
      </c>
      <c r="V396">
        <v>1168.893</v>
      </c>
      <c r="W396">
        <v>6362.94</v>
      </c>
      <c r="X396">
        <v>1970.386</v>
      </c>
      <c r="Y396">
        <v>79.173000000000002</v>
      </c>
      <c r="Z396">
        <v>2.2400000000000002</v>
      </c>
      <c r="AA396">
        <v>1.5325</v>
      </c>
      <c r="AB396">
        <v>0.75549999999999995</v>
      </c>
      <c r="AC396">
        <v>2.0903999999999998</v>
      </c>
      <c r="AD396">
        <v>4.7300000000000002E-2</v>
      </c>
      <c r="AE396">
        <v>0.58620000000000005</v>
      </c>
      <c r="AF396">
        <v>2.8275000000000001</v>
      </c>
      <c r="AG396">
        <v>2.2383999999999999</v>
      </c>
      <c r="AH396">
        <v>1.2355</v>
      </c>
      <c r="AI396">
        <v>3.6349999999999998</v>
      </c>
      <c r="AJ396">
        <v>2.2759999999999998</v>
      </c>
      <c r="AK396">
        <v>10.442</v>
      </c>
      <c r="AL396">
        <v>1.0409999999999999</v>
      </c>
      <c r="AM396">
        <v>1.181</v>
      </c>
      <c r="AN396">
        <v>1.32315</v>
      </c>
      <c r="AO396">
        <v>25.844989999999999</v>
      </c>
      <c r="AP396">
        <v>3.5200999999999998</v>
      </c>
      <c r="AQ396">
        <v>3.5991</v>
      </c>
      <c r="AR396">
        <v>256.62990000000002</v>
      </c>
      <c r="AS396">
        <v>6.7148000000000003</v>
      </c>
      <c r="AT396">
        <v>1121.25</v>
      </c>
      <c r="AU396">
        <v>7.8128500000000001</v>
      </c>
      <c r="AV396">
        <v>30.2225</v>
      </c>
      <c r="AW396">
        <v>10.09</v>
      </c>
      <c r="AX396">
        <v>10.050000000000001</v>
      </c>
      <c r="AY396">
        <v>14.83</v>
      </c>
      <c r="AZ396">
        <v>13.042999999999999</v>
      </c>
      <c r="BA396">
        <v>13.47</v>
      </c>
      <c r="BB396">
        <v>11.66</v>
      </c>
      <c r="BC396">
        <v>13.5</v>
      </c>
      <c r="BD396">
        <v>1270.95</v>
      </c>
      <c r="BE396">
        <v>4.6219000000000001</v>
      </c>
      <c r="BF396">
        <v>4.6539999999999999</v>
      </c>
      <c r="BG396">
        <v>2.7810000000000001</v>
      </c>
      <c r="BH396">
        <v>1.133</v>
      </c>
      <c r="BI396">
        <v>3.1779999999999999</v>
      </c>
      <c r="BJ396">
        <v>3.3839999999999999</v>
      </c>
      <c r="BK396">
        <v>0.66800000000000004</v>
      </c>
      <c r="BL396">
        <v>3.9729999999999999</v>
      </c>
      <c r="BM396">
        <v>0.55000000000000004</v>
      </c>
      <c r="BN396">
        <v>1.06</v>
      </c>
      <c r="BO396">
        <v>-0.33</v>
      </c>
      <c r="BP396">
        <v>1.3150200000000001</v>
      </c>
      <c r="BQ396">
        <v>0.21229999999999999</v>
      </c>
      <c r="BR396">
        <v>1.63</v>
      </c>
      <c r="BS396">
        <v>12.78238</v>
      </c>
      <c r="BT396">
        <v>1.36</v>
      </c>
      <c r="BU396">
        <v>5.7270000000000001E-2</v>
      </c>
      <c r="BV396">
        <v>0.65798999999999996</v>
      </c>
      <c r="BW396">
        <v>57.02</v>
      </c>
      <c r="BX396">
        <v>52.17</v>
      </c>
      <c r="BY396">
        <v>109.8164</v>
      </c>
    </row>
    <row r="397" spans="1:77">
      <c r="A397" s="50">
        <v>42979</v>
      </c>
      <c r="B397">
        <v>3443.8820000000001</v>
      </c>
      <c r="C397">
        <v>5123.26</v>
      </c>
      <c r="D397">
        <v>21858.560000000001</v>
      </c>
      <c r="E397">
        <v>3901.42</v>
      </c>
      <c r="F397">
        <v>2476.5500000000002</v>
      </c>
      <c r="G397">
        <v>12142.64</v>
      </c>
      <c r="H397">
        <v>7438.5</v>
      </c>
      <c r="I397">
        <v>8941.6200000000008</v>
      </c>
      <c r="J397">
        <v>2357.69</v>
      </c>
      <c r="K397">
        <v>19691.47</v>
      </c>
      <c r="L397">
        <v>27953.16</v>
      </c>
      <c r="M397">
        <v>71923.06</v>
      </c>
      <c r="N397">
        <v>10192.6</v>
      </c>
      <c r="O397">
        <v>663.84100000000001</v>
      </c>
      <c r="P397">
        <v>3367.12</v>
      </c>
      <c r="Q397">
        <v>10594.82</v>
      </c>
      <c r="R397">
        <v>31892.23</v>
      </c>
      <c r="S397">
        <v>1091.3599999999999</v>
      </c>
      <c r="T397">
        <v>10325.5</v>
      </c>
      <c r="U397">
        <v>21987.56</v>
      </c>
      <c r="V397">
        <v>1155.9059999999999</v>
      </c>
      <c r="W397">
        <v>6435.33</v>
      </c>
      <c r="X397">
        <v>1965.7940000000001</v>
      </c>
      <c r="Y397">
        <v>82.103999999999999</v>
      </c>
      <c r="Z397">
        <v>2.2400000000000002</v>
      </c>
      <c r="AA397">
        <v>1.5325</v>
      </c>
      <c r="AB397">
        <v>0.75549999999999995</v>
      </c>
      <c r="AC397">
        <v>2.0903999999999998</v>
      </c>
      <c r="AD397">
        <v>4.7300000000000002E-2</v>
      </c>
      <c r="AE397">
        <v>0.58620000000000005</v>
      </c>
      <c r="AF397">
        <v>2.8275000000000001</v>
      </c>
      <c r="AG397">
        <v>2.2383999999999999</v>
      </c>
      <c r="AH397">
        <v>1.2355</v>
      </c>
      <c r="AI397">
        <v>3.6349999999999998</v>
      </c>
      <c r="AJ397">
        <v>2.2759999999999998</v>
      </c>
      <c r="AK397">
        <v>10.442</v>
      </c>
      <c r="AL397">
        <v>1.0409999999999999</v>
      </c>
      <c r="AM397">
        <v>1.1879</v>
      </c>
      <c r="AN397">
        <v>1.29735</v>
      </c>
      <c r="AO397">
        <v>25.78</v>
      </c>
      <c r="AP397">
        <v>3.4441000000000002</v>
      </c>
      <c r="AQ397">
        <v>3.5693000000000001</v>
      </c>
      <c r="AR397">
        <v>257.17239999999998</v>
      </c>
      <c r="AS397">
        <v>6.5909000000000004</v>
      </c>
      <c r="AT397">
        <v>1122.8</v>
      </c>
      <c r="AU397">
        <v>7.8244999999999996</v>
      </c>
      <c r="AV397">
        <v>30.135999999999999</v>
      </c>
      <c r="AW397">
        <v>10.130000000000001</v>
      </c>
      <c r="AX397">
        <v>10.62</v>
      </c>
      <c r="AY397">
        <v>14.1</v>
      </c>
      <c r="AZ397">
        <v>13.51</v>
      </c>
      <c r="BA397">
        <v>14.72</v>
      </c>
      <c r="BB397">
        <v>13.36</v>
      </c>
      <c r="BC397">
        <v>16.75</v>
      </c>
      <c r="BD397">
        <v>1320.4</v>
      </c>
      <c r="BE397">
        <v>4.6845999999999997</v>
      </c>
      <c r="BF397">
        <v>4.6790000000000003</v>
      </c>
      <c r="BG397">
        <v>2.7320000000000002</v>
      </c>
      <c r="BH397">
        <v>1.1160000000000001</v>
      </c>
      <c r="BI397">
        <v>3.1960000000000002</v>
      </c>
      <c r="BJ397">
        <v>3.371</v>
      </c>
      <c r="BK397">
        <v>0.66400000000000003</v>
      </c>
      <c r="BL397">
        <v>3.8359999999999999</v>
      </c>
      <c r="BM397">
        <v>0.52</v>
      </c>
      <c r="BN397">
        <v>1.03</v>
      </c>
      <c r="BO397">
        <v>-0.33</v>
      </c>
      <c r="BP397">
        <v>1.3150200000000001</v>
      </c>
      <c r="BQ397">
        <v>0.21229999999999999</v>
      </c>
      <c r="BR397">
        <v>1.63</v>
      </c>
      <c r="BS397">
        <v>12.78238</v>
      </c>
      <c r="BT397">
        <v>1.36</v>
      </c>
      <c r="BU397">
        <v>5.7270000000000001E-2</v>
      </c>
      <c r="BV397">
        <v>0.65798999999999996</v>
      </c>
      <c r="BW397">
        <v>57.02</v>
      </c>
      <c r="BX397">
        <v>52.17</v>
      </c>
      <c r="BY397">
        <v>110.75239999999999</v>
      </c>
    </row>
    <row r="398" spans="1:77">
      <c r="A398" s="50">
        <v>43009</v>
      </c>
      <c r="B398">
        <v>3602.6860000000001</v>
      </c>
      <c r="C398">
        <v>5350.44</v>
      </c>
      <c r="D398">
        <v>22811.19</v>
      </c>
      <c r="E398">
        <v>4031.64</v>
      </c>
      <c r="F398">
        <v>2529.12</v>
      </c>
      <c r="G398">
        <v>12902.65</v>
      </c>
      <c r="H398">
        <v>7438.84</v>
      </c>
      <c r="I398">
        <v>9242.15</v>
      </c>
      <c r="J398">
        <v>2394.4699999999998</v>
      </c>
      <c r="K398">
        <v>20400.78</v>
      </c>
      <c r="L398">
        <v>27554.3</v>
      </c>
      <c r="M398">
        <v>74359.81</v>
      </c>
      <c r="N398">
        <v>10189.6</v>
      </c>
      <c r="O398">
        <v>662.77800000000002</v>
      </c>
      <c r="P398">
        <v>3348.94</v>
      </c>
      <c r="Q398">
        <v>10465.16</v>
      </c>
      <c r="R398">
        <v>31283.72</v>
      </c>
      <c r="S398">
        <v>1082.971</v>
      </c>
      <c r="T398">
        <v>10255.700000000001</v>
      </c>
      <c r="U398">
        <v>22557.599999999999</v>
      </c>
      <c r="V398">
        <v>1157.9390000000001</v>
      </c>
      <c r="W398">
        <v>6516.72</v>
      </c>
      <c r="X398">
        <v>2004.675</v>
      </c>
      <c r="Y398">
        <v>82.864999999999995</v>
      </c>
      <c r="Z398">
        <v>2.37</v>
      </c>
      <c r="AA398">
        <v>1.53</v>
      </c>
      <c r="AB398">
        <v>0.60899999999999999</v>
      </c>
      <c r="AC398">
        <v>1.845</v>
      </c>
      <c r="AD398">
        <v>4.87E-2</v>
      </c>
      <c r="AE398">
        <v>0.4874</v>
      </c>
      <c r="AF398">
        <v>2.0474000000000001</v>
      </c>
      <c r="AG398">
        <v>2.3723999999999998</v>
      </c>
      <c r="AH398">
        <v>1.3216000000000001</v>
      </c>
      <c r="AI398">
        <v>3.859</v>
      </c>
      <c r="AJ398">
        <v>2.4820000000000002</v>
      </c>
      <c r="AK398">
        <v>11.648</v>
      </c>
      <c r="AL398">
        <v>1.008</v>
      </c>
      <c r="AM398">
        <v>1.1736</v>
      </c>
      <c r="AN398">
        <v>1.3273999999999999</v>
      </c>
      <c r="AO398">
        <v>26.625</v>
      </c>
      <c r="AP398">
        <v>3.5789</v>
      </c>
      <c r="AQ398">
        <v>3.6726000000000001</v>
      </c>
      <c r="AR398">
        <v>265.79320000000001</v>
      </c>
      <c r="AS398">
        <v>6.6368999999999998</v>
      </c>
      <c r="AT398">
        <v>1145.3499999999999</v>
      </c>
      <c r="AU398">
        <v>7.8093000000000004</v>
      </c>
      <c r="AV398">
        <v>30.389500000000002</v>
      </c>
      <c r="AW398">
        <v>9.4499999999999993</v>
      </c>
      <c r="AX398">
        <v>10.210000000000001</v>
      </c>
      <c r="AY398">
        <v>13.88</v>
      </c>
      <c r="AZ398">
        <v>11.39</v>
      </c>
      <c r="BA398">
        <v>12.17</v>
      </c>
      <c r="BB398">
        <v>13.41</v>
      </c>
      <c r="BC398">
        <v>14.01</v>
      </c>
      <c r="BD398">
        <v>1273.7</v>
      </c>
      <c r="BE398">
        <v>4.6364000000000001</v>
      </c>
      <c r="BF398">
        <v>4.6420000000000003</v>
      </c>
      <c r="BG398">
        <v>3.06</v>
      </c>
      <c r="BH398">
        <v>1.1399999999999999</v>
      </c>
      <c r="BI398">
        <v>3.2730000000000001</v>
      </c>
      <c r="BJ398">
        <v>3.536</v>
      </c>
      <c r="BK398">
        <v>0.68200000000000005</v>
      </c>
      <c r="BL398">
        <v>3.8740000000000001</v>
      </c>
      <c r="BM398">
        <v>0.69</v>
      </c>
      <c r="BN398">
        <v>1.1100000000000001</v>
      </c>
      <c r="BO398">
        <v>-0.32900000000000001</v>
      </c>
      <c r="BP398">
        <v>1.46607</v>
      </c>
      <c r="BQ398">
        <v>0.36499999999999999</v>
      </c>
      <c r="BR398">
        <v>1.63</v>
      </c>
      <c r="BS398">
        <v>13.558809999999999</v>
      </c>
      <c r="BT398">
        <v>1.54461</v>
      </c>
      <c r="BU398">
        <v>6.6809999999999994E-2</v>
      </c>
      <c r="BV398">
        <v>0.65786999999999995</v>
      </c>
      <c r="BW398">
        <v>66.099999999999994</v>
      </c>
      <c r="BX398">
        <v>61.12</v>
      </c>
      <c r="BY398">
        <v>112.9023</v>
      </c>
    </row>
    <row r="399" spans="1:77">
      <c r="A399" s="50">
        <v>43040</v>
      </c>
      <c r="B399">
        <v>3697.4</v>
      </c>
      <c r="C399">
        <v>5514.29</v>
      </c>
      <c r="D399">
        <v>22991.99</v>
      </c>
      <c r="E399">
        <v>4116.5</v>
      </c>
      <c r="F399">
        <v>2579.36</v>
      </c>
      <c r="G399">
        <v>13465.51</v>
      </c>
      <c r="H399">
        <v>7487.96</v>
      </c>
      <c r="I399">
        <v>9267.82</v>
      </c>
      <c r="J399">
        <v>2556.4699999999998</v>
      </c>
      <c r="K399">
        <v>22420.080000000002</v>
      </c>
      <c r="L399">
        <v>28594.06</v>
      </c>
      <c r="M399">
        <v>73823.69</v>
      </c>
      <c r="N399">
        <v>10205.700000000001</v>
      </c>
      <c r="O399">
        <v>699.42200000000003</v>
      </c>
      <c r="P399">
        <v>3395.91</v>
      </c>
      <c r="Q399">
        <v>10806.36</v>
      </c>
      <c r="R399">
        <v>33600.269999999997</v>
      </c>
      <c r="S399">
        <v>1128.9390000000001</v>
      </c>
      <c r="T399">
        <v>10506.7</v>
      </c>
      <c r="U399">
        <v>23435.01</v>
      </c>
      <c r="V399">
        <v>1197.0630000000001</v>
      </c>
      <c r="W399">
        <v>6716.53</v>
      </c>
      <c r="X399">
        <v>2041.17</v>
      </c>
      <c r="Y399">
        <v>86.84</v>
      </c>
      <c r="Z399">
        <v>2.37</v>
      </c>
      <c r="AA399">
        <v>1.53</v>
      </c>
      <c r="AB399">
        <v>0.60899999999999999</v>
      </c>
      <c r="AC399">
        <v>1.845</v>
      </c>
      <c r="AD399">
        <v>4.87E-2</v>
      </c>
      <c r="AE399">
        <v>0.4874</v>
      </c>
      <c r="AF399">
        <v>2.0474000000000001</v>
      </c>
      <c r="AG399">
        <v>2.3723999999999998</v>
      </c>
      <c r="AH399">
        <v>1.3216000000000001</v>
      </c>
      <c r="AI399">
        <v>3.859</v>
      </c>
      <c r="AJ399">
        <v>2.4820000000000002</v>
      </c>
      <c r="AK399">
        <v>11.648</v>
      </c>
      <c r="AL399">
        <v>1.008</v>
      </c>
      <c r="AM399">
        <v>1.1616500000000001</v>
      </c>
      <c r="AN399">
        <v>1.3255999999999999</v>
      </c>
      <c r="AO399">
        <v>26.879989999999999</v>
      </c>
      <c r="AP399">
        <v>3.8113999999999999</v>
      </c>
      <c r="AQ399">
        <v>3.6528999999999998</v>
      </c>
      <c r="AR399">
        <v>267.66239999999999</v>
      </c>
      <c r="AS399">
        <v>6.63</v>
      </c>
      <c r="AT399">
        <v>1114.5</v>
      </c>
      <c r="AU399">
        <v>7.8013000000000003</v>
      </c>
      <c r="AV399">
        <v>30.1645</v>
      </c>
      <c r="AW399">
        <v>10.199999999999999</v>
      </c>
      <c r="AX399">
        <v>10.83</v>
      </c>
      <c r="AY399">
        <v>14.95</v>
      </c>
      <c r="AZ399">
        <v>11.042999999999999</v>
      </c>
      <c r="BA399">
        <v>11.79</v>
      </c>
      <c r="BB399">
        <v>12.69</v>
      </c>
      <c r="BC399">
        <v>14.39</v>
      </c>
      <c r="BD399">
        <v>1277.05</v>
      </c>
      <c r="BE399">
        <v>4.6100000000000003</v>
      </c>
      <c r="BF399">
        <v>4.6239999999999997</v>
      </c>
      <c r="BG399">
        <v>3.0609999999999999</v>
      </c>
      <c r="BH399">
        <v>0.97799999999999998</v>
      </c>
      <c r="BI399">
        <v>3.1379999999999999</v>
      </c>
      <c r="BJ399">
        <v>3.2309999999999999</v>
      </c>
      <c r="BK399">
        <v>0.61</v>
      </c>
      <c r="BL399">
        <v>3.7069999999999999</v>
      </c>
      <c r="BM399">
        <v>0.62</v>
      </c>
      <c r="BN399">
        <v>1.02</v>
      </c>
      <c r="BO399">
        <v>-0.32900000000000001</v>
      </c>
      <c r="BP399">
        <v>1.46607</v>
      </c>
      <c r="BQ399">
        <v>0.36499999999999999</v>
      </c>
      <c r="BR399">
        <v>1.63</v>
      </c>
      <c r="BS399">
        <v>13.558809999999999</v>
      </c>
      <c r="BT399">
        <v>1.54461</v>
      </c>
      <c r="BU399">
        <v>6.6809999999999994E-2</v>
      </c>
      <c r="BV399">
        <v>0.65786999999999995</v>
      </c>
      <c r="BW399">
        <v>66.099999999999994</v>
      </c>
      <c r="BX399">
        <v>61.12</v>
      </c>
      <c r="BY399">
        <v>112.79640000000001</v>
      </c>
    </row>
    <row r="400" spans="1:77">
      <c r="A400" s="50">
        <v>43070</v>
      </c>
      <c r="B400">
        <v>3527.549</v>
      </c>
      <c r="C400">
        <v>5316.89</v>
      </c>
      <c r="D400">
        <v>22106.1</v>
      </c>
      <c r="E400">
        <v>3964.28</v>
      </c>
      <c r="F400">
        <v>2642.22</v>
      </c>
      <c r="G400">
        <v>12861.49</v>
      </c>
      <c r="H400">
        <v>7300.49</v>
      </c>
      <c r="I400">
        <v>9274.5499999999993</v>
      </c>
      <c r="J400">
        <v>2475.41</v>
      </c>
      <c r="K400">
        <v>22819.03</v>
      </c>
      <c r="L400">
        <v>29074.240000000002</v>
      </c>
      <c r="M400">
        <v>72264.44</v>
      </c>
      <c r="N400">
        <v>10144.4</v>
      </c>
      <c r="O400">
        <v>693.85900000000004</v>
      </c>
      <c r="P400">
        <v>3317.62</v>
      </c>
      <c r="Q400">
        <v>10600.37</v>
      </c>
      <c r="R400">
        <v>32832.94</v>
      </c>
      <c r="S400">
        <v>1115.9369999999999</v>
      </c>
      <c r="T400">
        <v>10085</v>
      </c>
      <c r="U400">
        <v>24231.59</v>
      </c>
      <c r="V400">
        <v>1205.434</v>
      </c>
      <c r="W400">
        <v>6847.59</v>
      </c>
      <c r="X400">
        <v>2069.3739999999998</v>
      </c>
      <c r="Y400">
        <v>86.52</v>
      </c>
      <c r="Z400">
        <v>2.37</v>
      </c>
      <c r="AA400">
        <v>1.53</v>
      </c>
      <c r="AB400">
        <v>0.60899999999999999</v>
      </c>
      <c r="AC400">
        <v>1.845</v>
      </c>
      <c r="AD400">
        <v>4.87E-2</v>
      </c>
      <c r="AE400">
        <v>0.4874</v>
      </c>
      <c r="AF400">
        <v>2.0474000000000001</v>
      </c>
      <c r="AG400">
        <v>2.3723999999999998</v>
      </c>
      <c r="AH400">
        <v>1.3216000000000001</v>
      </c>
      <c r="AI400">
        <v>3.859</v>
      </c>
      <c r="AJ400">
        <v>2.4820000000000002</v>
      </c>
      <c r="AK400">
        <v>11.648</v>
      </c>
      <c r="AL400">
        <v>1.008</v>
      </c>
      <c r="AM400">
        <v>1.18665</v>
      </c>
      <c r="AN400">
        <v>1.3490500000000001</v>
      </c>
      <c r="AO400">
        <v>27.01999</v>
      </c>
      <c r="AP400">
        <v>3.9359000000000002</v>
      </c>
      <c r="AQ400">
        <v>3.5352000000000001</v>
      </c>
      <c r="AR400">
        <v>264.4502</v>
      </c>
      <c r="AS400">
        <v>6.6067</v>
      </c>
      <c r="AT400">
        <v>1086.3499999999999</v>
      </c>
      <c r="AU400">
        <v>7.8113000000000001</v>
      </c>
      <c r="AV400">
        <v>30.017499999999998</v>
      </c>
      <c r="AW400">
        <v>11.43</v>
      </c>
      <c r="AX400">
        <v>14.11</v>
      </c>
      <c r="AY400">
        <v>16.57</v>
      </c>
      <c r="AZ400">
        <v>14.715999999999999</v>
      </c>
      <c r="BA400">
        <v>16.010000000000002</v>
      </c>
      <c r="BB400">
        <v>13.26</v>
      </c>
      <c r="BC400">
        <v>16.71</v>
      </c>
      <c r="BD400">
        <v>1275.5</v>
      </c>
      <c r="BE400">
        <v>4.5484999999999998</v>
      </c>
      <c r="BF400">
        <v>4.5640000000000001</v>
      </c>
      <c r="BG400">
        <v>3.077</v>
      </c>
      <c r="BH400">
        <v>1.014</v>
      </c>
      <c r="BI400">
        <v>3.0649999999999999</v>
      </c>
      <c r="BJ400">
        <v>3.214</v>
      </c>
      <c r="BK400">
        <v>0.69599999999999995</v>
      </c>
      <c r="BL400">
        <v>3.6680000000000001</v>
      </c>
      <c r="BM400">
        <v>0.63</v>
      </c>
      <c r="BN400">
        <v>1.07</v>
      </c>
      <c r="BO400">
        <v>-0.32900000000000001</v>
      </c>
      <c r="BP400">
        <v>1.46607</v>
      </c>
      <c r="BQ400">
        <v>0.36499999999999999</v>
      </c>
      <c r="BR400">
        <v>1.63</v>
      </c>
      <c r="BS400">
        <v>13.558809999999999</v>
      </c>
      <c r="BT400">
        <v>1.54461</v>
      </c>
      <c r="BU400">
        <v>6.6809999999999994E-2</v>
      </c>
      <c r="BV400">
        <v>0.65786999999999995</v>
      </c>
      <c r="BW400">
        <v>66.099999999999994</v>
      </c>
      <c r="BX400">
        <v>61.12</v>
      </c>
      <c r="BY400">
        <v>112.96680000000001</v>
      </c>
    </row>
    <row r="401" spans="1:77">
      <c r="A401" s="50">
        <v>43101</v>
      </c>
      <c r="B401">
        <v>3503.9639999999999</v>
      </c>
      <c r="C401">
        <v>5312.56</v>
      </c>
      <c r="D401">
        <v>21853.34</v>
      </c>
      <c r="E401">
        <v>3977.88</v>
      </c>
      <c r="F401">
        <v>2673.61</v>
      </c>
      <c r="G401">
        <v>12917.64</v>
      </c>
      <c r="H401">
        <v>7687.77</v>
      </c>
      <c r="I401">
        <v>9381.8700000000008</v>
      </c>
      <c r="J401">
        <v>2467.4899999999998</v>
      </c>
      <c r="K401">
        <v>22764.94</v>
      </c>
      <c r="L401">
        <v>29919.15</v>
      </c>
      <c r="M401">
        <v>76402.06</v>
      </c>
      <c r="N401">
        <v>10182</v>
      </c>
      <c r="O401">
        <v>712.83399999999995</v>
      </c>
      <c r="P401">
        <v>3307.17</v>
      </c>
      <c r="Q401">
        <v>10642.86</v>
      </c>
      <c r="R401">
        <v>33812.75</v>
      </c>
      <c r="S401">
        <v>1157.5450000000001</v>
      </c>
      <c r="T401">
        <v>10043.9</v>
      </c>
      <c r="U401">
        <v>24719.22</v>
      </c>
      <c r="V401">
        <v>1219.482</v>
      </c>
      <c r="W401">
        <v>6903.39</v>
      </c>
      <c r="X401">
        <v>2103.471</v>
      </c>
      <c r="Y401">
        <v>89.05</v>
      </c>
      <c r="Z401">
        <v>2.75</v>
      </c>
      <c r="AA401">
        <v>1.4369000000000001</v>
      </c>
      <c r="AB401">
        <v>0.85460000000000003</v>
      </c>
      <c r="AC401">
        <v>2.0047999999999999</v>
      </c>
      <c r="AD401">
        <v>5.6000000000000001E-2</v>
      </c>
      <c r="AE401">
        <v>0.66220000000000001</v>
      </c>
      <c r="AF401">
        <v>1.7490000000000001</v>
      </c>
      <c r="AG401">
        <v>2.7547000000000001</v>
      </c>
      <c r="AH401">
        <v>1.4743999999999999</v>
      </c>
      <c r="AI401">
        <v>3.899</v>
      </c>
      <c r="AJ401">
        <v>2.6960000000000002</v>
      </c>
      <c r="AK401">
        <v>11.784000000000001</v>
      </c>
      <c r="AL401">
        <v>1.03</v>
      </c>
      <c r="AM401">
        <v>1.2008000000000001</v>
      </c>
      <c r="AN401">
        <v>1.3527499999999999</v>
      </c>
      <c r="AO401">
        <v>28.069990000000001</v>
      </c>
      <c r="AP401">
        <v>3.7753000000000001</v>
      </c>
      <c r="AQ401">
        <v>3.4813000000000001</v>
      </c>
      <c r="AR401">
        <v>258.33179999999999</v>
      </c>
      <c r="AS401">
        <v>6.5342000000000002</v>
      </c>
      <c r="AT401">
        <v>1070.55</v>
      </c>
      <c r="AU401">
        <v>7.8173000000000004</v>
      </c>
      <c r="AV401">
        <v>29.758500000000002</v>
      </c>
      <c r="AW401">
        <v>11.04</v>
      </c>
      <c r="AX401">
        <v>11.78</v>
      </c>
      <c r="AY401">
        <v>15.68</v>
      </c>
      <c r="AZ401">
        <v>12.411</v>
      </c>
      <c r="BA401">
        <v>13.51</v>
      </c>
      <c r="BB401">
        <v>12.06</v>
      </c>
      <c r="BC401">
        <v>14.6</v>
      </c>
      <c r="BD401">
        <v>1296.5</v>
      </c>
      <c r="BE401">
        <v>4.4558999999999997</v>
      </c>
      <c r="BF401">
        <v>4.4820000000000002</v>
      </c>
      <c r="BG401">
        <v>2.9630000000000001</v>
      </c>
      <c r="BH401">
        <v>1.119</v>
      </c>
      <c r="BI401">
        <v>3.165</v>
      </c>
      <c r="BJ401">
        <v>3.3010000000000002</v>
      </c>
      <c r="BK401">
        <v>0.70299999999999996</v>
      </c>
      <c r="BL401">
        <v>3.702</v>
      </c>
      <c r="BM401">
        <v>0.72</v>
      </c>
      <c r="BN401">
        <v>1.1499999999999999</v>
      </c>
      <c r="BO401">
        <v>-0.32800000000000001</v>
      </c>
      <c r="BP401">
        <v>1.9275</v>
      </c>
      <c r="BQ401">
        <v>0.46339999999999998</v>
      </c>
      <c r="BR401">
        <v>1.62</v>
      </c>
      <c r="BS401">
        <v>13.849919999999999</v>
      </c>
      <c r="BT401">
        <v>1.6450800000000001</v>
      </c>
      <c r="BU401">
        <v>6.8729999999999999E-2</v>
      </c>
      <c r="BV401">
        <v>0.65798999999999996</v>
      </c>
      <c r="BW401">
        <v>69.23</v>
      </c>
      <c r="BX401">
        <v>66.86</v>
      </c>
      <c r="BY401">
        <v>110.82859999999999</v>
      </c>
    </row>
    <row r="402" spans="1:77">
      <c r="A402" s="50">
        <v>43132</v>
      </c>
      <c r="B402">
        <v>3577.3449999999998</v>
      </c>
      <c r="C402">
        <v>5454.55</v>
      </c>
      <c r="D402">
        <v>23541.46</v>
      </c>
      <c r="E402">
        <v>4103.63</v>
      </c>
      <c r="F402">
        <v>2821.98</v>
      </c>
      <c r="G402">
        <v>13003.9</v>
      </c>
      <c r="H402">
        <v>7490.39</v>
      </c>
      <c r="I402">
        <v>9290.92</v>
      </c>
      <c r="J402">
        <v>2568.54</v>
      </c>
      <c r="K402">
        <v>23486.11</v>
      </c>
      <c r="L402">
        <v>32642.09</v>
      </c>
      <c r="M402">
        <v>85495.19</v>
      </c>
      <c r="N402">
        <v>10428.200000000001</v>
      </c>
      <c r="O402">
        <v>761.28099999999995</v>
      </c>
      <c r="P402">
        <v>3446.98</v>
      </c>
      <c r="Q402">
        <v>11160.25</v>
      </c>
      <c r="R402">
        <v>35906.660000000003</v>
      </c>
      <c r="S402">
        <v>1248.6469999999999</v>
      </c>
      <c r="T402">
        <v>10399</v>
      </c>
      <c r="U402">
        <v>26186.71</v>
      </c>
      <c r="V402">
        <v>1223.674</v>
      </c>
      <c r="W402">
        <v>7385.86</v>
      </c>
      <c r="X402">
        <v>2212.527</v>
      </c>
      <c r="Y402">
        <v>98.575999999999993</v>
      </c>
      <c r="Z402">
        <v>2.75</v>
      </c>
      <c r="AA402">
        <v>1.4369000000000001</v>
      </c>
      <c r="AB402">
        <v>0.85460000000000003</v>
      </c>
      <c r="AC402">
        <v>2.0047999999999999</v>
      </c>
      <c r="AD402">
        <v>5.6000000000000001E-2</v>
      </c>
      <c r="AE402">
        <v>0.66220000000000001</v>
      </c>
      <c r="AF402">
        <v>1.7490000000000001</v>
      </c>
      <c r="AG402">
        <v>2.7547000000000001</v>
      </c>
      <c r="AH402">
        <v>1.4743999999999999</v>
      </c>
      <c r="AI402">
        <v>3.899</v>
      </c>
      <c r="AJ402">
        <v>2.6960000000000002</v>
      </c>
      <c r="AK402">
        <v>11.784000000000001</v>
      </c>
      <c r="AL402">
        <v>1.03</v>
      </c>
      <c r="AM402">
        <v>1.24705</v>
      </c>
      <c r="AN402">
        <v>1.4236500000000001</v>
      </c>
      <c r="AO402">
        <v>27.864989999999999</v>
      </c>
      <c r="AP402">
        <v>3.7601</v>
      </c>
      <c r="AQ402">
        <v>3.3346</v>
      </c>
      <c r="AR402">
        <v>248.34610000000001</v>
      </c>
      <c r="AS402">
        <v>6.3045</v>
      </c>
      <c r="AT402">
        <v>1071.9000000000001</v>
      </c>
      <c r="AU402">
        <v>7.82165</v>
      </c>
      <c r="AV402">
        <v>29.19</v>
      </c>
      <c r="AW402">
        <v>13.47</v>
      </c>
      <c r="AX402">
        <v>14.6</v>
      </c>
      <c r="AY402">
        <v>19.149999999999999</v>
      </c>
      <c r="AZ402">
        <v>15.157</v>
      </c>
      <c r="BA402">
        <v>16.14</v>
      </c>
      <c r="BB402">
        <v>13.98</v>
      </c>
      <c r="BC402">
        <v>17.86</v>
      </c>
      <c r="BD402">
        <v>1341.35</v>
      </c>
      <c r="BE402">
        <v>4.5663</v>
      </c>
      <c r="BF402">
        <v>4.6059999999999999</v>
      </c>
      <c r="BG402">
        <v>3.0870000000000002</v>
      </c>
      <c r="BH402">
        <v>1.1870000000000001</v>
      </c>
      <c r="BI402">
        <v>3.1970000000000001</v>
      </c>
      <c r="BJ402">
        <v>3.41</v>
      </c>
      <c r="BK402">
        <v>0.71899999999999997</v>
      </c>
      <c r="BL402">
        <v>3.6360000000000001</v>
      </c>
      <c r="BM402">
        <v>0.84</v>
      </c>
      <c r="BN402">
        <v>1.24</v>
      </c>
      <c r="BO402">
        <v>-0.32800000000000001</v>
      </c>
      <c r="BP402">
        <v>1.9275</v>
      </c>
      <c r="BQ402">
        <v>0.46339999999999998</v>
      </c>
      <c r="BR402">
        <v>1.62</v>
      </c>
      <c r="BS402">
        <v>13.849919999999999</v>
      </c>
      <c r="BT402">
        <v>1.6450800000000001</v>
      </c>
      <c r="BU402">
        <v>6.8729999999999999E-2</v>
      </c>
      <c r="BV402">
        <v>0.65798999999999996</v>
      </c>
      <c r="BW402">
        <v>69.23</v>
      </c>
      <c r="BX402">
        <v>66.86</v>
      </c>
      <c r="BY402">
        <v>107.878</v>
      </c>
    </row>
    <row r="403" spans="1:77">
      <c r="A403" s="50">
        <v>43160</v>
      </c>
      <c r="B403">
        <v>3399.1570000000002</v>
      </c>
      <c r="C403">
        <v>5262.56</v>
      </c>
      <c r="D403">
        <v>22448.38</v>
      </c>
      <c r="E403">
        <v>3943.85</v>
      </c>
      <c r="F403">
        <v>2677.67</v>
      </c>
      <c r="G403">
        <v>12190.94</v>
      </c>
      <c r="H403">
        <v>7175.64</v>
      </c>
      <c r="I403">
        <v>8792.3799999999992</v>
      </c>
      <c r="J403">
        <v>2427.36</v>
      </c>
      <c r="K403">
        <v>21724.47</v>
      </c>
      <c r="L403">
        <v>31044.25</v>
      </c>
      <c r="M403">
        <v>85377.75</v>
      </c>
      <c r="N403">
        <v>9900.1990000000005</v>
      </c>
      <c r="O403">
        <v>728.40800000000002</v>
      </c>
      <c r="P403">
        <v>3273.75</v>
      </c>
      <c r="Q403">
        <v>10785.79</v>
      </c>
      <c r="R403">
        <v>34046.94</v>
      </c>
      <c r="S403">
        <v>1192.2539999999999</v>
      </c>
      <c r="T403">
        <v>9738.6</v>
      </c>
      <c r="U403">
        <v>24608.98</v>
      </c>
      <c r="V403">
        <v>1198.826</v>
      </c>
      <c r="W403">
        <v>7180.56</v>
      </c>
      <c r="X403">
        <v>2089.9769999999999</v>
      </c>
      <c r="Y403">
        <v>94.031000000000006</v>
      </c>
      <c r="Z403">
        <v>2.75</v>
      </c>
      <c r="AA403">
        <v>1.4369000000000001</v>
      </c>
      <c r="AB403">
        <v>0.85460000000000003</v>
      </c>
      <c r="AC403">
        <v>2.0047999999999999</v>
      </c>
      <c r="AD403">
        <v>5.6000000000000001E-2</v>
      </c>
      <c r="AE403">
        <v>0.66220000000000001</v>
      </c>
      <c r="AF403">
        <v>1.7490000000000001</v>
      </c>
      <c r="AG403">
        <v>2.7547000000000001</v>
      </c>
      <c r="AH403">
        <v>1.4743999999999999</v>
      </c>
      <c r="AI403">
        <v>3.899</v>
      </c>
      <c r="AJ403">
        <v>2.6960000000000002</v>
      </c>
      <c r="AK403">
        <v>11.784000000000001</v>
      </c>
      <c r="AL403">
        <v>1.03</v>
      </c>
      <c r="AM403">
        <v>1.2178500000000001</v>
      </c>
      <c r="AN403">
        <v>1.3722000000000001</v>
      </c>
      <c r="AO403">
        <v>26.67</v>
      </c>
      <c r="AP403">
        <v>3.8115999999999999</v>
      </c>
      <c r="AQ403">
        <v>3.4356</v>
      </c>
      <c r="AR403">
        <v>257.33859999999999</v>
      </c>
      <c r="AS403">
        <v>6.3352000000000004</v>
      </c>
      <c r="AT403">
        <v>1082.9000000000001</v>
      </c>
      <c r="AU403">
        <v>7.8274499999999998</v>
      </c>
      <c r="AV403">
        <v>29.290500000000002</v>
      </c>
      <c r="AW403">
        <v>22.47</v>
      </c>
      <c r="AX403">
        <v>20.86</v>
      </c>
      <c r="AY403">
        <v>24.74</v>
      </c>
      <c r="AZ403">
        <v>18.663</v>
      </c>
      <c r="BA403">
        <v>20.57</v>
      </c>
      <c r="BB403">
        <v>15.55</v>
      </c>
      <c r="BC403">
        <v>22.69</v>
      </c>
      <c r="BD403">
        <v>1307.75</v>
      </c>
      <c r="BE403">
        <v>4.8440000000000003</v>
      </c>
      <c r="BF403">
        <v>4.8449999999999998</v>
      </c>
      <c r="BG403">
        <v>3.2149999999999999</v>
      </c>
      <c r="BH403">
        <v>1.21</v>
      </c>
      <c r="BI403">
        <v>3.1840000000000002</v>
      </c>
      <c r="BJ403">
        <v>3.3420000000000001</v>
      </c>
      <c r="BK403">
        <v>0.69099999999999995</v>
      </c>
      <c r="BL403">
        <v>3.6469999999999998</v>
      </c>
      <c r="BM403">
        <v>0.86</v>
      </c>
      <c r="BN403">
        <v>1.33</v>
      </c>
      <c r="BO403">
        <v>-0.32800000000000001</v>
      </c>
      <c r="BP403">
        <v>1.9275</v>
      </c>
      <c r="BQ403">
        <v>0.46339999999999998</v>
      </c>
      <c r="BR403">
        <v>1.62</v>
      </c>
      <c r="BS403">
        <v>13.849919999999999</v>
      </c>
      <c r="BT403">
        <v>1.6450800000000001</v>
      </c>
      <c r="BU403">
        <v>6.8729999999999999E-2</v>
      </c>
      <c r="BV403">
        <v>0.65798999999999996</v>
      </c>
      <c r="BW403">
        <v>69.23</v>
      </c>
      <c r="BX403">
        <v>66.86</v>
      </c>
      <c r="BY403">
        <v>106.0517</v>
      </c>
    </row>
    <row r="404" spans="1:77">
      <c r="A404" s="50">
        <v>43191</v>
      </c>
      <c r="B404">
        <v>3361.4969999999998</v>
      </c>
      <c r="C404">
        <v>5167.3</v>
      </c>
      <c r="D404">
        <v>22411.15</v>
      </c>
      <c r="E404">
        <v>3857.1</v>
      </c>
      <c r="F404">
        <v>2581.88</v>
      </c>
      <c r="G404">
        <v>12096.73</v>
      </c>
      <c r="H404">
        <v>7056.61</v>
      </c>
      <c r="I404">
        <v>8740.9699999999993</v>
      </c>
      <c r="J404">
        <v>2444.16</v>
      </c>
      <c r="K404">
        <v>21388.58</v>
      </c>
      <c r="L404">
        <v>30093.38</v>
      </c>
      <c r="M404">
        <v>84666.38</v>
      </c>
      <c r="N404">
        <v>9473.6020000000008</v>
      </c>
      <c r="O404">
        <v>716.351</v>
      </c>
      <c r="P404">
        <v>3163.18</v>
      </c>
      <c r="Q404">
        <v>10888.27</v>
      </c>
      <c r="R404">
        <v>33255.360000000001</v>
      </c>
      <c r="S404">
        <v>1169.434</v>
      </c>
      <c r="T404">
        <v>9600.4</v>
      </c>
      <c r="U404">
        <v>23644.19</v>
      </c>
      <c r="V404">
        <v>1152.5050000000001</v>
      </c>
      <c r="W404">
        <v>6870.12</v>
      </c>
      <c r="X404">
        <v>2038.539</v>
      </c>
      <c r="Y404">
        <v>90.27</v>
      </c>
      <c r="Z404">
        <v>2.92</v>
      </c>
      <c r="AA404">
        <v>1.3391999999999999</v>
      </c>
      <c r="AB404">
        <v>0.81200000000000006</v>
      </c>
      <c r="AC404">
        <v>2.2431000000000001</v>
      </c>
      <c r="AD404">
        <v>4.3700000000000003E-2</v>
      </c>
      <c r="AE404">
        <v>0.6431</v>
      </c>
      <c r="AF404">
        <v>1.7290000000000001</v>
      </c>
      <c r="AG404">
        <v>2.923</v>
      </c>
      <c r="AH404">
        <v>1.4365000000000001</v>
      </c>
      <c r="AI404">
        <v>3.669</v>
      </c>
      <c r="AJ404">
        <v>2.6930000000000001</v>
      </c>
      <c r="AK404">
        <v>13.896000000000001</v>
      </c>
      <c r="AL404">
        <v>0.996</v>
      </c>
      <c r="AM404">
        <v>1.23095</v>
      </c>
      <c r="AN404">
        <v>1.4053</v>
      </c>
      <c r="AO404">
        <v>26.14</v>
      </c>
      <c r="AP404">
        <v>3.9611999999999998</v>
      </c>
      <c r="AQ404">
        <v>3.4138999999999999</v>
      </c>
      <c r="AR404">
        <v>253.9461</v>
      </c>
      <c r="AS404">
        <v>6.2763999999999998</v>
      </c>
      <c r="AT404">
        <v>1056.6500000000001</v>
      </c>
      <c r="AU404">
        <v>7.8486000000000002</v>
      </c>
      <c r="AV404">
        <v>29.1325</v>
      </c>
      <c r="AW404">
        <v>23.62</v>
      </c>
      <c r="AX404">
        <v>24.74</v>
      </c>
      <c r="AY404">
        <v>29.92</v>
      </c>
      <c r="AZ404">
        <v>15.99</v>
      </c>
      <c r="BA404">
        <v>17.440000000000001</v>
      </c>
      <c r="BB404">
        <v>18.3</v>
      </c>
      <c r="BC404">
        <v>26.14</v>
      </c>
      <c r="BD404">
        <v>1335.25</v>
      </c>
      <c r="BE404">
        <v>4.8186999999999998</v>
      </c>
      <c r="BF404">
        <v>4.8310000000000004</v>
      </c>
      <c r="BG404">
        <v>3.129</v>
      </c>
      <c r="BH404">
        <v>1.232</v>
      </c>
      <c r="BI404">
        <v>3.2010000000000001</v>
      </c>
      <c r="BJ404">
        <v>3.3580000000000001</v>
      </c>
      <c r="BK404">
        <v>0.71099999999999997</v>
      </c>
      <c r="BL404">
        <v>3.6960000000000002</v>
      </c>
      <c r="BM404">
        <v>0.94</v>
      </c>
      <c r="BN404">
        <v>1.37</v>
      </c>
      <c r="BO404">
        <v>-0.32500000000000001</v>
      </c>
      <c r="BP404">
        <v>2.3380100000000001</v>
      </c>
      <c r="BQ404">
        <v>0.45540000000000003</v>
      </c>
      <c r="BR404">
        <v>1.6</v>
      </c>
      <c r="BS404">
        <v>16.189589999999999</v>
      </c>
      <c r="BT404">
        <v>1.6563099999999999</v>
      </c>
      <c r="BU404">
        <v>6.9089999999999999E-2</v>
      </c>
      <c r="BV404">
        <v>0.65817999999999999</v>
      </c>
      <c r="BW404">
        <v>79.19</v>
      </c>
      <c r="BX404">
        <v>74.61</v>
      </c>
      <c r="BY404">
        <v>107.7483</v>
      </c>
    </row>
    <row r="405" spans="1:77">
      <c r="A405" s="50">
        <v>43221</v>
      </c>
      <c r="B405">
        <v>3536.2620000000002</v>
      </c>
      <c r="C405">
        <v>5520.5</v>
      </c>
      <c r="D405">
        <v>23979.37</v>
      </c>
      <c r="E405">
        <v>3910.3</v>
      </c>
      <c r="F405">
        <v>2654.8</v>
      </c>
      <c r="G405">
        <v>12612.11</v>
      </c>
      <c r="H405">
        <v>7520.36</v>
      </c>
      <c r="I405">
        <v>8886.26</v>
      </c>
      <c r="J405">
        <v>2515.38</v>
      </c>
      <c r="K405">
        <v>22508.03</v>
      </c>
      <c r="L405">
        <v>30808.45</v>
      </c>
      <c r="M405">
        <v>86115.44</v>
      </c>
      <c r="N405">
        <v>9883.3979999999992</v>
      </c>
      <c r="O405">
        <v>721.11099999999999</v>
      </c>
      <c r="P405">
        <v>3082.23</v>
      </c>
      <c r="Q405">
        <v>10657.88</v>
      </c>
      <c r="R405">
        <v>35160.36</v>
      </c>
      <c r="S405">
        <v>1162.4749999999999</v>
      </c>
      <c r="T405">
        <v>9980.6</v>
      </c>
      <c r="U405">
        <v>24099.05</v>
      </c>
      <c r="V405">
        <v>1206.7149999999999</v>
      </c>
      <c r="W405">
        <v>7130.7</v>
      </c>
      <c r="X405">
        <v>2083.77</v>
      </c>
      <c r="Y405">
        <v>91.046999999999997</v>
      </c>
      <c r="Z405">
        <v>2.92</v>
      </c>
      <c r="AA405">
        <v>1.3391999999999999</v>
      </c>
      <c r="AB405">
        <v>0.81200000000000006</v>
      </c>
      <c r="AC405">
        <v>2.2431000000000001</v>
      </c>
      <c r="AD405">
        <v>4.3700000000000003E-2</v>
      </c>
      <c r="AE405">
        <v>0.6431</v>
      </c>
      <c r="AF405">
        <v>1.7290000000000001</v>
      </c>
      <c r="AG405">
        <v>2.923</v>
      </c>
      <c r="AH405">
        <v>1.4365000000000001</v>
      </c>
      <c r="AI405">
        <v>3.669</v>
      </c>
      <c r="AJ405">
        <v>2.6930000000000001</v>
      </c>
      <c r="AK405">
        <v>13.896000000000001</v>
      </c>
      <c r="AL405">
        <v>0.996</v>
      </c>
      <c r="AM405">
        <v>1.19895</v>
      </c>
      <c r="AN405">
        <v>1.35945</v>
      </c>
      <c r="AO405">
        <v>26.219989999999999</v>
      </c>
      <c r="AP405">
        <v>4.0434999999999999</v>
      </c>
      <c r="AQ405">
        <v>3.4868000000000001</v>
      </c>
      <c r="AR405">
        <v>261.92500000000001</v>
      </c>
      <c r="AS405">
        <v>6.3392999999999997</v>
      </c>
      <c r="AT405">
        <v>1068.05</v>
      </c>
      <c r="AU405">
        <v>7.8487999999999998</v>
      </c>
      <c r="AV405">
        <v>29.586500000000001</v>
      </c>
      <c r="AW405">
        <v>15.49</v>
      </c>
      <c r="AX405">
        <v>17.329999999999998</v>
      </c>
      <c r="AY405">
        <v>19.71</v>
      </c>
      <c r="AZ405">
        <v>12.701000000000001</v>
      </c>
      <c r="BA405">
        <v>13.72</v>
      </c>
      <c r="BB405">
        <v>13.59</v>
      </c>
      <c r="BC405">
        <v>17.47</v>
      </c>
      <c r="BD405">
        <v>1307.0999999999999</v>
      </c>
      <c r="BE405">
        <v>5.0553999999999997</v>
      </c>
      <c r="BF405">
        <v>5.0750000000000002</v>
      </c>
      <c r="BG405">
        <v>3.1669999999999998</v>
      </c>
      <c r="BH405">
        <v>1.286</v>
      </c>
      <c r="BI405">
        <v>3.35</v>
      </c>
      <c r="BJ405">
        <v>3.556</v>
      </c>
      <c r="BK405">
        <v>0.71499999999999997</v>
      </c>
      <c r="BL405">
        <v>3.7050000000000001</v>
      </c>
      <c r="BM405">
        <v>1.01</v>
      </c>
      <c r="BN405">
        <v>1.39</v>
      </c>
      <c r="BO405">
        <v>-0.32500000000000001</v>
      </c>
      <c r="BP405">
        <v>2.3380100000000001</v>
      </c>
      <c r="BQ405">
        <v>0.45540000000000003</v>
      </c>
      <c r="BR405">
        <v>1.6</v>
      </c>
      <c r="BS405">
        <v>16.189589999999999</v>
      </c>
      <c r="BT405">
        <v>1.6563099999999999</v>
      </c>
      <c r="BU405">
        <v>6.9089999999999999E-2</v>
      </c>
      <c r="BV405">
        <v>0.65817999999999999</v>
      </c>
      <c r="BW405">
        <v>79.19</v>
      </c>
      <c r="BX405">
        <v>74.61</v>
      </c>
      <c r="BY405">
        <v>109.73520000000001</v>
      </c>
    </row>
    <row r="406" spans="1:77">
      <c r="A406" s="50">
        <v>43252</v>
      </c>
      <c r="B406">
        <v>3453.5360000000001</v>
      </c>
      <c r="C406">
        <v>5465.53</v>
      </c>
      <c r="D406">
        <v>22109.55</v>
      </c>
      <c r="E406">
        <v>3809.22</v>
      </c>
      <c r="F406">
        <v>2734.62</v>
      </c>
      <c r="G406">
        <v>12724.27</v>
      </c>
      <c r="H406">
        <v>7701.77</v>
      </c>
      <c r="I406">
        <v>8618.5400000000009</v>
      </c>
      <c r="J406">
        <v>2438.96</v>
      </c>
      <c r="K406">
        <v>22171.35</v>
      </c>
      <c r="L406">
        <v>30492.91</v>
      </c>
      <c r="M406">
        <v>77239.75</v>
      </c>
      <c r="N406">
        <v>9521.3009999999995</v>
      </c>
      <c r="O406">
        <v>713.35199999999998</v>
      </c>
      <c r="P406">
        <v>3075.14</v>
      </c>
      <c r="Q406">
        <v>10949.08</v>
      </c>
      <c r="R406">
        <v>35227.26</v>
      </c>
      <c r="S406">
        <v>1130.2159999999999</v>
      </c>
      <c r="T406">
        <v>9632.4</v>
      </c>
      <c r="U406">
        <v>24635.21</v>
      </c>
      <c r="V406">
        <v>1201.4390000000001</v>
      </c>
      <c r="W406">
        <v>7554.33</v>
      </c>
      <c r="X406">
        <v>2109.192</v>
      </c>
      <c r="Y406">
        <v>92.965000000000003</v>
      </c>
      <c r="Z406">
        <v>2.92</v>
      </c>
      <c r="AA406">
        <v>1.3391999999999999</v>
      </c>
      <c r="AB406">
        <v>0.81200000000000006</v>
      </c>
      <c r="AC406">
        <v>2.2431000000000001</v>
      </c>
      <c r="AD406">
        <v>4.3700000000000003E-2</v>
      </c>
      <c r="AE406">
        <v>0.6431</v>
      </c>
      <c r="AF406">
        <v>1.7290000000000001</v>
      </c>
      <c r="AG406">
        <v>2.923</v>
      </c>
      <c r="AH406">
        <v>1.4365000000000001</v>
      </c>
      <c r="AI406">
        <v>3.669</v>
      </c>
      <c r="AJ406">
        <v>2.6930000000000001</v>
      </c>
      <c r="AK406">
        <v>13.896000000000001</v>
      </c>
      <c r="AL406">
        <v>0.996</v>
      </c>
      <c r="AM406">
        <v>1.1662999999999999</v>
      </c>
      <c r="AN406">
        <v>1.3329</v>
      </c>
      <c r="AO406">
        <v>26.099989999999998</v>
      </c>
      <c r="AP406">
        <v>4.5963000000000003</v>
      </c>
      <c r="AQ406">
        <v>3.6934</v>
      </c>
      <c r="AR406">
        <v>274.39749999999998</v>
      </c>
      <c r="AS406">
        <v>6.4077999999999999</v>
      </c>
      <c r="AT406">
        <v>1074.9000000000001</v>
      </c>
      <c r="AU406">
        <v>7.8455500000000002</v>
      </c>
      <c r="AV406">
        <v>29.856000000000002</v>
      </c>
      <c r="AW406">
        <v>13.46</v>
      </c>
      <c r="AX406">
        <v>14.37</v>
      </c>
      <c r="AY406">
        <v>15.11</v>
      </c>
      <c r="AZ406">
        <v>14.765000000000001</v>
      </c>
      <c r="BA406">
        <v>15.62</v>
      </c>
      <c r="BB406">
        <v>13.18</v>
      </c>
      <c r="BC406">
        <v>17.62</v>
      </c>
      <c r="BD406">
        <v>1294.5999999999999</v>
      </c>
      <c r="BE406">
        <v>5.0481999999999996</v>
      </c>
      <c r="BF406">
        <v>5.101</v>
      </c>
      <c r="BG406">
        <v>3.278</v>
      </c>
      <c r="BH406">
        <v>1.399</v>
      </c>
      <c r="BI406">
        <v>3.3479999999999999</v>
      </c>
      <c r="BJ406">
        <v>3.4969999999999999</v>
      </c>
      <c r="BK406">
        <v>0.73599999999999999</v>
      </c>
      <c r="BL406">
        <v>3.6629999999999998</v>
      </c>
      <c r="BM406">
        <v>1.18</v>
      </c>
      <c r="BN406">
        <v>1.42</v>
      </c>
      <c r="BO406">
        <v>-0.32500000000000001</v>
      </c>
      <c r="BP406">
        <v>2.3380100000000001</v>
      </c>
      <c r="BQ406">
        <v>0.45540000000000003</v>
      </c>
      <c r="BR406">
        <v>1.6</v>
      </c>
      <c r="BS406">
        <v>16.189589999999999</v>
      </c>
      <c r="BT406">
        <v>1.6563099999999999</v>
      </c>
      <c r="BU406">
        <v>6.9089999999999999E-2</v>
      </c>
      <c r="BV406">
        <v>0.65817999999999999</v>
      </c>
      <c r="BW406">
        <v>79.19</v>
      </c>
      <c r="BX406">
        <v>74.61</v>
      </c>
      <c r="BY406">
        <v>110.06</v>
      </c>
    </row>
    <row r="407" spans="1:77">
      <c r="A407" s="50">
        <v>43282</v>
      </c>
      <c r="B407">
        <v>3372.2089999999998</v>
      </c>
      <c r="C407">
        <v>5276.76</v>
      </c>
      <c r="D407">
        <v>21427.200000000001</v>
      </c>
      <c r="E407">
        <v>3697.28</v>
      </c>
      <c r="F407">
        <v>2726.71</v>
      </c>
      <c r="G407">
        <v>12238.17</v>
      </c>
      <c r="H407">
        <v>7547.85</v>
      </c>
      <c r="I407">
        <v>8529.59</v>
      </c>
      <c r="J407">
        <v>2271.54</v>
      </c>
      <c r="K407">
        <v>21811.93</v>
      </c>
      <c r="L407">
        <v>28955.11</v>
      </c>
      <c r="M407">
        <v>72839.69</v>
      </c>
      <c r="N407">
        <v>9637.3979999999992</v>
      </c>
      <c r="O407">
        <v>667.42899999999997</v>
      </c>
      <c r="P407">
        <v>2775.56</v>
      </c>
      <c r="Q407">
        <v>10777.94</v>
      </c>
      <c r="R407">
        <v>35264.410000000003</v>
      </c>
      <c r="S407">
        <v>1059.32</v>
      </c>
      <c r="T407">
        <v>9558.2999999999993</v>
      </c>
      <c r="U407">
        <v>24307.18</v>
      </c>
      <c r="V407">
        <v>1243.6869999999999</v>
      </c>
      <c r="W407">
        <v>7567.69</v>
      </c>
      <c r="X407">
        <v>2082.0810000000001</v>
      </c>
      <c r="Y407">
        <v>87.052000000000007</v>
      </c>
      <c r="Z407">
        <v>2.92</v>
      </c>
      <c r="AA407">
        <v>1.3906000000000001</v>
      </c>
      <c r="AB407">
        <v>0.72960000000000003</v>
      </c>
      <c r="AC407">
        <v>2.8329</v>
      </c>
      <c r="AD407">
        <v>8.9499999999999996E-2</v>
      </c>
      <c r="AE407">
        <v>0.49719999999999998</v>
      </c>
      <c r="AF407">
        <v>1.8180000000000001</v>
      </c>
      <c r="AG407">
        <v>2.9237000000000002</v>
      </c>
      <c r="AH407">
        <v>1.3597999999999999</v>
      </c>
      <c r="AI407">
        <v>3.5939999999999999</v>
      </c>
      <c r="AJ407">
        <v>2.4500000000000002</v>
      </c>
      <c r="AK407">
        <v>18.638999999999999</v>
      </c>
      <c r="AL407">
        <v>0.86299999999999999</v>
      </c>
      <c r="AM407">
        <v>1.16065</v>
      </c>
      <c r="AN407">
        <v>1.3125500000000001</v>
      </c>
      <c r="AO407">
        <v>26.276990000000001</v>
      </c>
      <c r="AP407">
        <v>4.6265999999999998</v>
      </c>
      <c r="AQ407">
        <v>3.7703000000000002</v>
      </c>
      <c r="AR407">
        <v>284.45679999999999</v>
      </c>
      <c r="AS407">
        <v>6.6157000000000004</v>
      </c>
      <c r="AT407">
        <v>1120.05</v>
      </c>
      <c r="AU407">
        <v>7.8452999999999999</v>
      </c>
      <c r="AV407">
        <v>30.495000000000001</v>
      </c>
      <c r="AW407">
        <v>15.6</v>
      </c>
      <c r="AX407">
        <v>16.21</v>
      </c>
      <c r="AY407">
        <v>20.81</v>
      </c>
      <c r="AZ407">
        <v>16.469000000000001</v>
      </c>
      <c r="BA407">
        <v>18</v>
      </c>
      <c r="BB407">
        <v>18.34</v>
      </c>
      <c r="BC407">
        <v>20.45</v>
      </c>
      <c r="BD407">
        <v>1247.8</v>
      </c>
      <c r="BE407">
        <v>5.1452999999999998</v>
      </c>
      <c r="BF407">
        <v>5.1760000000000002</v>
      </c>
      <c r="BG407">
        <v>3.2440000000000002</v>
      </c>
      <c r="BH407">
        <v>1.4019999999999999</v>
      </c>
      <c r="BI407">
        <v>3.3109999999999999</v>
      </c>
      <c r="BJ407">
        <v>3.4660000000000002</v>
      </c>
      <c r="BK407">
        <v>0.745</v>
      </c>
      <c r="BL407">
        <v>3.6240000000000001</v>
      </c>
      <c r="BM407">
        <v>1.1399999999999999</v>
      </c>
      <c r="BN407">
        <v>1.42</v>
      </c>
      <c r="BO407">
        <v>-0.32</v>
      </c>
      <c r="BP407">
        <v>2.3366899999999999</v>
      </c>
      <c r="BQ407">
        <v>0.61050000000000004</v>
      </c>
      <c r="BR407">
        <v>1.61</v>
      </c>
      <c r="BS407">
        <v>21.845759999999999</v>
      </c>
      <c r="BT407">
        <v>1.67215</v>
      </c>
      <c r="BU407">
        <v>6.9089999999999999E-2</v>
      </c>
      <c r="BV407">
        <v>0.66117000000000004</v>
      </c>
      <c r="BW407">
        <v>82.36</v>
      </c>
      <c r="BX407">
        <v>75.930000000000007</v>
      </c>
      <c r="BY407">
        <v>111.46339999999999</v>
      </c>
    </row>
    <row r="408" spans="1:77">
      <c r="A408" s="50">
        <v>43313</v>
      </c>
      <c r="B408">
        <v>3509.23</v>
      </c>
      <c r="C408">
        <v>5498.37</v>
      </c>
      <c r="D408">
        <v>21791.45</v>
      </c>
      <c r="E408">
        <v>3894.62</v>
      </c>
      <c r="F408">
        <v>2813.36</v>
      </c>
      <c r="G408">
        <v>12737.05</v>
      </c>
      <c r="H408">
        <v>7652.91</v>
      </c>
      <c r="I408">
        <v>9174.33</v>
      </c>
      <c r="J408">
        <v>2307.0700000000002</v>
      </c>
      <c r="K408">
        <v>22746.7</v>
      </c>
      <c r="L408">
        <v>28340.74</v>
      </c>
      <c r="M408">
        <v>79301.63</v>
      </c>
      <c r="N408">
        <v>9773.1020000000008</v>
      </c>
      <c r="O408">
        <v>673.53599999999994</v>
      </c>
      <c r="P408">
        <v>2824.53</v>
      </c>
      <c r="Q408">
        <v>11098.13</v>
      </c>
      <c r="R408">
        <v>37521.620000000003</v>
      </c>
      <c r="S408">
        <v>1086.875</v>
      </c>
      <c r="T408">
        <v>9799.2999999999993</v>
      </c>
      <c r="U408">
        <v>25333.82</v>
      </c>
      <c r="V408">
        <v>1265.9690000000001</v>
      </c>
      <c r="W408">
        <v>7707.29</v>
      </c>
      <c r="X408">
        <v>2149.3620000000001</v>
      </c>
      <c r="Y408">
        <v>83.616</v>
      </c>
      <c r="Z408">
        <v>2.92</v>
      </c>
      <c r="AA408">
        <v>1.3906000000000001</v>
      </c>
      <c r="AB408">
        <v>0.72960000000000003</v>
      </c>
      <c r="AC408">
        <v>2.8329</v>
      </c>
      <c r="AD408">
        <v>8.9499999999999996E-2</v>
      </c>
      <c r="AE408">
        <v>0.49719999999999998</v>
      </c>
      <c r="AF408">
        <v>1.8180000000000001</v>
      </c>
      <c r="AG408">
        <v>2.9237000000000002</v>
      </c>
      <c r="AH408">
        <v>1.3597999999999999</v>
      </c>
      <c r="AI408">
        <v>3.5939999999999999</v>
      </c>
      <c r="AJ408">
        <v>2.4500000000000002</v>
      </c>
      <c r="AK408">
        <v>18.638999999999999</v>
      </c>
      <c r="AL408">
        <v>0.86299999999999999</v>
      </c>
      <c r="AM408">
        <v>1.1672499999999999</v>
      </c>
      <c r="AN408">
        <v>1.3122499999999999</v>
      </c>
      <c r="AO408">
        <v>26.974989999999998</v>
      </c>
      <c r="AP408">
        <v>4.9267000000000003</v>
      </c>
      <c r="AQ408">
        <v>3.6602999999999999</v>
      </c>
      <c r="AR408">
        <v>274.55540000000002</v>
      </c>
      <c r="AS408">
        <v>6.8292999999999999</v>
      </c>
      <c r="AT408">
        <v>1120.7</v>
      </c>
      <c r="AU408">
        <v>7.8487999999999998</v>
      </c>
      <c r="AV408">
        <v>30.601500000000001</v>
      </c>
      <c r="AW408">
        <v>13.15</v>
      </c>
      <c r="AX408">
        <v>14.48</v>
      </c>
      <c r="AY408">
        <v>18.489999999999998</v>
      </c>
      <c r="AZ408">
        <v>12.646000000000001</v>
      </c>
      <c r="BA408">
        <v>13.03</v>
      </c>
      <c r="BB408">
        <v>12.51</v>
      </c>
      <c r="BC408">
        <v>18.47</v>
      </c>
      <c r="BD408">
        <v>1219</v>
      </c>
      <c r="BE408">
        <v>5.0490000000000004</v>
      </c>
      <c r="BF408">
        <v>5.1159999999999997</v>
      </c>
      <c r="BG408">
        <v>3.3090000000000002</v>
      </c>
      <c r="BH408">
        <v>1.431</v>
      </c>
      <c r="BI408">
        <v>3.37</v>
      </c>
      <c r="BJ408">
        <v>3.702</v>
      </c>
      <c r="BK408">
        <v>0.81599999999999995</v>
      </c>
      <c r="BL408">
        <v>3.6240000000000001</v>
      </c>
      <c r="BM408">
        <v>1.18</v>
      </c>
      <c r="BN408">
        <v>1.49</v>
      </c>
      <c r="BO408">
        <v>-0.32</v>
      </c>
      <c r="BP408">
        <v>2.3366899999999999</v>
      </c>
      <c r="BQ408">
        <v>0.61050000000000004</v>
      </c>
      <c r="BR408">
        <v>1.61</v>
      </c>
      <c r="BS408">
        <v>21.845759999999999</v>
      </c>
      <c r="BT408">
        <v>1.67215</v>
      </c>
      <c r="BU408">
        <v>6.9089999999999999E-2</v>
      </c>
      <c r="BV408">
        <v>0.66117000000000004</v>
      </c>
      <c r="BW408">
        <v>82.36</v>
      </c>
      <c r="BX408">
        <v>75.930000000000007</v>
      </c>
      <c r="BY408">
        <v>111.00230000000001</v>
      </c>
    </row>
    <row r="409" spans="1:77">
      <c r="A409" s="50">
        <v>43344</v>
      </c>
      <c r="B409">
        <v>3394.989</v>
      </c>
      <c r="C409">
        <v>5413.8</v>
      </c>
      <c r="D409">
        <v>20395.79</v>
      </c>
      <c r="E409">
        <v>3729.6</v>
      </c>
      <c r="F409">
        <v>2901.52</v>
      </c>
      <c r="G409">
        <v>12346.41</v>
      </c>
      <c r="H409">
        <v>7504.6</v>
      </c>
      <c r="I409">
        <v>9003.4699999999993</v>
      </c>
      <c r="J409">
        <v>2307.0300000000002</v>
      </c>
      <c r="K409">
        <v>22707.38</v>
      </c>
      <c r="L409">
        <v>27712.54</v>
      </c>
      <c r="M409">
        <v>76192.69</v>
      </c>
      <c r="N409">
        <v>9606.5</v>
      </c>
      <c r="O409">
        <v>661.19799999999998</v>
      </c>
      <c r="P409">
        <v>2720.73</v>
      </c>
      <c r="Q409">
        <v>10964.22</v>
      </c>
      <c r="R409">
        <v>38312.519999999997</v>
      </c>
      <c r="S409">
        <v>1047.126</v>
      </c>
      <c r="T409">
        <v>9376.1</v>
      </c>
      <c r="U409">
        <v>25964.82</v>
      </c>
      <c r="V409">
        <v>1267.5809999999999</v>
      </c>
      <c r="W409">
        <v>8109.54</v>
      </c>
      <c r="X409">
        <v>2173.4189999999999</v>
      </c>
      <c r="Y409">
        <v>80.426000000000002</v>
      </c>
      <c r="Z409">
        <v>2.92</v>
      </c>
      <c r="AA409">
        <v>1.3906000000000001</v>
      </c>
      <c r="AB409">
        <v>0.72960000000000003</v>
      </c>
      <c r="AC409">
        <v>2.8329</v>
      </c>
      <c r="AD409">
        <v>8.9499999999999996E-2</v>
      </c>
      <c r="AE409">
        <v>0.49719999999999998</v>
      </c>
      <c r="AF409">
        <v>1.8180000000000001</v>
      </c>
      <c r="AG409">
        <v>2.9237000000000002</v>
      </c>
      <c r="AH409">
        <v>1.3597999999999999</v>
      </c>
      <c r="AI409">
        <v>3.5939999999999999</v>
      </c>
      <c r="AJ409">
        <v>2.4500000000000002</v>
      </c>
      <c r="AK409">
        <v>18.638999999999999</v>
      </c>
      <c r="AL409">
        <v>0.86299999999999999</v>
      </c>
      <c r="AM409">
        <v>1.16265</v>
      </c>
      <c r="AN409">
        <v>1.2884</v>
      </c>
      <c r="AO409">
        <v>28.39</v>
      </c>
      <c r="AP409">
        <v>6.6273</v>
      </c>
      <c r="AQ409">
        <v>3.6991000000000001</v>
      </c>
      <c r="AR409">
        <v>281.1379</v>
      </c>
      <c r="AS409">
        <v>6.8346999999999998</v>
      </c>
      <c r="AT409">
        <v>1110.3</v>
      </c>
      <c r="AU409">
        <v>7.8493500000000003</v>
      </c>
      <c r="AV409">
        <v>30.702500000000001</v>
      </c>
      <c r="AW409">
        <v>12.86</v>
      </c>
      <c r="AX409">
        <v>13.37</v>
      </c>
      <c r="AY409">
        <v>16.04</v>
      </c>
      <c r="AZ409">
        <v>14.574</v>
      </c>
      <c r="BA409">
        <v>15.49</v>
      </c>
      <c r="BB409">
        <v>11.99</v>
      </c>
      <c r="BC409">
        <v>19.63</v>
      </c>
      <c r="BD409">
        <v>1202.45</v>
      </c>
      <c r="BE409">
        <v>5.0472000000000001</v>
      </c>
      <c r="BF409">
        <v>5.0869999999999997</v>
      </c>
      <c r="BG409">
        <v>3.1589999999999998</v>
      </c>
      <c r="BH409">
        <v>1.446</v>
      </c>
      <c r="BI409">
        <v>3.2490000000000001</v>
      </c>
      <c r="BJ409">
        <v>3.597</v>
      </c>
      <c r="BK409">
        <v>0.82799999999999996</v>
      </c>
      <c r="BL409">
        <v>3.4390000000000001</v>
      </c>
      <c r="BM409">
        <v>1.1200000000000001</v>
      </c>
      <c r="BN409">
        <v>1.43</v>
      </c>
      <c r="BO409">
        <v>-0.32</v>
      </c>
      <c r="BP409">
        <v>2.3366899999999999</v>
      </c>
      <c r="BQ409">
        <v>0.61050000000000004</v>
      </c>
      <c r="BR409">
        <v>1.61</v>
      </c>
      <c r="BS409">
        <v>21.845759999999999</v>
      </c>
      <c r="BT409">
        <v>1.67215</v>
      </c>
      <c r="BU409">
        <v>6.9089999999999999E-2</v>
      </c>
      <c r="BV409">
        <v>0.66117000000000004</v>
      </c>
      <c r="BW409">
        <v>82.36</v>
      </c>
      <c r="BX409">
        <v>75.930000000000007</v>
      </c>
      <c r="BY409">
        <v>112.033</v>
      </c>
    </row>
    <row r="410" spans="1:77">
      <c r="A410" s="50">
        <v>43374</v>
      </c>
      <c r="B410">
        <v>3414.1559999999999</v>
      </c>
      <c r="C410">
        <v>5506.82</v>
      </c>
      <c r="D410">
        <v>20609.990000000002</v>
      </c>
      <c r="E410">
        <v>3715.02</v>
      </c>
      <c r="F410">
        <v>2924.59</v>
      </c>
      <c r="G410">
        <v>12339.03</v>
      </c>
      <c r="H410">
        <v>7495.67</v>
      </c>
      <c r="I410">
        <v>9127.0499999999993</v>
      </c>
      <c r="J410">
        <v>2338.88</v>
      </c>
      <c r="K410">
        <v>24245.759999999998</v>
      </c>
      <c r="L410">
        <v>27788.52</v>
      </c>
      <c r="M410">
        <v>78623.63</v>
      </c>
      <c r="N410">
        <v>9493.6020000000008</v>
      </c>
      <c r="O410">
        <v>654.74400000000003</v>
      </c>
      <c r="P410">
        <v>2821.35</v>
      </c>
      <c r="Q410">
        <v>11051.8</v>
      </c>
      <c r="R410">
        <v>36526.14</v>
      </c>
      <c r="S410">
        <v>1046.3979999999999</v>
      </c>
      <c r="T410">
        <v>9407</v>
      </c>
      <c r="U410">
        <v>26651.21</v>
      </c>
      <c r="V410">
        <v>1237.4760000000001</v>
      </c>
      <c r="W410">
        <v>8037.3</v>
      </c>
      <c r="X410">
        <v>2188.1849999999999</v>
      </c>
      <c r="Y410">
        <v>79.304000000000002</v>
      </c>
      <c r="Z410">
        <v>3.04</v>
      </c>
      <c r="AA410">
        <v>1.5571999999999999</v>
      </c>
      <c r="AB410">
        <v>0.81</v>
      </c>
      <c r="AC410">
        <v>3.2938000000000001</v>
      </c>
      <c r="AD410">
        <v>9.6799999999999997E-2</v>
      </c>
      <c r="AE410">
        <v>0.503</v>
      </c>
      <c r="AF410">
        <v>1.8711</v>
      </c>
      <c r="AG410">
        <v>3.0402</v>
      </c>
      <c r="AH410">
        <v>1.4282999999999999</v>
      </c>
      <c r="AI410">
        <v>3.47</v>
      </c>
      <c r="AJ410">
        <v>2.1869999999999998</v>
      </c>
      <c r="AK410">
        <v>17.11</v>
      </c>
      <c r="AL410">
        <v>0.91300000000000003</v>
      </c>
      <c r="AM410">
        <v>1.15845</v>
      </c>
      <c r="AN410">
        <v>1.3044</v>
      </c>
      <c r="AO410">
        <v>28.204989999999999</v>
      </c>
      <c r="AP410">
        <v>5.9713000000000003</v>
      </c>
      <c r="AQ410">
        <v>3.6867000000000001</v>
      </c>
      <c r="AR410">
        <v>278.6653</v>
      </c>
      <c r="AS410">
        <v>6.8792</v>
      </c>
      <c r="AT410">
        <v>1111.8</v>
      </c>
      <c r="AU410">
        <v>7.8260500000000004</v>
      </c>
      <c r="AV410">
        <v>30.523</v>
      </c>
      <c r="AW410">
        <v>12</v>
      </c>
      <c r="AX410">
        <v>13.43</v>
      </c>
      <c r="AY410">
        <v>17.09</v>
      </c>
      <c r="AZ410">
        <v>13.22</v>
      </c>
      <c r="BA410">
        <v>14.23</v>
      </c>
      <c r="BB410">
        <v>11.6</v>
      </c>
      <c r="BC410">
        <v>18.100000000000001</v>
      </c>
      <c r="BD410">
        <v>1189.3499999999999</v>
      </c>
      <c r="BE410">
        <v>5.0815000000000001</v>
      </c>
      <c r="BF410">
        <v>5.17</v>
      </c>
      <c r="BG410">
        <v>3.4159999999999999</v>
      </c>
      <c r="BH410">
        <v>1.5069999999999999</v>
      </c>
      <c r="BI410">
        <v>3.33</v>
      </c>
      <c r="BJ410">
        <v>3.8439999999999999</v>
      </c>
      <c r="BK410">
        <v>0.83799999999999997</v>
      </c>
      <c r="BL410">
        <v>3.51</v>
      </c>
      <c r="BM410">
        <v>1.2</v>
      </c>
      <c r="BN410">
        <v>1.5</v>
      </c>
      <c r="BO410">
        <v>-0.315</v>
      </c>
      <c r="BP410">
        <v>2.6283400000000001</v>
      </c>
      <c r="BQ410">
        <v>0.70179999999999998</v>
      </c>
      <c r="BR410">
        <v>1.62</v>
      </c>
      <c r="BS410">
        <v>25.62846</v>
      </c>
      <c r="BT410">
        <v>1.8159099999999999</v>
      </c>
      <c r="BU410">
        <v>6.9089999999999999E-2</v>
      </c>
      <c r="BV410">
        <v>0.66256999999999999</v>
      </c>
      <c r="BW410">
        <v>53.68</v>
      </c>
      <c r="BX410">
        <v>68.709999999999994</v>
      </c>
      <c r="BY410">
        <v>112.7496</v>
      </c>
    </row>
    <row r="411" spans="1:77">
      <c r="A411" s="50">
        <v>43405</v>
      </c>
      <c r="B411">
        <v>3204.2069999999999</v>
      </c>
      <c r="C411">
        <v>5085.78</v>
      </c>
      <c r="D411">
        <v>19185.14</v>
      </c>
      <c r="E411">
        <v>3503.26</v>
      </c>
      <c r="F411">
        <v>2740.37</v>
      </c>
      <c r="G411">
        <v>11468.54</v>
      </c>
      <c r="H411">
        <v>7114.66</v>
      </c>
      <c r="I411">
        <v>9017.25</v>
      </c>
      <c r="J411">
        <v>2024.46</v>
      </c>
      <c r="K411">
        <v>21687.65</v>
      </c>
      <c r="L411">
        <v>25416</v>
      </c>
      <c r="M411">
        <v>88419</v>
      </c>
      <c r="N411">
        <v>8806.1020000000008</v>
      </c>
      <c r="O411">
        <v>592.59</v>
      </c>
      <c r="P411">
        <v>2606.2399999999998</v>
      </c>
      <c r="Q411">
        <v>9844.74</v>
      </c>
      <c r="R411">
        <v>34431.97</v>
      </c>
      <c r="S411">
        <v>971.44</v>
      </c>
      <c r="T411">
        <v>8954.7999999999993</v>
      </c>
      <c r="U411">
        <v>25380.74</v>
      </c>
      <c r="V411">
        <v>1175.538</v>
      </c>
      <c r="W411">
        <v>7434.06</v>
      </c>
      <c r="X411">
        <v>2040.933</v>
      </c>
      <c r="Y411">
        <v>72.710999999999999</v>
      </c>
      <c r="Z411">
        <v>3.04</v>
      </c>
      <c r="AA411">
        <v>1.5571999999999999</v>
      </c>
      <c r="AB411">
        <v>0.81</v>
      </c>
      <c r="AC411">
        <v>3.2938000000000001</v>
      </c>
      <c r="AD411">
        <v>9.6799999999999997E-2</v>
      </c>
      <c r="AE411">
        <v>0.503</v>
      </c>
      <c r="AF411">
        <v>1.8711</v>
      </c>
      <c r="AG411">
        <v>3.0402</v>
      </c>
      <c r="AH411">
        <v>1.4282999999999999</v>
      </c>
      <c r="AI411">
        <v>3.47</v>
      </c>
      <c r="AJ411">
        <v>2.1869999999999998</v>
      </c>
      <c r="AK411">
        <v>17.11</v>
      </c>
      <c r="AL411">
        <v>0.91300000000000003</v>
      </c>
      <c r="AM411">
        <v>1.1396999999999999</v>
      </c>
      <c r="AN411">
        <v>1.29735</v>
      </c>
      <c r="AO411">
        <v>28.083500000000001</v>
      </c>
      <c r="AP411">
        <v>5.5754000000000001</v>
      </c>
      <c r="AQ411">
        <v>3.8203</v>
      </c>
      <c r="AR411">
        <v>283.30689999999998</v>
      </c>
      <c r="AS411">
        <v>6.9669999999999996</v>
      </c>
      <c r="AT411">
        <v>1138.1500000000001</v>
      </c>
      <c r="AU411">
        <v>7.8365999999999998</v>
      </c>
      <c r="AV411">
        <v>30.927</v>
      </c>
      <c r="AW411">
        <v>19.34</v>
      </c>
      <c r="AX411">
        <v>19.91</v>
      </c>
      <c r="AY411">
        <v>26.12</v>
      </c>
      <c r="AZ411">
        <v>18.613</v>
      </c>
      <c r="BA411">
        <v>18.989999999999998</v>
      </c>
      <c r="BB411">
        <v>19.7</v>
      </c>
      <c r="BC411">
        <v>24.18</v>
      </c>
      <c r="BD411">
        <v>1231.1500000000001</v>
      </c>
      <c r="BE411">
        <v>5.4250999999999996</v>
      </c>
      <c r="BF411">
        <v>5.47</v>
      </c>
      <c r="BG411">
        <v>3.4319999999999999</v>
      </c>
      <c r="BH411">
        <v>1.5980000000000001</v>
      </c>
      <c r="BI411">
        <v>3.323</v>
      </c>
      <c r="BJ411">
        <v>3.9319999999999999</v>
      </c>
      <c r="BK411">
        <v>0.82899999999999996</v>
      </c>
      <c r="BL411">
        <v>3.4470000000000001</v>
      </c>
      <c r="BM411">
        <v>1.22</v>
      </c>
      <c r="BN411">
        <v>1.56</v>
      </c>
      <c r="BO411">
        <v>-0.315</v>
      </c>
      <c r="BP411">
        <v>2.6283400000000001</v>
      </c>
      <c r="BQ411">
        <v>0.70179999999999998</v>
      </c>
      <c r="BR411">
        <v>1.62</v>
      </c>
      <c r="BS411">
        <v>25.62846</v>
      </c>
      <c r="BT411">
        <v>1.8159099999999999</v>
      </c>
      <c r="BU411">
        <v>6.9089999999999999E-2</v>
      </c>
      <c r="BV411">
        <v>0.66256999999999999</v>
      </c>
      <c r="BW411">
        <v>53.68</v>
      </c>
      <c r="BX411">
        <v>68.709999999999994</v>
      </c>
      <c r="BY411">
        <v>113.3282</v>
      </c>
    </row>
    <row r="412" spans="1:77">
      <c r="A412" s="50">
        <v>43435</v>
      </c>
      <c r="B412">
        <v>3214.991</v>
      </c>
      <c r="C412">
        <v>5053.9799999999996</v>
      </c>
      <c r="D412">
        <v>19622.36</v>
      </c>
      <c r="E412">
        <v>3526.67</v>
      </c>
      <c r="F412">
        <v>2790.37</v>
      </c>
      <c r="G412">
        <v>11465.46</v>
      </c>
      <c r="H412">
        <v>7062.41</v>
      </c>
      <c r="I412">
        <v>9106.56</v>
      </c>
      <c r="J412">
        <v>2131.9299999999998</v>
      </c>
      <c r="K412">
        <v>22574.76</v>
      </c>
      <c r="L412">
        <v>27182.04</v>
      </c>
      <c r="M412">
        <v>89820.06</v>
      </c>
      <c r="N412">
        <v>9085.6020000000008</v>
      </c>
      <c r="O412">
        <v>629.04399999999998</v>
      </c>
      <c r="P412">
        <v>2654.8</v>
      </c>
      <c r="Q412">
        <v>10137.870000000001</v>
      </c>
      <c r="R412">
        <v>36241</v>
      </c>
      <c r="S412">
        <v>1016.87</v>
      </c>
      <c r="T412">
        <v>9179.6</v>
      </c>
      <c r="U412">
        <v>25826.43</v>
      </c>
      <c r="V412">
        <v>1158.9069999999999</v>
      </c>
      <c r="W412">
        <v>7441.51</v>
      </c>
      <c r="X412">
        <v>2066.6179999999999</v>
      </c>
      <c r="Y412">
        <v>77.42</v>
      </c>
      <c r="Z412">
        <v>3.04</v>
      </c>
      <c r="AA412">
        <v>1.5571999999999999</v>
      </c>
      <c r="AB412">
        <v>0.81</v>
      </c>
      <c r="AC412">
        <v>3.2938000000000001</v>
      </c>
      <c r="AD412">
        <v>9.6799999999999997E-2</v>
      </c>
      <c r="AE412">
        <v>0.503</v>
      </c>
      <c r="AF412">
        <v>1.8711</v>
      </c>
      <c r="AG412">
        <v>3.0402</v>
      </c>
      <c r="AH412">
        <v>1.4282999999999999</v>
      </c>
      <c r="AI412">
        <v>3.47</v>
      </c>
      <c r="AJ412">
        <v>2.1869999999999998</v>
      </c>
      <c r="AK412">
        <v>17.11</v>
      </c>
      <c r="AL412">
        <v>0.91300000000000003</v>
      </c>
      <c r="AM412">
        <v>1.1347499999999999</v>
      </c>
      <c r="AN412">
        <v>1.2736000000000001</v>
      </c>
      <c r="AO412">
        <v>28.172989999999999</v>
      </c>
      <c r="AP412">
        <v>5.1952999999999996</v>
      </c>
      <c r="AQ412">
        <v>3.7671999999999999</v>
      </c>
      <c r="AR412">
        <v>284.29590000000002</v>
      </c>
      <c r="AS412">
        <v>6.9431000000000003</v>
      </c>
      <c r="AT412">
        <v>1110.6500000000001</v>
      </c>
      <c r="AU412">
        <v>7.8155999999999999</v>
      </c>
      <c r="AV412">
        <v>30.736999999999998</v>
      </c>
      <c r="AW412">
        <v>16.440000000000001</v>
      </c>
      <c r="AX412">
        <v>17.3</v>
      </c>
      <c r="AY412">
        <v>21.7</v>
      </c>
      <c r="AZ412">
        <v>17.638999999999999</v>
      </c>
      <c r="BA412">
        <v>16.920000000000002</v>
      </c>
      <c r="BB412">
        <v>16.62</v>
      </c>
      <c r="BC412">
        <v>21.03</v>
      </c>
      <c r="BD412">
        <v>1230.3</v>
      </c>
      <c r="BE412">
        <v>5.5334000000000003</v>
      </c>
      <c r="BF412">
        <v>5.6150000000000002</v>
      </c>
      <c r="BG412">
        <v>3.7120000000000002</v>
      </c>
      <c r="BH412">
        <v>1.7729999999999999</v>
      </c>
      <c r="BI412">
        <v>3.371</v>
      </c>
      <c r="BJ412">
        <v>3.964</v>
      </c>
      <c r="BK412">
        <v>0.81299999999999994</v>
      </c>
      <c r="BL412">
        <v>3.4289999999999998</v>
      </c>
      <c r="BM412">
        <v>1.3</v>
      </c>
      <c r="BN412">
        <v>1.71</v>
      </c>
      <c r="BO412">
        <v>-0.315</v>
      </c>
      <c r="BP412">
        <v>2.6283400000000001</v>
      </c>
      <c r="BQ412">
        <v>0.70179999999999998</v>
      </c>
      <c r="BR412">
        <v>1.62</v>
      </c>
      <c r="BS412">
        <v>25.62846</v>
      </c>
      <c r="BT412">
        <v>1.8159099999999999</v>
      </c>
      <c r="BU412">
        <v>6.9089999999999999E-2</v>
      </c>
      <c r="BV412">
        <v>0.66256999999999999</v>
      </c>
      <c r="BW412">
        <v>53.68</v>
      </c>
      <c r="BX412">
        <v>68.709999999999994</v>
      </c>
      <c r="BY412">
        <v>112.2758</v>
      </c>
    </row>
    <row r="413" spans="1:77">
      <c r="A413" s="50">
        <v>43466</v>
      </c>
      <c r="B413">
        <v>3001.4209999999998</v>
      </c>
      <c r="C413">
        <v>4730.6899999999996</v>
      </c>
      <c r="D413">
        <v>18324.03</v>
      </c>
      <c r="E413">
        <v>3243.63</v>
      </c>
      <c r="F413">
        <v>2506.85</v>
      </c>
      <c r="G413">
        <v>10558.96</v>
      </c>
      <c r="H413">
        <v>6728.13</v>
      </c>
      <c r="I413">
        <v>8429.2999999999993</v>
      </c>
      <c r="J413">
        <v>2041.04</v>
      </c>
      <c r="K413">
        <v>20014.77</v>
      </c>
      <c r="L413">
        <v>25845.7</v>
      </c>
      <c r="M413">
        <v>87887.25</v>
      </c>
      <c r="N413">
        <v>8480.6020000000008</v>
      </c>
      <c r="O413">
        <v>596.79100000000005</v>
      </c>
      <c r="P413">
        <v>2493.9</v>
      </c>
      <c r="Q413">
        <v>9727.41</v>
      </c>
      <c r="R413">
        <v>36254.57</v>
      </c>
      <c r="S413">
        <v>966.04200000000003</v>
      </c>
      <c r="T413">
        <v>8539.9</v>
      </c>
      <c r="U413">
        <v>23327.46</v>
      </c>
      <c r="V413">
        <v>1141.0650000000001</v>
      </c>
      <c r="W413">
        <v>6635.28</v>
      </c>
      <c r="X413">
        <v>1883.9269999999999</v>
      </c>
      <c r="Y413">
        <v>70.998000000000005</v>
      </c>
      <c r="Z413">
        <v>2.66</v>
      </c>
      <c r="AA413">
        <v>1.2989999999999999</v>
      </c>
      <c r="AB413">
        <v>0.64259999999999995</v>
      </c>
      <c r="AC413">
        <v>2.7126000000000001</v>
      </c>
      <c r="AD413">
        <v>-1.9300000000000001E-2</v>
      </c>
      <c r="AE413">
        <v>0.2424</v>
      </c>
      <c r="AF413">
        <v>1.5238</v>
      </c>
      <c r="AG413">
        <v>2.6545999999999998</v>
      </c>
      <c r="AH413">
        <v>1.2101999999999999</v>
      </c>
      <c r="AI413">
        <v>3.149</v>
      </c>
      <c r="AJ413">
        <v>1.9770000000000001</v>
      </c>
      <c r="AK413">
        <v>15.287000000000001</v>
      </c>
      <c r="AL413">
        <v>0.84</v>
      </c>
      <c r="AM413">
        <v>1.1431500000000001</v>
      </c>
      <c r="AN413">
        <v>1.2736000000000001</v>
      </c>
      <c r="AO413">
        <v>27.710999999999999</v>
      </c>
      <c r="AP413">
        <v>5.2857000000000003</v>
      </c>
      <c r="AQ413">
        <v>3.7597</v>
      </c>
      <c r="AR413">
        <v>280.62790000000001</v>
      </c>
      <c r="AS413">
        <v>6.8632</v>
      </c>
      <c r="AT413">
        <v>1115.8</v>
      </c>
      <c r="AU413">
        <v>7.8293499999999998</v>
      </c>
      <c r="AV413">
        <v>30.736999999999998</v>
      </c>
      <c r="AW413">
        <v>25.42</v>
      </c>
      <c r="AX413">
        <v>24.53</v>
      </c>
      <c r="AY413">
        <v>31.44</v>
      </c>
      <c r="AZ413">
        <v>23.141999999999999</v>
      </c>
      <c r="BA413">
        <v>23.86</v>
      </c>
      <c r="BB413">
        <v>18.989999999999998</v>
      </c>
      <c r="BC413">
        <v>25.03</v>
      </c>
      <c r="BD413">
        <v>1281.6500000000001</v>
      </c>
      <c r="BE413">
        <v>5.4249999999999998</v>
      </c>
      <c r="BF413">
        <v>5.4859999999999998</v>
      </c>
      <c r="BG413">
        <v>3.5950000000000002</v>
      </c>
      <c r="BH413">
        <v>1.77</v>
      </c>
      <c r="BI413">
        <v>3.2360000000000002</v>
      </c>
      <c r="BJ413">
        <v>3.8860000000000001</v>
      </c>
      <c r="BK413">
        <v>0.77700000000000002</v>
      </c>
      <c r="BL413">
        <v>3.4790000000000001</v>
      </c>
      <c r="BM413">
        <v>1.26</v>
      </c>
      <c r="BN413">
        <v>1.68</v>
      </c>
      <c r="BO413">
        <v>-0.309</v>
      </c>
      <c r="BP413">
        <v>2.6889400000000001</v>
      </c>
      <c r="BQ413">
        <v>0.70550000000000002</v>
      </c>
      <c r="BR413">
        <v>1.62</v>
      </c>
      <c r="BS413">
        <v>23.794160000000002</v>
      </c>
      <c r="BT413">
        <v>1.86609</v>
      </c>
      <c r="BU413">
        <v>6.9089999999999999E-2</v>
      </c>
      <c r="BV413">
        <v>0.66466000000000003</v>
      </c>
      <c r="BW413">
        <v>68.13</v>
      </c>
      <c r="BX413">
        <v>63.61</v>
      </c>
      <c r="BY413">
        <v>108.92270000000001</v>
      </c>
    </row>
    <row r="414" spans="1:77">
      <c r="A414" s="50">
        <v>43497</v>
      </c>
      <c r="B414">
        <v>3171.1179999999999</v>
      </c>
      <c r="C414">
        <v>5019.26</v>
      </c>
      <c r="D414">
        <v>19576.77</v>
      </c>
      <c r="E414">
        <v>3507.84</v>
      </c>
      <c r="F414">
        <v>2706.53</v>
      </c>
      <c r="G414">
        <v>11180.66</v>
      </c>
      <c r="H414">
        <v>7020.22</v>
      </c>
      <c r="I414">
        <v>8996.36</v>
      </c>
      <c r="J414">
        <v>2203.46</v>
      </c>
      <c r="K414">
        <v>20788.39</v>
      </c>
      <c r="L414">
        <v>27930.74</v>
      </c>
      <c r="M414">
        <v>97861.25</v>
      </c>
      <c r="N414">
        <v>9119.1020000000008</v>
      </c>
      <c r="O414">
        <v>640.68100000000004</v>
      </c>
      <c r="P414">
        <v>2618.23</v>
      </c>
      <c r="Q414">
        <v>9932.26</v>
      </c>
      <c r="R414">
        <v>36469.43</v>
      </c>
      <c r="S414">
        <v>1050.2</v>
      </c>
      <c r="T414">
        <v>9019.4</v>
      </c>
      <c r="U414">
        <v>25063.89</v>
      </c>
      <c r="V414">
        <v>1177.1679999999999</v>
      </c>
      <c r="W414">
        <v>7263.87</v>
      </c>
      <c r="X414">
        <v>2029.546</v>
      </c>
      <c r="Y414">
        <v>79.203999999999994</v>
      </c>
      <c r="Z414">
        <v>2.66</v>
      </c>
      <c r="AA414">
        <v>1.2989999999999999</v>
      </c>
      <c r="AB414">
        <v>0.64259999999999995</v>
      </c>
      <c r="AC414">
        <v>2.7126000000000001</v>
      </c>
      <c r="AD414">
        <v>-1.9300000000000001E-2</v>
      </c>
      <c r="AE414">
        <v>0.2424</v>
      </c>
      <c r="AF414">
        <v>1.5238</v>
      </c>
      <c r="AG414">
        <v>2.6545999999999998</v>
      </c>
      <c r="AH414">
        <v>1.2101999999999999</v>
      </c>
      <c r="AI414">
        <v>3.149</v>
      </c>
      <c r="AJ414">
        <v>1.9770000000000001</v>
      </c>
      <c r="AK414">
        <v>15.287000000000001</v>
      </c>
      <c r="AL414">
        <v>0.84</v>
      </c>
      <c r="AM414">
        <v>1.1468</v>
      </c>
      <c r="AN414">
        <v>1.3092999999999999</v>
      </c>
      <c r="AO414">
        <v>27.495000000000001</v>
      </c>
      <c r="AP414">
        <v>5.1990999999999996</v>
      </c>
      <c r="AQ414">
        <v>3.7242999999999999</v>
      </c>
      <c r="AR414">
        <v>276.96609999999998</v>
      </c>
      <c r="AS414">
        <v>6.7081</v>
      </c>
      <c r="AT414">
        <v>1118.75</v>
      </c>
      <c r="AU414">
        <v>7.8468999999999998</v>
      </c>
      <c r="AV414">
        <v>30.739000000000001</v>
      </c>
      <c r="AW414">
        <v>16.14</v>
      </c>
      <c r="AX414">
        <v>16.73</v>
      </c>
      <c r="AY414">
        <v>19.8</v>
      </c>
      <c r="AZ414">
        <v>13.78</v>
      </c>
      <c r="BA414">
        <v>13.99</v>
      </c>
      <c r="BB414">
        <v>14.86</v>
      </c>
      <c r="BC414">
        <v>18.239999999999998</v>
      </c>
      <c r="BD414">
        <v>1318.7</v>
      </c>
      <c r="BE414">
        <v>5.1581000000000001</v>
      </c>
      <c r="BF414">
        <v>5.2489999999999997</v>
      </c>
      <c r="BG414">
        <v>3.2669999999999999</v>
      </c>
      <c r="BH414">
        <v>1.619</v>
      </c>
      <c r="BI414">
        <v>3.157</v>
      </c>
      <c r="BJ414">
        <v>3.7360000000000002</v>
      </c>
      <c r="BK414">
        <v>0.80500000000000005</v>
      </c>
      <c r="BL414">
        <v>3.4209999999999998</v>
      </c>
      <c r="BM414">
        <v>1.24</v>
      </c>
      <c r="BN414">
        <v>1.54</v>
      </c>
      <c r="BO414">
        <v>-0.309</v>
      </c>
      <c r="BP414">
        <v>2.6889400000000001</v>
      </c>
      <c r="BQ414">
        <v>0.70550000000000002</v>
      </c>
      <c r="BR414">
        <v>1.62</v>
      </c>
      <c r="BS414">
        <v>23.794160000000002</v>
      </c>
      <c r="BT414">
        <v>1.86609</v>
      </c>
      <c r="BU414">
        <v>6.9089999999999999E-2</v>
      </c>
      <c r="BV414">
        <v>0.66466000000000003</v>
      </c>
      <c r="BW414">
        <v>68.13</v>
      </c>
      <c r="BX414">
        <v>63.61</v>
      </c>
      <c r="BY414">
        <v>110.43899999999999</v>
      </c>
    </row>
    <row r="415" spans="1:77">
      <c r="A415" s="50">
        <v>43525</v>
      </c>
      <c r="B415">
        <v>3312.1</v>
      </c>
      <c r="C415">
        <v>5265.19</v>
      </c>
      <c r="D415">
        <v>20694.53</v>
      </c>
      <c r="E415">
        <v>3644.14</v>
      </c>
      <c r="F415">
        <v>2803.69</v>
      </c>
      <c r="G415">
        <v>11601.68</v>
      </c>
      <c r="H415">
        <v>7106.73</v>
      </c>
      <c r="I415">
        <v>9412.02</v>
      </c>
      <c r="J415">
        <v>2195.44</v>
      </c>
      <c r="K415">
        <v>21602.69</v>
      </c>
      <c r="L415">
        <v>28812.17</v>
      </c>
      <c r="M415">
        <v>94603.75</v>
      </c>
      <c r="N415">
        <v>9227.1990000000005</v>
      </c>
      <c r="O415">
        <v>656.101</v>
      </c>
      <c r="P415">
        <v>2994.01</v>
      </c>
      <c r="Q415">
        <v>10389.17</v>
      </c>
      <c r="R415">
        <v>36063.81</v>
      </c>
      <c r="S415">
        <v>1051.5409999999999</v>
      </c>
      <c r="T415">
        <v>9267.7000000000007</v>
      </c>
      <c r="U415">
        <v>26026.32</v>
      </c>
      <c r="V415">
        <v>1241.4290000000001</v>
      </c>
      <c r="W415">
        <v>7595.35</v>
      </c>
      <c r="X415">
        <v>2096.3539999999998</v>
      </c>
      <c r="Y415">
        <v>82.48</v>
      </c>
      <c r="Z415">
        <v>2.66</v>
      </c>
      <c r="AA415">
        <v>1.2989999999999999</v>
      </c>
      <c r="AB415">
        <v>0.64259999999999995</v>
      </c>
      <c r="AC415">
        <v>2.7126000000000001</v>
      </c>
      <c r="AD415">
        <v>-1.9300000000000001E-2</v>
      </c>
      <c r="AE415">
        <v>0.2424</v>
      </c>
      <c r="AF415">
        <v>1.5238</v>
      </c>
      <c r="AG415">
        <v>2.6545999999999998</v>
      </c>
      <c r="AH415">
        <v>1.2101999999999999</v>
      </c>
      <c r="AI415">
        <v>3.149</v>
      </c>
      <c r="AJ415">
        <v>1.9770000000000001</v>
      </c>
      <c r="AK415">
        <v>15.287000000000001</v>
      </c>
      <c r="AL415">
        <v>0.84</v>
      </c>
      <c r="AM415">
        <v>1.1387499999999999</v>
      </c>
      <c r="AN415">
        <v>1.3243499999999999</v>
      </c>
      <c r="AO415">
        <v>26.836490000000001</v>
      </c>
      <c r="AP415">
        <v>5.3490000000000002</v>
      </c>
      <c r="AQ415">
        <v>3.7919999999999998</v>
      </c>
      <c r="AR415">
        <v>277.42700000000002</v>
      </c>
      <c r="AS415">
        <v>6.6957000000000004</v>
      </c>
      <c r="AT415">
        <v>1124.7</v>
      </c>
      <c r="AU415">
        <v>7.8482500000000002</v>
      </c>
      <c r="AV415">
        <v>30.776499999999999</v>
      </c>
      <c r="AW415">
        <v>13.57</v>
      </c>
      <c r="AX415">
        <v>14.03</v>
      </c>
      <c r="AY415">
        <v>16.12</v>
      </c>
      <c r="AZ415">
        <v>12.657</v>
      </c>
      <c r="BA415">
        <v>13.37</v>
      </c>
      <c r="BB415">
        <v>15.49</v>
      </c>
      <c r="BC415">
        <v>17.100000000000001</v>
      </c>
      <c r="BD415">
        <v>1311.95</v>
      </c>
      <c r="BE415">
        <v>5.2114000000000003</v>
      </c>
      <c r="BF415">
        <v>5.2859999999999996</v>
      </c>
      <c r="BG415">
        <v>3.3039999999999998</v>
      </c>
      <c r="BH415">
        <v>1.5129999999999999</v>
      </c>
      <c r="BI415">
        <v>3.0529999999999999</v>
      </c>
      <c r="BJ415">
        <v>3.6190000000000002</v>
      </c>
      <c r="BK415">
        <v>0.81899999999999995</v>
      </c>
      <c r="BL415">
        <v>3.3620000000000001</v>
      </c>
      <c r="BM415">
        <v>1.19</v>
      </c>
      <c r="BN415">
        <v>1.46</v>
      </c>
      <c r="BO415">
        <v>-0.309</v>
      </c>
      <c r="BP415">
        <v>2.6889400000000001</v>
      </c>
      <c r="BQ415">
        <v>0.70550000000000002</v>
      </c>
      <c r="BR415">
        <v>1.62</v>
      </c>
      <c r="BS415">
        <v>23.794160000000002</v>
      </c>
      <c r="BT415">
        <v>1.86609</v>
      </c>
      <c r="BU415">
        <v>6.9089999999999999E-2</v>
      </c>
      <c r="BV415">
        <v>0.66466000000000003</v>
      </c>
      <c r="BW415">
        <v>68.13</v>
      </c>
      <c r="BX415">
        <v>63.61</v>
      </c>
      <c r="BY415">
        <v>111.15479999999999</v>
      </c>
    </row>
    <row r="416" spans="1:77">
      <c r="A416" s="50">
        <v>43556</v>
      </c>
      <c r="B416">
        <v>3385.3829999999998</v>
      </c>
      <c r="C416">
        <v>5405.53</v>
      </c>
      <c r="D416">
        <v>21520.25</v>
      </c>
      <c r="E416">
        <v>3713.6</v>
      </c>
      <c r="F416">
        <v>2867.19</v>
      </c>
      <c r="G416">
        <v>11681.99</v>
      </c>
      <c r="H416">
        <v>7317.38</v>
      </c>
      <c r="I416">
        <v>9538.11</v>
      </c>
      <c r="J416">
        <v>2168.2800000000002</v>
      </c>
      <c r="K416">
        <v>21509.03</v>
      </c>
      <c r="L416">
        <v>29562.02</v>
      </c>
      <c r="M416">
        <v>96054.44</v>
      </c>
      <c r="N416">
        <v>9183.1020000000008</v>
      </c>
      <c r="O416">
        <v>670.59299999999996</v>
      </c>
      <c r="P416">
        <v>3170.36</v>
      </c>
      <c r="Q416">
        <v>10642.63</v>
      </c>
      <c r="R416">
        <v>38871.870000000003</v>
      </c>
      <c r="S416">
        <v>1070.088</v>
      </c>
      <c r="T416">
        <v>9341.7000000000007</v>
      </c>
      <c r="U416">
        <v>26258.42</v>
      </c>
      <c r="V416">
        <v>1244.9570000000001</v>
      </c>
      <c r="W416">
        <v>7828.91</v>
      </c>
      <c r="X416">
        <v>2131.7939999999999</v>
      </c>
      <c r="Y416">
        <v>84.774000000000001</v>
      </c>
      <c r="Z416">
        <v>2.34</v>
      </c>
      <c r="AA416">
        <v>0.83960000000000001</v>
      </c>
      <c r="AB416">
        <v>0.34649999999999997</v>
      </c>
      <c r="AC416">
        <v>2.4251</v>
      </c>
      <c r="AD416">
        <v>-7.7100000000000002E-2</v>
      </c>
      <c r="AE416">
        <v>7.6700000000000004E-2</v>
      </c>
      <c r="AF416">
        <v>0.96130000000000004</v>
      </c>
      <c r="AG416">
        <v>2.3403999999999998</v>
      </c>
      <c r="AH416">
        <v>1.0222</v>
      </c>
      <c r="AI416">
        <v>3.319</v>
      </c>
      <c r="AJ416">
        <v>1.786</v>
      </c>
      <c r="AK416">
        <v>17.878</v>
      </c>
      <c r="AL416">
        <v>0.73399999999999999</v>
      </c>
      <c r="AM416">
        <v>1.1221000000000001</v>
      </c>
      <c r="AN416">
        <v>1.3145</v>
      </c>
      <c r="AO416">
        <v>27.194990000000001</v>
      </c>
      <c r="AP416">
        <v>5.6036000000000001</v>
      </c>
      <c r="AQ416">
        <v>3.8267000000000002</v>
      </c>
      <c r="AR416">
        <v>286.62329999999997</v>
      </c>
      <c r="AS416">
        <v>6.7192999999999996</v>
      </c>
      <c r="AT416">
        <v>1133.75</v>
      </c>
      <c r="AU416">
        <v>7.8498000000000001</v>
      </c>
      <c r="AV416">
        <v>30.786999999999999</v>
      </c>
      <c r="AW416">
        <v>13.4</v>
      </c>
      <c r="AX416">
        <v>13.9</v>
      </c>
      <c r="AY416">
        <v>16.309999999999999</v>
      </c>
      <c r="AZ416">
        <v>14.308999999999999</v>
      </c>
      <c r="BA416">
        <v>14.79</v>
      </c>
      <c r="BB416">
        <v>13.73</v>
      </c>
      <c r="BC416">
        <v>15.61</v>
      </c>
      <c r="BD416">
        <v>1293.5</v>
      </c>
      <c r="BE416">
        <v>4.9297000000000004</v>
      </c>
      <c r="BF416">
        <v>5.0149999999999997</v>
      </c>
      <c r="BG416">
        <v>3.0369999999999999</v>
      </c>
      <c r="BH416">
        <v>1.292</v>
      </c>
      <c r="BI416">
        <v>2.7469999999999999</v>
      </c>
      <c r="BJ416">
        <v>3.431</v>
      </c>
      <c r="BK416">
        <v>0.79600000000000004</v>
      </c>
      <c r="BL416">
        <v>3.177</v>
      </c>
      <c r="BM416">
        <v>1</v>
      </c>
      <c r="BN416">
        <v>1.32</v>
      </c>
      <c r="BO416">
        <v>-0.317</v>
      </c>
      <c r="BP416">
        <v>2.5100500000000001</v>
      </c>
      <c r="BQ416">
        <v>0.70850000000000002</v>
      </c>
      <c r="BR416">
        <v>1.62</v>
      </c>
      <c r="BS416">
        <v>25.659210000000002</v>
      </c>
      <c r="BT416">
        <v>1.79169</v>
      </c>
      <c r="BU416">
        <v>6.8470000000000003E-2</v>
      </c>
      <c r="BV416">
        <v>0.66505999999999998</v>
      </c>
      <c r="BW416">
        <v>65.77</v>
      </c>
      <c r="BX416">
        <v>67.760000000000005</v>
      </c>
      <c r="BY416">
        <v>111.5973</v>
      </c>
    </row>
    <row r="417" spans="1:77">
      <c r="A417" s="50">
        <v>43586</v>
      </c>
      <c r="B417">
        <v>3514.62</v>
      </c>
      <c r="C417">
        <v>5586.41</v>
      </c>
      <c r="D417">
        <v>21881.33</v>
      </c>
      <c r="E417">
        <v>3743.67</v>
      </c>
      <c r="F417">
        <v>2923.73</v>
      </c>
      <c r="G417">
        <v>12344.08</v>
      </c>
      <c r="H417">
        <v>7385.26</v>
      </c>
      <c r="I417">
        <v>9769.74</v>
      </c>
      <c r="J417">
        <v>2203.59</v>
      </c>
      <c r="K417">
        <v>22258.73</v>
      </c>
      <c r="L417">
        <v>29699.11</v>
      </c>
      <c r="M417">
        <v>96353.31</v>
      </c>
      <c r="N417">
        <v>9527.1990000000005</v>
      </c>
      <c r="O417">
        <v>676.23400000000004</v>
      </c>
      <c r="P417">
        <v>3078.34</v>
      </c>
      <c r="Q417">
        <v>10967.73</v>
      </c>
      <c r="R417">
        <v>39031.550000000003</v>
      </c>
      <c r="S417">
        <v>1080.48</v>
      </c>
      <c r="T417">
        <v>9570.6</v>
      </c>
      <c r="U417">
        <v>26430.14</v>
      </c>
      <c r="V417">
        <v>1273.962</v>
      </c>
      <c r="W417">
        <v>8049.64</v>
      </c>
      <c r="X417">
        <v>2170.0329999999999</v>
      </c>
      <c r="Y417">
        <v>85.625</v>
      </c>
      <c r="Z417">
        <v>2.34</v>
      </c>
      <c r="AA417">
        <v>0.83960000000000001</v>
      </c>
      <c r="AB417">
        <v>0.34649999999999997</v>
      </c>
      <c r="AC417">
        <v>2.4251</v>
      </c>
      <c r="AD417">
        <v>-7.7100000000000002E-2</v>
      </c>
      <c r="AE417">
        <v>7.6700000000000004E-2</v>
      </c>
      <c r="AF417">
        <v>0.96130000000000004</v>
      </c>
      <c r="AG417">
        <v>2.3403999999999998</v>
      </c>
      <c r="AH417">
        <v>1.0222</v>
      </c>
      <c r="AI417">
        <v>3.319</v>
      </c>
      <c r="AJ417">
        <v>1.786</v>
      </c>
      <c r="AK417">
        <v>17.878</v>
      </c>
      <c r="AL417">
        <v>0.73399999999999999</v>
      </c>
      <c r="AM417">
        <v>1.12405</v>
      </c>
      <c r="AN417">
        <v>1.3082499999999999</v>
      </c>
      <c r="AO417">
        <v>26.396000000000001</v>
      </c>
      <c r="AP417">
        <v>5.9617000000000004</v>
      </c>
      <c r="AQ417">
        <v>3.8290999999999999</v>
      </c>
      <c r="AR417">
        <v>288.72359999999998</v>
      </c>
      <c r="AS417">
        <v>6.7286000000000001</v>
      </c>
      <c r="AT417">
        <v>1168.1500000000001</v>
      </c>
      <c r="AU417">
        <v>7.8451500000000003</v>
      </c>
      <c r="AV417">
        <v>30.901</v>
      </c>
      <c r="AW417">
        <v>14.8</v>
      </c>
      <c r="AX417">
        <v>14.64</v>
      </c>
      <c r="AY417">
        <v>17.93</v>
      </c>
      <c r="AZ417">
        <v>13.51</v>
      </c>
      <c r="BA417">
        <v>13.26</v>
      </c>
      <c r="BB417">
        <v>13.28</v>
      </c>
      <c r="BC417">
        <v>14.47</v>
      </c>
      <c r="BD417">
        <v>1283.8</v>
      </c>
      <c r="BE417">
        <v>4.8007999999999997</v>
      </c>
      <c r="BF417">
        <v>4.8879999999999999</v>
      </c>
      <c r="BG417">
        <v>2.98</v>
      </c>
      <c r="BH417">
        <v>1.1639999999999999</v>
      </c>
      <c r="BI417">
        <v>2.601</v>
      </c>
      <c r="BJ417">
        <v>3.343</v>
      </c>
      <c r="BK417">
        <v>0.79900000000000004</v>
      </c>
      <c r="BL417">
        <v>3.0790000000000002</v>
      </c>
      <c r="BM417">
        <v>0.95</v>
      </c>
      <c r="BN417">
        <v>1.19</v>
      </c>
      <c r="BO417">
        <v>-0.317</v>
      </c>
      <c r="BP417">
        <v>2.5100500000000001</v>
      </c>
      <c r="BQ417">
        <v>0.70850000000000002</v>
      </c>
      <c r="BR417">
        <v>1.62</v>
      </c>
      <c r="BS417">
        <v>25.659210000000002</v>
      </c>
      <c r="BT417">
        <v>1.79169</v>
      </c>
      <c r="BU417">
        <v>6.8470000000000003E-2</v>
      </c>
      <c r="BV417">
        <v>0.66505999999999998</v>
      </c>
      <c r="BW417">
        <v>65.77</v>
      </c>
      <c r="BX417">
        <v>67.760000000000005</v>
      </c>
      <c r="BY417">
        <v>109.9581</v>
      </c>
    </row>
    <row r="418" spans="1:77">
      <c r="A418" s="50">
        <v>43617</v>
      </c>
      <c r="B418">
        <v>3300.2190000000001</v>
      </c>
      <c r="C418">
        <v>5241.46</v>
      </c>
      <c r="D418">
        <v>19874.240000000002</v>
      </c>
      <c r="E418">
        <v>3420.05</v>
      </c>
      <c r="F418">
        <v>2744.45</v>
      </c>
      <c r="G418">
        <v>11792.81</v>
      </c>
      <c r="H418">
        <v>7184.8</v>
      </c>
      <c r="I418">
        <v>9602.73</v>
      </c>
      <c r="J418">
        <v>2067.85</v>
      </c>
      <c r="K418">
        <v>20410.88</v>
      </c>
      <c r="L418">
        <v>26893.86</v>
      </c>
      <c r="M418">
        <v>97020.44</v>
      </c>
      <c r="N418">
        <v>9191.8009999999995</v>
      </c>
      <c r="O418">
        <v>620.62</v>
      </c>
      <c r="P418">
        <v>2890.08</v>
      </c>
      <c r="Q418">
        <v>10500.07</v>
      </c>
      <c r="R418">
        <v>40267.620000000003</v>
      </c>
      <c r="S418">
        <v>1008.341</v>
      </c>
      <c r="T418">
        <v>9022.7999999999993</v>
      </c>
      <c r="U418">
        <v>24819.78</v>
      </c>
      <c r="V418">
        <v>1269.482</v>
      </c>
      <c r="W418">
        <v>7333.02</v>
      </c>
      <c r="X418">
        <v>2045.0640000000001</v>
      </c>
      <c r="Y418">
        <v>74.25</v>
      </c>
      <c r="Z418">
        <v>2.34</v>
      </c>
      <c r="AA418">
        <v>0.83960000000000001</v>
      </c>
      <c r="AB418">
        <v>0.34649999999999997</v>
      </c>
      <c r="AC418">
        <v>2.4251</v>
      </c>
      <c r="AD418">
        <v>-7.7100000000000002E-2</v>
      </c>
      <c r="AE418">
        <v>7.6700000000000004E-2</v>
      </c>
      <c r="AF418">
        <v>0.96130000000000004</v>
      </c>
      <c r="AG418">
        <v>2.3403999999999998</v>
      </c>
      <c r="AH418">
        <v>1.0222</v>
      </c>
      <c r="AI418">
        <v>3.319</v>
      </c>
      <c r="AJ418">
        <v>1.786</v>
      </c>
      <c r="AK418">
        <v>17.878</v>
      </c>
      <c r="AL418">
        <v>0.73399999999999999</v>
      </c>
      <c r="AM418">
        <v>1.12015</v>
      </c>
      <c r="AN418">
        <v>1.2629999999999999</v>
      </c>
      <c r="AO418">
        <v>27.06</v>
      </c>
      <c r="AP418">
        <v>5.8665000000000003</v>
      </c>
      <c r="AQ418">
        <v>3.8292000000000002</v>
      </c>
      <c r="AR418">
        <v>288.113</v>
      </c>
      <c r="AS418">
        <v>6.8895999999999997</v>
      </c>
      <c r="AT418">
        <v>1182.05</v>
      </c>
      <c r="AU418">
        <v>7.8354499999999998</v>
      </c>
      <c r="AV418">
        <v>31.481999999999999</v>
      </c>
      <c r="AW418">
        <v>18.86</v>
      </c>
      <c r="AX418">
        <v>18.829999999999998</v>
      </c>
      <c r="AY418">
        <v>24.22</v>
      </c>
      <c r="AZ418">
        <v>16.381</v>
      </c>
      <c r="BA418">
        <v>17.239999999999998</v>
      </c>
      <c r="BB418">
        <v>17.32</v>
      </c>
      <c r="BC418">
        <v>20.93</v>
      </c>
      <c r="BD418">
        <v>1317.1</v>
      </c>
      <c r="BE418">
        <v>4.7428999999999997</v>
      </c>
      <c r="BF418">
        <v>4.8090000000000002</v>
      </c>
      <c r="BG418">
        <v>2.9830000000000001</v>
      </c>
      <c r="BH418">
        <v>1.218</v>
      </c>
      <c r="BI418">
        <v>2.3740000000000001</v>
      </c>
      <c r="BJ418">
        <v>3.1629999999999998</v>
      </c>
      <c r="BK418">
        <v>0.78600000000000003</v>
      </c>
      <c r="BL418">
        <v>3.1970000000000001</v>
      </c>
      <c r="BM418">
        <v>0.9</v>
      </c>
      <c r="BN418">
        <v>1.1200000000000001</v>
      </c>
      <c r="BO418">
        <v>-0.317</v>
      </c>
      <c r="BP418">
        <v>2.5100500000000001</v>
      </c>
      <c r="BQ418">
        <v>0.70850000000000002</v>
      </c>
      <c r="BR418">
        <v>1.62</v>
      </c>
      <c r="BS418">
        <v>25.659210000000002</v>
      </c>
      <c r="BT418">
        <v>1.79169</v>
      </c>
      <c r="BU418">
        <v>6.8470000000000003E-2</v>
      </c>
      <c r="BV418">
        <v>0.66505999999999998</v>
      </c>
      <c r="BW418">
        <v>65.77</v>
      </c>
      <c r="BX418">
        <v>67.760000000000005</v>
      </c>
      <c r="BY418">
        <v>108.087</v>
      </c>
    </row>
    <row r="419" spans="1:77">
      <c r="A419" s="50">
        <v>43647</v>
      </c>
      <c r="B419">
        <v>3497.5859999999998</v>
      </c>
      <c r="C419">
        <v>5567.91</v>
      </c>
      <c r="D419">
        <v>21254.04</v>
      </c>
      <c r="E419">
        <v>3578.14</v>
      </c>
      <c r="F419">
        <v>2964.33</v>
      </c>
      <c r="G419">
        <v>12521.38</v>
      </c>
      <c r="H419">
        <v>7497.5</v>
      </c>
      <c r="I419">
        <v>9970</v>
      </c>
      <c r="J419">
        <v>2129.7399999999998</v>
      </c>
      <c r="K419">
        <v>21729.97</v>
      </c>
      <c r="L419">
        <v>28542.62</v>
      </c>
      <c r="M419">
        <v>101339.6</v>
      </c>
      <c r="N419">
        <v>9159.8009999999995</v>
      </c>
      <c r="O419">
        <v>657.73199999999997</v>
      </c>
      <c r="P419">
        <v>3044.9</v>
      </c>
      <c r="Q419">
        <v>10895.46</v>
      </c>
      <c r="R419">
        <v>39686.5</v>
      </c>
      <c r="S419">
        <v>1064.086</v>
      </c>
      <c r="T419">
        <v>9264.6</v>
      </c>
      <c r="U419">
        <v>26717.43</v>
      </c>
      <c r="V419">
        <v>1336.9290000000001</v>
      </c>
      <c r="W419">
        <v>8091.16</v>
      </c>
      <c r="X419">
        <v>2192.2379999999998</v>
      </c>
      <c r="Y419">
        <v>79.724000000000004</v>
      </c>
      <c r="Z419">
        <v>1.8</v>
      </c>
      <c r="AA419">
        <v>0.2442</v>
      </c>
      <c r="AB419">
        <v>-0.16850000000000001</v>
      </c>
      <c r="AC419">
        <v>1.3277000000000001</v>
      </c>
      <c r="AD419">
        <v>-0.19989999999999999</v>
      </c>
      <c r="AE419">
        <v>-0.37409999999999999</v>
      </c>
      <c r="AF419">
        <v>0.2928</v>
      </c>
      <c r="AG419">
        <v>1.7908999999999999</v>
      </c>
      <c r="AH419">
        <v>0.57050000000000001</v>
      </c>
      <c r="AI419">
        <v>3.1190000000000002</v>
      </c>
      <c r="AJ419">
        <v>1.3939999999999999</v>
      </c>
      <c r="AK419">
        <v>15.276</v>
      </c>
      <c r="AL419">
        <v>0.68300000000000005</v>
      </c>
      <c r="AM419">
        <v>1.13245</v>
      </c>
      <c r="AN419">
        <v>1.26515</v>
      </c>
      <c r="AO419">
        <v>26.17999</v>
      </c>
      <c r="AP419">
        <v>5.6843000000000004</v>
      </c>
      <c r="AQ419">
        <v>3.7429999999999999</v>
      </c>
      <c r="AR419">
        <v>285.16919999999999</v>
      </c>
      <c r="AS419">
        <v>6.8715999999999999</v>
      </c>
      <c r="AT419">
        <v>1158.5</v>
      </c>
      <c r="AU419">
        <v>7.8128500000000001</v>
      </c>
      <c r="AV419">
        <v>30.958500000000001</v>
      </c>
      <c r="AW419">
        <v>14.06</v>
      </c>
      <c r="AX419">
        <v>13.94</v>
      </c>
      <c r="AY419">
        <v>17.64</v>
      </c>
      <c r="AZ419">
        <v>12.175000000000001</v>
      </c>
      <c r="BA419">
        <v>12.38</v>
      </c>
      <c r="BB419">
        <v>14.03</v>
      </c>
      <c r="BC419">
        <v>17.48</v>
      </c>
      <c r="BD419">
        <v>1390.1</v>
      </c>
      <c r="BE419">
        <v>4.4096000000000002</v>
      </c>
      <c r="BF419">
        <v>4.5359999999999996</v>
      </c>
      <c r="BG419">
        <v>2.7189999999999999</v>
      </c>
      <c r="BH419">
        <v>0.93400000000000005</v>
      </c>
      <c r="BI419">
        <v>2.1930000000000001</v>
      </c>
      <c r="BJ419">
        <v>3.1179999999999999</v>
      </c>
      <c r="BK419">
        <v>0.72099999999999997</v>
      </c>
      <c r="BL419">
        <v>2.8029999999999999</v>
      </c>
      <c r="BM419">
        <v>0.76</v>
      </c>
      <c r="BN419">
        <v>0.86</v>
      </c>
      <c r="BO419">
        <v>-0.39600000000000002</v>
      </c>
      <c r="BP419">
        <v>2.19679</v>
      </c>
      <c r="BQ419">
        <v>0.70960000000000001</v>
      </c>
      <c r="BR419">
        <v>1.62</v>
      </c>
      <c r="BS419">
        <v>18.15138</v>
      </c>
      <c r="BT419">
        <v>1.52651</v>
      </c>
      <c r="BU419">
        <v>6.7269999999999996E-2</v>
      </c>
      <c r="BV419">
        <v>0.66808999999999996</v>
      </c>
      <c r="BW419">
        <v>60.04</v>
      </c>
      <c r="BX419">
        <v>61.6</v>
      </c>
      <c r="BY419">
        <v>108.2611</v>
      </c>
    </row>
    <row r="420" spans="1:77">
      <c r="A420" s="50">
        <v>43678</v>
      </c>
      <c r="B420">
        <v>3490.0250000000001</v>
      </c>
      <c r="C420">
        <v>5557.41</v>
      </c>
      <c r="D420">
        <v>21566.91</v>
      </c>
      <c r="E420">
        <v>3729.97</v>
      </c>
      <c r="F420">
        <v>2953.56</v>
      </c>
      <c r="G420">
        <v>12253.15</v>
      </c>
      <c r="H420">
        <v>7584.87</v>
      </c>
      <c r="I420">
        <v>9919.27</v>
      </c>
      <c r="J420">
        <v>2017.34</v>
      </c>
      <c r="K420">
        <v>21540.99</v>
      </c>
      <c r="L420">
        <v>27565.7</v>
      </c>
      <c r="M420">
        <v>102125.9</v>
      </c>
      <c r="N420">
        <v>8986.6020000000008</v>
      </c>
      <c r="O420">
        <v>631.42100000000005</v>
      </c>
      <c r="P420">
        <v>2908.77</v>
      </c>
      <c r="Q420">
        <v>10731.75</v>
      </c>
      <c r="R420">
        <v>37018.32</v>
      </c>
      <c r="S420">
        <v>1024.5609999999999</v>
      </c>
      <c r="T420">
        <v>9038.2000000000007</v>
      </c>
      <c r="U420">
        <v>26583.42</v>
      </c>
      <c r="V420">
        <v>1361.2239999999999</v>
      </c>
      <c r="W420">
        <v>8111.12</v>
      </c>
      <c r="X420">
        <v>2173.1770000000001</v>
      </c>
      <c r="Y420">
        <v>77.518000000000001</v>
      </c>
      <c r="Z420">
        <v>1.8</v>
      </c>
      <c r="AA420">
        <v>0.2442</v>
      </c>
      <c r="AB420">
        <v>-0.16850000000000001</v>
      </c>
      <c r="AC420">
        <v>1.3277000000000001</v>
      </c>
      <c r="AD420">
        <v>-0.19989999999999999</v>
      </c>
      <c r="AE420">
        <v>-0.37409999999999999</v>
      </c>
      <c r="AF420">
        <v>0.2928</v>
      </c>
      <c r="AG420">
        <v>1.7908999999999999</v>
      </c>
      <c r="AH420">
        <v>0.57050000000000001</v>
      </c>
      <c r="AI420">
        <v>3.1190000000000002</v>
      </c>
      <c r="AJ420">
        <v>1.3939999999999999</v>
      </c>
      <c r="AK420">
        <v>15.276</v>
      </c>
      <c r="AL420">
        <v>0.68300000000000005</v>
      </c>
      <c r="AM420">
        <v>1.10585</v>
      </c>
      <c r="AN420">
        <v>1.21495</v>
      </c>
      <c r="AO420">
        <v>25.41499</v>
      </c>
      <c r="AP420">
        <v>5.5865</v>
      </c>
      <c r="AQ420">
        <v>3.8860000000000001</v>
      </c>
      <c r="AR420">
        <v>295.94409999999999</v>
      </c>
      <c r="AS420">
        <v>6.8937999999999997</v>
      </c>
      <c r="AT420">
        <v>1188.55</v>
      </c>
      <c r="AU420">
        <v>7.8272500000000003</v>
      </c>
      <c r="AV420">
        <v>31.173500000000001</v>
      </c>
      <c r="AW420">
        <v>17.87</v>
      </c>
      <c r="AX420">
        <v>17.84</v>
      </c>
      <c r="AY420">
        <v>21.06</v>
      </c>
      <c r="AZ420">
        <v>13.412000000000001</v>
      </c>
      <c r="BA420">
        <v>13.73</v>
      </c>
      <c r="BB420">
        <v>15.22</v>
      </c>
      <c r="BC420">
        <v>16.45</v>
      </c>
      <c r="BD420">
        <v>1406.8</v>
      </c>
      <c r="BE420">
        <v>4.2899000000000003</v>
      </c>
      <c r="BF420">
        <v>4.3810000000000002</v>
      </c>
      <c r="BG420">
        <v>2.4529999999999998</v>
      </c>
      <c r="BH420">
        <v>0.74399999999999999</v>
      </c>
      <c r="BI420">
        <v>1.994</v>
      </c>
      <c r="BJ420">
        <v>3.01</v>
      </c>
      <c r="BK420">
        <v>0.73099999999999998</v>
      </c>
      <c r="BL420">
        <v>2.6469999999999998</v>
      </c>
      <c r="BM420">
        <v>0.66</v>
      </c>
      <c r="BN420">
        <v>0.73</v>
      </c>
      <c r="BO420">
        <v>-0.39600000000000002</v>
      </c>
      <c r="BP420">
        <v>2.19679</v>
      </c>
      <c r="BQ420">
        <v>0.70960000000000001</v>
      </c>
      <c r="BR420">
        <v>1.62</v>
      </c>
      <c r="BS420">
        <v>18.15138</v>
      </c>
      <c r="BT420">
        <v>1.52651</v>
      </c>
      <c r="BU420">
        <v>6.7269999999999996E-2</v>
      </c>
      <c r="BV420">
        <v>0.66808999999999996</v>
      </c>
      <c r="BW420">
        <v>60.04</v>
      </c>
      <c r="BX420">
        <v>61.6</v>
      </c>
      <c r="BY420">
        <v>106.2552</v>
      </c>
    </row>
    <row r="421" spans="1:77">
      <c r="A421" s="50">
        <v>43709</v>
      </c>
      <c r="B421">
        <v>3432.5360000000001</v>
      </c>
      <c r="C421">
        <v>5493.04</v>
      </c>
      <c r="D421">
        <v>21451.98</v>
      </c>
      <c r="E421">
        <v>3573.3</v>
      </c>
      <c r="F421">
        <v>2926.46</v>
      </c>
      <c r="G421">
        <v>11953.78</v>
      </c>
      <c r="H421">
        <v>7281.94</v>
      </c>
      <c r="I421">
        <v>9924.5400000000009</v>
      </c>
      <c r="J421">
        <v>1969.19</v>
      </c>
      <c r="K421">
        <v>20620.189999999999</v>
      </c>
      <c r="L421">
        <v>25626.55</v>
      </c>
      <c r="M421">
        <v>100625.7</v>
      </c>
      <c r="N421">
        <v>8728.8979999999992</v>
      </c>
      <c r="O421">
        <v>608.33100000000002</v>
      </c>
      <c r="P421">
        <v>2924.11</v>
      </c>
      <c r="Q421">
        <v>10634.85</v>
      </c>
      <c r="R421">
        <v>37332.79</v>
      </c>
      <c r="S421">
        <v>983.76400000000001</v>
      </c>
      <c r="T421">
        <v>8815.5</v>
      </c>
      <c r="U421">
        <v>26403.279999999999</v>
      </c>
      <c r="V421">
        <v>1320.01</v>
      </c>
      <c r="W421">
        <v>7962.88</v>
      </c>
      <c r="X421">
        <v>2136.5819999999999</v>
      </c>
      <c r="Y421">
        <v>75.649000000000001</v>
      </c>
      <c r="Z421">
        <v>1.8</v>
      </c>
      <c r="AA421">
        <v>0.2442</v>
      </c>
      <c r="AB421">
        <v>-0.16850000000000001</v>
      </c>
      <c r="AC421">
        <v>1.3277000000000001</v>
      </c>
      <c r="AD421">
        <v>-0.19989999999999999</v>
      </c>
      <c r="AE421">
        <v>-0.37409999999999999</v>
      </c>
      <c r="AF421">
        <v>0.2928</v>
      </c>
      <c r="AG421">
        <v>1.7908999999999999</v>
      </c>
      <c r="AH421">
        <v>0.57050000000000001</v>
      </c>
      <c r="AI421">
        <v>3.1190000000000002</v>
      </c>
      <c r="AJ421">
        <v>1.3939999999999999</v>
      </c>
      <c r="AK421">
        <v>15.276</v>
      </c>
      <c r="AL421">
        <v>0.68300000000000005</v>
      </c>
      <c r="AM421">
        <v>1.0967499999999999</v>
      </c>
      <c r="AN421">
        <v>1.20625</v>
      </c>
      <c r="AO421">
        <v>25.293749999999999</v>
      </c>
      <c r="AP421">
        <v>5.8095999999999997</v>
      </c>
      <c r="AQ421">
        <v>3.9819</v>
      </c>
      <c r="AR421">
        <v>301.70949999999999</v>
      </c>
      <c r="AS421">
        <v>7.0883000000000003</v>
      </c>
      <c r="AT421">
        <v>1210.75</v>
      </c>
      <c r="AU421">
        <v>7.8420500000000004</v>
      </c>
      <c r="AV421">
        <v>31.352</v>
      </c>
      <c r="AW421">
        <v>18.98</v>
      </c>
      <c r="AX421">
        <v>18.41</v>
      </c>
      <c r="AY421">
        <v>22.39</v>
      </c>
      <c r="AZ421">
        <v>17.411000000000001</v>
      </c>
      <c r="BA421">
        <v>17.54</v>
      </c>
      <c r="BB421">
        <v>16.149999999999999</v>
      </c>
      <c r="BC421">
        <v>23.89</v>
      </c>
      <c r="BD421">
        <v>1528.4</v>
      </c>
      <c r="BE421">
        <v>3.9740000000000002</v>
      </c>
      <c r="BF421">
        <v>4.085</v>
      </c>
      <c r="BG421">
        <v>2.238</v>
      </c>
      <c r="BH421">
        <v>0.64500000000000002</v>
      </c>
      <c r="BI421">
        <v>1.8</v>
      </c>
      <c r="BJ421">
        <v>2.948</v>
      </c>
      <c r="BK421">
        <v>0.67900000000000005</v>
      </c>
      <c r="BL421">
        <v>2.3679999999999999</v>
      </c>
      <c r="BM421">
        <v>0.51</v>
      </c>
      <c r="BN421">
        <v>0.57999999999999996</v>
      </c>
      <c r="BO421">
        <v>-0.39600000000000002</v>
      </c>
      <c r="BP421">
        <v>2.19679</v>
      </c>
      <c r="BQ421">
        <v>0.70960000000000001</v>
      </c>
      <c r="BR421">
        <v>1.62</v>
      </c>
      <c r="BS421">
        <v>18.15138</v>
      </c>
      <c r="BT421">
        <v>1.52651</v>
      </c>
      <c r="BU421">
        <v>6.7269999999999996E-2</v>
      </c>
      <c r="BV421">
        <v>0.66808999999999996</v>
      </c>
      <c r="BW421">
        <v>60.04</v>
      </c>
      <c r="BX421">
        <v>61.6</v>
      </c>
      <c r="BY421">
        <v>107.4829</v>
      </c>
    </row>
    <row r="422" spans="1:77">
      <c r="A422" s="50">
        <v>43739</v>
      </c>
      <c r="B422">
        <v>3518.25</v>
      </c>
      <c r="C422">
        <v>5597.63</v>
      </c>
      <c r="D422">
        <v>21927.57</v>
      </c>
      <c r="E422">
        <v>3666.14</v>
      </c>
      <c r="F422">
        <v>2940.25</v>
      </c>
      <c r="G422">
        <v>12263.83</v>
      </c>
      <c r="H422">
        <v>7360.32</v>
      </c>
      <c r="I422">
        <v>9952.5</v>
      </c>
      <c r="J422">
        <v>2072.42</v>
      </c>
      <c r="K422">
        <v>21885.24</v>
      </c>
      <c r="L422">
        <v>26092.27</v>
      </c>
      <c r="M422">
        <v>104053.4</v>
      </c>
      <c r="N422">
        <v>9118.1990000000005</v>
      </c>
      <c r="O422">
        <v>617.34400000000005</v>
      </c>
      <c r="P422">
        <v>2905.19</v>
      </c>
      <c r="Q422">
        <v>10967.65</v>
      </c>
      <c r="R422">
        <v>38305.410000000003</v>
      </c>
      <c r="S422">
        <v>998.48500000000001</v>
      </c>
      <c r="T422">
        <v>9165.9</v>
      </c>
      <c r="U422">
        <v>26573.040000000001</v>
      </c>
      <c r="V422">
        <v>1357.903</v>
      </c>
      <c r="W422">
        <v>7908.67</v>
      </c>
      <c r="X422">
        <v>2158.4720000000002</v>
      </c>
      <c r="Y422">
        <v>74.947000000000003</v>
      </c>
      <c r="Z422">
        <v>1.79</v>
      </c>
      <c r="AA422">
        <v>0.36130000000000001</v>
      </c>
      <c r="AB422">
        <v>-5.5E-2</v>
      </c>
      <c r="AC422">
        <v>1.125</v>
      </c>
      <c r="AD422">
        <v>-9.4500000000000001E-2</v>
      </c>
      <c r="AE422">
        <v>-0.21540000000000001</v>
      </c>
      <c r="AF422">
        <v>0.31059999999999999</v>
      </c>
      <c r="AG422">
        <v>1.7938000000000001</v>
      </c>
      <c r="AH422">
        <v>0.70479999999999998</v>
      </c>
      <c r="AI422">
        <v>3.2160000000000002</v>
      </c>
      <c r="AJ422">
        <v>1.655</v>
      </c>
      <c r="AK422">
        <v>12.715999999999999</v>
      </c>
      <c r="AL422">
        <v>0.69899999999999995</v>
      </c>
      <c r="AM422">
        <v>1.09175</v>
      </c>
      <c r="AN422">
        <v>1.2222999999999999</v>
      </c>
      <c r="AO422">
        <v>24.64</v>
      </c>
      <c r="AP422">
        <v>5.6802999999999999</v>
      </c>
      <c r="AQ422">
        <v>4.0147000000000004</v>
      </c>
      <c r="AR422">
        <v>307.13990000000001</v>
      </c>
      <c r="AS422">
        <v>7.0728999999999997</v>
      </c>
      <c r="AT422">
        <v>1199.05</v>
      </c>
      <c r="AU422">
        <v>7.8421500000000002</v>
      </c>
      <c r="AV422">
        <v>31.016500000000001</v>
      </c>
      <c r="AW422">
        <v>18.559999999999999</v>
      </c>
      <c r="AX422">
        <v>18.66</v>
      </c>
      <c r="AY422">
        <v>21.95</v>
      </c>
      <c r="AZ422">
        <v>16.686</v>
      </c>
      <c r="BA422">
        <v>17.260000000000002</v>
      </c>
      <c r="BB422">
        <v>14.89</v>
      </c>
      <c r="BC422">
        <v>20.25</v>
      </c>
      <c r="BD422">
        <v>1473.45</v>
      </c>
      <c r="BE422">
        <v>4.0839999999999996</v>
      </c>
      <c r="BF422">
        <v>4.1879999999999997</v>
      </c>
      <c r="BG422">
        <v>2.4449999999999998</v>
      </c>
      <c r="BH422">
        <v>0.76900000000000002</v>
      </c>
      <c r="BI422">
        <v>1.819</v>
      </c>
      <c r="BJ422">
        <v>3.0979999999999999</v>
      </c>
      <c r="BK422">
        <v>0.69499999999999995</v>
      </c>
      <c r="BL422">
        <v>2.3759999999999999</v>
      </c>
      <c r="BM422">
        <v>0.51</v>
      </c>
      <c r="BN422">
        <v>0.67</v>
      </c>
      <c r="BO422">
        <v>-0.40300000000000002</v>
      </c>
      <c r="BP422">
        <v>1.9326399999999999</v>
      </c>
      <c r="BQ422">
        <v>0.71050000000000002</v>
      </c>
      <c r="BR422">
        <v>1.61</v>
      </c>
      <c r="BS422">
        <v>13.205349999999999</v>
      </c>
      <c r="BT422">
        <v>1.4869699999999999</v>
      </c>
      <c r="BU422">
        <v>6.7349999999999993E-2</v>
      </c>
      <c r="BV422">
        <v>0.66813999999999996</v>
      </c>
      <c r="BW422">
        <v>65.599999999999994</v>
      </c>
      <c r="BX422">
        <v>61.77</v>
      </c>
      <c r="BY422">
        <v>108.1554</v>
      </c>
    </row>
    <row r="423" spans="1:77">
      <c r="A423" s="50">
        <v>43770</v>
      </c>
      <c r="B423">
        <v>3623.7429999999999</v>
      </c>
      <c r="C423">
        <v>5761.89</v>
      </c>
      <c r="D423">
        <v>22934.32</v>
      </c>
      <c r="E423">
        <v>3794.8</v>
      </c>
      <c r="F423">
        <v>3066.91</v>
      </c>
      <c r="G423">
        <v>12961.05</v>
      </c>
      <c r="H423">
        <v>7302.42</v>
      </c>
      <c r="I423">
        <v>10252.24</v>
      </c>
      <c r="J423">
        <v>2100.1999999999998</v>
      </c>
      <c r="K423">
        <v>22850.77</v>
      </c>
      <c r="L423">
        <v>27100.76</v>
      </c>
      <c r="M423">
        <v>108195.6</v>
      </c>
      <c r="N423">
        <v>9400.1020000000008</v>
      </c>
      <c r="O423">
        <v>649.28099999999995</v>
      </c>
      <c r="P423">
        <v>2958.2</v>
      </c>
      <c r="Q423">
        <v>11399.53</v>
      </c>
      <c r="R423">
        <v>40165.03</v>
      </c>
      <c r="S423">
        <v>1049.19</v>
      </c>
      <c r="T423">
        <v>9328</v>
      </c>
      <c r="U423">
        <v>27347.360000000001</v>
      </c>
      <c r="V423">
        <v>1342.7</v>
      </c>
      <c r="W423">
        <v>8386.4</v>
      </c>
      <c r="X423">
        <v>2252.067</v>
      </c>
      <c r="Y423">
        <v>78.611999999999995</v>
      </c>
      <c r="Z423">
        <v>1.79</v>
      </c>
      <c r="AA423">
        <v>0.36130000000000001</v>
      </c>
      <c r="AB423">
        <v>-5.5E-2</v>
      </c>
      <c r="AC423">
        <v>1.125</v>
      </c>
      <c r="AD423">
        <v>-9.4500000000000001E-2</v>
      </c>
      <c r="AE423">
        <v>-0.21540000000000001</v>
      </c>
      <c r="AF423">
        <v>0.31059999999999999</v>
      </c>
      <c r="AG423">
        <v>1.7938000000000001</v>
      </c>
      <c r="AH423">
        <v>0.70479999999999998</v>
      </c>
      <c r="AI423">
        <v>3.2160000000000002</v>
      </c>
      <c r="AJ423">
        <v>1.655</v>
      </c>
      <c r="AK423">
        <v>12.715999999999999</v>
      </c>
      <c r="AL423">
        <v>0.69899999999999995</v>
      </c>
      <c r="AM423">
        <v>1.1169500000000001</v>
      </c>
      <c r="AN423">
        <v>1.2948999999999999</v>
      </c>
      <c r="AO423">
        <v>24.86938</v>
      </c>
      <c r="AP423">
        <v>5.7239000000000004</v>
      </c>
      <c r="AQ423">
        <v>3.8174000000000001</v>
      </c>
      <c r="AR423">
        <v>293.67919999999998</v>
      </c>
      <c r="AS423">
        <v>7.0437000000000003</v>
      </c>
      <c r="AT423">
        <v>1165.55</v>
      </c>
      <c r="AU423">
        <v>7.8367000000000004</v>
      </c>
      <c r="AV423">
        <v>30.475999999999999</v>
      </c>
      <c r="AW423">
        <v>12.3</v>
      </c>
      <c r="AX423">
        <v>12.94</v>
      </c>
      <c r="AY423">
        <v>16.27</v>
      </c>
      <c r="AZ423">
        <v>12.965999999999999</v>
      </c>
      <c r="BA423">
        <v>12.84</v>
      </c>
      <c r="BB423">
        <v>13.22</v>
      </c>
      <c r="BC423">
        <v>15.36</v>
      </c>
      <c r="BD423">
        <v>1508.8</v>
      </c>
      <c r="BE423">
        <v>4.0823</v>
      </c>
      <c r="BF423">
        <v>4.1900000000000004</v>
      </c>
      <c r="BG423">
        <v>2.456</v>
      </c>
      <c r="BH423">
        <v>0.83599999999999997</v>
      </c>
      <c r="BI423">
        <v>1.9650000000000001</v>
      </c>
      <c r="BJ423">
        <v>3.157</v>
      </c>
      <c r="BK423">
        <v>0.69299999999999995</v>
      </c>
      <c r="BL423">
        <v>2.4630000000000001</v>
      </c>
      <c r="BM423">
        <v>0.54</v>
      </c>
      <c r="BN423">
        <v>0.7</v>
      </c>
      <c r="BO423">
        <v>-0.40300000000000002</v>
      </c>
      <c r="BP423">
        <v>1.9326399999999999</v>
      </c>
      <c r="BQ423">
        <v>0.71050000000000002</v>
      </c>
      <c r="BR423">
        <v>1.61</v>
      </c>
      <c r="BS423">
        <v>13.205349999999999</v>
      </c>
      <c r="BT423">
        <v>1.4869699999999999</v>
      </c>
      <c r="BU423">
        <v>6.7349999999999993E-2</v>
      </c>
      <c r="BV423">
        <v>0.66813999999999996</v>
      </c>
      <c r="BW423">
        <v>65.599999999999994</v>
      </c>
      <c r="BX423">
        <v>61.77</v>
      </c>
      <c r="BY423">
        <v>108.90860000000001</v>
      </c>
    </row>
    <row r="424" spans="1:77">
      <c r="A424" s="50">
        <v>43800</v>
      </c>
      <c r="B424">
        <v>3626.663</v>
      </c>
      <c r="C424">
        <v>5786.74</v>
      </c>
      <c r="D424">
        <v>22728.59</v>
      </c>
      <c r="E424">
        <v>3864.11</v>
      </c>
      <c r="F424">
        <v>3113.87</v>
      </c>
      <c r="G424">
        <v>12964.68</v>
      </c>
      <c r="H424">
        <v>7285.94</v>
      </c>
      <c r="I424">
        <v>10348.44</v>
      </c>
      <c r="J424">
        <v>2091.92</v>
      </c>
      <c r="K424">
        <v>23529.5</v>
      </c>
      <c r="L424">
        <v>26444.720000000001</v>
      </c>
      <c r="M424">
        <v>108927.8</v>
      </c>
      <c r="N424">
        <v>9324.8009999999995</v>
      </c>
      <c r="O424">
        <v>647.34500000000003</v>
      </c>
      <c r="P424">
        <v>2875.81</v>
      </c>
      <c r="Q424">
        <v>11502.83</v>
      </c>
      <c r="R424">
        <v>40802.17</v>
      </c>
      <c r="S424">
        <v>1040.2149999999999</v>
      </c>
      <c r="T424">
        <v>9156.2999999999993</v>
      </c>
      <c r="U424">
        <v>27783.040000000001</v>
      </c>
      <c r="V424">
        <v>1375.83</v>
      </c>
      <c r="W424">
        <v>8567.99</v>
      </c>
      <c r="X424">
        <v>2276.3969999999999</v>
      </c>
      <c r="Y424">
        <v>79.332999999999998</v>
      </c>
      <c r="Z424">
        <v>1.79</v>
      </c>
      <c r="AA424">
        <v>0.36130000000000001</v>
      </c>
      <c r="AB424">
        <v>-5.5E-2</v>
      </c>
      <c r="AC424">
        <v>1.125</v>
      </c>
      <c r="AD424">
        <v>-9.4500000000000001E-2</v>
      </c>
      <c r="AE424">
        <v>-0.21540000000000001</v>
      </c>
      <c r="AF424">
        <v>0.31059999999999999</v>
      </c>
      <c r="AG424">
        <v>1.7938000000000001</v>
      </c>
      <c r="AH424">
        <v>0.70479999999999998</v>
      </c>
      <c r="AI424">
        <v>3.2160000000000002</v>
      </c>
      <c r="AJ424">
        <v>1.655</v>
      </c>
      <c r="AK424">
        <v>12.715999999999999</v>
      </c>
      <c r="AL424">
        <v>0.69899999999999995</v>
      </c>
      <c r="AM424">
        <v>1.1072500000000001</v>
      </c>
      <c r="AN424">
        <v>1.2921499999999999</v>
      </c>
      <c r="AO424">
        <v>23.95</v>
      </c>
      <c r="AP424">
        <v>5.7477</v>
      </c>
      <c r="AQ424">
        <v>3.9047000000000001</v>
      </c>
      <c r="AR424">
        <v>300.33859999999999</v>
      </c>
      <c r="AS424">
        <v>7.0262000000000002</v>
      </c>
      <c r="AT424">
        <v>1183.1500000000001</v>
      </c>
      <c r="AU424">
        <v>7.8291000000000004</v>
      </c>
      <c r="AV424">
        <v>30.484500000000001</v>
      </c>
      <c r="AW424">
        <v>14.91</v>
      </c>
      <c r="AX424">
        <v>15.11</v>
      </c>
      <c r="AY424">
        <v>18.07</v>
      </c>
      <c r="AZ424">
        <v>14.993</v>
      </c>
      <c r="BA424">
        <v>15.89</v>
      </c>
      <c r="BB424">
        <v>13.96</v>
      </c>
      <c r="BC424">
        <v>17.04</v>
      </c>
      <c r="BD424">
        <v>1461.15</v>
      </c>
      <c r="BE424">
        <v>4.0255999999999998</v>
      </c>
      <c r="BF424">
        <v>4.125</v>
      </c>
      <c r="BG424">
        <v>2.5219999999999998</v>
      </c>
      <c r="BH424">
        <v>0.88300000000000001</v>
      </c>
      <c r="BI424">
        <v>1.823</v>
      </c>
      <c r="BJ424">
        <v>3.093</v>
      </c>
      <c r="BK424">
        <v>0.75800000000000001</v>
      </c>
      <c r="BL424">
        <v>2.5030000000000001</v>
      </c>
      <c r="BM424">
        <v>0.7</v>
      </c>
      <c r="BN424">
        <v>0.75</v>
      </c>
      <c r="BO424">
        <v>-0.40300000000000002</v>
      </c>
      <c r="BP424">
        <v>1.9326399999999999</v>
      </c>
      <c r="BQ424">
        <v>0.71050000000000002</v>
      </c>
      <c r="BR424">
        <v>1.61</v>
      </c>
      <c r="BS424">
        <v>13.205349999999999</v>
      </c>
      <c r="BT424">
        <v>1.4869699999999999</v>
      </c>
      <c r="BU424">
        <v>6.7349999999999993E-2</v>
      </c>
      <c r="BV424">
        <v>0.66813999999999996</v>
      </c>
      <c r="BW424">
        <v>65.599999999999994</v>
      </c>
      <c r="BX424">
        <v>61.77</v>
      </c>
      <c r="BY424">
        <v>109.11190000000001</v>
      </c>
    </row>
    <row r="425" spans="1:77">
      <c r="A425" s="50">
        <v>43831</v>
      </c>
      <c r="B425">
        <v>3745.1550000000002</v>
      </c>
      <c r="C425">
        <v>5978.06</v>
      </c>
      <c r="D425">
        <v>23506.37</v>
      </c>
      <c r="E425">
        <v>3955.83</v>
      </c>
      <c r="F425">
        <v>3230.78</v>
      </c>
      <c r="G425">
        <v>13249.01</v>
      </c>
      <c r="H425">
        <v>7542.44</v>
      </c>
      <c r="I425">
        <v>10616.94</v>
      </c>
      <c r="J425">
        <v>2197.67</v>
      </c>
      <c r="K425">
        <v>23656.62</v>
      </c>
      <c r="L425">
        <v>28189.75</v>
      </c>
      <c r="M425">
        <v>115645.3</v>
      </c>
      <c r="N425">
        <v>9661.8009999999995</v>
      </c>
      <c r="O425">
        <v>688.36699999999996</v>
      </c>
      <c r="P425">
        <v>3050.12</v>
      </c>
      <c r="Q425">
        <v>11997.14</v>
      </c>
      <c r="R425">
        <v>41306.019999999997</v>
      </c>
      <c r="S425">
        <v>1114.635</v>
      </c>
      <c r="T425">
        <v>9549.2000000000007</v>
      </c>
      <c r="U425">
        <v>28538.44</v>
      </c>
      <c r="V425">
        <v>1338.6120000000001</v>
      </c>
      <c r="W425">
        <v>8972.6</v>
      </c>
      <c r="X425">
        <v>2358.4749999999999</v>
      </c>
      <c r="Y425">
        <v>85.593000000000004</v>
      </c>
      <c r="Z425">
        <v>1.38</v>
      </c>
      <c r="AA425">
        <v>0.41420000000000001</v>
      </c>
      <c r="AB425">
        <v>-3.9100000000000003E-2</v>
      </c>
      <c r="AC425">
        <v>1.2367999999999999</v>
      </c>
      <c r="AD425">
        <v>-3.2500000000000001E-2</v>
      </c>
      <c r="AE425">
        <v>-0.27350000000000002</v>
      </c>
      <c r="AF425">
        <v>0.39729999999999999</v>
      </c>
      <c r="AG425">
        <v>1.3811</v>
      </c>
      <c r="AH425">
        <v>0.53800000000000003</v>
      </c>
      <c r="AI425">
        <v>2.9119999999999999</v>
      </c>
      <c r="AJ425">
        <v>1.5640000000000001</v>
      </c>
      <c r="AK425">
        <v>11.504</v>
      </c>
      <c r="AL425">
        <v>0.58499999999999996</v>
      </c>
      <c r="AM425">
        <v>1.1225000000000001</v>
      </c>
      <c r="AN425">
        <v>1.3247500000000001</v>
      </c>
      <c r="AO425">
        <v>23.808</v>
      </c>
      <c r="AP425">
        <v>5.9452999999999996</v>
      </c>
      <c r="AQ425">
        <v>3.7976999999999999</v>
      </c>
      <c r="AR425">
        <v>294.6189</v>
      </c>
      <c r="AS425">
        <v>6.9762000000000004</v>
      </c>
      <c r="AT425">
        <v>1156.45</v>
      </c>
      <c r="AU425">
        <v>7.7918000000000003</v>
      </c>
      <c r="AV425">
        <v>29.977</v>
      </c>
      <c r="AW425">
        <v>13.78</v>
      </c>
      <c r="AX425">
        <v>13.29</v>
      </c>
      <c r="AY425">
        <v>16.89</v>
      </c>
      <c r="AZ425">
        <v>13.824999999999999</v>
      </c>
      <c r="BA425">
        <v>13.95</v>
      </c>
      <c r="BB425">
        <v>14.69</v>
      </c>
      <c r="BC425">
        <v>15.61</v>
      </c>
      <c r="BD425">
        <v>1523</v>
      </c>
      <c r="BE425">
        <v>4.0396999999999998</v>
      </c>
      <c r="BF425">
        <v>4.1230000000000002</v>
      </c>
      <c r="BG425">
        <v>2.5009999999999999</v>
      </c>
      <c r="BH425">
        <v>0.89900000000000002</v>
      </c>
      <c r="BI425">
        <v>2.11</v>
      </c>
      <c r="BJ425">
        <v>3.234</v>
      </c>
      <c r="BK425">
        <v>0.78100000000000003</v>
      </c>
      <c r="BL425">
        <v>2.6030000000000002</v>
      </c>
      <c r="BM425">
        <v>0.72</v>
      </c>
      <c r="BN425">
        <v>0.76</v>
      </c>
      <c r="BO425">
        <v>-0.40500000000000003</v>
      </c>
      <c r="BP425">
        <v>1.5349699999999999</v>
      </c>
      <c r="BQ425">
        <v>0.57830000000000004</v>
      </c>
      <c r="BR425">
        <v>1.52</v>
      </c>
      <c r="BS425">
        <v>10.047180000000001</v>
      </c>
      <c r="BT425">
        <v>1.31938</v>
      </c>
      <c r="BU425">
        <v>6.9089999999999999E-2</v>
      </c>
      <c r="BV425">
        <v>0.64373000000000002</v>
      </c>
      <c r="BW425">
        <v>25.97</v>
      </c>
      <c r="BX425">
        <v>51.47</v>
      </c>
      <c r="BY425">
        <v>109.2855</v>
      </c>
    </row>
    <row r="426" spans="1:77">
      <c r="A426" s="50">
        <v>43862</v>
      </c>
      <c r="B426">
        <v>3661.2669999999998</v>
      </c>
      <c r="C426">
        <v>5832.51</v>
      </c>
      <c r="D426">
        <v>23460.01</v>
      </c>
      <c r="E426">
        <v>3929.27</v>
      </c>
      <c r="F426">
        <v>3248.92</v>
      </c>
      <c r="G426">
        <v>13045.19</v>
      </c>
      <c r="H426">
        <v>7326.31</v>
      </c>
      <c r="I426">
        <v>10664.95</v>
      </c>
      <c r="J426">
        <v>2118.88</v>
      </c>
      <c r="K426">
        <v>22971.94</v>
      </c>
      <c r="L426">
        <v>26356.98</v>
      </c>
      <c r="M426">
        <v>114629.2</v>
      </c>
      <c r="N426">
        <v>9484.1990000000005</v>
      </c>
      <c r="O426">
        <v>654.74300000000005</v>
      </c>
      <c r="P426">
        <v>2746.61</v>
      </c>
      <c r="Q426">
        <v>11354.92</v>
      </c>
      <c r="R426">
        <v>39872.31</v>
      </c>
      <c r="S426">
        <v>1060.3209999999999</v>
      </c>
      <c r="T426">
        <v>9404.7000000000007</v>
      </c>
      <c r="U426">
        <v>28399.81</v>
      </c>
      <c r="V426">
        <v>1387.999</v>
      </c>
      <c r="W426">
        <v>9273.4</v>
      </c>
      <c r="X426">
        <v>2351.4520000000002</v>
      </c>
      <c r="Y426">
        <v>81.650000000000006</v>
      </c>
      <c r="Z426">
        <v>1.38</v>
      </c>
      <c r="AA426">
        <v>0.41420000000000001</v>
      </c>
      <c r="AB426">
        <v>-3.9100000000000003E-2</v>
      </c>
      <c r="AC426">
        <v>1.2367999999999999</v>
      </c>
      <c r="AD426">
        <v>-3.2500000000000001E-2</v>
      </c>
      <c r="AE426">
        <v>-0.27350000000000002</v>
      </c>
      <c r="AF426">
        <v>0.39729999999999999</v>
      </c>
      <c r="AG426">
        <v>1.3811</v>
      </c>
      <c r="AH426">
        <v>0.53800000000000003</v>
      </c>
      <c r="AI426">
        <v>2.9119999999999999</v>
      </c>
      <c r="AJ426">
        <v>1.5640000000000001</v>
      </c>
      <c r="AK426">
        <v>11.504</v>
      </c>
      <c r="AL426">
        <v>0.58499999999999996</v>
      </c>
      <c r="AM426">
        <v>1.10575</v>
      </c>
      <c r="AN426">
        <v>1.30135</v>
      </c>
      <c r="AO426">
        <v>25</v>
      </c>
      <c r="AP426">
        <v>5.9809000000000001</v>
      </c>
      <c r="AQ426">
        <v>3.8864000000000001</v>
      </c>
      <c r="AR426">
        <v>304.83370000000002</v>
      </c>
      <c r="AS426">
        <v>6.9249000000000001</v>
      </c>
      <c r="AT426">
        <v>1194.95</v>
      </c>
      <c r="AU426">
        <v>7.7678000000000003</v>
      </c>
      <c r="AV426">
        <v>30.293500000000002</v>
      </c>
      <c r="AW426">
        <v>17.97</v>
      </c>
      <c r="AX426">
        <v>17.47</v>
      </c>
      <c r="AY426">
        <v>20.399999999999999</v>
      </c>
      <c r="AZ426">
        <v>14.087999999999999</v>
      </c>
      <c r="BA426">
        <v>16.28</v>
      </c>
      <c r="BB426">
        <v>19.32</v>
      </c>
      <c r="BC426">
        <v>22.98</v>
      </c>
      <c r="BD426">
        <v>1574.75</v>
      </c>
      <c r="BE426">
        <v>3.8123999999999998</v>
      </c>
      <c r="BF426">
        <v>3.8980000000000001</v>
      </c>
      <c r="BG426">
        <v>2.1459999999999999</v>
      </c>
      <c r="BH426">
        <v>0.71699999999999997</v>
      </c>
      <c r="BI426">
        <v>1.742</v>
      </c>
      <c r="BJ426">
        <v>2.835</v>
      </c>
      <c r="BK426">
        <v>0.75</v>
      </c>
      <c r="BL426">
        <v>2.302</v>
      </c>
      <c r="BM426">
        <v>0.72</v>
      </c>
      <c r="BN426">
        <v>0.57999999999999996</v>
      </c>
      <c r="BO426">
        <v>-0.40500000000000003</v>
      </c>
      <c r="BP426">
        <v>1.5349699999999999</v>
      </c>
      <c r="BQ426">
        <v>0.57830000000000004</v>
      </c>
      <c r="BR426">
        <v>1.52</v>
      </c>
      <c r="BS426">
        <v>10.047180000000001</v>
      </c>
      <c r="BT426">
        <v>1.31938</v>
      </c>
      <c r="BU426">
        <v>6.9089999999999999E-2</v>
      </c>
      <c r="BV426">
        <v>0.64373000000000002</v>
      </c>
      <c r="BW426">
        <v>25.97</v>
      </c>
      <c r="BX426">
        <v>51.47</v>
      </c>
      <c r="BY426">
        <v>110.03</v>
      </c>
    </row>
    <row r="427" spans="1:77">
      <c r="A427" s="50">
        <v>43891</v>
      </c>
      <c r="B427">
        <v>3338.826</v>
      </c>
      <c r="C427">
        <v>5333.52</v>
      </c>
      <c r="D427">
        <v>21655.09</v>
      </c>
      <c r="E427">
        <v>3523.24</v>
      </c>
      <c r="F427">
        <v>3090.23</v>
      </c>
      <c r="G427">
        <v>11857.87</v>
      </c>
      <c r="H427">
        <v>6654.89</v>
      </c>
      <c r="I427">
        <v>9950.83</v>
      </c>
      <c r="J427">
        <v>2002.51</v>
      </c>
      <c r="K427">
        <v>21344.080000000002</v>
      </c>
      <c r="L427">
        <v>26291.68</v>
      </c>
      <c r="M427">
        <v>106625.4</v>
      </c>
      <c r="N427">
        <v>9250.8009999999995</v>
      </c>
      <c r="O427">
        <v>644.65899999999999</v>
      </c>
      <c r="P427">
        <v>2970.93</v>
      </c>
      <c r="Q427">
        <v>11170.46</v>
      </c>
      <c r="R427">
        <v>38144.019999999997</v>
      </c>
      <c r="S427">
        <v>1017.0309999999999</v>
      </c>
      <c r="T427">
        <v>8741.5</v>
      </c>
      <c r="U427">
        <v>26703.32</v>
      </c>
      <c r="V427">
        <v>1282.451</v>
      </c>
      <c r="W427">
        <v>8952.16</v>
      </c>
      <c r="X427">
        <v>2212.384</v>
      </c>
      <c r="Y427">
        <v>83.989000000000004</v>
      </c>
      <c r="Z427">
        <v>1.38</v>
      </c>
      <c r="AA427">
        <v>0.41420000000000001</v>
      </c>
      <c r="AB427">
        <v>-3.9100000000000003E-2</v>
      </c>
      <c r="AC427">
        <v>1.2367999999999999</v>
      </c>
      <c r="AD427">
        <v>-3.2500000000000001E-2</v>
      </c>
      <c r="AE427">
        <v>-0.27350000000000002</v>
      </c>
      <c r="AF427">
        <v>0.39729999999999999</v>
      </c>
      <c r="AG427">
        <v>1.3811</v>
      </c>
      <c r="AH427">
        <v>0.53800000000000003</v>
      </c>
      <c r="AI427">
        <v>2.9119999999999999</v>
      </c>
      <c r="AJ427">
        <v>1.5640000000000001</v>
      </c>
      <c r="AK427">
        <v>11.504</v>
      </c>
      <c r="AL427">
        <v>0.58499999999999996</v>
      </c>
      <c r="AM427">
        <v>1.1131500000000001</v>
      </c>
      <c r="AN427">
        <v>1.2746</v>
      </c>
      <c r="AO427">
        <v>24.8855</v>
      </c>
      <c r="AP427">
        <v>6.2248000000000001</v>
      </c>
      <c r="AQ427">
        <v>3.9022999999999999</v>
      </c>
      <c r="AR427">
        <v>302.72219999999999</v>
      </c>
      <c r="AS427">
        <v>6.9810999999999996</v>
      </c>
      <c r="AT427">
        <v>1193.75</v>
      </c>
      <c r="AU427">
        <v>7.7828999999999997</v>
      </c>
      <c r="AV427">
        <v>30.099499999999999</v>
      </c>
      <c r="AW427">
        <v>33.42</v>
      </c>
      <c r="AX427">
        <v>34.19</v>
      </c>
      <c r="AY427">
        <v>35.1</v>
      </c>
      <c r="AZ427">
        <v>32.265000000000001</v>
      </c>
      <c r="BA427">
        <v>36.119999999999997</v>
      </c>
      <c r="BB427">
        <v>32.659999999999997</v>
      </c>
      <c r="BC427">
        <v>28.74</v>
      </c>
      <c r="BD427">
        <v>1599.65</v>
      </c>
      <c r="BE427">
        <v>3.7683</v>
      </c>
      <c r="BF427">
        <v>3.8239999999999998</v>
      </c>
      <c r="BG427">
        <v>2.0939999999999999</v>
      </c>
      <c r="BH427">
        <v>0.78500000000000003</v>
      </c>
      <c r="BI427">
        <v>1.623</v>
      </c>
      <c r="BJ427">
        <v>2.7360000000000002</v>
      </c>
      <c r="BK427">
        <v>0.67500000000000004</v>
      </c>
      <c r="BL427">
        <v>2.0270000000000001</v>
      </c>
      <c r="BM427">
        <v>0.78</v>
      </c>
      <c r="BN427">
        <v>0.54</v>
      </c>
      <c r="BO427">
        <v>-0.40500000000000003</v>
      </c>
      <c r="BP427">
        <v>1.5349699999999999</v>
      </c>
      <c r="BQ427">
        <v>0.57830000000000004</v>
      </c>
      <c r="BR427">
        <v>1.52</v>
      </c>
      <c r="BS427">
        <v>10.047180000000001</v>
      </c>
      <c r="BT427">
        <v>1.31938</v>
      </c>
      <c r="BU427">
        <v>6.9089999999999999E-2</v>
      </c>
      <c r="BV427">
        <v>0.64373000000000002</v>
      </c>
      <c r="BW427">
        <v>25.97</v>
      </c>
      <c r="BX427">
        <v>51.47</v>
      </c>
      <c r="BY427">
        <v>107.7064</v>
      </c>
    </row>
    <row r="428" spans="1:77">
      <c r="A428" s="50">
        <v>43922</v>
      </c>
      <c r="B428">
        <v>2680.3040000000001</v>
      </c>
      <c r="C428">
        <v>4207.24</v>
      </c>
      <c r="D428">
        <v>16544.97</v>
      </c>
      <c r="E428">
        <v>2839.42</v>
      </c>
      <c r="F428">
        <v>2470.5</v>
      </c>
      <c r="G428">
        <v>9544.75</v>
      </c>
      <c r="H428">
        <v>5454.57</v>
      </c>
      <c r="I428">
        <v>9168.98</v>
      </c>
      <c r="J428">
        <v>1685.46</v>
      </c>
      <c r="K428">
        <v>18065.41</v>
      </c>
      <c r="L428">
        <v>23085.79</v>
      </c>
      <c r="M428">
        <v>70966.69</v>
      </c>
      <c r="N428">
        <v>6717.3010000000004</v>
      </c>
      <c r="O428">
        <v>547.09400000000005</v>
      </c>
      <c r="P428">
        <v>2734.52</v>
      </c>
      <c r="Q428">
        <v>9663.6299999999992</v>
      </c>
      <c r="R428">
        <v>28265.31</v>
      </c>
      <c r="S428">
        <v>827.26</v>
      </c>
      <c r="T428">
        <v>6579.4</v>
      </c>
      <c r="U428">
        <v>20943.509999999998</v>
      </c>
      <c r="V428">
        <v>1050.848</v>
      </c>
      <c r="W428">
        <v>7360.58</v>
      </c>
      <c r="X428">
        <v>1781.2660000000001</v>
      </c>
      <c r="Y428">
        <v>75.256</v>
      </c>
      <c r="Z428">
        <v>0.69</v>
      </c>
      <c r="AA428">
        <v>0.67369999999999997</v>
      </c>
      <c r="AB428">
        <v>5.21E-2</v>
      </c>
      <c r="AC428">
        <v>1.6175999999999999</v>
      </c>
      <c r="AD428">
        <v>1.2999999999999999E-3</v>
      </c>
      <c r="AE428">
        <v>-0.27339999999999998</v>
      </c>
      <c r="AF428">
        <v>0.67210000000000003</v>
      </c>
      <c r="AG428">
        <v>0.68169999999999997</v>
      </c>
      <c r="AH428">
        <v>0.2104</v>
      </c>
      <c r="AI428">
        <v>2.6890000000000001</v>
      </c>
      <c r="AJ428">
        <v>1.4330000000000001</v>
      </c>
      <c r="AK428">
        <v>12.333</v>
      </c>
      <c r="AL428">
        <v>0.49399999999999999</v>
      </c>
      <c r="AM428">
        <v>1.0924</v>
      </c>
      <c r="AN428">
        <v>1.2424500000000001</v>
      </c>
      <c r="AO428">
        <v>27.69501</v>
      </c>
      <c r="AP428">
        <v>6.6487999999999996</v>
      </c>
      <c r="AQ428">
        <v>4.1700999999999997</v>
      </c>
      <c r="AR428">
        <v>332.34620000000001</v>
      </c>
      <c r="AS428">
        <v>7.0770999999999997</v>
      </c>
      <c r="AT428">
        <v>1230.45</v>
      </c>
      <c r="AU428">
        <v>7.7535499999999997</v>
      </c>
      <c r="AV428">
        <v>30.284500000000001</v>
      </c>
      <c r="AW428">
        <v>57.06</v>
      </c>
      <c r="AX428">
        <v>55.8</v>
      </c>
      <c r="AY428">
        <v>54.29</v>
      </c>
      <c r="AZ428">
        <v>44.796999999999997</v>
      </c>
      <c r="BA428">
        <v>51.14</v>
      </c>
      <c r="BB428">
        <v>50</v>
      </c>
      <c r="BC428">
        <v>43.11</v>
      </c>
      <c r="BD428">
        <v>1576.55</v>
      </c>
      <c r="BE428">
        <v>4.7077</v>
      </c>
      <c r="BF428">
        <v>4.8890000000000002</v>
      </c>
      <c r="BG428">
        <v>2.7040000000000002</v>
      </c>
      <c r="BH428">
        <v>2.2799999999999998</v>
      </c>
      <c r="BI428">
        <v>2.0209999999999999</v>
      </c>
      <c r="BJ428">
        <v>3.8340000000000001</v>
      </c>
      <c r="BK428">
        <v>0.73099999999999998</v>
      </c>
      <c r="BL428">
        <v>2.8820000000000001</v>
      </c>
      <c r="BM428">
        <v>2.2999999999999998</v>
      </c>
      <c r="BN428">
        <v>1.75</v>
      </c>
      <c r="BO428">
        <v>-0.3</v>
      </c>
      <c r="BP428">
        <v>0.60899000000000003</v>
      </c>
      <c r="BQ428">
        <v>7.0300000000000001E-2</v>
      </c>
      <c r="BR428">
        <v>0.48</v>
      </c>
      <c r="BS428">
        <v>8.2544299999999993</v>
      </c>
      <c r="BT428">
        <v>0.88138000000000005</v>
      </c>
      <c r="BU428">
        <v>6.9089999999999999E-2</v>
      </c>
      <c r="BV428">
        <v>0.47986000000000001</v>
      </c>
      <c r="BW428">
        <v>41.39</v>
      </c>
      <c r="BX428">
        <v>34.619999999999997</v>
      </c>
      <c r="BY428">
        <v>107.7285</v>
      </c>
    </row>
    <row r="429" spans="1:77">
      <c r="A429" s="50">
        <v>43952</v>
      </c>
      <c r="B429">
        <v>2927.9290000000001</v>
      </c>
      <c r="C429">
        <v>4572.18</v>
      </c>
      <c r="D429">
        <v>17690.490000000002</v>
      </c>
      <c r="E429">
        <v>3099.12</v>
      </c>
      <c r="F429">
        <v>2830.71</v>
      </c>
      <c r="G429">
        <v>10861.64</v>
      </c>
      <c r="H429">
        <v>5763.06</v>
      </c>
      <c r="I429">
        <v>9629.4</v>
      </c>
      <c r="J429">
        <v>1947.56</v>
      </c>
      <c r="K429">
        <v>19619.349999999999</v>
      </c>
      <c r="L429">
        <v>24643.59</v>
      </c>
      <c r="M429">
        <v>80505.88</v>
      </c>
      <c r="N429">
        <v>6836.3980000000001</v>
      </c>
      <c r="O429">
        <v>606.16600000000005</v>
      </c>
      <c r="P429">
        <v>2860.08</v>
      </c>
      <c r="Q429">
        <v>10992.14</v>
      </c>
      <c r="R429">
        <v>33717.620000000003</v>
      </c>
      <c r="S429">
        <v>916.77099999999996</v>
      </c>
      <c r="T429">
        <v>6922.3</v>
      </c>
      <c r="U429">
        <v>23723.69</v>
      </c>
      <c r="V429">
        <v>1035.0730000000001</v>
      </c>
      <c r="W429">
        <v>8604.9500000000007</v>
      </c>
      <c r="X429">
        <v>2004.7850000000001</v>
      </c>
      <c r="Y429">
        <v>80.521000000000001</v>
      </c>
      <c r="Z429">
        <v>0.69</v>
      </c>
      <c r="AA429">
        <v>0.67369999999999997</v>
      </c>
      <c r="AB429">
        <v>5.21E-2</v>
      </c>
      <c r="AC429">
        <v>1.6175999999999999</v>
      </c>
      <c r="AD429">
        <v>1.2999999999999999E-3</v>
      </c>
      <c r="AE429">
        <v>-0.27339999999999998</v>
      </c>
      <c r="AF429">
        <v>0.67210000000000003</v>
      </c>
      <c r="AG429">
        <v>0.68169999999999997</v>
      </c>
      <c r="AH429">
        <v>0.2104</v>
      </c>
      <c r="AI429">
        <v>2.6890000000000001</v>
      </c>
      <c r="AJ429">
        <v>1.4330000000000001</v>
      </c>
      <c r="AK429">
        <v>12.333</v>
      </c>
      <c r="AL429">
        <v>0.49399999999999999</v>
      </c>
      <c r="AM429">
        <v>1.1008500000000001</v>
      </c>
      <c r="AN429">
        <v>1.2542500000000001</v>
      </c>
      <c r="AO429">
        <v>26.934999999999999</v>
      </c>
      <c r="AP429">
        <v>6.9782000000000002</v>
      </c>
      <c r="AQ429">
        <v>4.1729000000000003</v>
      </c>
      <c r="AR429">
        <v>321.95119999999997</v>
      </c>
      <c r="AS429">
        <v>7.0571000000000002</v>
      </c>
      <c r="AT429">
        <v>1218.45</v>
      </c>
      <c r="AU429">
        <v>7.7524499999999996</v>
      </c>
      <c r="AV429">
        <v>29.736499999999999</v>
      </c>
      <c r="AW429">
        <v>37.19</v>
      </c>
      <c r="AX429">
        <v>38.46</v>
      </c>
      <c r="AY429">
        <v>37.76</v>
      </c>
      <c r="AZ429">
        <v>32.049999999999997</v>
      </c>
      <c r="BA429">
        <v>33.909999999999997</v>
      </c>
      <c r="BB429">
        <v>30.51</v>
      </c>
      <c r="BC429">
        <v>26.72</v>
      </c>
      <c r="BD429">
        <v>1686.25</v>
      </c>
      <c r="BE429">
        <v>4.0217000000000001</v>
      </c>
      <c r="BF429">
        <v>4.1420000000000003</v>
      </c>
      <c r="BG429">
        <v>2.0859999999999999</v>
      </c>
      <c r="BH429">
        <v>1.605</v>
      </c>
      <c r="BI429">
        <v>2.1589999999999998</v>
      </c>
      <c r="BJ429">
        <v>3.1789999999999998</v>
      </c>
      <c r="BK429">
        <v>0.81100000000000005</v>
      </c>
      <c r="BL429">
        <v>2.2240000000000002</v>
      </c>
      <c r="BM429">
        <v>1.65</v>
      </c>
      <c r="BN429">
        <v>1.2</v>
      </c>
      <c r="BO429">
        <v>-0.3</v>
      </c>
      <c r="BP429">
        <v>0.60899000000000003</v>
      </c>
      <c r="BQ429">
        <v>7.0300000000000001E-2</v>
      </c>
      <c r="BR429">
        <v>0.48</v>
      </c>
      <c r="BS429">
        <v>8.2544299999999993</v>
      </c>
      <c r="BT429">
        <v>0.88138000000000005</v>
      </c>
      <c r="BU429">
        <v>6.9089999999999999E-2</v>
      </c>
      <c r="BV429">
        <v>0.47986000000000001</v>
      </c>
      <c r="BW429">
        <v>41.39</v>
      </c>
      <c r="BX429">
        <v>34.619999999999997</v>
      </c>
      <c r="BY429">
        <v>107.2668</v>
      </c>
    </row>
    <row r="430" spans="1:77">
      <c r="A430" s="50">
        <v>43983</v>
      </c>
      <c r="B430">
        <v>3077.9180000000001</v>
      </c>
      <c r="C430">
        <v>4762.78</v>
      </c>
      <c r="D430">
        <v>18523.71</v>
      </c>
      <c r="E430">
        <v>3268.03</v>
      </c>
      <c r="F430">
        <v>3055.73</v>
      </c>
      <c r="G430">
        <v>11586.85</v>
      </c>
      <c r="H430">
        <v>6166.42</v>
      </c>
      <c r="I430">
        <v>9831.49</v>
      </c>
      <c r="J430">
        <v>2065.08</v>
      </c>
      <c r="K430">
        <v>22062.39</v>
      </c>
      <c r="L430">
        <v>23732.52</v>
      </c>
      <c r="M430">
        <v>88620.13</v>
      </c>
      <c r="N430">
        <v>7003.8980000000001</v>
      </c>
      <c r="O430">
        <v>615.57299999999998</v>
      </c>
      <c r="P430">
        <v>2915.43</v>
      </c>
      <c r="Q430">
        <v>11079.02</v>
      </c>
      <c r="R430">
        <v>33303.519999999997</v>
      </c>
      <c r="S430">
        <v>951.47900000000004</v>
      </c>
      <c r="T430">
        <v>7221.4</v>
      </c>
      <c r="U430">
        <v>25475.02</v>
      </c>
      <c r="V430">
        <v>1139.3130000000001</v>
      </c>
      <c r="W430">
        <v>9552.0499999999993</v>
      </c>
      <c r="X430">
        <v>2163.9250000000002</v>
      </c>
      <c r="Y430">
        <v>82.911000000000001</v>
      </c>
      <c r="Z430">
        <v>0.69</v>
      </c>
      <c r="AA430">
        <v>0.67369999999999997</v>
      </c>
      <c r="AB430">
        <v>5.21E-2</v>
      </c>
      <c r="AC430">
        <v>1.6175999999999999</v>
      </c>
      <c r="AD430">
        <v>1.2999999999999999E-3</v>
      </c>
      <c r="AE430">
        <v>-0.27339999999999998</v>
      </c>
      <c r="AF430">
        <v>0.67210000000000003</v>
      </c>
      <c r="AG430">
        <v>0.68169999999999997</v>
      </c>
      <c r="AH430">
        <v>0.2104</v>
      </c>
      <c r="AI430">
        <v>2.6890000000000001</v>
      </c>
      <c r="AJ430">
        <v>1.4330000000000001</v>
      </c>
      <c r="AK430">
        <v>12.333</v>
      </c>
      <c r="AL430">
        <v>0.49399999999999999</v>
      </c>
      <c r="AM430">
        <v>1.11375</v>
      </c>
      <c r="AN430">
        <v>1.2483</v>
      </c>
      <c r="AO430">
        <v>26.81</v>
      </c>
      <c r="AP430">
        <v>6.8120000000000003</v>
      </c>
      <c r="AQ430">
        <v>3.968</v>
      </c>
      <c r="AR430">
        <v>309.84519999999998</v>
      </c>
      <c r="AS430">
        <v>7.1315</v>
      </c>
      <c r="AT430">
        <v>1224.95</v>
      </c>
      <c r="AU430">
        <v>7.7514000000000003</v>
      </c>
      <c r="AV430">
        <v>29.9145</v>
      </c>
      <c r="AW430">
        <v>28.23</v>
      </c>
      <c r="AX430">
        <v>29.43</v>
      </c>
      <c r="AY430">
        <v>28.99</v>
      </c>
      <c r="AZ430">
        <v>29.574999999999999</v>
      </c>
      <c r="BA430">
        <v>31.13</v>
      </c>
      <c r="BB430">
        <v>24.94</v>
      </c>
      <c r="BC430">
        <v>28.49</v>
      </c>
      <c r="BD430">
        <v>1730.6</v>
      </c>
      <c r="BE430">
        <v>3.8660999999999999</v>
      </c>
      <c r="BF430">
        <v>3.996</v>
      </c>
      <c r="BG430">
        <v>2.11</v>
      </c>
      <c r="BH430">
        <v>1.5860000000000001</v>
      </c>
      <c r="BI430">
        <v>1.964</v>
      </c>
      <c r="BJ430">
        <v>3.0449999999999999</v>
      </c>
      <c r="BK430">
        <v>0.82199999999999995</v>
      </c>
      <c r="BL430">
        <v>1.954</v>
      </c>
      <c r="BM430">
        <v>1.46</v>
      </c>
      <c r="BN430">
        <v>1.06</v>
      </c>
      <c r="BO430">
        <v>-0.3</v>
      </c>
      <c r="BP430">
        <v>0.60899000000000003</v>
      </c>
      <c r="BQ430">
        <v>7.0300000000000001E-2</v>
      </c>
      <c r="BR430">
        <v>0.48</v>
      </c>
      <c r="BS430">
        <v>8.2544299999999993</v>
      </c>
      <c r="BT430">
        <v>0.88138000000000005</v>
      </c>
      <c r="BU430">
        <v>6.9089999999999999E-2</v>
      </c>
      <c r="BV430">
        <v>0.47986000000000001</v>
      </c>
      <c r="BW430">
        <v>41.39</v>
      </c>
      <c r="BX430">
        <v>34.619999999999997</v>
      </c>
      <c r="BY430">
        <v>107.605</v>
      </c>
    </row>
    <row r="431" spans="1:77">
      <c r="A431" s="50">
        <v>44013</v>
      </c>
      <c r="B431">
        <v>3228.451</v>
      </c>
      <c r="C431">
        <v>4926.9399999999996</v>
      </c>
      <c r="D431">
        <v>19330.88</v>
      </c>
      <c r="E431">
        <v>3331.99</v>
      </c>
      <c r="F431">
        <v>3115.86</v>
      </c>
      <c r="G431">
        <v>12260.57</v>
      </c>
      <c r="H431">
        <v>6157.96</v>
      </c>
      <c r="I431">
        <v>10089.67</v>
      </c>
      <c r="J431">
        <v>2106.6999999999998</v>
      </c>
      <c r="K431">
        <v>22121.73</v>
      </c>
      <c r="L431">
        <v>24427.19</v>
      </c>
      <c r="M431">
        <v>96203.19</v>
      </c>
      <c r="N431">
        <v>7438.3980000000001</v>
      </c>
      <c r="O431">
        <v>651.06299999999999</v>
      </c>
      <c r="P431">
        <v>3025.98</v>
      </c>
      <c r="Q431">
        <v>11703.42</v>
      </c>
      <c r="R431">
        <v>35414.449999999997</v>
      </c>
      <c r="S431">
        <v>1001.075</v>
      </c>
      <c r="T431">
        <v>7227.4</v>
      </c>
      <c r="U431">
        <v>25734.97</v>
      </c>
      <c r="V431">
        <v>1164.402</v>
      </c>
      <c r="W431">
        <v>10154.629999999999</v>
      </c>
      <c r="X431">
        <v>2211.2719999999999</v>
      </c>
      <c r="Y431">
        <v>87.84</v>
      </c>
      <c r="Z431">
        <v>0.65</v>
      </c>
      <c r="AA431">
        <v>0.27160000000000001</v>
      </c>
      <c r="AB431">
        <v>-0.2011</v>
      </c>
      <c r="AC431">
        <v>0.98260000000000003</v>
      </c>
      <c r="AD431">
        <v>2.3699999999999999E-2</v>
      </c>
      <c r="AE431">
        <v>-0.41399999999999998</v>
      </c>
      <c r="AF431">
        <v>0.36199999999999999</v>
      </c>
      <c r="AG431">
        <v>0.64259999999999995</v>
      </c>
      <c r="AH431">
        <v>0.1482</v>
      </c>
      <c r="AI431">
        <v>3.0419999999999998</v>
      </c>
      <c r="AJ431">
        <v>1.41</v>
      </c>
      <c r="AK431">
        <v>13.061999999999999</v>
      </c>
      <c r="AL431">
        <v>0.436</v>
      </c>
      <c r="AM431">
        <v>1.1261000000000001</v>
      </c>
      <c r="AN431">
        <v>1.2458</v>
      </c>
      <c r="AO431">
        <v>26.91216</v>
      </c>
      <c r="AP431">
        <v>6.8493000000000004</v>
      </c>
      <c r="AQ431">
        <v>3.9590999999999998</v>
      </c>
      <c r="AR431">
        <v>313.5557</v>
      </c>
      <c r="AS431">
        <v>7.0709999999999997</v>
      </c>
      <c r="AT431">
        <v>1203.3</v>
      </c>
      <c r="AU431">
        <v>7.7507999999999999</v>
      </c>
      <c r="AV431">
        <v>29.495999999999999</v>
      </c>
      <c r="AW431">
        <v>28.62</v>
      </c>
      <c r="AX431">
        <v>30.81</v>
      </c>
      <c r="AY431">
        <v>29.51</v>
      </c>
      <c r="AZ431">
        <v>28.585000000000001</v>
      </c>
      <c r="BA431">
        <v>30.13</v>
      </c>
      <c r="BB431">
        <v>29.9</v>
      </c>
      <c r="BC431">
        <v>26.44</v>
      </c>
      <c r="BD431">
        <v>1771.05</v>
      </c>
      <c r="BE431">
        <v>3.6459000000000001</v>
      </c>
      <c r="BF431">
        <v>3.7519999999999998</v>
      </c>
      <c r="BG431">
        <v>1.986</v>
      </c>
      <c r="BH431">
        <v>1.321</v>
      </c>
      <c r="BI431">
        <v>1.8109999999999999</v>
      </c>
      <c r="BJ431">
        <v>2.6629999999999998</v>
      </c>
      <c r="BK431">
        <v>0.83499999999999996</v>
      </c>
      <c r="BL431">
        <v>1.6919999999999999</v>
      </c>
      <c r="BM431">
        <v>1.19</v>
      </c>
      <c r="BN431">
        <v>0.8</v>
      </c>
      <c r="BO431">
        <v>-0.47099999999999997</v>
      </c>
      <c r="BP431">
        <v>0.25262000000000001</v>
      </c>
      <c r="BQ431">
        <v>5.7000000000000002E-2</v>
      </c>
      <c r="BR431">
        <v>0.14000000000000001</v>
      </c>
      <c r="BS431">
        <v>10.31391</v>
      </c>
      <c r="BT431">
        <v>0.62470000000000003</v>
      </c>
      <c r="BU431">
        <v>6.9389999999999993E-2</v>
      </c>
      <c r="BV431">
        <v>0.47981000000000001</v>
      </c>
      <c r="BW431">
        <v>41.42</v>
      </c>
      <c r="BX431">
        <v>43.82</v>
      </c>
      <c r="BY431">
        <v>106.73569999999999</v>
      </c>
    </row>
    <row r="432" spans="1:77">
      <c r="A432" s="50">
        <v>44044</v>
      </c>
      <c r="B432">
        <v>3248.279</v>
      </c>
      <c r="C432">
        <v>4875.93</v>
      </c>
      <c r="D432">
        <v>19379.79</v>
      </c>
      <c r="E432">
        <v>3322.99</v>
      </c>
      <c r="F432">
        <v>3294.61</v>
      </c>
      <c r="G432">
        <v>12646.98</v>
      </c>
      <c r="H432">
        <v>6032.85</v>
      </c>
      <c r="I432">
        <v>10229.67</v>
      </c>
      <c r="J432">
        <v>2251.04</v>
      </c>
      <c r="K432">
        <v>22195.38</v>
      </c>
      <c r="L432">
        <v>24458.13</v>
      </c>
      <c r="M432">
        <v>102829.9</v>
      </c>
      <c r="N432">
        <v>7246.3980000000001</v>
      </c>
      <c r="O432">
        <v>700.96199999999999</v>
      </c>
      <c r="P432">
        <v>3367.97</v>
      </c>
      <c r="Q432">
        <v>12513.03</v>
      </c>
      <c r="R432">
        <v>36939.599999999999</v>
      </c>
      <c r="S432">
        <v>1077.867</v>
      </c>
      <c r="T432">
        <v>6975</v>
      </c>
      <c r="U432">
        <v>26664.400000000001</v>
      </c>
      <c r="V432">
        <v>1161.4059999999999</v>
      </c>
      <c r="W432">
        <v>10902.8</v>
      </c>
      <c r="X432">
        <v>2324.0819999999999</v>
      </c>
      <c r="Y432">
        <v>96.748000000000005</v>
      </c>
      <c r="Z432">
        <v>0.65</v>
      </c>
      <c r="AA432">
        <v>0.27160000000000001</v>
      </c>
      <c r="AB432">
        <v>-0.2011</v>
      </c>
      <c r="AC432">
        <v>0.98260000000000003</v>
      </c>
      <c r="AD432">
        <v>2.3699999999999999E-2</v>
      </c>
      <c r="AE432">
        <v>-0.41399999999999998</v>
      </c>
      <c r="AF432">
        <v>0.36199999999999999</v>
      </c>
      <c r="AG432">
        <v>0.64259999999999995</v>
      </c>
      <c r="AH432">
        <v>0.1482</v>
      </c>
      <c r="AI432">
        <v>3.0419999999999998</v>
      </c>
      <c r="AJ432">
        <v>1.41</v>
      </c>
      <c r="AK432">
        <v>13.061999999999999</v>
      </c>
      <c r="AL432">
        <v>0.436</v>
      </c>
      <c r="AM432">
        <v>1.1738</v>
      </c>
      <c r="AN432">
        <v>1.3030999999999999</v>
      </c>
      <c r="AO432">
        <v>27.872499999999999</v>
      </c>
      <c r="AP432">
        <v>6.9433999999999996</v>
      </c>
      <c r="AQ432">
        <v>3.7498999999999998</v>
      </c>
      <c r="AR432">
        <v>294.04489999999998</v>
      </c>
      <c r="AS432">
        <v>6.9980000000000002</v>
      </c>
      <c r="AT432">
        <v>1193.3499999999999</v>
      </c>
      <c r="AU432">
        <v>7.7504499999999998</v>
      </c>
      <c r="AV432">
        <v>29.398</v>
      </c>
      <c r="AW432">
        <v>24.28</v>
      </c>
      <c r="AX432">
        <v>24.16</v>
      </c>
      <c r="AY432">
        <v>29.27</v>
      </c>
      <c r="AZ432">
        <v>24.643000000000001</v>
      </c>
      <c r="BA432">
        <v>25.76</v>
      </c>
      <c r="BB432">
        <v>23.52</v>
      </c>
      <c r="BC432">
        <v>23.56</v>
      </c>
      <c r="BD432">
        <v>1958.55</v>
      </c>
      <c r="BE432">
        <v>3.2850999999999999</v>
      </c>
      <c r="BF432">
        <v>3.3679999999999999</v>
      </c>
      <c r="BG432">
        <v>1.7509999999999999</v>
      </c>
      <c r="BH432">
        <v>1.0109999999999999</v>
      </c>
      <c r="BI432">
        <v>1.6419999999999999</v>
      </c>
      <c r="BJ432">
        <v>2.3780000000000001</v>
      </c>
      <c r="BK432">
        <v>0.79600000000000004</v>
      </c>
      <c r="BL432">
        <v>1.5489999999999999</v>
      </c>
      <c r="BM432">
        <v>0.92</v>
      </c>
      <c r="BN432">
        <v>0.55000000000000004</v>
      </c>
      <c r="BO432">
        <v>-0.47099999999999997</v>
      </c>
      <c r="BP432">
        <v>0.25262000000000001</v>
      </c>
      <c r="BQ432">
        <v>5.7000000000000002E-2</v>
      </c>
      <c r="BR432">
        <v>0.14000000000000001</v>
      </c>
      <c r="BS432">
        <v>10.31391</v>
      </c>
      <c r="BT432">
        <v>0.62470000000000003</v>
      </c>
      <c r="BU432">
        <v>6.9389999999999993E-2</v>
      </c>
      <c r="BV432">
        <v>0.47981000000000001</v>
      </c>
      <c r="BW432">
        <v>41.42</v>
      </c>
      <c r="BX432">
        <v>43.82</v>
      </c>
      <c r="BY432">
        <v>106.04649999999999</v>
      </c>
    </row>
    <row r="433" spans="1:77">
      <c r="A433" s="50">
        <v>44075</v>
      </c>
      <c r="B433">
        <v>3277.576</v>
      </c>
      <c r="C433">
        <v>4938.1000000000004</v>
      </c>
      <c r="D433">
        <v>19595.02</v>
      </c>
      <c r="E433">
        <v>3314.23</v>
      </c>
      <c r="F433">
        <v>3526.65</v>
      </c>
      <c r="G433">
        <v>12974.25</v>
      </c>
      <c r="H433">
        <v>5862.05</v>
      </c>
      <c r="I433">
        <v>10188.85</v>
      </c>
      <c r="J433">
        <v>2349.5500000000002</v>
      </c>
      <c r="K433">
        <v>23138.07</v>
      </c>
      <c r="L433">
        <v>25184.85</v>
      </c>
      <c r="M433">
        <v>102167.6</v>
      </c>
      <c r="N433">
        <v>7108.3980000000001</v>
      </c>
      <c r="O433">
        <v>734.81600000000003</v>
      </c>
      <c r="P433">
        <v>3410.61</v>
      </c>
      <c r="Q433">
        <v>12703.28</v>
      </c>
      <c r="R433">
        <v>38900.800000000003</v>
      </c>
      <c r="S433">
        <v>1120.0160000000001</v>
      </c>
      <c r="T433">
        <v>6956.9</v>
      </c>
      <c r="U433">
        <v>28645.66</v>
      </c>
      <c r="V433">
        <v>1161.259</v>
      </c>
      <c r="W433">
        <v>11939.67</v>
      </c>
      <c r="X433">
        <v>2467.2489999999998</v>
      </c>
      <c r="Y433">
        <v>102.28700000000001</v>
      </c>
      <c r="Z433">
        <v>0.65</v>
      </c>
      <c r="AA433">
        <v>0.27160000000000001</v>
      </c>
      <c r="AB433">
        <v>-0.2011</v>
      </c>
      <c r="AC433">
        <v>0.98260000000000003</v>
      </c>
      <c r="AD433">
        <v>2.3699999999999999E-2</v>
      </c>
      <c r="AE433">
        <v>-0.41399999999999998</v>
      </c>
      <c r="AF433">
        <v>0.36199999999999999</v>
      </c>
      <c r="AG433">
        <v>0.64259999999999995</v>
      </c>
      <c r="AH433">
        <v>0.1482</v>
      </c>
      <c r="AI433">
        <v>3.0419999999999998</v>
      </c>
      <c r="AJ433">
        <v>1.41</v>
      </c>
      <c r="AK433">
        <v>13.061999999999999</v>
      </c>
      <c r="AL433">
        <v>0.436</v>
      </c>
      <c r="AM433">
        <v>1.19635</v>
      </c>
      <c r="AN433">
        <v>1.3447499999999999</v>
      </c>
      <c r="AO433">
        <v>27.572489999999998</v>
      </c>
      <c r="AP433">
        <v>7.3487</v>
      </c>
      <c r="AQ433">
        <v>3.6707000000000001</v>
      </c>
      <c r="AR433">
        <v>297.68900000000002</v>
      </c>
      <c r="AS433">
        <v>6.8498000000000001</v>
      </c>
      <c r="AT433">
        <v>1182.95</v>
      </c>
      <c r="AU433">
        <v>7.7500499999999999</v>
      </c>
      <c r="AV433">
        <v>29.3415</v>
      </c>
      <c r="AW433">
        <v>26.12</v>
      </c>
      <c r="AX433">
        <v>26.2</v>
      </c>
      <c r="AY433">
        <v>34.67</v>
      </c>
      <c r="AZ433">
        <v>25.617999999999999</v>
      </c>
      <c r="BA433">
        <v>27.12</v>
      </c>
      <c r="BB433">
        <v>27.59</v>
      </c>
      <c r="BC433">
        <v>23.69</v>
      </c>
      <c r="BD433">
        <v>1972.35</v>
      </c>
      <c r="BE433">
        <v>3.4855</v>
      </c>
      <c r="BF433">
        <v>3.544</v>
      </c>
      <c r="BG433">
        <v>1.91</v>
      </c>
      <c r="BH433">
        <v>0.94799999999999995</v>
      </c>
      <c r="BI433">
        <v>1.611</v>
      </c>
      <c r="BJ433">
        <v>2.3130000000000002</v>
      </c>
      <c r="BK433">
        <v>0.83399999999999996</v>
      </c>
      <c r="BL433">
        <v>1.4039999999999999</v>
      </c>
      <c r="BM433">
        <v>0.77</v>
      </c>
      <c r="BN433">
        <v>0.48</v>
      </c>
      <c r="BO433">
        <v>-0.47099999999999997</v>
      </c>
      <c r="BP433">
        <v>0.25262000000000001</v>
      </c>
      <c r="BQ433">
        <v>5.7000000000000002E-2</v>
      </c>
      <c r="BR433">
        <v>0.14000000000000001</v>
      </c>
      <c r="BS433">
        <v>10.31391</v>
      </c>
      <c r="BT433">
        <v>0.62470000000000003</v>
      </c>
      <c r="BU433">
        <v>6.9389999999999993E-2</v>
      </c>
      <c r="BV433">
        <v>0.47981000000000001</v>
      </c>
      <c r="BW433">
        <v>41.42</v>
      </c>
      <c r="BX433">
        <v>43.82</v>
      </c>
      <c r="BY433">
        <v>105.6116</v>
      </c>
    </row>
    <row r="434" spans="1:77">
      <c r="A434" s="50">
        <v>44105</v>
      </c>
      <c r="B434">
        <v>3194.0940000000001</v>
      </c>
      <c r="C434">
        <v>4824.04</v>
      </c>
      <c r="D434">
        <v>19061.5</v>
      </c>
      <c r="E434">
        <v>3236.79</v>
      </c>
      <c r="F434">
        <v>3380.8</v>
      </c>
      <c r="G434">
        <v>12730.77</v>
      </c>
      <c r="H434">
        <v>5879.45</v>
      </c>
      <c r="I434">
        <v>10238.120000000001</v>
      </c>
      <c r="J434">
        <v>2327.89</v>
      </c>
      <c r="K434">
        <v>23185.119999999999</v>
      </c>
      <c r="L434">
        <v>23459.05</v>
      </c>
      <c r="M434">
        <v>95478.5</v>
      </c>
      <c r="N434">
        <v>6713.6019999999999</v>
      </c>
      <c r="O434">
        <v>714.63099999999997</v>
      </c>
      <c r="P434">
        <v>3218.05</v>
      </c>
      <c r="Q434">
        <v>12515.61</v>
      </c>
      <c r="R434">
        <v>38697.050000000003</v>
      </c>
      <c r="S434">
        <v>1084.835</v>
      </c>
      <c r="T434">
        <v>6730.7</v>
      </c>
      <c r="U434">
        <v>27816.9</v>
      </c>
      <c r="V434">
        <v>1143.8130000000001</v>
      </c>
      <c r="W434">
        <v>11326.51</v>
      </c>
      <c r="X434">
        <v>2380.0210000000002</v>
      </c>
      <c r="Y434">
        <v>97.36</v>
      </c>
      <c r="Z434">
        <v>0.87</v>
      </c>
      <c r="AA434">
        <v>9.2399999999999996E-2</v>
      </c>
      <c r="AB434">
        <v>-0.36299999999999999</v>
      </c>
      <c r="AC434">
        <v>0.60940000000000005</v>
      </c>
      <c r="AD434">
        <v>1.9900000000000001E-2</v>
      </c>
      <c r="AE434">
        <v>-0.54149999999999998</v>
      </c>
      <c r="AF434">
        <v>9.3799999999999994E-2</v>
      </c>
      <c r="AG434">
        <v>0.85570000000000002</v>
      </c>
      <c r="AH434">
        <v>0.3019</v>
      </c>
      <c r="AI434">
        <v>3.2440000000000002</v>
      </c>
      <c r="AJ434">
        <v>1.597</v>
      </c>
      <c r="AK434">
        <v>12.826000000000001</v>
      </c>
      <c r="AL434">
        <v>0.31900000000000001</v>
      </c>
      <c r="AM434">
        <v>1.1735500000000001</v>
      </c>
      <c r="AN434">
        <v>1.2867</v>
      </c>
      <c r="AO434">
        <v>28.355</v>
      </c>
      <c r="AP434">
        <v>7.7015000000000002</v>
      </c>
      <c r="AQ434">
        <v>3.8513000000000002</v>
      </c>
      <c r="AR434">
        <v>306.01589999999999</v>
      </c>
      <c r="AS434">
        <v>6.8101000000000003</v>
      </c>
      <c r="AT434">
        <v>1169.5</v>
      </c>
      <c r="AU434">
        <v>7.7502000000000004</v>
      </c>
      <c r="AV434">
        <v>28.962</v>
      </c>
      <c r="AW434">
        <v>26.7</v>
      </c>
      <c r="AX434">
        <v>27.18</v>
      </c>
      <c r="AY434">
        <v>34.99</v>
      </c>
      <c r="AZ434">
        <v>25.591999999999999</v>
      </c>
      <c r="BA434">
        <v>26.54</v>
      </c>
      <c r="BB434">
        <v>24.15</v>
      </c>
      <c r="BC434">
        <v>22.26</v>
      </c>
      <c r="BD434">
        <v>1902</v>
      </c>
      <c r="BE434">
        <v>3.5777000000000001</v>
      </c>
      <c r="BF434">
        <v>3.6379999999999999</v>
      </c>
      <c r="BG434">
        <v>1.925</v>
      </c>
      <c r="BH434">
        <v>0.88900000000000001</v>
      </c>
      <c r="BI434">
        <v>1.5940000000000001</v>
      </c>
      <c r="BJ434">
        <v>2.347</v>
      </c>
      <c r="BK434">
        <v>0.81299999999999994</v>
      </c>
      <c r="BL434">
        <v>1.3680000000000001</v>
      </c>
      <c r="BM434">
        <v>0.92</v>
      </c>
      <c r="BN434">
        <v>0.43</v>
      </c>
      <c r="BO434">
        <v>-0.52300000000000002</v>
      </c>
      <c r="BP434">
        <v>0.22517999999999999</v>
      </c>
      <c r="BQ434">
        <v>5.2200000000000003E-2</v>
      </c>
      <c r="BR434">
        <v>0.12</v>
      </c>
      <c r="BS434">
        <v>15.30958</v>
      </c>
      <c r="BT434">
        <v>0.68681999999999999</v>
      </c>
      <c r="BU434">
        <v>7.9089999999999994E-2</v>
      </c>
      <c r="BV434">
        <v>0.47981000000000001</v>
      </c>
      <c r="BW434">
        <v>51.93</v>
      </c>
      <c r="BX434">
        <v>45.65</v>
      </c>
      <c r="BY434">
        <v>105.2068</v>
      </c>
    </row>
    <row r="435" spans="1:77">
      <c r="A435" s="50">
        <v>44136</v>
      </c>
      <c r="B435">
        <v>3019.5360000000001</v>
      </c>
      <c r="C435">
        <v>4691.1400000000003</v>
      </c>
      <c r="D435">
        <v>18400.03</v>
      </c>
      <c r="E435">
        <v>3077.58</v>
      </c>
      <c r="F435">
        <v>3310.24</v>
      </c>
      <c r="G435">
        <v>11788.28</v>
      </c>
      <c r="H435">
        <v>5654.97</v>
      </c>
      <c r="I435">
        <v>9791.68</v>
      </c>
      <c r="J435">
        <v>2300.16</v>
      </c>
      <c r="K435">
        <v>23295.48</v>
      </c>
      <c r="L435">
        <v>24460.01</v>
      </c>
      <c r="M435">
        <v>93952.38</v>
      </c>
      <c r="N435">
        <v>6651.3010000000004</v>
      </c>
      <c r="O435">
        <v>739.67100000000005</v>
      </c>
      <c r="P435">
        <v>3225.12</v>
      </c>
      <c r="Q435">
        <v>12591.31</v>
      </c>
      <c r="R435">
        <v>39757.58</v>
      </c>
      <c r="S435">
        <v>1114.758</v>
      </c>
      <c r="T435">
        <v>6585.6</v>
      </c>
      <c r="U435">
        <v>26925.05</v>
      </c>
      <c r="V435">
        <v>1161.8510000000001</v>
      </c>
      <c r="W435">
        <v>10957.61</v>
      </c>
      <c r="X435">
        <v>2322.1390000000001</v>
      </c>
      <c r="Y435">
        <v>104.042</v>
      </c>
      <c r="Z435">
        <v>0.87</v>
      </c>
      <c r="AA435">
        <v>9.2399999999999996E-2</v>
      </c>
      <c r="AB435">
        <v>-0.36299999999999999</v>
      </c>
      <c r="AC435">
        <v>0.60940000000000005</v>
      </c>
      <c r="AD435">
        <v>1.9900000000000001E-2</v>
      </c>
      <c r="AE435">
        <v>-0.54149999999999998</v>
      </c>
      <c r="AF435">
        <v>9.3799999999999994E-2</v>
      </c>
      <c r="AG435">
        <v>0.85570000000000002</v>
      </c>
      <c r="AH435">
        <v>0.3019</v>
      </c>
      <c r="AI435">
        <v>3.2440000000000002</v>
      </c>
      <c r="AJ435">
        <v>1.597</v>
      </c>
      <c r="AK435">
        <v>12.826000000000001</v>
      </c>
      <c r="AL435">
        <v>0.31900000000000001</v>
      </c>
      <c r="AM435">
        <v>1.1636500000000001</v>
      </c>
      <c r="AN435">
        <v>1.2909999999999999</v>
      </c>
      <c r="AO435">
        <v>28.634989999999998</v>
      </c>
      <c r="AP435">
        <v>8.3834999999999997</v>
      </c>
      <c r="AQ435">
        <v>3.9557000000000002</v>
      </c>
      <c r="AR435">
        <v>314.68650000000002</v>
      </c>
      <c r="AS435">
        <v>6.7050000000000001</v>
      </c>
      <c r="AT435">
        <v>1133.75</v>
      </c>
      <c r="AU435">
        <v>7.7510000000000003</v>
      </c>
      <c r="AV435">
        <v>28.6</v>
      </c>
      <c r="AW435">
        <v>37.130000000000003</v>
      </c>
      <c r="AX435">
        <v>34.06</v>
      </c>
      <c r="AY435">
        <v>40.9</v>
      </c>
      <c r="AZ435">
        <v>32.192999999999998</v>
      </c>
      <c r="BA435">
        <v>35.229999999999997</v>
      </c>
      <c r="BB435">
        <v>28.65</v>
      </c>
      <c r="BC435">
        <v>27.4</v>
      </c>
      <c r="BD435">
        <v>1889.9</v>
      </c>
      <c r="BE435">
        <v>3.6373000000000002</v>
      </c>
      <c r="BF435">
        <v>3.6709999999999998</v>
      </c>
      <c r="BG435">
        <v>1.806</v>
      </c>
      <c r="BH435">
        <v>0.748</v>
      </c>
      <c r="BI435">
        <v>1.456</v>
      </c>
      <c r="BJ435">
        <v>2.407</v>
      </c>
      <c r="BK435">
        <v>0.81799999999999995</v>
      </c>
      <c r="BL435">
        <v>1.24</v>
      </c>
      <c r="BM435">
        <v>0.86</v>
      </c>
      <c r="BN435">
        <v>0.32</v>
      </c>
      <c r="BO435">
        <v>-0.52300000000000002</v>
      </c>
      <c r="BP435">
        <v>0.22517999999999999</v>
      </c>
      <c r="BQ435">
        <v>5.2200000000000003E-2</v>
      </c>
      <c r="BR435">
        <v>0.12</v>
      </c>
      <c r="BS435">
        <v>15.30958</v>
      </c>
      <c r="BT435">
        <v>0.68681999999999999</v>
      </c>
      <c r="BU435">
        <v>7.9089999999999994E-2</v>
      </c>
      <c r="BV435">
        <v>0.47981000000000001</v>
      </c>
      <c r="BW435">
        <v>51.93</v>
      </c>
      <c r="BX435">
        <v>45.65</v>
      </c>
      <c r="BY435">
        <v>104.4348</v>
      </c>
    </row>
    <row r="436" spans="1:77">
      <c r="A436" s="50">
        <v>44166</v>
      </c>
      <c r="B436">
        <v>3525.2449999999999</v>
      </c>
      <c r="C436">
        <v>5581.64</v>
      </c>
      <c r="D436">
        <v>22099.919999999998</v>
      </c>
      <c r="E436">
        <v>3717.68</v>
      </c>
      <c r="F436">
        <v>3662.45</v>
      </c>
      <c r="G436">
        <v>13382.3</v>
      </c>
      <c r="H436">
        <v>6384.73</v>
      </c>
      <c r="I436">
        <v>10449.209999999999</v>
      </c>
      <c r="J436">
        <v>2634.25</v>
      </c>
      <c r="K436">
        <v>26787.54</v>
      </c>
      <c r="L436">
        <v>26567.68</v>
      </c>
      <c r="M436">
        <v>111399.9</v>
      </c>
      <c r="N436">
        <v>8143.1989999999996</v>
      </c>
      <c r="O436">
        <v>800.74900000000002</v>
      </c>
      <c r="P436">
        <v>3451.94</v>
      </c>
      <c r="Q436">
        <v>13885.67</v>
      </c>
      <c r="R436">
        <v>44655.44</v>
      </c>
      <c r="S436">
        <v>1224.0029999999999</v>
      </c>
      <c r="T436">
        <v>8140.8</v>
      </c>
      <c r="U436">
        <v>29823.919999999998</v>
      </c>
      <c r="V436">
        <v>1287.347</v>
      </c>
      <c r="W436">
        <v>12355.11</v>
      </c>
      <c r="X436">
        <v>2609.0059999999999</v>
      </c>
      <c r="Y436">
        <v>105.905</v>
      </c>
      <c r="Z436">
        <v>0.87</v>
      </c>
      <c r="AA436">
        <v>9.2399999999999996E-2</v>
      </c>
      <c r="AB436">
        <v>-0.36299999999999999</v>
      </c>
      <c r="AC436">
        <v>0.60940000000000005</v>
      </c>
      <c r="AD436">
        <v>1.9900000000000001E-2</v>
      </c>
      <c r="AE436">
        <v>-0.54149999999999998</v>
      </c>
      <c r="AF436">
        <v>9.3799999999999994E-2</v>
      </c>
      <c r="AG436">
        <v>0.85570000000000002</v>
      </c>
      <c r="AH436">
        <v>0.3019</v>
      </c>
      <c r="AI436">
        <v>3.2440000000000002</v>
      </c>
      <c r="AJ436">
        <v>1.597</v>
      </c>
      <c r="AK436">
        <v>12.826000000000001</v>
      </c>
      <c r="AL436">
        <v>0.31900000000000001</v>
      </c>
      <c r="AM436">
        <v>1.2032499999999999</v>
      </c>
      <c r="AN436">
        <v>1.3363</v>
      </c>
      <c r="AO436">
        <v>28.52251</v>
      </c>
      <c r="AP436">
        <v>7.8483000000000001</v>
      </c>
      <c r="AQ436">
        <v>3.7366999999999999</v>
      </c>
      <c r="AR436">
        <v>296.3682</v>
      </c>
      <c r="AS436">
        <v>6.5921000000000003</v>
      </c>
      <c r="AT436">
        <v>1106.1500000000001</v>
      </c>
      <c r="AU436">
        <v>7.7518500000000001</v>
      </c>
      <c r="AV436">
        <v>28.515499999999999</v>
      </c>
      <c r="AW436">
        <v>20.77</v>
      </c>
      <c r="AX436">
        <v>22.95</v>
      </c>
      <c r="AY436">
        <v>27.41</v>
      </c>
      <c r="AZ436">
        <v>21.03</v>
      </c>
      <c r="BA436">
        <v>21.3</v>
      </c>
      <c r="BB436">
        <v>20.21</v>
      </c>
      <c r="BC436">
        <v>19.309999999999999</v>
      </c>
      <c r="BD436">
        <v>1810.75</v>
      </c>
      <c r="BE436">
        <v>3.2730999999999999</v>
      </c>
      <c r="BF436">
        <v>3.3319999999999999</v>
      </c>
      <c r="BG436">
        <v>1.6930000000000001</v>
      </c>
      <c r="BH436">
        <v>0.61099999999999999</v>
      </c>
      <c r="BI436">
        <v>1.292</v>
      </c>
      <c r="BJ436">
        <v>2.306</v>
      </c>
      <c r="BK436">
        <v>0.80300000000000005</v>
      </c>
      <c r="BL436">
        <v>1.4259999999999999</v>
      </c>
      <c r="BM436">
        <v>0.54</v>
      </c>
      <c r="BN436">
        <v>0.24</v>
      </c>
      <c r="BO436">
        <v>-0.52300000000000002</v>
      </c>
      <c r="BP436">
        <v>0.22517999999999999</v>
      </c>
      <c r="BQ436">
        <v>5.2200000000000003E-2</v>
      </c>
      <c r="BR436">
        <v>0.12</v>
      </c>
      <c r="BS436">
        <v>15.30958</v>
      </c>
      <c r="BT436">
        <v>0.68681999999999999</v>
      </c>
      <c r="BU436">
        <v>7.9089999999999994E-2</v>
      </c>
      <c r="BV436">
        <v>0.47981000000000001</v>
      </c>
      <c r="BW436">
        <v>51.93</v>
      </c>
      <c r="BX436">
        <v>45.65</v>
      </c>
      <c r="BY436">
        <v>103.80329999999999</v>
      </c>
    </row>
    <row r="437" spans="1:77">
      <c r="A437" s="50">
        <v>44197</v>
      </c>
      <c r="B437">
        <v>3552.6419999999998</v>
      </c>
      <c r="C437">
        <v>5551.41</v>
      </c>
      <c r="D437">
        <v>22232.9</v>
      </c>
      <c r="E437">
        <v>3621.28</v>
      </c>
      <c r="F437">
        <v>3756.07</v>
      </c>
      <c r="G437">
        <v>13718.78</v>
      </c>
      <c r="H437">
        <v>6460.52</v>
      </c>
      <c r="I437">
        <v>10703.51</v>
      </c>
      <c r="J437">
        <v>2873.47</v>
      </c>
      <c r="K437">
        <v>27444.17</v>
      </c>
      <c r="L437">
        <v>27231.13</v>
      </c>
      <c r="M437">
        <v>119017.3</v>
      </c>
      <c r="N437">
        <v>8174.8010000000004</v>
      </c>
      <c r="O437">
        <v>843.28700000000003</v>
      </c>
      <c r="P437">
        <v>3473.07</v>
      </c>
      <c r="Q437">
        <v>14732.53</v>
      </c>
      <c r="R437">
        <v>47868.98</v>
      </c>
      <c r="S437">
        <v>1291.7529999999999</v>
      </c>
      <c r="T437">
        <v>8073.7</v>
      </c>
      <c r="U437">
        <v>30606.48</v>
      </c>
      <c r="V437">
        <v>1288.7619999999999</v>
      </c>
      <c r="W437">
        <v>12888.28</v>
      </c>
      <c r="X437">
        <v>2690.0439999999999</v>
      </c>
      <c r="Y437">
        <v>107.801</v>
      </c>
      <c r="Z437">
        <v>1.32</v>
      </c>
      <c r="AA437">
        <v>0.2135</v>
      </c>
      <c r="AB437">
        <v>-0.19789999999999999</v>
      </c>
      <c r="AC437">
        <v>0.59350000000000003</v>
      </c>
      <c r="AD437">
        <v>7.2099999999999997E-2</v>
      </c>
      <c r="AE437">
        <v>-0.41589999999999999</v>
      </c>
      <c r="AF437">
        <v>0.1404</v>
      </c>
      <c r="AG437">
        <v>1.3137000000000001</v>
      </c>
      <c r="AH437">
        <v>0.57230000000000003</v>
      </c>
      <c r="AI437">
        <v>3.2269999999999999</v>
      </c>
      <c r="AJ437">
        <v>1.8759999999999999</v>
      </c>
      <c r="AK437">
        <v>13.565</v>
      </c>
      <c r="AL437">
        <v>0.376</v>
      </c>
      <c r="AM437">
        <v>1.2235499999999999</v>
      </c>
      <c r="AN437">
        <v>1.3669500000000001</v>
      </c>
      <c r="AO437">
        <v>28.33501</v>
      </c>
      <c r="AP437">
        <v>7.4260999999999999</v>
      </c>
      <c r="AQ437">
        <v>3.7584</v>
      </c>
      <c r="AR437">
        <v>296.42020000000002</v>
      </c>
      <c r="AS437">
        <v>6.5248999999999997</v>
      </c>
      <c r="AT437">
        <v>1086.3</v>
      </c>
      <c r="AU437">
        <v>7.7538499999999999</v>
      </c>
      <c r="AV437">
        <v>28.097999999999999</v>
      </c>
      <c r="AW437">
        <v>22.75</v>
      </c>
      <c r="AX437">
        <v>20.53</v>
      </c>
      <c r="AY437">
        <v>26.93</v>
      </c>
      <c r="AZ437">
        <v>18.957999999999998</v>
      </c>
      <c r="BA437">
        <v>23.37</v>
      </c>
      <c r="BB437">
        <v>22.09</v>
      </c>
      <c r="BC437">
        <v>19.28</v>
      </c>
      <c r="BD437">
        <v>1891.1</v>
      </c>
      <c r="BE437">
        <v>3.1978</v>
      </c>
      <c r="BF437">
        <v>3.2530000000000001</v>
      </c>
      <c r="BG437">
        <v>1.484</v>
      </c>
      <c r="BH437">
        <v>0.56699999999999995</v>
      </c>
      <c r="BI437">
        <v>1.296</v>
      </c>
      <c r="BJ437">
        <v>2.1509999999999998</v>
      </c>
      <c r="BK437">
        <v>0.79100000000000004</v>
      </c>
      <c r="BL437">
        <v>1.448</v>
      </c>
      <c r="BM437">
        <v>0.41</v>
      </c>
      <c r="BN437">
        <v>0.2</v>
      </c>
      <c r="BO437">
        <v>-0.54200000000000004</v>
      </c>
      <c r="BP437">
        <v>0.20102</v>
      </c>
      <c r="BQ437">
        <v>4.8899999999999999E-2</v>
      </c>
      <c r="BR437">
        <v>0.11</v>
      </c>
      <c r="BS437">
        <v>17.80171</v>
      </c>
      <c r="BT437">
        <v>0.74516000000000004</v>
      </c>
      <c r="BU437">
        <v>7.8780000000000003E-2</v>
      </c>
      <c r="BV437">
        <v>0.47978999999999999</v>
      </c>
      <c r="BW437">
        <v>63.52</v>
      </c>
      <c r="BX437">
        <v>60.94</v>
      </c>
      <c r="BY437">
        <v>103.807</v>
      </c>
    </row>
    <row r="438" spans="1:77">
      <c r="A438" s="50">
        <v>44228</v>
      </c>
      <c r="B438">
        <v>3530.848</v>
      </c>
      <c r="C438">
        <v>5461.68</v>
      </c>
      <c r="D438">
        <v>21825.51</v>
      </c>
      <c r="E438">
        <v>3682.23</v>
      </c>
      <c r="F438">
        <v>3773.86</v>
      </c>
      <c r="G438">
        <v>13622.02</v>
      </c>
      <c r="H438">
        <v>6466.42</v>
      </c>
      <c r="I438">
        <v>10740.22</v>
      </c>
      <c r="J438">
        <v>3056.53</v>
      </c>
      <c r="K438">
        <v>28091.05</v>
      </c>
      <c r="L438">
        <v>28892.86</v>
      </c>
      <c r="M438">
        <v>117517.6</v>
      </c>
      <c r="N438">
        <v>7964.8980000000001</v>
      </c>
      <c r="O438">
        <v>900.11900000000003</v>
      </c>
      <c r="P438">
        <v>3505.28</v>
      </c>
      <c r="Q438">
        <v>15410.09</v>
      </c>
      <c r="R438">
        <v>48600.61</v>
      </c>
      <c r="S438">
        <v>1361.0909999999999</v>
      </c>
      <c r="T438">
        <v>7798.2</v>
      </c>
      <c r="U438">
        <v>30211.91</v>
      </c>
      <c r="V438">
        <v>1309.104</v>
      </c>
      <c r="W438">
        <v>13403.39</v>
      </c>
      <c r="X438">
        <v>2697.877</v>
      </c>
      <c r="Y438">
        <v>119.155</v>
      </c>
      <c r="Z438">
        <v>1.32</v>
      </c>
      <c r="AA438">
        <v>0.2135</v>
      </c>
      <c r="AB438">
        <v>-0.19789999999999999</v>
      </c>
      <c r="AC438">
        <v>0.59350000000000003</v>
      </c>
      <c r="AD438">
        <v>7.2099999999999997E-2</v>
      </c>
      <c r="AE438">
        <v>-0.41589999999999999</v>
      </c>
      <c r="AF438">
        <v>0.1404</v>
      </c>
      <c r="AG438">
        <v>1.3137000000000001</v>
      </c>
      <c r="AH438">
        <v>0.57230000000000003</v>
      </c>
      <c r="AI438">
        <v>3.2269999999999999</v>
      </c>
      <c r="AJ438">
        <v>1.8759999999999999</v>
      </c>
      <c r="AK438">
        <v>13.565</v>
      </c>
      <c r="AL438">
        <v>0.376</v>
      </c>
      <c r="AM438">
        <v>1.20825</v>
      </c>
      <c r="AN438">
        <v>1.36625</v>
      </c>
      <c r="AO438">
        <v>28.05865</v>
      </c>
      <c r="AP438">
        <v>7.2249999999999996</v>
      </c>
      <c r="AQ438">
        <v>3.7323</v>
      </c>
      <c r="AR438">
        <v>294.81479999999999</v>
      </c>
      <c r="AS438">
        <v>6.4622999999999999</v>
      </c>
      <c r="AT438">
        <v>1116.45</v>
      </c>
      <c r="AU438">
        <v>7.7526000000000002</v>
      </c>
      <c r="AV438">
        <v>27.978000000000002</v>
      </c>
      <c r="AW438">
        <v>30.24</v>
      </c>
      <c r="AX438">
        <v>26.82</v>
      </c>
      <c r="AY438">
        <v>34.24</v>
      </c>
      <c r="AZ438">
        <v>18.957999999999998</v>
      </c>
      <c r="BA438">
        <v>27.33</v>
      </c>
      <c r="BB438">
        <v>34.159999999999997</v>
      </c>
      <c r="BC438">
        <v>25.16</v>
      </c>
      <c r="BD438">
        <v>1862.95</v>
      </c>
      <c r="BE438">
        <v>3.3950999999999998</v>
      </c>
      <c r="BF438">
        <v>3.4369999999999998</v>
      </c>
      <c r="BG438">
        <v>1.7190000000000001</v>
      </c>
      <c r="BH438">
        <v>0.56599999999999995</v>
      </c>
      <c r="BI438">
        <v>1.2969999999999999</v>
      </c>
      <c r="BJ438">
        <v>2.141</v>
      </c>
      <c r="BK438">
        <v>0.77</v>
      </c>
      <c r="BL438">
        <v>1.5860000000000001</v>
      </c>
      <c r="BM438">
        <v>0.48</v>
      </c>
      <c r="BN438">
        <v>0.19</v>
      </c>
      <c r="BO438">
        <v>-0.54200000000000004</v>
      </c>
      <c r="BP438">
        <v>0.20102</v>
      </c>
      <c r="BQ438">
        <v>4.8899999999999999E-2</v>
      </c>
      <c r="BR438">
        <v>0.11</v>
      </c>
      <c r="BS438">
        <v>17.80171</v>
      </c>
      <c r="BT438">
        <v>0.74516000000000004</v>
      </c>
      <c r="BU438">
        <v>7.8780000000000003E-2</v>
      </c>
      <c r="BV438">
        <v>0.47978999999999999</v>
      </c>
      <c r="BW438">
        <v>63.52</v>
      </c>
      <c r="BX438">
        <v>60.94</v>
      </c>
      <c r="BY438">
        <v>105.373</v>
      </c>
    </row>
    <row r="439" spans="1:77">
      <c r="A439" s="50">
        <v>44256</v>
      </c>
      <c r="B439">
        <v>3706.6170000000002</v>
      </c>
      <c r="C439">
        <v>5792.79</v>
      </c>
      <c r="D439">
        <v>23264.86</v>
      </c>
      <c r="E439">
        <v>3829.51</v>
      </c>
      <c r="F439">
        <v>3901.82</v>
      </c>
      <c r="G439">
        <v>14012.82</v>
      </c>
      <c r="H439">
        <v>6588.53</v>
      </c>
      <c r="I439">
        <v>10706.59</v>
      </c>
      <c r="J439">
        <v>3012.95</v>
      </c>
      <c r="K439">
        <v>29663.5</v>
      </c>
      <c r="L439">
        <v>29452.57</v>
      </c>
      <c r="M439">
        <v>110334.8</v>
      </c>
      <c r="N439">
        <v>8252.1020000000008</v>
      </c>
      <c r="O439">
        <v>902.30899999999997</v>
      </c>
      <c r="P439">
        <v>3551.4</v>
      </c>
      <c r="Q439">
        <v>15953.8</v>
      </c>
      <c r="R439">
        <v>49849.84</v>
      </c>
      <c r="S439">
        <v>1362.4649999999999</v>
      </c>
      <c r="T439">
        <v>8378.1</v>
      </c>
      <c r="U439">
        <v>31535.51</v>
      </c>
      <c r="V439">
        <v>1337.0650000000001</v>
      </c>
      <c r="W439">
        <v>13588.83</v>
      </c>
      <c r="X439">
        <v>2783.701</v>
      </c>
      <c r="Y439">
        <v>118.176</v>
      </c>
      <c r="Z439">
        <v>1.32</v>
      </c>
      <c r="AA439">
        <v>0.2135</v>
      </c>
      <c r="AB439">
        <v>-0.19789999999999999</v>
      </c>
      <c r="AC439">
        <v>0.59350000000000003</v>
      </c>
      <c r="AD439">
        <v>7.2099999999999997E-2</v>
      </c>
      <c r="AE439">
        <v>-0.41589999999999999</v>
      </c>
      <c r="AF439">
        <v>0.1404</v>
      </c>
      <c r="AG439">
        <v>1.3137000000000001</v>
      </c>
      <c r="AH439">
        <v>0.57230000000000003</v>
      </c>
      <c r="AI439">
        <v>3.2269999999999999</v>
      </c>
      <c r="AJ439">
        <v>1.8759999999999999</v>
      </c>
      <c r="AK439">
        <v>13.565</v>
      </c>
      <c r="AL439">
        <v>0.376</v>
      </c>
      <c r="AM439">
        <v>1.2051499999999999</v>
      </c>
      <c r="AN439">
        <v>1.3937999999999999</v>
      </c>
      <c r="AO439">
        <v>27.97</v>
      </c>
      <c r="AP439">
        <v>7.3094999999999999</v>
      </c>
      <c r="AQ439">
        <v>3.7572000000000001</v>
      </c>
      <c r="AR439">
        <v>301.97904999999997</v>
      </c>
      <c r="AS439">
        <v>6.4753999999999996</v>
      </c>
      <c r="AT439">
        <v>1123.5</v>
      </c>
      <c r="AU439">
        <v>7.7568999999999999</v>
      </c>
      <c r="AV439">
        <v>27.852499999999999</v>
      </c>
      <c r="AW439">
        <v>23.35</v>
      </c>
      <c r="AX439">
        <v>21.2</v>
      </c>
      <c r="AY439">
        <v>28.67</v>
      </c>
      <c r="AZ439">
        <v>18.957999999999998</v>
      </c>
      <c r="BA439">
        <v>22.16</v>
      </c>
      <c r="BB439">
        <v>31.34</v>
      </c>
      <c r="BC439">
        <v>24.46</v>
      </c>
      <c r="BD439">
        <v>1734.15</v>
      </c>
      <c r="BE439">
        <v>3.6922000000000001</v>
      </c>
      <c r="BF439">
        <v>3.722</v>
      </c>
      <c r="BG439">
        <v>2.2189999999999999</v>
      </c>
      <c r="BH439">
        <v>0.63100000000000001</v>
      </c>
      <c r="BI439">
        <v>1.5149999999999999</v>
      </c>
      <c r="BJ439">
        <v>2.4350000000000001</v>
      </c>
      <c r="BK439">
        <v>0.79500000000000004</v>
      </c>
      <c r="BL439">
        <v>1.756</v>
      </c>
      <c r="BM439">
        <v>0.62</v>
      </c>
      <c r="BN439">
        <v>0.26</v>
      </c>
      <c r="BO439">
        <v>-0.54200000000000004</v>
      </c>
      <c r="BP439">
        <v>0.20102</v>
      </c>
      <c r="BQ439">
        <v>4.8899999999999999E-2</v>
      </c>
      <c r="BR439">
        <v>0.11</v>
      </c>
      <c r="BS439">
        <v>17.80171</v>
      </c>
      <c r="BT439">
        <v>0.74516000000000004</v>
      </c>
      <c r="BU439">
        <v>7.8780000000000003E-2</v>
      </c>
      <c r="BV439">
        <v>0.47978999999999999</v>
      </c>
      <c r="BW439">
        <v>63.52</v>
      </c>
      <c r="BX439">
        <v>60.94</v>
      </c>
      <c r="BY439">
        <v>108.7187</v>
      </c>
    </row>
    <row r="440" spans="1:77">
      <c r="A440" s="50">
        <v>44287</v>
      </c>
      <c r="B440">
        <v>3945.9569999999999</v>
      </c>
      <c r="C440">
        <v>6102.96</v>
      </c>
      <c r="D440">
        <v>24710</v>
      </c>
      <c r="E440">
        <v>3938.63</v>
      </c>
      <c r="F440">
        <v>4019.87</v>
      </c>
      <c r="G440">
        <v>15107.17</v>
      </c>
      <c r="H440">
        <v>6737.3</v>
      </c>
      <c r="I440">
        <v>11118.03</v>
      </c>
      <c r="J440">
        <v>3087.4</v>
      </c>
      <c r="K440">
        <v>29388.87</v>
      </c>
      <c r="L440">
        <v>28938.74</v>
      </c>
      <c r="M440">
        <v>115253.3</v>
      </c>
      <c r="N440">
        <v>8595.1990000000005</v>
      </c>
      <c r="O440">
        <v>877.65</v>
      </c>
      <c r="P440">
        <v>3466.33</v>
      </c>
      <c r="Q440">
        <v>16571.28</v>
      </c>
      <c r="R440">
        <v>50029.83</v>
      </c>
      <c r="S440">
        <v>1335.2360000000001</v>
      </c>
      <c r="T440">
        <v>8577.6</v>
      </c>
      <c r="U440">
        <v>33153.21</v>
      </c>
      <c r="V440">
        <v>1341.021</v>
      </c>
      <c r="W440">
        <v>13480.11</v>
      </c>
      <c r="X440">
        <v>2840.1869999999999</v>
      </c>
      <c r="Y440">
        <v>110.349</v>
      </c>
      <c r="Z440">
        <v>1.59</v>
      </c>
      <c r="AA440">
        <v>0.4501</v>
      </c>
      <c r="AB440">
        <v>5.45E-2</v>
      </c>
      <c r="AC440">
        <v>0.79569999999999996</v>
      </c>
      <c r="AD440">
        <v>7.3999999999999996E-2</v>
      </c>
      <c r="AE440">
        <v>-0.24</v>
      </c>
      <c r="AF440">
        <v>0.32990000000000003</v>
      </c>
      <c r="AG440">
        <v>1.5819000000000001</v>
      </c>
      <c r="AH440">
        <v>0.82440000000000002</v>
      </c>
      <c r="AI440">
        <v>3.141</v>
      </c>
      <c r="AJ440">
        <v>2.0910000000000002</v>
      </c>
      <c r="AK440">
        <v>17.478000000000002</v>
      </c>
      <c r="AL440">
        <v>0.43</v>
      </c>
      <c r="AM440">
        <v>1.17605</v>
      </c>
      <c r="AN440">
        <v>1.3821000000000001</v>
      </c>
      <c r="AO440">
        <v>27.86</v>
      </c>
      <c r="AP440">
        <v>8.1781000000000006</v>
      </c>
      <c r="AQ440">
        <v>3.9428000000000001</v>
      </c>
      <c r="AR440">
        <v>307.31265000000002</v>
      </c>
      <c r="AS440">
        <v>6.5583999999999998</v>
      </c>
      <c r="AT440">
        <v>1131.8499999999999</v>
      </c>
      <c r="AU440">
        <v>7.7762500000000001</v>
      </c>
      <c r="AV440">
        <v>28.504999999999999</v>
      </c>
      <c r="AW440">
        <v>17.329999999999998</v>
      </c>
      <c r="AX440">
        <v>17.170000000000002</v>
      </c>
      <c r="AY440">
        <v>23.21</v>
      </c>
      <c r="AZ440">
        <v>18.957999999999998</v>
      </c>
      <c r="BA440">
        <v>16.899999999999999</v>
      </c>
      <c r="BB440">
        <v>19.88</v>
      </c>
      <c r="BC440">
        <v>17.79</v>
      </c>
      <c r="BD440">
        <v>1726.05</v>
      </c>
      <c r="BE440">
        <v>3.7201</v>
      </c>
      <c r="BF440">
        <v>3.762</v>
      </c>
      <c r="BG440">
        <v>2.3010000000000002</v>
      </c>
      <c r="BH440">
        <v>0.61399999999999999</v>
      </c>
      <c r="BI440">
        <v>1.641</v>
      </c>
      <c r="BJ440">
        <v>2.6179999999999999</v>
      </c>
      <c r="BK440">
        <v>0.80400000000000005</v>
      </c>
      <c r="BL440">
        <v>1.7030000000000001</v>
      </c>
      <c r="BM440">
        <v>0.6</v>
      </c>
      <c r="BN440">
        <v>0.27</v>
      </c>
      <c r="BO440">
        <v>-0.54</v>
      </c>
      <c r="BP440">
        <v>0.15715999999999999</v>
      </c>
      <c r="BQ440">
        <v>4.9299999999999997E-2</v>
      </c>
      <c r="BR440">
        <v>0.11</v>
      </c>
      <c r="BS440">
        <v>19.474959999999999</v>
      </c>
      <c r="BT440">
        <v>0.67737999999999998</v>
      </c>
      <c r="BU440">
        <v>6.8779999999999994E-2</v>
      </c>
      <c r="BV440">
        <v>0.47983999999999999</v>
      </c>
      <c r="BW440">
        <v>74.489999999999995</v>
      </c>
      <c r="BX440">
        <v>68.680000000000007</v>
      </c>
      <c r="BY440">
        <v>108.907</v>
      </c>
    </row>
    <row r="441" spans="1:77">
      <c r="A441" s="50">
        <v>44317</v>
      </c>
      <c r="B441">
        <v>4000.2530000000002</v>
      </c>
      <c r="C441">
        <v>6307.9</v>
      </c>
      <c r="D441">
        <v>24419.97</v>
      </c>
      <c r="E441">
        <v>4017.06</v>
      </c>
      <c r="F441">
        <v>4192.66</v>
      </c>
      <c r="G441">
        <v>15236.47</v>
      </c>
      <c r="H441">
        <v>6969.81</v>
      </c>
      <c r="I441">
        <v>11119</v>
      </c>
      <c r="J441">
        <v>3127.2</v>
      </c>
      <c r="K441">
        <v>28812.63</v>
      </c>
      <c r="L441">
        <v>28357.54</v>
      </c>
      <c r="M441">
        <v>119209.5</v>
      </c>
      <c r="N441">
        <v>8756.6990000000005</v>
      </c>
      <c r="O441">
        <v>876.49099999999999</v>
      </c>
      <c r="P441">
        <v>3446.86</v>
      </c>
      <c r="Q441">
        <v>17222.349999999999</v>
      </c>
      <c r="R441">
        <v>48718.52</v>
      </c>
      <c r="S441">
        <v>1338.8910000000001</v>
      </c>
      <c r="T441">
        <v>8893.7000000000007</v>
      </c>
      <c r="U441">
        <v>34113.230000000003</v>
      </c>
      <c r="V441">
        <v>1382.34</v>
      </c>
      <c r="W441">
        <v>13895.12</v>
      </c>
      <c r="X441">
        <v>2948.674</v>
      </c>
      <c r="Y441">
        <v>108.223</v>
      </c>
      <c r="Z441">
        <v>1.59</v>
      </c>
      <c r="AA441">
        <v>0.4501</v>
      </c>
      <c r="AB441">
        <v>5.45E-2</v>
      </c>
      <c r="AC441">
        <v>0.79569999999999996</v>
      </c>
      <c r="AD441">
        <v>7.3999999999999996E-2</v>
      </c>
      <c r="AE441">
        <v>-0.24</v>
      </c>
      <c r="AF441">
        <v>0.32990000000000003</v>
      </c>
      <c r="AG441">
        <v>1.5819000000000001</v>
      </c>
      <c r="AH441">
        <v>0.82440000000000002</v>
      </c>
      <c r="AI441">
        <v>3.141</v>
      </c>
      <c r="AJ441">
        <v>2.0910000000000002</v>
      </c>
      <c r="AK441">
        <v>17.478000000000002</v>
      </c>
      <c r="AL441">
        <v>0.43</v>
      </c>
      <c r="AM441">
        <v>1.2074499999999999</v>
      </c>
      <c r="AN441">
        <v>1.3927499999999999</v>
      </c>
      <c r="AO441">
        <v>27.815100000000001</v>
      </c>
      <c r="AP441">
        <v>8.2994000000000003</v>
      </c>
      <c r="AQ441">
        <v>3.7746</v>
      </c>
      <c r="AR441">
        <v>298.10755</v>
      </c>
      <c r="AS441">
        <v>6.4672000000000001</v>
      </c>
      <c r="AT441">
        <v>1123.8499999999999</v>
      </c>
      <c r="AU441">
        <v>7.7664499999999999</v>
      </c>
      <c r="AV441">
        <v>27.978999999999999</v>
      </c>
      <c r="AW441">
        <v>18.309999999999999</v>
      </c>
      <c r="AX441">
        <v>16.09</v>
      </c>
      <c r="AY441">
        <v>23.34</v>
      </c>
      <c r="AZ441">
        <v>18.957999999999998</v>
      </c>
      <c r="BA441">
        <v>19.93</v>
      </c>
      <c r="BB441">
        <v>18.09</v>
      </c>
      <c r="BC441">
        <v>18.04</v>
      </c>
      <c r="BD441">
        <v>1794</v>
      </c>
      <c r="BE441">
        <v>3.7330000000000001</v>
      </c>
      <c r="BF441">
        <v>3.75</v>
      </c>
      <c r="BG441">
        <v>2.2669999999999999</v>
      </c>
      <c r="BH441">
        <v>0.63700000000000001</v>
      </c>
      <c r="BI441">
        <v>1.6080000000000001</v>
      </c>
      <c r="BJ441">
        <v>2.6459999999999999</v>
      </c>
      <c r="BK441">
        <v>0.79500000000000004</v>
      </c>
      <c r="BL441">
        <v>1.7450000000000001</v>
      </c>
      <c r="BM441">
        <v>0.57999999999999996</v>
      </c>
      <c r="BN441">
        <v>0.28000000000000003</v>
      </c>
      <c r="BO441">
        <v>-0.54</v>
      </c>
      <c r="BP441">
        <v>0.15715999999999999</v>
      </c>
      <c r="BQ441">
        <v>4.9299999999999997E-2</v>
      </c>
      <c r="BR441">
        <v>0.11</v>
      </c>
      <c r="BS441">
        <v>19.474959999999999</v>
      </c>
      <c r="BT441">
        <v>0.67737999999999998</v>
      </c>
      <c r="BU441">
        <v>6.8779999999999994E-2</v>
      </c>
      <c r="BV441">
        <v>0.47983999999999999</v>
      </c>
      <c r="BW441">
        <v>74.489999999999995</v>
      </c>
      <c r="BX441">
        <v>68.680000000000007</v>
      </c>
      <c r="BY441">
        <v>109.08580000000001</v>
      </c>
    </row>
    <row r="442" spans="1:77">
      <c r="A442" s="50">
        <v>44348</v>
      </c>
      <c r="B442">
        <v>4071.7469999999998</v>
      </c>
      <c r="C442">
        <v>6489.4</v>
      </c>
      <c r="D442">
        <v>25321.82</v>
      </c>
      <c r="E442">
        <v>4098.62</v>
      </c>
      <c r="F442">
        <v>4202.04</v>
      </c>
      <c r="G442">
        <v>15567.36</v>
      </c>
      <c r="H442">
        <v>7080.46</v>
      </c>
      <c r="I442">
        <v>11434.88</v>
      </c>
      <c r="J442">
        <v>3221.87</v>
      </c>
      <c r="K442">
        <v>28814.34</v>
      </c>
      <c r="L442">
        <v>29468</v>
      </c>
      <c r="M442">
        <v>128267.1</v>
      </c>
      <c r="N442">
        <v>9208.6990000000005</v>
      </c>
      <c r="O442">
        <v>902.29200000000003</v>
      </c>
      <c r="P442">
        <v>3624.71</v>
      </c>
      <c r="Q442">
        <v>17162.38</v>
      </c>
      <c r="R442">
        <v>51934.879999999997</v>
      </c>
      <c r="S442">
        <v>1390.846</v>
      </c>
      <c r="T442">
        <v>9189.7000000000007</v>
      </c>
      <c r="U442">
        <v>34575.31</v>
      </c>
      <c r="V442">
        <v>1412.1110000000001</v>
      </c>
      <c r="W442">
        <v>13736.48</v>
      </c>
      <c r="X442">
        <v>2982.0250000000001</v>
      </c>
      <c r="Y442">
        <v>111.113</v>
      </c>
      <c r="Z442">
        <v>1.59</v>
      </c>
      <c r="AA442">
        <v>0.4501</v>
      </c>
      <c r="AB442">
        <v>5.45E-2</v>
      </c>
      <c r="AC442">
        <v>0.79569999999999996</v>
      </c>
      <c r="AD442">
        <v>7.3999999999999996E-2</v>
      </c>
      <c r="AE442">
        <v>-0.24</v>
      </c>
      <c r="AF442">
        <v>0.32990000000000003</v>
      </c>
      <c r="AG442">
        <v>1.5819000000000001</v>
      </c>
      <c r="AH442">
        <v>0.82440000000000002</v>
      </c>
      <c r="AI442">
        <v>3.141</v>
      </c>
      <c r="AJ442">
        <v>2.0910000000000002</v>
      </c>
      <c r="AK442">
        <v>17.478000000000002</v>
      </c>
      <c r="AL442">
        <v>0.43</v>
      </c>
      <c r="AM442">
        <v>1.2244999999999999</v>
      </c>
      <c r="AN442">
        <v>1.4171499999999999</v>
      </c>
      <c r="AO442">
        <v>27.415800000000001</v>
      </c>
      <c r="AP442">
        <v>8.5107999999999997</v>
      </c>
      <c r="AQ442">
        <v>3.6589999999999998</v>
      </c>
      <c r="AR442">
        <v>283.10329999999999</v>
      </c>
      <c r="AS442">
        <v>6.3571999999999997</v>
      </c>
      <c r="AT442">
        <v>1105.95</v>
      </c>
      <c r="AU442">
        <v>7.7587000000000002</v>
      </c>
      <c r="AV442">
        <v>27.637499999999999</v>
      </c>
      <c r="AW442">
        <v>17.899999999999999</v>
      </c>
      <c r="AX442">
        <v>17.95</v>
      </c>
      <c r="AY442">
        <v>22.68</v>
      </c>
      <c r="AZ442">
        <v>18.957999999999998</v>
      </c>
      <c r="BA442">
        <v>18.77</v>
      </c>
      <c r="BB442">
        <v>16.48</v>
      </c>
      <c r="BC442">
        <v>17.16</v>
      </c>
      <c r="BD442">
        <v>1899.35</v>
      </c>
      <c r="BE442">
        <v>3.6812999999999998</v>
      </c>
      <c r="BF442">
        <v>3.7149999999999999</v>
      </c>
      <c r="BG442">
        <v>2.3239999999999998</v>
      </c>
      <c r="BH442">
        <v>0.66100000000000003</v>
      </c>
      <c r="BI442">
        <v>1.593</v>
      </c>
      <c r="BJ442">
        <v>2.605</v>
      </c>
      <c r="BK442">
        <v>0.77400000000000002</v>
      </c>
      <c r="BL442">
        <v>1.8460000000000001</v>
      </c>
      <c r="BM442">
        <v>0.61</v>
      </c>
      <c r="BN442">
        <v>0.31</v>
      </c>
      <c r="BO442">
        <v>-0.54</v>
      </c>
      <c r="BP442">
        <v>0.15715999999999999</v>
      </c>
      <c r="BQ442">
        <v>4.9299999999999997E-2</v>
      </c>
      <c r="BR442">
        <v>0.11</v>
      </c>
      <c r="BS442">
        <v>19.474959999999999</v>
      </c>
      <c r="BT442">
        <v>0.67737999999999998</v>
      </c>
      <c r="BU442">
        <v>6.8779999999999994E-2</v>
      </c>
      <c r="BV442">
        <v>0.47983999999999999</v>
      </c>
      <c r="BW442">
        <v>74.489999999999995</v>
      </c>
      <c r="BX442">
        <v>68.680000000000007</v>
      </c>
      <c r="BY442">
        <v>110.10550000000001</v>
      </c>
    </row>
    <row r="443" spans="1:77">
      <c r="A443" s="50">
        <v>44378</v>
      </c>
      <c r="B443">
        <v>4078.8919999999998</v>
      </c>
      <c r="C443">
        <v>6553.82</v>
      </c>
      <c r="D443">
        <v>25286.06</v>
      </c>
      <c r="E443">
        <v>4166.3999999999996</v>
      </c>
      <c r="F443">
        <v>4319.9399999999996</v>
      </c>
      <c r="G443">
        <v>15603.81</v>
      </c>
      <c r="H443">
        <v>7125.16</v>
      </c>
      <c r="I443">
        <v>11977.03</v>
      </c>
      <c r="J443">
        <v>3282.06</v>
      </c>
      <c r="K443">
        <v>28707.040000000001</v>
      </c>
      <c r="L443">
        <v>28827.95</v>
      </c>
      <c r="M443">
        <v>125666.2</v>
      </c>
      <c r="N443">
        <v>8915.1020000000008</v>
      </c>
      <c r="O443">
        <v>885.39200000000005</v>
      </c>
      <c r="P443">
        <v>3588.78</v>
      </c>
      <c r="Q443">
        <v>17713.939999999999</v>
      </c>
      <c r="R443">
        <v>52318.6</v>
      </c>
      <c r="S443">
        <v>1368.2190000000001</v>
      </c>
      <c r="T443">
        <v>8932.2999999999993</v>
      </c>
      <c r="U443">
        <v>34633.53</v>
      </c>
      <c r="V443">
        <v>1428.481</v>
      </c>
      <c r="W443">
        <v>14522.38</v>
      </c>
      <c r="X443">
        <v>3028.1950000000002</v>
      </c>
      <c r="Y443">
        <v>108.578</v>
      </c>
      <c r="Z443">
        <v>1.33</v>
      </c>
      <c r="AA443">
        <v>0.28000000000000003</v>
      </c>
      <c r="AB443">
        <v>-0.1183</v>
      </c>
      <c r="AC443">
        <v>0.67310000000000003</v>
      </c>
      <c r="AD443">
        <v>2.3900000000000001E-2</v>
      </c>
      <c r="AE443">
        <v>-0.40010000000000001</v>
      </c>
      <c r="AF443">
        <v>0.1265</v>
      </c>
      <c r="AG443">
        <v>1.3159000000000001</v>
      </c>
      <c r="AH443">
        <v>0.70489999999999997</v>
      </c>
      <c r="AI443">
        <v>2.903</v>
      </c>
      <c r="AJ443">
        <v>1.9810000000000001</v>
      </c>
      <c r="AK443">
        <v>16.818000000000001</v>
      </c>
      <c r="AL443">
        <v>0.42699999999999999</v>
      </c>
      <c r="AM443">
        <v>1.1868000000000001</v>
      </c>
      <c r="AN443">
        <v>1.3779999999999999</v>
      </c>
      <c r="AO443">
        <v>27.36225</v>
      </c>
      <c r="AP443">
        <v>8.6845999999999997</v>
      </c>
      <c r="AQ443">
        <v>3.8149000000000002</v>
      </c>
      <c r="AR443">
        <v>296.24619999999999</v>
      </c>
      <c r="AS443">
        <v>6.4709000000000003</v>
      </c>
      <c r="AT443">
        <v>1133.05</v>
      </c>
      <c r="AU443">
        <v>7.7654500000000004</v>
      </c>
      <c r="AV443">
        <v>27.8965</v>
      </c>
      <c r="AW443">
        <v>15.48</v>
      </c>
      <c r="AX443">
        <v>14.06</v>
      </c>
      <c r="AY443">
        <v>20.07</v>
      </c>
      <c r="AZ443">
        <v>18.957999999999998</v>
      </c>
      <c r="BA443">
        <v>17.73</v>
      </c>
      <c r="BB443">
        <v>14.33</v>
      </c>
      <c r="BC443">
        <v>16.07</v>
      </c>
      <c r="BD443">
        <v>1781.5</v>
      </c>
      <c r="BE443">
        <v>3.4319000000000002</v>
      </c>
      <c r="BF443">
        <v>3.4769999999999999</v>
      </c>
      <c r="BG443">
        <v>2.2090000000000001</v>
      </c>
      <c r="BH443">
        <v>0.61099999999999999</v>
      </c>
      <c r="BI443">
        <v>1.613</v>
      </c>
      <c r="BJ443">
        <v>2.6059999999999999</v>
      </c>
      <c r="BK443">
        <v>0.72399999999999998</v>
      </c>
      <c r="BL443">
        <v>1.879</v>
      </c>
      <c r="BM443">
        <v>0.49</v>
      </c>
      <c r="BN443">
        <v>0.31</v>
      </c>
      <c r="BO443">
        <v>-0.54600000000000004</v>
      </c>
      <c r="BP443">
        <v>0.126</v>
      </c>
      <c r="BQ443">
        <v>5.0299999999999997E-2</v>
      </c>
      <c r="BR443">
        <v>0.12</v>
      </c>
      <c r="BS443">
        <v>19.384</v>
      </c>
      <c r="BT443">
        <v>0.82833000000000001</v>
      </c>
      <c r="BU443">
        <v>5.7849999999999999E-2</v>
      </c>
      <c r="BV443">
        <v>0.47989999999999999</v>
      </c>
      <c r="BW443">
        <v>77.78</v>
      </c>
      <c r="BX443">
        <v>72.55</v>
      </c>
      <c r="BY443">
        <v>110.253</v>
      </c>
    </row>
    <row r="444" spans="1:77">
      <c r="A444" s="50">
        <v>44409</v>
      </c>
      <c r="B444">
        <v>4116.6210000000001</v>
      </c>
      <c r="C444">
        <v>6675.9</v>
      </c>
      <c r="D444">
        <v>25351.599999999999</v>
      </c>
      <c r="E444">
        <v>4227.28</v>
      </c>
      <c r="F444">
        <v>4387.16</v>
      </c>
      <c r="G444">
        <v>15568.73</v>
      </c>
      <c r="H444">
        <v>7081.72</v>
      </c>
      <c r="I444">
        <v>12171.02</v>
      </c>
      <c r="J444">
        <v>3223.04</v>
      </c>
      <c r="K444">
        <v>27781.02</v>
      </c>
      <c r="L444">
        <v>26235.8</v>
      </c>
      <c r="M444">
        <v>122515.8</v>
      </c>
      <c r="N444">
        <v>8699.1990000000005</v>
      </c>
      <c r="O444">
        <v>830.72900000000004</v>
      </c>
      <c r="P444">
        <v>3464.29</v>
      </c>
      <c r="Q444">
        <v>17503.28</v>
      </c>
      <c r="R444">
        <v>52950.63</v>
      </c>
      <c r="S444">
        <v>1293.1110000000001</v>
      </c>
      <c r="T444">
        <v>8758.7000000000007</v>
      </c>
      <c r="U444">
        <v>34838.160000000003</v>
      </c>
      <c r="V444">
        <v>1470.654</v>
      </c>
      <c r="W444">
        <v>14681.07</v>
      </c>
      <c r="X444">
        <v>3077.11</v>
      </c>
      <c r="Y444">
        <v>94.997</v>
      </c>
      <c r="Z444">
        <v>1.33</v>
      </c>
      <c r="AA444">
        <v>0.28000000000000003</v>
      </c>
      <c r="AB444">
        <v>-0.1183</v>
      </c>
      <c r="AC444">
        <v>0.67310000000000003</v>
      </c>
      <c r="AD444">
        <v>2.3900000000000001E-2</v>
      </c>
      <c r="AE444">
        <v>-0.40010000000000001</v>
      </c>
      <c r="AF444">
        <v>0.1265</v>
      </c>
      <c r="AG444">
        <v>1.3159000000000001</v>
      </c>
      <c r="AH444">
        <v>0.70489999999999997</v>
      </c>
      <c r="AI444">
        <v>2.903</v>
      </c>
      <c r="AJ444">
        <v>1.9810000000000001</v>
      </c>
      <c r="AK444">
        <v>16.818000000000001</v>
      </c>
      <c r="AL444">
        <v>0.42699999999999999</v>
      </c>
      <c r="AM444">
        <v>1.18815</v>
      </c>
      <c r="AN444">
        <v>1.3897999999999999</v>
      </c>
      <c r="AO444">
        <v>26.89</v>
      </c>
      <c r="AP444">
        <v>8.3925999999999998</v>
      </c>
      <c r="AQ444">
        <v>3.8376999999999999</v>
      </c>
      <c r="AR444">
        <v>300.0926</v>
      </c>
      <c r="AS444">
        <v>6.4660000000000002</v>
      </c>
      <c r="AT444">
        <v>1151.0999999999999</v>
      </c>
      <c r="AU444">
        <v>7.7724000000000002</v>
      </c>
      <c r="AV444">
        <v>27.914000000000001</v>
      </c>
      <c r="AW444">
        <v>19.46</v>
      </c>
      <c r="AX444">
        <v>18.54</v>
      </c>
      <c r="AY444">
        <v>21.49</v>
      </c>
      <c r="AZ444">
        <v>18.957999999999998</v>
      </c>
      <c r="BA444">
        <v>19.84</v>
      </c>
      <c r="BB444">
        <v>15.77</v>
      </c>
      <c r="BC444">
        <v>23.55</v>
      </c>
      <c r="BD444">
        <v>1811.45</v>
      </c>
      <c r="BE444">
        <v>3.2852999999999999</v>
      </c>
      <c r="BF444">
        <v>3.3239999999999998</v>
      </c>
      <c r="BG444">
        <v>1.986</v>
      </c>
      <c r="BH444">
        <v>0.439</v>
      </c>
      <c r="BI444">
        <v>1.4139999999999999</v>
      </c>
      <c r="BJ444">
        <v>2.4809999999999999</v>
      </c>
      <c r="BK444">
        <v>0.69199999999999995</v>
      </c>
      <c r="BL444">
        <v>2.0219999999999998</v>
      </c>
      <c r="BM444">
        <v>0.34</v>
      </c>
      <c r="BN444">
        <v>0.15</v>
      </c>
      <c r="BO444">
        <v>-0.54600000000000004</v>
      </c>
      <c r="BP444">
        <v>0.126</v>
      </c>
      <c r="BQ444">
        <v>5.0299999999999997E-2</v>
      </c>
      <c r="BR444">
        <v>0.12</v>
      </c>
      <c r="BS444">
        <v>19.384</v>
      </c>
      <c r="BT444">
        <v>0.82833000000000001</v>
      </c>
      <c r="BU444">
        <v>5.7849999999999999E-2</v>
      </c>
      <c r="BV444">
        <v>0.47989999999999999</v>
      </c>
      <c r="BW444">
        <v>77.78</v>
      </c>
      <c r="BX444">
        <v>72.55</v>
      </c>
      <c r="BY444">
        <v>109.85899999999999</v>
      </c>
    </row>
    <row r="445" spans="1:77">
      <c r="A445" s="50">
        <v>44440</v>
      </c>
      <c r="B445">
        <v>4227.2700000000004</v>
      </c>
      <c r="C445">
        <v>6758.69</v>
      </c>
      <c r="D445">
        <v>26181.66</v>
      </c>
      <c r="E445">
        <v>4322.24</v>
      </c>
      <c r="F445">
        <v>4524.09</v>
      </c>
      <c r="G445">
        <v>15824.29</v>
      </c>
      <c r="H445">
        <v>7149.84</v>
      </c>
      <c r="I445">
        <v>12432.79</v>
      </c>
      <c r="J445">
        <v>3207.02</v>
      </c>
      <c r="K445">
        <v>28451.02</v>
      </c>
      <c r="L445">
        <v>26028.29</v>
      </c>
      <c r="M445">
        <v>119395.6</v>
      </c>
      <c r="N445">
        <v>8948.6020000000008</v>
      </c>
      <c r="O445">
        <v>840.72400000000005</v>
      </c>
      <c r="P445">
        <v>3567.1</v>
      </c>
      <c r="Q445">
        <v>17473.990000000002</v>
      </c>
      <c r="R445">
        <v>57338.21</v>
      </c>
      <c r="S445">
        <v>1312.441</v>
      </c>
      <c r="T445">
        <v>8991.5</v>
      </c>
      <c r="U445">
        <v>35312.53</v>
      </c>
      <c r="V445">
        <v>1467.9680000000001</v>
      </c>
      <c r="W445">
        <v>15309.38</v>
      </c>
      <c r="X445">
        <v>3151.665</v>
      </c>
      <c r="Y445">
        <v>94.471000000000004</v>
      </c>
      <c r="Z445">
        <v>1.33</v>
      </c>
      <c r="AA445">
        <v>0.28000000000000003</v>
      </c>
      <c r="AB445">
        <v>-0.1183</v>
      </c>
      <c r="AC445">
        <v>0.67310000000000003</v>
      </c>
      <c r="AD445">
        <v>2.3900000000000001E-2</v>
      </c>
      <c r="AE445">
        <v>-0.40010000000000001</v>
      </c>
      <c r="AF445">
        <v>0.1265</v>
      </c>
      <c r="AG445">
        <v>1.3159000000000001</v>
      </c>
      <c r="AH445">
        <v>0.70489999999999997</v>
      </c>
      <c r="AI445">
        <v>2.903</v>
      </c>
      <c r="AJ445">
        <v>1.9810000000000001</v>
      </c>
      <c r="AK445">
        <v>16.818000000000001</v>
      </c>
      <c r="AL445">
        <v>0.42699999999999999</v>
      </c>
      <c r="AM445">
        <v>1.1854</v>
      </c>
      <c r="AN445">
        <v>1.3786</v>
      </c>
      <c r="AO445">
        <v>27.0276</v>
      </c>
      <c r="AP445">
        <v>8.2949999999999999</v>
      </c>
      <c r="AQ445">
        <v>3.8237999999999999</v>
      </c>
      <c r="AR445">
        <v>293.5718</v>
      </c>
      <c r="AS445">
        <v>6.468</v>
      </c>
      <c r="AT445">
        <v>1157.1500000000001</v>
      </c>
      <c r="AU445">
        <v>7.7755999999999998</v>
      </c>
      <c r="AV445">
        <v>27.7165</v>
      </c>
      <c r="AW445">
        <v>16.11</v>
      </c>
      <c r="AX445">
        <v>14.97</v>
      </c>
      <c r="AY445">
        <v>19.84</v>
      </c>
      <c r="AZ445">
        <v>18.957999999999998</v>
      </c>
      <c r="BA445">
        <v>17.47</v>
      </c>
      <c r="BB445">
        <v>14.96</v>
      </c>
      <c r="BC445">
        <v>20.43</v>
      </c>
      <c r="BD445">
        <v>1811.8</v>
      </c>
      <c r="BE445">
        <v>3.331</v>
      </c>
      <c r="BF445">
        <v>3.367</v>
      </c>
      <c r="BG445">
        <v>2.0579999999999998</v>
      </c>
      <c r="BH445">
        <v>0.52700000000000002</v>
      </c>
      <c r="BI445">
        <v>1.51</v>
      </c>
      <c r="BJ445">
        <v>2.4849999999999999</v>
      </c>
      <c r="BK445">
        <v>0.72699999999999998</v>
      </c>
      <c r="BL445">
        <v>2.177</v>
      </c>
      <c r="BM445">
        <v>0.4</v>
      </c>
      <c r="BN445">
        <v>0.22</v>
      </c>
      <c r="BO445">
        <v>-0.54600000000000004</v>
      </c>
      <c r="BP445">
        <v>0.126</v>
      </c>
      <c r="BQ445">
        <v>5.0299999999999997E-2</v>
      </c>
      <c r="BR445">
        <v>0.12</v>
      </c>
      <c r="BS445">
        <v>19.384</v>
      </c>
      <c r="BT445">
        <v>0.82833000000000001</v>
      </c>
      <c r="BU445">
        <v>5.7849999999999999E-2</v>
      </c>
      <c r="BV445">
        <v>0.47989999999999999</v>
      </c>
      <c r="BW445">
        <v>77.78</v>
      </c>
      <c r="BX445">
        <v>72.55</v>
      </c>
      <c r="BY445">
        <v>110.15730000000001</v>
      </c>
    </row>
    <row r="446" spans="1:77">
      <c r="A446" s="50">
        <v>44470</v>
      </c>
      <c r="B446">
        <v>4035.3040000000001</v>
      </c>
      <c r="C446">
        <v>6517.69</v>
      </c>
      <c r="D446">
        <v>25615.31</v>
      </c>
      <c r="E446">
        <v>4137.3100000000004</v>
      </c>
      <c r="F446">
        <v>4357.04</v>
      </c>
      <c r="G446">
        <v>15156.44</v>
      </c>
      <c r="H446">
        <v>7027.07</v>
      </c>
      <c r="I446">
        <v>11575.37</v>
      </c>
      <c r="J446">
        <v>3019.18</v>
      </c>
      <c r="K446">
        <v>28771.07</v>
      </c>
      <c r="L446">
        <v>24575.64</v>
      </c>
      <c r="M446">
        <v>112899.6</v>
      </c>
      <c r="N446">
        <v>8769.3979999999992</v>
      </c>
      <c r="O446">
        <v>795.10299999999995</v>
      </c>
      <c r="P446">
        <v>3568.17</v>
      </c>
      <c r="Q446">
        <v>16570.89</v>
      </c>
      <c r="R446">
        <v>58765.58</v>
      </c>
      <c r="S446">
        <v>1246.6010000000001</v>
      </c>
      <c r="T446">
        <v>8799.5</v>
      </c>
      <c r="U446">
        <v>34326.46</v>
      </c>
      <c r="V446">
        <v>1396.527</v>
      </c>
      <c r="W446">
        <v>14566.7</v>
      </c>
      <c r="X446">
        <v>3022.8290000000002</v>
      </c>
      <c r="Y446">
        <v>88.637</v>
      </c>
      <c r="Z446">
        <v>1.54</v>
      </c>
      <c r="AA446">
        <v>0.4657</v>
      </c>
      <c r="AB446">
        <v>1.6400000000000001E-2</v>
      </c>
      <c r="AC446">
        <v>0.94</v>
      </c>
      <c r="AD446">
        <v>6.6699999999999995E-2</v>
      </c>
      <c r="AE446">
        <v>-0.25669999999999998</v>
      </c>
      <c r="AF446">
        <v>0.37159999999999999</v>
      </c>
      <c r="AG446">
        <v>1.526</v>
      </c>
      <c r="AH446">
        <v>0.9486</v>
      </c>
      <c r="AI446">
        <v>2.903</v>
      </c>
      <c r="AJ446">
        <v>2.3079999999999998</v>
      </c>
      <c r="AK446">
        <v>19.873000000000001</v>
      </c>
      <c r="AL446">
        <v>0.57199999999999995</v>
      </c>
      <c r="AM446">
        <v>1.1596500000000001</v>
      </c>
      <c r="AN446">
        <v>1.3539000000000001</v>
      </c>
      <c r="AO446">
        <v>26.640149999999998</v>
      </c>
      <c r="AP446">
        <v>8.8547999999999991</v>
      </c>
      <c r="AQ446">
        <v>3.9678</v>
      </c>
      <c r="AR446">
        <v>307.71785</v>
      </c>
      <c r="AS446">
        <v>6.4854000000000003</v>
      </c>
      <c r="AT446">
        <v>1188.75</v>
      </c>
      <c r="AU446">
        <v>7.7862999999999998</v>
      </c>
      <c r="AV446">
        <v>27.879000000000001</v>
      </c>
      <c r="AW446">
        <v>21.15</v>
      </c>
      <c r="AX446">
        <v>20.64</v>
      </c>
      <c r="AY446">
        <v>24.84</v>
      </c>
      <c r="AZ446">
        <v>18.957999999999998</v>
      </c>
      <c r="BA446">
        <v>24.04</v>
      </c>
      <c r="BB446">
        <v>18.91</v>
      </c>
      <c r="BC446">
        <v>24.67</v>
      </c>
      <c r="BD446">
        <v>1757.05</v>
      </c>
      <c r="BE446">
        <v>3.45</v>
      </c>
      <c r="BF446">
        <v>3.4780000000000002</v>
      </c>
      <c r="BG446">
        <v>2.4300000000000002</v>
      </c>
      <c r="BH446">
        <v>0.61799999999999999</v>
      </c>
      <c r="BI446">
        <v>1.6819999999999999</v>
      </c>
      <c r="BJ446">
        <v>2.6760000000000002</v>
      </c>
      <c r="BK446">
        <v>0.745</v>
      </c>
      <c r="BL446">
        <v>2.2810000000000001</v>
      </c>
      <c r="BM446">
        <v>0.51</v>
      </c>
      <c r="BN446">
        <v>0.32</v>
      </c>
      <c r="BO446">
        <v>-0.56699999999999995</v>
      </c>
      <c r="BP446">
        <v>0.16538</v>
      </c>
      <c r="BQ446">
        <v>7.0999999999999994E-2</v>
      </c>
      <c r="BR446">
        <v>1.43</v>
      </c>
      <c r="BS446">
        <v>16.345050000000001</v>
      </c>
      <c r="BT446">
        <v>1.19818</v>
      </c>
      <c r="BU446">
        <v>5.772E-2</v>
      </c>
      <c r="BV446">
        <v>0.48048000000000002</v>
      </c>
      <c r="BW446">
        <v>77.97</v>
      </c>
      <c r="BX446">
        <v>79.040000000000006</v>
      </c>
      <c r="BY446">
        <v>113.1262</v>
      </c>
    </row>
    <row r="447" spans="1:77">
      <c r="A447" s="50">
        <v>44501</v>
      </c>
      <c r="B447">
        <v>4280.473</v>
      </c>
      <c r="C447">
        <v>6893.29</v>
      </c>
      <c r="D447">
        <v>27206</v>
      </c>
      <c r="E447">
        <v>4306.1899999999996</v>
      </c>
      <c r="F447">
        <v>4613.67</v>
      </c>
      <c r="G447">
        <v>15806.29</v>
      </c>
      <c r="H447">
        <v>7288.62</v>
      </c>
      <c r="I447">
        <v>12216.33</v>
      </c>
      <c r="J447">
        <v>2978.94</v>
      </c>
      <c r="K447">
        <v>29647.08</v>
      </c>
      <c r="L447">
        <v>25154.32</v>
      </c>
      <c r="M447">
        <v>105550.9</v>
      </c>
      <c r="N447">
        <v>9001.6020000000008</v>
      </c>
      <c r="O447">
        <v>811.13300000000004</v>
      </c>
      <c r="P447">
        <v>3544.48</v>
      </c>
      <c r="Q447">
        <v>17068.240000000002</v>
      </c>
      <c r="R447">
        <v>60138.46</v>
      </c>
      <c r="S447">
        <v>1264.5350000000001</v>
      </c>
      <c r="T447">
        <v>9182.6</v>
      </c>
      <c r="U447">
        <v>35913.839999999997</v>
      </c>
      <c r="V447">
        <v>1432.7739999999999</v>
      </c>
      <c r="W447">
        <v>15595.92</v>
      </c>
      <c r="X447">
        <v>3190.5360000000001</v>
      </c>
      <c r="Y447">
        <v>91.078000000000003</v>
      </c>
      <c r="Z447">
        <v>1.54</v>
      </c>
      <c r="AA447">
        <v>0.4657</v>
      </c>
      <c r="AB447">
        <v>1.6400000000000001E-2</v>
      </c>
      <c r="AC447">
        <v>0.94</v>
      </c>
      <c r="AD447">
        <v>6.6699999999999995E-2</v>
      </c>
      <c r="AE447">
        <v>-0.25669999999999998</v>
      </c>
      <c r="AF447">
        <v>0.37159999999999999</v>
      </c>
      <c r="AG447">
        <v>1.526</v>
      </c>
      <c r="AH447">
        <v>0.9486</v>
      </c>
      <c r="AI447">
        <v>2.903</v>
      </c>
      <c r="AJ447">
        <v>2.3079999999999998</v>
      </c>
      <c r="AK447">
        <v>19.873000000000001</v>
      </c>
      <c r="AL447">
        <v>0.57199999999999995</v>
      </c>
      <c r="AM447">
        <v>1.1590499999999999</v>
      </c>
      <c r="AN447">
        <v>1.36765</v>
      </c>
      <c r="AO447">
        <v>26.307600000000001</v>
      </c>
      <c r="AP447">
        <v>9.5372000000000003</v>
      </c>
      <c r="AQ447">
        <v>3.9664000000000001</v>
      </c>
      <c r="AR447">
        <v>311.29374999999999</v>
      </c>
      <c r="AS447">
        <v>6.4192</v>
      </c>
      <c r="AT447">
        <v>1176.45</v>
      </c>
      <c r="AU447">
        <v>7.7828999999999997</v>
      </c>
      <c r="AV447">
        <v>27.834499999999998</v>
      </c>
      <c r="AW447">
        <v>16.41</v>
      </c>
      <c r="AX447">
        <v>16.100000000000001</v>
      </c>
      <c r="AY447">
        <v>19.73</v>
      </c>
      <c r="AZ447">
        <v>18.957999999999998</v>
      </c>
      <c r="BA447">
        <v>17.5</v>
      </c>
      <c r="BB447">
        <v>18.329999999999998</v>
      </c>
      <c r="BC447">
        <v>20.03</v>
      </c>
      <c r="BD447">
        <v>1793.8</v>
      </c>
      <c r="BE447">
        <v>3.4329000000000001</v>
      </c>
      <c r="BF447">
        <v>3.4649999999999999</v>
      </c>
      <c r="BG447">
        <v>2.3490000000000002</v>
      </c>
      <c r="BH447">
        <v>0.79</v>
      </c>
      <c r="BI447">
        <v>2.2930000000000001</v>
      </c>
      <c r="BJ447">
        <v>2.9239999999999999</v>
      </c>
      <c r="BK447">
        <v>0.76700000000000002</v>
      </c>
      <c r="BL447">
        <v>2.9910000000000001</v>
      </c>
      <c r="BM447">
        <v>0.69</v>
      </c>
      <c r="BN447">
        <v>0.52</v>
      </c>
      <c r="BO447">
        <v>-0.56699999999999995</v>
      </c>
      <c r="BP447">
        <v>0.16538</v>
      </c>
      <c r="BQ447">
        <v>7.0999999999999994E-2</v>
      </c>
      <c r="BR447">
        <v>1.43</v>
      </c>
      <c r="BS447">
        <v>16.345050000000001</v>
      </c>
      <c r="BT447">
        <v>1.19818</v>
      </c>
      <c r="BU447">
        <v>5.772E-2</v>
      </c>
      <c r="BV447">
        <v>0.48048000000000002</v>
      </c>
      <c r="BW447">
        <v>77.97</v>
      </c>
      <c r="BX447">
        <v>79.040000000000006</v>
      </c>
      <c r="BY447">
        <v>114.06180000000001</v>
      </c>
    </row>
    <row r="448" spans="1:77">
      <c r="A448" s="50">
        <v>44531</v>
      </c>
      <c r="B448">
        <v>4179.152</v>
      </c>
      <c r="C448">
        <v>6881.87</v>
      </c>
      <c r="D448">
        <v>26371.919999999998</v>
      </c>
      <c r="E448">
        <v>4154.97</v>
      </c>
      <c r="F448">
        <v>4513.04</v>
      </c>
      <c r="G448">
        <v>15472.67</v>
      </c>
      <c r="H448">
        <v>7168.68</v>
      </c>
      <c r="I448">
        <v>12266.46</v>
      </c>
      <c r="J448">
        <v>2899.72</v>
      </c>
      <c r="K448">
        <v>27935.62</v>
      </c>
      <c r="L448">
        <v>23658.92</v>
      </c>
      <c r="M448">
        <v>100774.6</v>
      </c>
      <c r="N448">
        <v>8815.1020000000008</v>
      </c>
      <c r="O448">
        <v>788.06700000000001</v>
      </c>
      <c r="P448">
        <v>3576.89</v>
      </c>
      <c r="Q448">
        <v>17585.990000000002</v>
      </c>
      <c r="R448">
        <v>57684.79</v>
      </c>
      <c r="S448">
        <v>1226.807</v>
      </c>
      <c r="T448">
        <v>8452.6</v>
      </c>
      <c r="U448">
        <v>34022.04</v>
      </c>
      <c r="V448">
        <v>1403.854</v>
      </c>
      <c r="W448">
        <v>15254.05</v>
      </c>
      <c r="X448">
        <v>3087.9749999999999</v>
      </c>
      <c r="Y448">
        <v>86.290999999999997</v>
      </c>
      <c r="Z448">
        <v>1.54</v>
      </c>
      <c r="AA448">
        <v>0.4657</v>
      </c>
      <c r="AB448">
        <v>1.6400000000000001E-2</v>
      </c>
      <c r="AC448">
        <v>0.94</v>
      </c>
      <c r="AD448">
        <v>6.6699999999999995E-2</v>
      </c>
      <c r="AE448">
        <v>-0.25669999999999998</v>
      </c>
      <c r="AF448">
        <v>0.37159999999999999</v>
      </c>
      <c r="AG448">
        <v>1.526</v>
      </c>
      <c r="AH448">
        <v>0.9486</v>
      </c>
      <c r="AI448">
        <v>2.903</v>
      </c>
      <c r="AJ448">
        <v>2.3079999999999998</v>
      </c>
      <c r="AK448">
        <v>19.873000000000001</v>
      </c>
      <c r="AL448">
        <v>0.57199999999999995</v>
      </c>
      <c r="AM448">
        <v>1.1334</v>
      </c>
      <c r="AN448">
        <v>1.33175</v>
      </c>
      <c r="AO448">
        <v>27.36985</v>
      </c>
      <c r="AP448">
        <v>13.3483</v>
      </c>
      <c r="AQ448">
        <v>4.1051000000000002</v>
      </c>
      <c r="AR448">
        <v>320.03705000000002</v>
      </c>
      <c r="AS448">
        <v>6.3693</v>
      </c>
      <c r="AT448">
        <v>1179.3499999999999</v>
      </c>
      <c r="AU448">
        <v>7.7920999999999996</v>
      </c>
      <c r="AV448">
        <v>27.754000000000001</v>
      </c>
      <c r="AW448">
        <v>31.12</v>
      </c>
      <c r="AX448">
        <v>28.09</v>
      </c>
      <c r="AY448">
        <v>30.95</v>
      </c>
      <c r="AZ448">
        <v>18.957999999999998</v>
      </c>
      <c r="BA448">
        <v>26.02</v>
      </c>
      <c r="BB448">
        <v>20.57</v>
      </c>
      <c r="BC448">
        <v>23.33</v>
      </c>
      <c r="BD448">
        <v>1789.25</v>
      </c>
      <c r="BE448">
        <v>3.4091</v>
      </c>
      <c r="BF448">
        <v>3.4420000000000002</v>
      </c>
      <c r="BG448">
        <v>2.1960000000000002</v>
      </c>
      <c r="BH448">
        <v>0.77400000000000002</v>
      </c>
      <c r="BI448">
        <v>2.2949999999999999</v>
      </c>
      <c r="BJ448">
        <v>2.8140000000000001</v>
      </c>
      <c r="BK448">
        <v>0.74399999999999999</v>
      </c>
      <c r="BL448">
        <v>3.004</v>
      </c>
      <c r="BM448">
        <v>0.75</v>
      </c>
      <c r="BN448">
        <v>0.54</v>
      </c>
      <c r="BO448">
        <v>-0.56699999999999995</v>
      </c>
      <c r="BP448">
        <v>0.16538</v>
      </c>
      <c r="BQ448">
        <v>7.0999999999999994E-2</v>
      </c>
      <c r="BR448">
        <v>1.43</v>
      </c>
      <c r="BS448">
        <v>16.345050000000001</v>
      </c>
      <c r="BT448">
        <v>1.19818</v>
      </c>
      <c r="BU448">
        <v>5.772E-2</v>
      </c>
      <c r="BV448">
        <v>0.48048000000000002</v>
      </c>
      <c r="BW448">
        <v>77.97</v>
      </c>
      <c r="BX448">
        <v>79.040000000000006</v>
      </c>
      <c r="BY448">
        <v>113.87050000000001</v>
      </c>
    </row>
    <row r="449" spans="1:77">
      <c r="A449" s="50">
        <v>44562</v>
      </c>
      <c r="B449">
        <v>4331.82</v>
      </c>
      <c r="C449">
        <v>7217.22</v>
      </c>
      <c r="D449">
        <v>27730.32</v>
      </c>
      <c r="E449">
        <v>4335.28</v>
      </c>
      <c r="F449">
        <v>4796.5600000000004</v>
      </c>
      <c r="G449">
        <v>16020.73</v>
      </c>
      <c r="H449">
        <v>7384.54</v>
      </c>
      <c r="I449">
        <v>12939.17</v>
      </c>
      <c r="J449">
        <v>2988.77</v>
      </c>
      <c r="K449">
        <v>28791.71</v>
      </c>
      <c r="L449">
        <v>23274.75</v>
      </c>
      <c r="M449">
        <v>103921.60000000001</v>
      </c>
      <c r="N449">
        <v>8688.8979999999992</v>
      </c>
      <c r="O449">
        <v>790.37599999999998</v>
      </c>
      <c r="P449">
        <v>3639.78</v>
      </c>
      <c r="Q449">
        <v>18270.509999999998</v>
      </c>
      <c r="R449">
        <v>59183.22</v>
      </c>
      <c r="S449">
        <v>1233.502</v>
      </c>
      <c r="T449">
        <v>8761.2000000000007</v>
      </c>
      <c r="U449">
        <v>36585.06</v>
      </c>
      <c r="V449">
        <v>1438.5509999999999</v>
      </c>
      <c r="W449">
        <v>15832.8</v>
      </c>
      <c r="X449">
        <v>3241.431</v>
      </c>
      <c r="Y449">
        <v>82.802999999999997</v>
      </c>
      <c r="Z449">
        <v>1.95</v>
      </c>
      <c r="AA449">
        <v>0.9929</v>
      </c>
      <c r="AB449">
        <v>0.47549999999999998</v>
      </c>
      <c r="AC449">
        <v>1.5852999999999999</v>
      </c>
      <c r="AD449">
        <v>0.1736</v>
      </c>
      <c r="AE449">
        <v>0.1653</v>
      </c>
      <c r="AF449">
        <v>0.93149999999999999</v>
      </c>
      <c r="AG449">
        <v>1.9511000000000001</v>
      </c>
      <c r="AH449">
        <v>1.373</v>
      </c>
      <c r="AI449">
        <v>2.7869999999999999</v>
      </c>
      <c r="AJ449">
        <v>2.6539999999999999</v>
      </c>
      <c r="AK449">
        <v>22.908000000000001</v>
      </c>
      <c r="AL449">
        <v>0.77600000000000002</v>
      </c>
      <c r="AM449">
        <v>1.1292</v>
      </c>
      <c r="AN449">
        <v>1.3447499999999999</v>
      </c>
      <c r="AO449">
        <v>27.282499999999999</v>
      </c>
      <c r="AP449">
        <v>13.434200000000001</v>
      </c>
      <c r="AQ449">
        <v>4.0423999999999998</v>
      </c>
      <c r="AR449">
        <v>325.09744999999998</v>
      </c>
      <c r="AS449">
        <v>6.3757000000000001</v>
      </c>
      <c r="AT449">
        <v>1191.8</v>
      </c>
      <c r="AU449">
        <v>7.7979000000000003</v>
      </c>
      <c r="AV449">
        <v>27.614999999999998</v>
      </c>
      <c r="AW449">
        <v>16.600000000000001</v>
      </c>
      <c r="AX449">
        <v>17.41</v>
      </c>
      <c r="AY449">
        <v>21.17</v>
      </c>
      <c r="AZ449">
        <v>18.957999999999998</v>
      </c>
      <c r="BA449">
        <v>19.170000000000002</v>
      </c>
      <c r="BB449">
        <v>16.57</v>
      </c>
      <c r="BC449">
        <v>19.420000000000002</v>
      </c>
      <c r="BD449">
        <v>1803</v>
      </c>
      <c r="BE449">
        <v>3.4571000000000001</v>
      </c>
      <c r="BF449">
        <v>3.4830000000000001</v>
      </c>
      <c r="BG449">
        <v>2.3620000000000001</v>
      </c>
      <c r="BH449">
        <v>0.81399999999999995</v>
      </c>
      <c r="BI449">
        <v>2.2290000000000001</v>
      </c>
      <c r="BJ449">
        <v>2.8079999999999998</v>
      </c>
      <c r="BK449">
        <v>0.78300000000000003</v>
      </c>
      <c r="BL449">
        <v>2.964</v>
      </c>
      <c r="BM449">
        <v>0.79</v>
      </c>
      <c r="BN449">
        <v>0.59</v>
      </c>
      <c r="BO449">
        <v>-0.52800000000000002</v>
      </c>
      <c r="BP449">
        <v>0.51998</v>
      </c>
      <c r="BQ449">
        <v>0.39750000000000002</v>
      </c>
      <c r="BR449">
        <v>3.39</v>
      </c>
      <c r="BS449">
        <v>15.630509999999999</v>
      </c>
      <c r="BT449">
        <v>1.4660899999999999</v>
      </c>
      <c r="BU449">
        <v>6.7269999999999996E-2</v>
      </c>
      <c r="BV449">
        <v>0.51914000000000005</v>
      </c>
      <c r="BW449">
        <v>105.35</v>
      </c>
      <c r="BX449">
        <v>95.72</v>
      </c>
      <c r="BY449">
        <v>114.8005</v>
      </c>
    </row>
    <row r="450" spans="1:77">
      <c r="A450" s="50">
        <v>44593</v>
      </c>
      <c r="B450">
        <v>4224.4489999999996</v>
      </c>
      <c r="C450">
        <v>7099.49</v>
      </c>
      <c r="D450">
        <v>27224.89</v>
      </c>
      <c r="E450">
        <v>4110.47</v>
      </c>
      <c r="F450">
        <v>4546.54</v>
      </c>
      <c r="G450">
        <v>15619.39</v>
      </c>
      <c r="H450">
        <v>7535.78</v>
      </c>
      <c r="I450">
        <v>12359.8</v>
      </c>
      <c r="J450">
        <v>2663.34</v>
      </c>
      <c r="K450">
        <v>27078.48</v>
      </c>
      <c r="L450">
        <v>23802.26</v>
      </c>
      <c r="M450">
        <v>113228.3</v>
      </c>
      <c r="N450">
        <v>8479.5</v>
      </c>
      <c r="O450">
        <v>766.87</v>
      </c>
      <c r="P450">
        <v>3361.44</v>
      </c>
      <c r="Q450">
        <v>17674.400000000001</v>
      </c>
      <c r="R450">
        <v>58862.57</v>
      </c>
      <c r="S450">
        <v>1214.0060000000001</v>
      </c>
      <c r="T450">
        <v>8726.7000000000007</v>
      </c>
      <c r="U450">
        <v>35405.24</v>
      </c>
      <c r="V450">
        <v>1357.0609999999999</v>
      </c>
      <c r="W450">
        <v>14346</v>
      </c>
      <c r="X450">
        <v>3086.616</v>
      </c>
      <c r="Y450">
        <v>81.025999999999996</v>
      </c>
      <c r="Z450">
        <v>1.95</v>
      </c>
      <c r="AA450">
        <v>0.9929</v>
      </c>
      <c r="AB450">
        <v>0.47549999999999998</v>
      </c>
      <c r="AC450">
        <v>1.5852999999999999</v>
      </c>
      <c r="AD450">
        <v>0.1736</v>
      </c>
      <c r="AE450">
        <v>0.1653</v>
      </c>
      <c r="AF450">
        <v>0.93149999999999999</v>
      </c>
      <c r="AG450">
        <v>1.9511000000000001</v>
      </c>
      <c r="AH450">
        <v>1.373</v>
      </c>
      <c r="AI450">
        <v>2.7869999999999999</v>
      </c>
      <c r="AJ450">
        <v>2.6539999999999999</v>
      </c>
      <c r="AK450">
        <v>22.908000000000001</v>
      </c>
      <c r="AL450">
        <v>0.77600000000000002</v>
      </c>
      <c r="AM450">
        <v>1.1249</v>
      </c>
      <c r="AN450">
        <v>1.3508</v>
      </c>
      <c r="AO450">
        <v>28.4375</v>
      </c>
      <c r="AP450">
        <v>13.379</v>
      </c>
      <c r="AQ450">
        <v>4.0689000000000002</v>
      </c>
      <c r="AR450">
        <v>316.18365</v>
      </c>
      <c r="AS450">
        <v>6.3746</v>
      </c>
      <c r="AT450">
        <v>1205.5</v>
      </c>
      <c r="AU450">
        <v>7.7940500000000004</v>
      </c>
      <c r="AV450">
        <v>27.814</v>
      </c>
      <c r="AW450">
        <v>21.96</v>
      </c>
      <c r="AX450">
        <v>20.57</v>
      </c>
      <c r="AY450">
        <v>28</v>
      </c>
      <c r="AZ450">
        <v>18.957999999999998</v>
      </c>
      <c r="BA450">
        <v>24.09</v>
      </c>
      <c r="BB450">
        <v>23.97</v>
      </c>
      <c r="BC450">
        <v>24.24</v>
      </c>
      <c r="BD450">
        <v>1799.85</v>
      </c>
      <c r="BE450">
        <v>3.8679000000000001</v>
      </c>
      <c r="BF450">
        <v>3.907</v>
      </c>
      <c r="BG450">
        <v>2.778</v>
      </c>
      <c r="BH450">
        <v>1.071</v>
      </c>
      <c r="BI450">
        <v>2.4430000000000001</v>
      </c>
      <c r="BJ450">
        <v>3.19</v>
      </c>
      <c r="BK450">
        <v>0.83099999999999996</v>
      </c>
      <c r="BL450">
        <v>3.3029999999999999</v>
      </c>
      <c r="BM450">
        <v>1.02</v>
      </c>
      <c r="BN450">
        <v>0.89</v>
      </c>
      <c r="BO450">
        <v>-0.52800000000000002</v>
      </c>
      <c r="BP450">
        <v>0.51998</v>
      </c>
      <c r="BQ450">
        <v>0.39750000000000002</v>
      </c>
      <c r="BR450">
        <v>3.39</v>
      </c>
      <c r="BS450">
        <v>15.630509999999999</v>
      </c>
      <c r="BT450">
        <v>1.4660899999999999</v>
      </c>
      <c r="BU450">
        <v>6.7269999999999996E-2</v>
      </c>
      <c r="BV450">
        <v>0.51914000000000005</v>
      </c>
      <c r="BW450">
        <v>105.35</v>
      </c>
      <c r="BX450">
        <v>95.72</v>
      </c>
      <c r="BY450">
        <v>115.273</v>
      </c>
    </row>
    <row r="451" spans="1:77">
      <c r="A451" s="50">
        <v>44621</v>
      </c>
      <c r="B451">
        <v>3765.8530000000001</v>
      </c>
      <c r="C451">
        <v>6396.49</v>
      </c>
      <c r="D451">
        <v>24363.56</v>
      </c>
      <c r="E451">
        <v>3937.92</v>
      </c>
      <c r="F451">
        <v>4306.26</v>
      </c>
      <c r="G451">
        <v>13904.85</v>
      </c>
      <c r="H451">
        <v>7330.2</v>
      </c>
      <c r="I451">
        <v>11862.28</v>
      </c>
      <c r="J451">
        <v>2699.18</v>
      </c>
      <c r="K451">
        <v>26844.720000000001</v>
      </c>
      <c r="L451">
        <v>22761.71</v>
      </c>
      <c r="M451">
        <v>113141.9</v>
      </c>
      <c r="N451">
        <v>8493.1990000000005</v>
      </c>
      <c r="O451">
        <v>749.08500000000004</v>
      </c>
      <c r="P451">
        <v>3488.83</v>
      </c>
      <c r="Q451">
        <v>17898.25</v>
      </c>
      <c r="R451">
        <v>56247.28</v>
      </c>
      <c r="S451">
        <v>1176.4290000000001</v>
      </c>
      <c r="T451">
        <v>8188.2</v>
      </c>
      <c r="U451">
        <v>33294.949999999997</v>
      </c>
      <c r="V451">
        <v>1381.0219999999999</v>
      </c>
      <c r="W451">
        <v>13532.46</v>
      </c>
      <c r="X451">
        <v>2930.7649999999999</v>
      </c>
      <c r="Y451">
        <v>78.272000000000006</v>
      </c>
      <c r="Z451">
        <v>1.95</v>
      </c>
      <c r="AA451">
        <v>0.9929</v>
      </c>
      <c r="AB451">
        <v>0.47549999999999998</v>
      </c>
      <c r="AC451">
        <v>1.5852999999999999</v>
      </c>
      <c r="AD451">
        <v>0.1736</v>
      </c>
      <c r="AE451">
        <v>0.1653</v>
      </c>
      <c r="AF451">
        <v>0.93149999999999999</v>
      </c>
      <c r="AG451">
        <v>1.9511000000000001</v>
      </c>
      <c r="AH451">
        <v>1.373</v>
      </c>
      <c r="AI451">
        <v>2.7869999999999999</v>
      </c>
      <c r="AJ451">
        <v>2.6539999999999999</v>
      </c>
      <c r="AK451">
        <v>22.908000000000001</v>
      </c>
      <c r="AL451">
        <v>0.77600000000000002</v>
      </c>
      <c r="AM451">
        <v>1.11415</v>
      </c>
      <c r="AN451">
        <v>1.3351999999999999</v>
      </c>
      <c r="AO451">
        <v>29.898099999999999</v>
      </c>
      <c r="AP451">
        <v>13.8979</v>
      </c>
      <c r="AQ451">
        <v>4.2192999999999996</v>
      </c>
      <c r="AR451">
        <v>336.04545000000002</v>
      </c>
      <c r="AS451">
        <v>6.3014000000000001</v>
      </c>
      <c r="AT451">
        <v>1202.3499999999999</v>
      </c>
      <c r="AU451">
        <v>7.8165500000000003</v>
      </c>
      <c r="AV451">
        <v>28.048999999999999</v>
      </c>
      <c r="AW451">
        <v>33.32</v>
      </c>
      <c r="AX451">
        <v>30.08</v>
      </c>
      <c r="AY451">
        <v>35.22</v>
      </c>
      <c r="AZ451">
        <v>18.957999999999998</v>
      </c>
      <c r="BA451">
        <v>41.58</v>
      </c>
      <c r="BB451">
        <v>24.41</v>
      </c>
      <c r="BC451">
        <v>25.47</v>
      </c>
      <c r="BD451">
        <v>1922</v>
      </c>
      <c r="BE451">
        <v>4.1387999999999998</v>
      </c>
      <c r="BF451">
        <v>4.1630000000000003</v>
      </c>
      <c r="BG451">
        <v>2.968</v>
      </c>
      <c r="BH451">
        <v>1.4279999999999999</v>
      </c>
      <c r="BI451">
        <v>2.802</v>
      </c>
      <c r="BJ451">
        <v>3.306</v>
      </c>
      <c r="BK451">
        <v>0.85899999999999999</v>
      </c>
      <c r="BL451">
        <v>3.5019999999999998</v>
      </c>
      <c r="BM451">
        <v>1.3</v>
      </c>
      <c r="BN451">
        <v>1.21</v>
      </c>
      <c r="BO451">
        <v>-0.52800000000000002</v>
      </c>
      <c r="BP451">
        <v>0.51998</v>
      </c>
      <c r="BQ451">
        <v>0.39750000000000002</v>
      </c>
      <c r="BR451">
        <v>3.39</v>
      </c>
      <c r="BS451">
        <v>15.630509999999999</v>
      </c>
      <c r="BT451">
        <v>1.4660899999999999</v>
      </c>
      <c r="BU451">
        <v>6.7269999999999996E-2</v>
      </c>
      <c r="BV451">
        <v>0.51914000000000005</v>
      </c>
      <c r="BW451">
        <v>105.35</v>
      </c>
      <c r="BX451">
        <v>95.72</v>
      </c>
      <c r="BY451">
        <v>118.57429999999999</v>
      </c>
    </row>
    <row r="452" spans="1:77">
      <c r="A452" s="50">
        <v>44652</v>
      </c>
      <c r="B452">
        <v>3918.6790000000001</v>
      </c>
      <c r="C452">
        <v>6684.31</v>
      </c>
      <c r="D452">
        <v>25163.3</v>
      </c>
      <c r="E452">
        <v>4200.01</v>
      </c>
      <c r="F452">
        <v>4545.8599999999997</v>
      </c>
      <c r="G452">
        <v>14446.48</v>
      </c>
      <c r="H452">
        <v>7537.9</v>
      </c>
      <c r="I452">
        <v>12179.08</v>
      </c>
      <c r="J452">
        <v>2739.85</v>
      </c>
      <c r="K452">
        <v>27665.98</v>
      </c>
      <c r="L452">
        <v>22039.55</v>
      </c>
      <c r="M452">
        <v>121570.1</v>
      </c>
      <c r="N452">
        <v>8614.6020000000008</v>
      </c>
      <c r="O452">
        <v>726.07299999999998</v>
      </c>
      <c r="P452">
        <v>3282.72</v>
      </c>
      <c r="Q452">
        <v>17625.59</v>
      </c>
      <c r="R452">
        <v>59276.69</v>
      </c>
      <c r="S452">
        <v>1145.848</v>
      </c>
      <c r="T452">
        <v>8503.7000000000007</v>
      </c>
      <c r="U452">
        <v>34818.269999999997</v>
      </c>
      <c r="V452">
        <v>1469.0170000000001</v>
      </c>
      <c r="W452">
        <v>14261.5</v>
      </c>
      <c r="X452">
        <v>3057.067</v>
      </c>
      <c r="Y452">
        <v>72.412000000000006</v>
      </c>
      <c r="Z452">
        <v>2.93</v>
      </c>
      <c r="AA452">
        <v>2.1496</v>
      </c>
      <c r="AB452">
        <v>1.6376999999999999</v>
      </c>
      <c r="AC452">
        <v>2.9756</v>
      </c>
      <c r="AD452">
        <v>0.2366</v>
      </c>
      <c r="AE452">
        <v>1.2484</v>
      </c>
      <c r="AF452">
        <v>2.0771000000000002</v>
      </c>
      <c r="AG452">
        <v>2.9365999999999999</v>
      </c>
      <c r="AH452">
        <v>2.0167000000000002</v>
      </c>
      <c r="AI452">
        <v>2.8159999999999998</v>
      </c>
      <c r="AJ452">
        <v>3.3820000000000001</v>
      </c>
      <c r="AK452">
        <v>21.588999999999999</v>
      </c>
      <c r="AL452">
        <v>1.1819999999999999</v>
      </c>
      <c r="AM452">
        <v>1.10365</v>
      </c>
      <c r="AN452">
        <v>1.3107500000000001</v>
      </c>
      <c r="AO452">
        <v>29.4</v>
      </c>
      <c r="AP452">
        <v>14.674099999999999</v>
      </c>
      <c r="AQ452">
        <v>4.1978</v>
      </c>
      <c r="AR452">
        <v>333.26235000000003</v>
      </c>
      <c r="AS452">
        <v>6.3509000000000002</v>
      </c>
      <c r="AT452">
        <v>1215.45</v>
      </c>
      <c r="AU452">
        <v>7.8339499999999997</v>
      </c>
      <c r="AV452">
        <v>28.707999999999998</v>
      </c>
      <c r="AW452">
        <v>19.63</v>
      </c>
      <c r="AX452">
        <v>18.27</v>
      </c>
      <c r="AY452">
        <v>25.91</v>
      </c>
      <c r="AZ452">
        <v>18.957999999999998</v>
      </c>
      <c r="BA452">
        <v>28.5</v>
      </c>
      <c r="BB452">
        <v>17.07</v>
      </c>
      <c r="BC452">
        <v>25.81</v>
      </c>
      <c r="BD452">
        <v>1929.4</v>
      </c>
      <c r="BE452">
        <v>4.3647</v>
      </c>
      <c r="BF452">
        <v>4.415</v>
      </c>
      <c r="BG452">
        <v>3.278</v>
      </c>
      <c r="BH452">
        <v>1.881</v>
      </c>
      <c r="BI452">
        <v>3.6949999999999998</v>
      </c>
      <c r="BJ452">
        <v>4.133</v>
      </c>
      <c r="BK452">
        <v>1.042</v>
      </c>
      <c r="BL452">
        <v>4.0990000000000002</v>
      </c>
      <c r="BM452">
        <v>2.06</v>
      </c>
      <c r="BN452">
        <v>1.91</v>
      </c>
      <c r="BO452">
        <v>-0.35599999999999998</v>
      </c>
      <c r="BP452">
        <v>1.51989</v>
      </c>
      <c r="BQ452">
        <v>0.88980000000000004</v>
      </c>
      <c r="BR452">
        <v>6.16</v>
      </c>
      <c r="BS452">
        <v>15.6305</v>
      </c>
      <c r="BT452">
        <v>1.80569</v>
      </c>
      <c r="BU452">
        <v>6.7269999999999996E-2</v>
      </c>
      <c r="BV452">
        <v>0.75112999999999996</v>
      </c>
      <c r="BW452">
        <v>110.63</v>
      </c>
      <c r="BX452">
        <v>110.08</v>
      </c>
      <c r="BY452">
        <v>126.3613</v>
      </c>
    </row>
    <row r="453" spans="1:77">
      <c r="A453" s="50">
        <v>44682</v>
      </c>
      <c r="B453">
        <v>3732.4369999999999</v>
      </c>
      <c r="C453">
        <v>6425.61</v>
      </c>
      <c r="D453">
        <v>23857.23</v>
      </c>
      <c r="E453">
        <v>4058.74</v>
      </c>
      <c r="F453">
        <v>4155.38</v>
      </c>
      <c r="G453">
        <v>13939.07</v>
      </c>
      <c r="H453">
        <v>7544.55</v>
      </c>
      <c r="I453">
        <v>11971.73</v>
      </c>
      <c r="J453">
        <v>2687.45</v>
      </c>
      <c r="K453">
        <v>26818.53</v>
      </c>
      <c r="L453">
        <v>21089.39</v>
      </c>
      <c r="M453">
        <v>106638.6</v>
      </c>
      <c r="N453">
        <v>8439.3009999999995</v>
      </c>
      <c r="O453">
        <v>685.56100000000004</v>
      </c>
      <c r="P453">
        <v>3047.06</v>
      </c>
      <c r="Q453">
        <v>16592.18</v>
      </c>
      <c r="R453">
        <v>56975.99</v>
      </c>
      <c r="S453">
        <v>1072.5640000000001</v>
      </c>
      <c r="T453">
        <v>8436</v>
      </c>
      <c r="U453">
        <v>33061.5</v>
      </c>
      <c r="V453">
        <v>1447.2080000000001</v>
      </c>
      <c r="W453">
        <v>12536.02</v>
      </c>
      <c r="X453">
        <v>2796.33</v>
      </c>
      <c r="Y453">
        <v>69.519000000000005</v>
      </c>
      <c r="Z453">
        <v>2.93</v>
      </c>
      <c r="AA453">
        <v>2.1496</v>
      </c>
      <c r="AB453">
        <v>1.6376999999999999</v>
      </c>
      <c r="AC453">
        <v>2.9756</v>
      </c>
      <c r="AD453">
        <v>0.2366</v>
      </c>
      <c r="AE453">
        <v>1.2484</v>
      </c>
      <c r="AF453">
        <v>2.0771000000000002</v>
      </c>
      <c r="AG453">
        <v>2.9365999999999999</v>
      </c>
      <c r="AH453">
        <v>2.0167000000000002</v>
      </c>
      <c r="AI453">
        <v>2.8159999999999998</v>
      </c>
      <c r="AJ453">
        <v>3.3820000000000001</v>
      </c>
      <c r="AK453">
        <v>21.588999999999999</v>
      </c>
      <c r="AL453">
        <v>1.1819999999999999</v>
      </c>
      <c r="AM453">
        <v>1.0523499999999999</v>
      </c>
      <c r="AN453">
        <v>1.2520500000000001</v>
      </c>
      <c r="AO453">
        <v>29.4</v>
      </c>
      <c r="AP453">
        <v>14.798500000000001</v>
      </c>
      <c r="AQ453">
        <v>4.4454000000000002</v>
      </c>
      <c r="AR453">
        <v>362.00409999999999</v>
      </c>
      <c r="AS453">
        <v>6.6177000000000001</v>
      </c>
      <c r="AT453">
        <v>1265.25</v>
      </c>
      <c r="AU453">
        <v>7.8477499999999996</v>
      </c>
      <c r="AV453">
        <v>29.4755</v>
      </c>
      <c r="AW453">
        <v>32.340000000000003</v>
      </c>
      <c r="AX453">
        <v>23.64</v>
      </c>
      <c r="AY453">
        <v>37.81</v>
      </c>
      <c r="AZ453">
        <v>18.957999999999998</v>
      </c>
      <c r="BA453">
        <v>34.07</v>
      </c>
      <c r="BB453">
        <v>20.5</v>
      </c>
      <c r="BC453">
        <v>31.51</v>
      </c>
      <c r="BD453">
        <v>1859</v>
      </c>
      <c r="BE453">
        <v>5.2081</v>
      </c>
      <c r="BF453">
        <v>5.1849999999999996</v>
      </c>
      <c r="BG453">
        <v>3.7890000000000001</v>
      </c>
      <c r="BH453">
        <v>2.387</v>
      </c>
      <c r="BI453">
        <v>4.1639999999999997</v>
      </c>
      <c r="BJ453">
        <v>4.5190000000000001</v>
      </c>
      <c r="BK453">
        <v>1.0780000000000001</v>
      </c>
      <c r="BL453">
        <v>4.5369999999999999</v>
      </c>
      <c r="BM453">
        <v>2.5099999999999998</v>
      </c>
      <c r="BN453">
        <v>2.41</v>
      </c>
      <c r="BO453">
        <v>-0.35599999999999998</v>
      </c>
      <c r="BP453">
        <v>1.51989</v>
      </c>
      <c r="BQ453">
        <v>0.88980000000000004</v>
      </c>
      <c r="BR453">
        <v>6.16</v>
      </c>
      <c r="BS453">
        <v>15.6305</v>
      </c>
      <c r="BT453">
        <v>1.80569</v>
      </c>
      <c r="BU453">
        <v>6.7269999999999996E-2</v>
      </c>
      <c r="BV453">
        <v>0.75112999999999996</v>
      </c>
      <c r="BW453">
        <v>110.63</v>
      </c>
      <c r="BX453">
        <v>110.08</v>
      </c>
      <c r="BY453">
        <v>128.74619999999999</v>
      </c>
    </row>
    <row r="454" spans="1:77">
      <c r="A454" s="50">
        <v>44713</v>
      </c>
      <c r="B454">
        <v>3759.54</v>
      </c>
      <c r="C454">
        <v>6418.89</v>
      </c>
      <c r="D454">
        <v>24283.56</v>
      </c>
      <c r="E454">
        <v>3854.14</v>
      </c>
      <c r="F454">
        <v>4101.2299999999996</v>
      </c>
      <c r="G454">
        <v>14340.47</v>
      </c>
      <c r="H454">
        <v>7532.95</v>
      </c>
      <c r="I454">
        <v>11494.12</v>
      </c>
      <c r="J454">
        <v>2685.9</v>
      </c>
      <c r="K454">
        <v>27457.89</v>
      </c>
      <c r="L454">
        <v>21294.94</v>
      </c>
      <c r="M454">
        <v>111359.9</v>
      </c>
      <c r="N454">
        <v>8631.1990000000005</v>
      </c>
      <c r="O454">
        <v>682.88599999999997</v>
      </c>
      <c r="P454">
        <v>3182.16</v>
      </c>
      <c r="Q454">
        <v>16675.09</v>
      </c>
      <c r="R454">
        <v>55381.17</v>
      </c>
      <c r="S454">
        <v>1067.857</v>
      </c>
      <c r="T454">
        <v>8747.2000000000007</v>
      </c>
      <c r="U454">
        <v>32813.230000000003</v>
      </c>
      <c r="V454">
        <v>1437.079</v>
      </c>
      <c r="W454">
        <v>11994.46</v>
      </c>
      <c r="X454">
        <v>2770.431</v>
      </c>
      <c r="Y454">
        <v>69.528000000000006</v>
      </c>
      <c r="Z454">
        <v>2.93</v>
      </c>
      <c r="AA454">
        <v>2.1496</v>
      </c>
      <c r="AB454">
        <v>1.6376999999999999</v>
      </c>
      <c r="AC454">
        <v>2.9756</v>
      </c>
      <c r="AD454">
        <v>0.2366</v>
      </c>
      <c r="AE454">
        <v>1.2484</v>
      </c>
      <c r="AF454">
        <v>2.0771000000000002</v>
      </c>
      <c r="AG454">
        <v>2.9365999999999999</v>
      </c>
      <c r="AH454">
        <v>2.0167000000000002</v>
      </c>
      <c r="AI454">
        <v>2.8159999999999998</v>
      </c>
      <c r="AJ454">
        <v>3.3820000000000001</v>
      </c>
      <c r="AK454">
        <v>21.588999999999999</v>
      </c>
      <c r="AL454">
        <v>1.1819999999999999</v>
      </c>
      <c r="AM454">
        <v>1.0667500000000001</v>
      </c>
      <c r="AN454">
        <v>1.2496499999999999</v>
      </c>
      <c r="AO454">
        <v>29.543700000000001</v>
      </c>
      <c r="AP454">
        <v>16.427499999999998</v>
      </c>
      <c r="AQ454">
        <v>4.2816999999999998</v>
      </c>
      <c r="AR454">
        <v>371.33819999999997</v>
      </c>
      <c r="AS454">
        <v>6.6650999999999998</v>
      </c>
      <c r="AT454">
        <v>1237.2</v>
      </c>
      <c r="AU454">
        <v>7.8471000000000002</v>
      </c>
      <c r="AV454">
        <v>29.269500000000001</v>
      </c>
      <c r="AW454">
        <v>25.69</v>
      </c>
      <c r="AX454">
        <v>21.31</v>
      </c>
      <c r="AY454">
        <v>32.6</v>
      </c>
      <c r="AZ454">
        <v>18.957999999999998</v>
      </c>
      <c r="BA454">
        <v>25.44</v>
      </c>
      <c r="BB454">
        <v>17.260000000000002</v>
      </c>
      <c r="BC454">
        <v>27.06</v>
      </c>
      <c r="BD454">
        <v>1844.9</v>
      </c>
      <c r="BE454">
        <v>5.1441999999999997</v>
      </c>
      <c r="BF454">
        <v>5.2290000000000001</v>
      </c>
      <c r="BG454">
        <v>4.056</v>
      </c>
      <c r="BH454">
        <v>2.7410000000000001</v>
      </c>
      <c r="BI454">
        <v>4.5339999999999998</v>
      </c>
      <c r="BJ454">
        <v>4.7530000000000001</v>
      </c>
      <c r="BK454">
        <v>1.079</v>
      </c>
      <c r="BL454">
        <v>4.6230000000000002</v>
      </c>
      <c r="BM454">
        <v>2.68</v>
      </c>
      <c r="BN454">
        <v>2.78</v>
      </c>
      <c r="BO454">
        <v>-0.35599999999999998</v>
      </c>
      <c r="BP454">
        <v>1.51989</v>
      </c>
      <c r="BQ454">
        <v>0.88980000000000004</v>
      </c>
      <c r="BR454">
        <v>6.16</v>
      </c>
      <c r="BS454">
        <v>15.6305</v>
      </c>
      <c r="BT454">
        <v>1.80569</v>
      </c>
      <c r="BU454">
        <v>6.7269999999999996E-2</v>
      </c>
      <c r="BV454">
        <v>0.75112999999999996</v>
      </c>
      <c r="BW454">
        <v>110.63</v>
      </c>
      <c r="BX454">
        <v>110.08</v>
      </c>
      <c r="BY454">
        <v>134.3845</v>
      </c>
    </row>
    <row r="455" spans="1:77">
      <c r="A455" s="50">
        <v>44743</v>
      </c>
      <c r="B455">
        <v>3448.306</v>
      </c>
      <c r="C455">
        <v>5931.06</v>
      </c>
      <c r="D455">
        <v>21354.65</v>
      </c>
      <c r="E455">
        <v>3708.26</v>
      </c>
      <c r="F455">
        <v>3825.33</v>
      </c>
      <c r="G455">
        <v>12813.03</v>
      </c>
      <c r="H455">
        <v>7168.65</v>
      </c>
      <c r="I455">
        <v>10770.4</v>
      </c>
      <c r="J455">
        <v>2305.42</v>
      </c>
      <c r="K455">
        <v>25935.62</v>
      </c>
      <c r="L455">
        <v>21859.79</v>
      </c>
      <c r="M455">
        <v>98953.88</v>
      </c>
      <c r="N455">
        <v>8317.5</v>
      </c>
      <c r="O455">
        <v>648.22500000000002</v>
      </c>
      <c r="P455">
        <v>3387.64</v>
      </c>
      <c r="Q455">
        <v>14343.08</v>
      </c>
      <c r="R455">
        <v>52907.93</v>
      </c>
      <c r="S455">
        <v>992.83600000000001</v>
      </c>
      <c r="T455">
        <v>8176.1</v>
      </c>
      <c r="U455">
        <v>31097.26</v>
      </c>
      <c r="V455">
        <v>1298.9949999999999</v>
      </c>
      <c r="W455">
        <v>11127.85</v>
      </c>
      <c r="X455">
        <v>2559.951</v>
      </c>
      <c r="Y455">
        <v>74.113</v>
      </c>
      <c r="Z455">
        <v>3.1</v>
      </c>
      <c r="AA455">
        <v>2.4678</v>
      </c>
      <c r="AB455">
        <v>1.9821</v>
      </c>
      <c r="AC455">
        <v>3.5030999999999999</v>
      </c>
      <c r="AD455">
        <v>0.20930000000000001</v>
      </c>
      <c r="AE455">
        <v>1.6737</v>
      </c>
      <c r="AF455">
        <v>2.2953999999999999</v>
      </c>
      <c r="AG455">
        <v>3.0998000000000001</v>
      </c>
      <c r="AH455">
        <v>2.5756999999999999</v>
      </c>
      <c r="AI455">
        <v>2.72</v>
      </c>
      <c r="AJ455">
        <v>3.4990000000000001</v>
      </c>
      <c r="AK455">
        <v>14.789</v>
      </c>
      <c r="AL455">
        <v>1.2889999999999999</v>
      </c>
      <c r="AM455">
        <v>1.03915</v>
      </c>
      <c r="AN455">
        <v>1.20055</v>
      </c>
      <c r="AO455">
        <v>29.401150000000001</v>
      </c>
      <c r="AP455">
        <v>16.730499999999999</v>
      </c>
      <c r="AQ455">
        <v>4.5106000000000002</v>
      </c>
      <c r="AR455">
        <v>385.69990000000001</v>
      </c>
      <c r="AS455">
        <v>6.6863000000000001</v>
      </c>
      <c r="AT455">
        <v>1297.3499999999999</v>
      </c>
      <c r="AU455">
        <v>7.8468499999999999</v>
      </c>
      <c r="AV455">
        <v>29.765000000000001</v>
      </c>
      <c r="AW455">
        <v>26.7</v>
      </c>
      <c r="AX455">
        <v>18.66</v>
      </c>
      <c r="AY455">
        <v>34.270000000000003</v>
      </c>
      <c r="AZ455">
        <v>18.957999999999998</v>
      </c>
      <c r="BA455">
        <v>28.76</v>
      </c>
      <c r="BB455">
        <v>23.98</v>
      </c>
      <c r="BC455">
        <v>30.69</v>
      </c>
      <c r="BD455">
        <v>1797.45</v>
      </c>
      <c r="BE455">
        <v>5.5095000000000001</v>
      </c>
      <c r="BF455">
        <v>5.5890000000000004</v>
      </c>
      <c r="BG455">
        <v>4.3550000000000004</v>
      </c>
      <c r="BH455">
        <v>3.3639999999999999</v>
      </c>
      <c r="BI455">
        <v>4.8520000000000003</v>
      </c>
      <c r="BJ455">
        <v>5.0469999999999997</v>
      </c>
      <c r="BK455">
        <v>1.119</v>
      </c>
      <c r="BL455">
        <v>4.7690000000000001</v>
      </c>
      <c r="BM455">
        <v>3.09</v>
      </c>
      <c r="BN455">
        <v>3.59</v>
      </c>
      <c r="BO455">
        <v>0.48599999999999999</v>
      </c>
      <c r="BP455">
        <v>3.0101399999999998</v>
      </c>
      <c r="BQ455">
        <v>1.5616000000000001</v>
      </c>
      <c r="BR455">
        <v>6.98</v>
      </c>
      <c r="BS455">
        <v>15.6305</v>
      </c>
      <c r="BT455">
        <v>2.7266699999999999</v>
      </c>
      <c r="BU455">
        <v>6.4600000000000005E-2</v>
      </c>
      <c r="BV455">
        <v>0.88605999999999996</v>
      </c>
      <c r="BW455">
        <v>87.03</v>
      </c>
      <c r="BX455">
        <v>95.56</v>
      </c>
      <c r="BY455">
        <v>136.73330000000001</v>
      </c>
    </row>
    <row r="456" spans="1:77">
      <c r="A456" s="50">
        <v>44774</v>
      </c>
      <c r="B456">
        <v>3706.6179999999999</v>
      </c>
      <c r="C456">
        <v>6436.86</v>
      </c>
      <c r="D456">
        <v>22429.47</v>
      </c>
      <c r="E456">
        <v>3734.45</v>
      </c>
      <c r="F456">
        <v>4118.63</v>
      </c>
      <c r="G456">
        <v>13479.63</v>
      </c>
      <c r="H456">
        <v>7413.42</v>
      </c>
      <c r="I456">
        <v>11145.91</v>
      </c>
      <c r="J456">
        <v>2452.25</v>
      </c>
      <c r="K456">
        <v>27993.35</v>
      </c>
      <c r="L456">
        <v>20165.84</v>
      </c>
      <c r="M456">
        <v>102225.1</v>
      </c>
      <c r="N456">
        <v>8069.6019999999999</v>
      </c>
      <c r="O456">
        <v>641.95399999999995</v>
      </c>
      <c r="P456">
        <v>3259.96</v>
      </c>
      <c r="Q456">
        <v>14981.69</v>
      </c>
      <c r="R456">
        <v>58115.5</v>
      </c>
      <c r="S456">
        <v>995.03899999999999</v>
      </c>
      <c r="T456">
        <v>8085.1</v>
      </c>
      <c r="U456">
        <v>32798.400000000001</v>
      </c>
      <c r="V456">
        <v>1382.7329999999999</v>
      </c>
      <c r="W456">
        <v>12368.98</v>
      </c>
      <c r="X456">
        <v>2749.261</v>
      </c>
      <c r="Y456">
        <v>66.399000000000001</v>
      </c>
      <c r="Z456">
        <v>3.1</v>
      </c>
      <c r="AA456">
        <v>2.4678</v>
      </c>
      <c r="AB456">
        <v>1.9821</v>
      </c>
      <c r="AC456">
        <v>3.5030999999999999</v>
      </c>
      <c r="AD456">
        <v>0.20930000000000001</v>
      </c>
      <c r="AE456">
        <v>1.6737</v>
      </c>
      <c r="AF456">
        <v>2.2953999999999999</v>
      </c>
      <c r="AG456">
        <v>3.0998000000000001</v>
      </c>
      <c r="AH456">
        <v>2.5756999999999999</v>
      </c>
      <c r="AI456">
        <v>2.72</v>
      </c>
      <c r="AJ456">
        <v>3.4990000000000001</v>
      </c>
      <c r="AK456">
        <v>14.789</v>
      </c>
      <c r="AL456">
        <v>1.2889999999999999</v>
      </c>
      <c r="AM456">
        <v>1.0273000000000001</v>
      </c>
      <c r="AN456">
        <v>1.2282</v>
      </c>
      <c r="AO456">
        <v>36.866999999999997</v>
      </c>
      <c r="AP456">
        <v>17.941500000000001</v>
      </c>
      <c r="AQ456">
        <v>4.6289999999999996</v>
      </c>
      <c r="AR456">
        <v>389.78395</v>
      </c>
      <c r="AS456">
        <v>6.7466999999999997</v>
      </c>
      <c r="AT456">
        <v>1304</v>
      </c>
      <c r="AU456">
        <v>7.8499499999999998</v>
      </c>
      <c r="AV456">
        <v>29.994</v>
      </c>
      <c r="AW456">
        <v>22.84</v>
      </c>
      <c r="AX456">
        <v>18.95</v>
      </c>
      <c r="AY456">
        <v>28.75</v>
      </c>
      <c r="AZ456">
        <v>18.957999999999998</v>
      </c>
      <c r="BA456">
        <v>22.96</v>
      </c>
      <c r="BB456">
        <v>18.22</v>
      </c>
      <c r="BC456">
        <v>25.71</v>
      </c>
      <c r="BD456">
        <v>1772.4</v>
      </c>
      <c r="BE456">
        <v>5.0951000000000004</v>
      </c>
      <c r="BF456">
        <v>5.2030000000000003</v>
      </c>
      <c r="BG456">
        <v>3.9790000000000001</v>
      </c>
      <c r="BH456">
        <v>2.7069999999999999</v>
      </c>
      <c r="BI456">
        <v>4.4930000000000003</v>
      </c>
      <c r="BJ456">
        <v>4.8710000000000004</v>
      </c>
      <c r="BK456">
        <v>1.119</v>
      </c>
      <c r="BL456">
        <v>4.5979999999999999</v>
      </c>
      <c r="BM456">
        <v>2.89</v>
      </c>
      <c r="BN456">
        <v>2.97</v>
      </c>
      <c r="BO456">
        <v>0.48599999999999999</v>
      </c>
      <c r="BP456">
        <v>3.0101399999999998</v>
      </c>
      <c r="BQ456">
        <v>1.5616000000000001</v>
      </c>
      <c r="BR456">
        <v>6.98</v>
      </c>
      <c r="BS456">
        <v>15.6305</v>
      </c>
      <c r="BT456">
        <v>2.7266699999999999</v>
      </c>
      <c r="BU456">
        <v>6.4600000000000005E-2</v>
      </c>
      <c r="BV456">
        <v>0.88605999999999996</v>
      </c>
      <c r="BW456">
        <v>87.03</v>
      </c>
      <c r="BX456">
        <v>95.56</v>
      </c>
      <c r="BY456">
        <v>135.065</v>
      </c>
    </row>
    <row r="457" spans="1:77">
      <c r="A457" s="50">
        <v>44805</v>
      </c>
      <c r="B457">
        <v>3456.6950000000002</v>
      </c>
      <c r="C457">
        <v>6034.31</v>
      </c>
      <c r="D457">
        <v>21302.16</v>
      </c>
      <c r="E457">
        <v>3533.13</v>
      </c>
      <c r="F457">
        <v>3966.85</v>
      </c>
      <c r="G457">
        <v>12630.23</v>
      </c>
      <c r="H457">
        <v>7148.5</v>
      </c>
      <c r="I457">
        <v>10663.44</v>
      </c>
      <c r="J457">
        <v>2415.61</v>
      </c>
      <c r="K457">
        <v>27661.47</v>
      </c>
      <c r="L457">
        <v>19597.310000000001</v>
      </c>
      <c r="M457">
        <v>110405.3</v>
      </c>
      <c r="N457">
        <v>7979.8010000000004</v>
      </c>
      <c r="O457">
        <v>628.91499999999996</v>
      </c>
      <c r="P457">
        <v>3184.98</v>
      </c>
      <c r="Q457">
        <v>14801.86</v>
      </c>
      <c r="R457">
        <v>58766.59</v>
      </c>
      <c r="S457">
        <v>976.14</v>
      </c>
      <c r="T457">
        <v>7806</v>
      </c>
      <c r="U457">
        <v>31656.42</v>
      </c>
      <c r="V457">
        <v>1345.423</v>
      </c>
      <c r="W457">
        <v>11785.13</v>
      </c>
      <c r="X457">
        <v>2610.2550000000001</v>
      </c>
      <c r="Y457">
        <v>66.034999999999997</v>
      </c>
      <c r="Z457">
        <v>3.1</v>
      </c>
      <c r="AA457">
        <v>2.4678</v>
      </c>
      <c r="AB457">
        <v>1.9821</v>
      </c>
      <c r="AC457">
        <v>3.5030999999999999</v>
      </c>
      <c r="AD457">
        <v>0.20930000000000001</v>
      </c>
      <c r="AE457">
        <v>1.6737</v>
      </c>
      <c r="AF457">
        <v>2.2953999999999999</v>
      </c>
      <c r="AG457">
        <v>3.0998000000000001</v>
      </c>
      <c r="AH457">
        <v>2.5756999999999999</v>
      </c>
      <c r="AI457">
        <v>2.72</v>
      </c>
      <c r="AJ457">
        <v>3.4990000000000001</v>
      </c>
      <c r="AK457">
        <v>14.789</v>
      </c>
      <c r="AL457">
        <v>1.2889999999999999</v>
      </c>
      <c r="AM457">
        <v>0.99360000000000004</v>
      </c>
      <c r="AN457">
        <v>1.1527000000000001</v>
      </c>
      <c r="AO457">
        <v>36.934699999999999</v>
      </c>
      <c r="AP457">
        <v>18.196899999999999</v>
      </c>
      <c r="AQ457">
        <v>4.6959</v>
      </c>
      <c r="AR457">
        <v>403.7088</v>
      </c>
      <c r="AS457">
        <v>6.8821000000000003</v>
      </c>
      <c r="AT457">
        <v>1354.95</v>
      </c>
      <c r="AU457">
        <v>7.8483000000000001</v>
      </c>
      <c r="AV457">
        <v>30.527999999999999</v>
      </c>
      <c r="AW457">
        <v>25.56</v>
      </c>
      <c r="AX457">
        <v>22.24</v>
      </c>
      <c r="AY457">
        <v>32.26</v>
      </c>
      <c r="AZ457">
        <v>18.957999999999998</v>
      </c>
      <c r="BA457">
        <v>29.15</v>
      </c>
      <c r="BB457">
        <v>19.2</v>
      </c>
      <c r="BC457">
        <v>26.51</v>
      </c>
      <c r="BD457">
        <v>1694.3</v>
      </c>
      <c r="BE457">
        <v>5.7220000000000004</v>
      </c>
      <c r="BF457">
        <v>5.78</v>
      </c>
      <c r="BG457">
        <v>5.2469999999999999</v>
      </c>
      <c r="BH457">
        <v>3.7069999999999999</v>
      </c>
      <c r="BI457">
        <v>5.0339999999999998</v>
      </c>
      <c r="BJ457">
        <v>5.4470000000000001</v>
      </c>
      <c r="BK457">
        <v>1.149</v>
      </c>
      <c r="BL457">
        <v>5.2830000000000004</v>
      </c>
      <c r="BM457">
        <v>3.93</v>
      </c>
      <c r="BN457">
        <v>3.88</v>
      </c>
      <c r="BO457">
        <v>0.48599999999999999</v>
      </c>
      <c r="BP457">
        <v>3.0101399999999998</v>
      </c>
      <c r="BQ457">
        <v>1.5616000000000001</v>
      </c>
      <c r="BR457">
        <v>6.98</v>
      </c>
      <c r="BS457">
        <v>15.6305</v>
      </c>
      <c r="BT457">
        <v>2.7266699999999999</v>
      </c>
      <c r="BU457">
        <v>6.4600000000000005E-2</v>
      </c>
      <c r="BV457">
        <v>0.88605999999999996</v>
      </c>
      <c r="BW457">
        <v>87.03</v>
      </c>
      <c r="BX457">
        <v>95.56</v>
      </c>
      <c r="BY457">
        <v>143.14619999999999</v>
      </c>
    </row>
    <row r="458" spans="1:77">
      <c r="A458" s="50">
        <v>44835</v>
      </c>
      <c r="B458">
        <v>3342.1729999999998</v>
      </c>
      <c r="C458">
        <v>5794.15</v>
      </c>
      <c r="D458">
        <v>20972.57</v>
      </c>
      <c r="E458">
        <v>3374.94</v>
      </c>
      <c r="F458">
        <v>3678.43</v>
      </c>
      <c r="G458">
        <v>12209.48</v>
      </c>
      <c r="H458">
        <v>6908.76</v>
      </c>
      <c r="I458">
        <v>10290.709999999999</v>
      </c>
      <c r="J458">
        <v>2155.4899999999998</v>
      </c>
      <c r="K458">
        <v>26215.79</v>
      </c>
      <c r="L458">
        <v>17079.509999999998</v>
      </c>
      <c r="M458">
        <v>116134.39999999999</v>
      </c>
      <c r="N458">
        <v>7445.6989999999996</v>
      </c>
      <c r="O458">
        <v>552.80899999999997</v>
      </c>
      <c r="P458">
        <v>3024.39</v>
      </c>
      <c r="Q458">
        <v>13300.48</v>
      </c>
      <c r="R458">
        <v>56788.81</v>
      </c>
      <c r="S458">
        <v>876.14599999999996</v>
      </c>
      <c r="T458">
        <v>7462</v>
      </c>
      <c r="U458">
        <v>29490.89</v>
      </c>
      <c r="V458">
        <v>1274.8520000000001</v>
      </c>
      <c r="W458">
        <v>10815.43</v>
      </c>
      <c r="X458">
        <v>2429.9079999999999</v>
      </c>
      <c r="Y458">
        <v>57.213999999999999</v>
      </c>
      <c r="Z458">
        <v>3.82</v>
      </c>
      <c r="AA458">
        <v>3.2101999999999999</v>
      </c>
      <c r="AB458">
        <v>2.7401</v>
      </c>
      <c r="AC458">
        <v>4.1303999999999998</v>
      </c>
      <c r="AD458">
        <v>0.2717</v>
      </c>
      <c r="AE458">
        <v>2.4321000000000002</v>
      </c>
      <c r="AF458">
        <v>2.9977</v>
      </c>
      <c r="AG458">
        <v>3.8252000000000002</v>
      </c>
      <c r="AH458">
        <v>3.5350999999999999</v>
      </c>
      <c r="AI458">
        <v>2.8090000000000002</v>
      </c>
      <c r="AJ458">
        <v>3.8980000000000001</v>
      </c>
      <c r="AK458">
        <v>11.081</v>
      </c>
      <c r="AL458">
        <v>1.5980000000000001</v>
      </c>
      <c r="AM458">
        <v>0.98175000000000001</v>
      </c>
      <c r="AN458">
        <v>1.1279999999999999</v>
      </c>
      <c r="AO458">
        <v>36.867150000000002</v>
      </c>
      <c r="AP458">
        <v>18.5564</v>
      </c>
      <c r="AQ458">
        <v>4.9207000000000001</v>
      </c>
      <c r="AR458">
        <v>429.00434999999999</v>
      </c>
      <c r="AS458">
        <v>7.0998000000000001</v>
      </c>
      <c r="AT458">
        <v>1430.7</v>
      </c>
      <c r="AU458">
        <v>7.8499499999999998</v>
      </c>
      <c r="AV458">
        <v>31.877500000000001</v>
      </c>
      <c r="AW458">
        <v>30.1</v>
      </c>
      <c r="AX458">
        <v>25.97</v>
      </c>
      <c r="AY458">
        <v>35.56</v>
      </c>
      <c r="AZ458">
        <v>18.957999999999998</v>
      </c>
      <c r="BA458">
        <v>30.71</v>
      </c>
      <c r="BB458">
        <v>27.19</v>
      </c>
      <c r="BC458">
        <v>33.39</v>
      </c>
      <c r="BD458">
        <v>1668.4</v>
      </c>
      <c r="BE458">
        <v>6.3228999999999997</v>
      </c>
      <c r="BF458">
        <v>6.4029999999999996</v>
      </c>
      <c r="BG458">
        <v>6.367</v>
      </c>
      <c r="BH458">
        <v>4.5540000000000003</v>
      </c>
      <c r="BI458">
        <v>5.4509999999999996</v>
      </c>
      <c r="BJ458">
        <v>5.59</v>
      </c>
      <c r="BK458">
        <v>1.24</v>
      </c>
      <c r="BL458">
        <v>5.5919999999999996</v>
      </c>
      <c r="BM458">
        <v>4.71</v>
      </c>
      <c r="BN458">
        <v>4.7</v>
      </c>
      <c r="BO458">
        <v>1.7789999999999999</v>
      </c>
      <c r="BP458">
        <v>4.5154199999999998</v>
      </c>
      <c r="BQ458">
        <v>2.7574000000000001</v>
      </c>
      <c r="BR458">
        <v>7.19</v>
      </c>
      <c r="BS458">
        <v>15.6305</v>
      </c>
      <c r="BT458">
        <v>3.8536899999999998</v>
      </c>
      <c r="BU458">
        <v>5.4719999999999998E-2</v>
      </c>
      <c r="BV458">
        <v>1.2001200000000001</v>
      </c>
      <c r="BW458">
        <v>85.87</v>
      </c>
      <c r="BX458">
        <v>87.89</v>
      </c>
      <c r="BY458">
        <v>147.2226</v>
      </c>
    </row>
    <row r="459" spans="1:77">
      <c r="A459" s="50">
        <v>44866</v>
      </c>
      <c r="B459">
        <v>3651.0160000000001</v>
      </c>
      <c r="C459">
        <v>6328.25</v>
      </c>
      <c r="D459">
        <v>22795.64</v>
      </c>
      <c r="E459">
        <v>3589.65</v>
      </c>
      <c r="F459">
        <v>3856.1</v>
      </c>
      <c r="G459">
        <v>13338.74</v>
      </c>
      <c r="H459">
        <v>7186.16</v>
      </c>
      <c r="I459">
        <v>10783.65</v>
      </c>
      <c r="J459">
        <v>2335.2199999999998</v>
      </c>
      <c r="K459">
        <v>27678.92</v>
      </c>
      <c r="L459">
        <v>15455.27</v>
      </c>
      <c r="M459">
        <v>116928.7</v>
      </c>
      <c r="N459">
        <v>7794.8980000000001</v>
      </c>
      <c r="O459">
        <v>538.04700000000003</v>
      </c>
      <c r="P459">
        <v>2969.2</v>
      </c>
      <c r="Q459">
        <v>13037.21</v>
      </c>
      <c r="R459">
        <v>61121.35</v>
      </c>
      <c r="S459">
        <v>867.58199999999999</v>
      </c>
      <c r="T459">
        <v>7999</v>
      </c>
      <c r="U459">
        <v>32653.200000000001</v>
      </c>
      <c r="V459">
        <v>1373.3620000000001</v>
      </c>
      <c r="W459">
        <v>10890.85</v>
      </c>
      <c r="X459">
        <v>2546.395</v>
      </c>
      <c r="Y459">
        <v>50.82</v>
      </c>
      <c r="Z459">
        <v>3.82</v>
      </c>
      <c r="AA459">
        <v>3.2101999999999999</v>
      </c>
      <c r="AB459">
        <v>2.7401</v>
      </c>
      <c r="AC459">
        <v>4.1303999999999998</v>
      </c>
      <c r="AD459">
        <v>0.2717</v>
      </c>
      <c r="AE459">
        <v>2.4321000000000002</v>
      </c>
      <c r="AF459">
        <v>2.9977</v>
      </c>
      <c r="AG459">
        <v>3.8252000000000002</v>
      </c>
      <c r="AH459">
        <v>3.5350999999999999</v>
      </c>
      <c r="AI459">
        <v>2.8090000000000002</v>
      </c>
      <c r="AJ459">
        <v>3.8980000000000001</v>
      </c>
      <c r="AK459">
        <v>11.081</v>
      </c>
      <c r="AL459">
        <v>1.5980000000000001</v>
      </c>
      <c r="AM459">
        <v>0.98724999999999996</v>
      </c>
      <c r="AN459">
        <v>1.1460999999999999</v>
      </c>
      <c r="AO459">
        <v>36.93215</v>
      </c>
      <c r="AP459">
        <v>18.612400000000001</v>
      </c>
      <c r="AQ459">
        <v>4.734</v>
      </c>
      <c r="AR459">
        <v>410.99015000000003</v>
      </c>
      <c r="AS459">
        <v>7.2081</v>
      </c>
      <c r="AT459">
        <v>1417.1</v>
      </c>
      <c r="AU459">
        <v>7.8497500000000002</v>
      </c>
      <c r="AV459">
        <v>32.185499999999998</v>
      </c>
      <c r="AW459">
        <v>25.81</v>
      </c>
      <c r="AX459">
        <v>24.28</v>
      </c>
      <c r="AY459">
        <v>31.99</v>
      </c>
      <c r="AZ459">
        <v>18.957999999999998</v>
      </c>
      <c r="BA459">
        <v>24.47</v>
      </c>
      <c r="BB459">
        <v>21.11</v>
      </c>
      <c r="BC459">
        <v>38.03</v>
      </c>
      <c r="BD459">
        <v>1645.25</v>
      </c>
      <c r="BE459">
        <v>6.4130000000000003</v>
      </c>
      <c r="BF459">
        <v>6.5309999999999997</v>
      </c>
      <c r="BG459">
        <v>5.9989999999999997</v>
      </c>
      <c r="BH459">
        <v>4.633</v>
      </c>
      <c r="BI459">
        <v>5.4470000000000001</v>
      </c>
      <c r="BJ459">
        <v>5.8949999999999996</v>
      </c>
      <c r="BK459">
        <v>1.341</v>
      </c>
      <c r="BL459">
        <v>5.97</v>
      </c>
      <c r="BM459">
        <v>4.95</v>
      </c>
      <c r="BN459">
        <v>5.0199999999999996</v>
      </c>
      <c r="BO459">
        <v>1.7789999999999999</v>
      </c>
      <c r="BP459">
        <v>4.5154199999999998</v>
      </c>
      <c r="BQ459">
        <v>2.7574000000000001</v>
      </c>
      <c r="BR459">
        <v>7.19</v>
      </c>
      <c r="BS459">
        <v>15.6305</v>
      </c>
      <c r="BT459">
        <v>3.8536899999999998</v>
      </c>
      <c r="BU459">
        <v>5.4719999999999998E-2</v>
      </c>
      <c r="BV459">
        <v>1.2001200000000001</v>
      </c>
      <c r="BW459">
        <v>85.87</v>
      </c>
      <c r="BX459">
        <v>87.89</v>
      </c>
      <c r="BY459">
        <v>142.1061</v>
      </c>
    </row>
    <row r="460" spans="1:77">
      <c r="A460" s="50">
        <v>44896</v>
      </c>
      <c r="B460">
        <v>3984.4949999999999</v>
      </c>
      <c r="C460">
        <v>6753.97</v>
      </c>
      <c r="D460">
        <v>24685.67</v>
      </c>
      <c r="E460">
        <v>3697.81</v>
      </c>
      <c r="F460">
        <v>4076.57</v>
      </c>
      <c r="G460">
        <v>14490.3</v>
      </c>
      <c r="H460">
        <v>7558.49</v>
      </c>
      <c r="I460">
        <v>11238.2</v>
      </c>
      <c r="J460">
        <v>2479.84</v>
      </c>
      <c r="K460">
        <v>28226.080000000002</v>
      </c>
      <c r="L460">
        <v>18736.439999999999</v>
      </c>
      <c r="M460">
        <v>110925.6</v>
      </c>
      <c r="N460">
        <v>8322.1020000000008</v>
      </c>
      <c r="O460">
        <v>628.61099999999999</v>
      </c>
      <c r="P460">
        <v>3165.47</v>
      </c>
      <c r="Q460">
        <v>15012.8</v>
      </c>
      <c r="R460">
        <v>63284.19</v>
      </c>
      <c r="S460">
        <v>978.30499999999995</v>
      </c>
      <c r="T460">
        <v>8407.9</v>
      </c>
      <c r="U460">
        <v>34395.01</v>
      </c>
      <c r="V460">
        <v>1454.2570000000001</v>
      </c>
      <c r="W460">
        <v>11482.45</v>
      </c>
      <c r="X460">
        <v>2741.0770000000002</v>
      </c>
      <c r="Y460">
        <v>61.939</v>
      </c>
      <c r="Z460">
        <v>3.82</v>
      </c>
      <c r="AA460">
        <v>3.2101999999999999</v>
      </c>
      <c r="AB460">
        <v>2.7401</v>
      </c>
      <c r="AC460">
        <v>4.1303999999999998</v>
      </c>
      <c r="AD460">
        <v>0.2717</v>
      </c>
      <c r="AE460">
        <v>2.4321000000000002</v>
      </c>
      <c r="AF460">
        <v>2.9977</v>
      </c>
      <c r="AG460">
        <v>3.8252000000000002</v>
      </c>
      <c r="AH460">
        <v>3.5350999999999999</v>
      </c>
      <c r="AI460">
        <v>2.8090000000000002</v>
      </c>
      <c r="AJ460">
        <v>3.8980000000000001</v>
      </c>
      <c r="AK460">
        <v>11.081</v>
      </c>
      <c r="AL460">
        <v>1.5980000000000001</v>
      </c>
      <c r="AM460">
        <v>1.0486500000000001</v>
      </c>
      <c r="AN460">
        <v>1.2266999999999999</v>
      </c>
      <c r="AO460">
        <v>36.932000000000002</v>
      </c>
      <c r="AP460">
        <v>18.629000000000001</v>
      </c>
      <c r="AQ460">
        <v>4.4911000000000003</v>
      </c>
      <c r="AR460">
        <v>392.31394999999998</v>
      </c>
      <c r="AS460">
        <v>7.1224999999999996</v>
      </c>
      <c r="AT460">
        <v>1299.8499999999999</v>
      </c>
      <c r="AU460">
        <v>7.7789999999999999</v>
      </c>
      <c r="AV460">
        <v>30.626000000000001</v>
      </c>
      <c r="AW460">
        <v>19.84</v>
      </c>
      <c r="AX460">
        <v>19.97</v>
      </c>
      <c r="AY460">
        <v>26.09</v>
      </c>
      <c r="AZ460">
        <v>18.957999999999998</v>
      </c>
      <c r="BA460">
        <v>20.32</v>
      </c>
      <c r="BB460">
        <v>17.510000000000002</v>
      </c>
      <c r="BC460">
        <v>33.54</v>
      </c>
      <c r="BD460">
        <v>1803.15</v>
      </c>
      <c r="BE460">
        <v>5.6380999999999997</v>
      </c>
      <c r="BF460">
        <v>5.7519999999999998</v>
      </c>
      <c r="BG460">
        <v>5.2489999999999997</v>
      </c>
      <c r="BH460">
        <v>4.0570000000000004</v>
      </c>
      <c r="BI460">
        <v>5.1639999999999997</v>
      </c>
      <c r="BJ460">
        <v>5.4960000000000004</v>
      </c>
      <c r="BK460">
        <v>1.4259999999999999</v>
      </c>
      <c r="BL460">
        <v>5.8760000000000003</v>
      </c>
      <c r="BM460">
        <v>4.6100000000000003</v>
      </c>
      <c r="BN460">
        <v>4.34</v>
      </c>
      <c r="BO460">
        <v>1.7789999999999999</v>
      </c>
      <c r="BP460">
        <v>4.5154199999999998</v>
      </c>
      <c r="BQ460">
        <v>2.7574000000000001</v>
      </c>
      <c r="BR460">
        <v>7.19</v>
      </c>
      <c r="BS460">
        <v>15.6305</v>
      </c>
      <c r="BT460">
        <v>3.8536899999999998</v>
      </c>
      <c r="BU460">
        <v>5.4719999999999998E-2</v>
      </c>
      <c r="BV460">
        <v>1.2001200000000001</v>
      </c>
      <c r="BW460">
        <v>85.87</v>
      </c>
      <c r="BX460">
        <v>87.89</v>
      </c>
      <c r="BY460">
        <v>135.01650000000001</v>
      </c>
    </row>
    <row r="461" spans="1:77">
      <c r="A461" s="50">
        <v>44927</v>
      </c>
      <c r="B461">
        <v>3856.087</v>
      </c>
      <c r="C461">
        <v>6594.57</v>
      </c>
      <c r="D461">
        <v>24158.28</v>
      </c>
      <c r="E461">
        <v>3753.22</v>
      </c>
      <c r="F461">
        <v>3839.5</v>
      </c>
      <c r="G461">
        <v>14069.26</v>
      </c>
      <c r="H461">
        <v>7451.74</v>
      </c>
      <c r="I461">
        <v>10729.4</v>
      </c>
      <c r="J461">
        <v>2225.67</v>
      </c>
      <c r="K461">
        <v>26094.5</v>
      </c>
      <c r="L461">
        <v>19781.41</v>
      </c>
      <c r="M461">
        <v>106376</v>
      </c>
      <c r="N461">
        <v>8270.1020000000008</v>
      </c>
      <c r="O461">
        <v>619.53800000000001</v>
      </c>
      <c r="P461">
        <v>3089.26</v>
      </c>
      <c r="Q461">
        <v>14137.69</v>
      </c>
      <c r="R461">
        <v>61167.79</v>
      </c>
      <c r="S461">
        <v>956.12</v>
      </c>
      <c r="T461">
        <v>8369.7000000000007</v>
      </c>
      <c r="U461">
        <v>33147.25</v>
      </c>
      <c r="V461">
        <v>1392.376</v>
      </c>
      <c r="W461">
        <v>10466.48</v>
      </c>
      <c r="X461">
        <v>2607.2489999999998</v>
      </c>
      <c r="Y461">
        <v>64.625</v>
      </c>
      <c r="Z461">
        <v>3.65</v>
      </c>
      <c r="AA461">
        <v>3.3191999999999999</v>
      </c>
      <c r="AB461">
        <v>2.9264000000000001</v>
      </c>
      <c r="AC461">
        <v>4.1338999999999997</v>
      </c>
      <c r="AD461">
        <v>0.39190000000000003</v>
      </c>
      <c r="AE461">
        <v>2.6387</v>
      </c>
      <c r="AF461">
        <v>3.1413000000000002</v>
      </c>
      <c r="AG461">
        <v>3.6570999999999998</v>
      </c>
      <c r="AH461">
        <v>3.4205000000000001</v>
      </c>
      <c r="AI461">
        <v>2.9079999999999999</v>
      </c>
      <c r="AJ461">
        <v>3.4359999999999999</v>
      </c>
      <c r="AK461">
        <v>10.483000000000001</v>
      </c>
      <c r="AL461">
        <v>1.234</v>
      </c>
      <c r="AM461">
        <v>1.06725</v>
      </c>
      <c r="AN461">
        <v>1.2029000000000001</v>
      </c>
      <c r="AO461">
        <v>36.917000000000002</v>
      </c>
      <c r="AP461">
        <v>18.719799999999999</v>
      </c>
      <c r="AQ461">
        <v>4.3811</v>
      </c>
      <c r="AR461">
        <v>375.2167</v>
      </c>
      <c r="AS461">
        <v>6.9645999999999999</v>
      </c>
      <c r="AT461">
        <v>1264.5</v>
      </c>
      <c r="AU461">
        <v>7.8049499999999998</v>
      </c>
      <c r="AV461">
        <v>30.735499999999998</v>
      </c>
      <c r="AW461">
        <v>21.67</v>
      </c>
      <c r="AX461">
        <v>19.39</v>
      </c>
      <c r="AY461">
        <v>27.6</v>
      </c>
      <c r="AZ461">
        <v>18.957999999999998</v>
      </c>
      <c r="BA461">
        <v>20.77</v>
      </c>
      <c r="BB461">
        <v>18.850000000000001</v>
      </c>
      <c r="BC461">
        <v>28.76</v>
      </c>
      <c r="BD461">
        <v>1812.35</v>
      </c>
      <c r="BE461">
        <v>5.9969999999999999</v>
      </c>
      <c r="BF461">
        <v>6.032</v>
      </c>
      <c r="BG461">
        <v>5.7110000000000003</v>
      </c>
      <c r="BH461">
        <v>4.6029999999999998</v>
      </c>
      <c r="BI461">
        <v>5.5090000000000003</v>
      </c>
      <c r="BJ461">
        <v>5.7830000000000004</v>
      </c>
      <c r="BK461">
        <v>1.5780000000000001</v>
      </c>
      <c r="BL461">
        <v>6.1680000000000001</v>
      </c>
      <c r="BM461">
        <v>5.03</v>
      </c>
      <c r="BN461">
        <v>4.87</v>
      </c>
      <c r="BO461">
        <v>2.6360000000000001</v>
      </c>
      <c r="BP461">
        <v>4.9180599999999997</v>
      </c>
      <c r="BQ461">
        <v>3.7772000000000001</v>
      </c>
      <c r="BR461">
        <v>6.83</v>
      </c>
      <c r="BS461">
        <v>15.6305</v>
      </c>
      <c r="BT461">
        <v>3.6210800000000001</v>
      </c>
      <c r="BU461">
        <v>7.4069999999999997E-2</v>
      </c>
      <c r="BV461">
        <v>1.37683</v>
      </c>
      <c r="BW461">
        <v>79.58</v>
      </c>
      <c r="BX461">
        <v>82.08</v>
      </c>
      <c r="BY461">
        <v>130.36000000000001</v>
      </c>
    </row>
    <row r="462" spans="1:77">
      <c r="A462" s="50">
        <v>44958</v>
      </c>
      <c r="B462">
        <v>4171.4409999999998</v>
      </c>
      <c r="C462">
        <v>7077.11</v>
      </c>
      <c r="D462">
        <v>26703.87</v>
      </c>
      <c r="E462">
        <v>3855.46</v>
      </c>
      <c r="F462">
        <v>4119.21</v>
      </c>
      <c r="G462">
        <v>15180.74</v>
      </c>
      <c r="H462">
        <v>7761.11</v>
      </c>
      <c r="I462">
        <v>11200.93</v>
      </c>
      <c r="J462">
        <v>2449.8000000000002</v>
      </c>
      <c r="K462">
        <v>27346.880000000001</v>
      </c>
      <c r="L462">
        <v>22072.18</v>
      </c>
      <c r="M462">
        <v>112073.60000000001</v>
      </c>
      <c r="N462">
        <v>8967.1020000000008</v>
      </c>
      <c r="O462">
        <v>678.19100000000003</v>
      </c>
      <c r="P462">
        <v>3284.92</v>
      </c>
      <c r="Q462">
        <v>15420.13</v>
      </c>
      <c r="R462">
        <v>59708.08</v>
      </c>
      <c r="S462">
        <v>1042.7919999999999</v>
      </c>
      <c r="T462">
        <v>9098.1</v>
      </c>
      <c r="U462">
        <v>34092.959999999999</v>
      </c>
      <c r="V462">
        <v>1488.768</v>
      </c>
      <c r="W462">
        <v>11816.32</v>
      </c>
      <c r="X462">
        <v>2809.9360000000001</v>
      </c>
      <c r="Y462">
        <v>73.653999999999996</v>
      </c>
      <c r="Z462">
        <v>3.65</v>
      </c>
      <c r="AA462">
        <v>3.3191999999999999</v>
      </c>
      <c r="AB462">
        <v>2.9264000000000001</v>
      </c>
      <c r="AC462">
        <v>4.1338999999999997</v>
      </c>
      <c r="AD462">
        <v>0.39190000000000003</v>
      </c>
      <c r="AE462">
        <v>2.6387</v>
      </c>
      <c r="AF462">
        <v>3.1413000000000002</v>
      </c>
      <c r="AG462">
        <v>3.6570999999999998</v>
      </c>
      <c r="AH462">
        <v>3.4205000000000001</v>
      </c>
      <c r="AI462">
        <v>2.9079999999999999</v>
      </c>
      <c r="AJ462">
        <v>3.4359999999999999</v>
      </c>
      <c r="AK462">
        <v>10.483000000000001</v>
      </c>
      <c r="AL462">
        <v>1.234</v>
      </c>
      <c r="AM462">
        <v>1.09215</v>
      </c>
      <c r="AN462">
        <v>1.23255</v>
      </c>
      <c r="AO462">
        <v>36.934350000000002</v>
      </c>
      <c r="AP462">
        <v>18.8066</v>
      </c>
      <c r="AQ462">
        <v>4.3254000000000001</v>
      </c>
      <c r="AR462">
        <v>357.32274999999998</v>
      </c>
      <c r="AS462">
        <v>6.7492000000000001</v>
      </c>
      <c r="AT462">
        <v>1231.3499999999999</v>
      </c>
      <c r="AU462">
        <v>7.8405500000000004</v>
      </c>
      <c r="AV462">
        <v>29.957000000000001</v>
      </c>
      <c r="AW462">
        <v>17.87</v>
      </c>
      <c r="AX462">
        <v>16.55</v>
      </c>
      <c r="AY462">
        <v>24.04</v>
      </c>
      <c r="AZ462">
        <v>18.957999999999998</v>
      </c>
      <c r="BA462">
        <v>18.7</v>
      </c>
      <c r="BB462">
        <v>17.54</v>
      </c>
      <c r="BC462">
        <v>23.69</v>
      </c>
      <c r="BD462">
        <v>1925.9</v>
      </c>
      <c r="BE462">
        <v>5.3853999999999997</v>
      </c>
      <c r="BF462">
        <v>5.4619999999999997</v>
      </c>
      <c r="BG462">
        <v>5.2569999999999997</v>
      </c>
      <c r="BH462">
        <v>4.2649999999999997</v>
      </c>
      <c r="BI462">
        <v>5.0270000000000001</v>
      </c>
      <c r="BJ462">
        <v>5.38</v>
      </c>
      <c r="BK462">
        <v>1.5069999999999999</v>
      </c>
      <c r="BL462">
        <v>5.7610000000000001</v>
      </c>
      <c r="BM462">
        <v>4.59</v>
      </c>
      <c r="BN462">
        <v>4.45</v>
      </c>
      <c r="BO462">
        <v>2.6360000000000001</v>
      </c>
      <c r="BP462">
        <v>4.9180599999999997</v>
      </c>
      <c r="BQ462">
        <v>3.7772000000000001</v>
      </c>
      <c r="BR462">
        <v>6.83</v>
      </c>
      <c r="BS462">
        <v>15.6305</v>
      </c>
      <c r="BT462">
        <v>3.6210800000000001</v>
      </c>
      <c r="BU462">
        <v>7.4069999999999997E-2</v>
      </c>
      <c r="BV462">
        <v>1.37683</v>
      </c>
      <c r="BW462">
        <v>79.58</v>
      </c>
      <c r="BX462">
        <v>82.08</v>
      </c>
      <c r="BY462">
        <v>133.09100000000001</v>
      </c>
    </row>
    <row r="463" spans="1:77">
      <c r="A463" s="50">
        <v>44986</v>
      </c>
      <c r="B463">
        <v>4215.75</v>
      </c>
      <c r="C463">
        <v>7234.25</v>
      </c>
      <c r="D463">
        <v>27315.08</v>
      </c>
      <c r="E463">
        <v>3879.87</v>
      </c>
      <c r="F463">
        <v>3951.39</v>
      </c>
      <c r="G463">
        <v>15305.02</v>
      </c>
      <c r="H463">
        <v>7914.93</v>
      </c>
      <c r="I463">
        <v>11056.08</v>
      </c>
      <c r="J463">
        <v>2412.85</v>
      </c>
      <c r="K463">
        <v>27516.53</v>
      </c>
      <c r="L463">
        <v>20619.71</v>
      </c>
      <c r="M463">
        <v>104384.7</v>
      </c>
      <c r="N463">
        <v>9252.1020000000008</v>
      </c>
      <c r="O463">
        <v>638.04600000000005</v>
      </c>
      <c r="P463">
        <v>3312.35</v>
      </c>
      <c r="Q463">
        <v>15598.49</v>
      </c>
      <c r="R463">
        <v>59411.08</v>
      </c>
      <c r="S463">
        <v>984.19</v>
      </c>
      <c r="T463">
        <v>9322.9</v>
      </c>
      <c r="U463">
        <v>32661.84</v>
      </c>
      <c r="V463">
        <v>1439.9760000000001</v>
      </c>
      <c r="W463">
        <v>11379.48</v>
      </c>
      <c r="X463">
        <v>2706.7860000000001</v>
      </c>
      <c r="Y463">
        <v>68.034999999999997</v>
      </c>
      <c r="Z463">
        <v>3.65</v>
      </c>
      <c r="AA463">
        <v>3.3191999999999999</v>
      </c>
      <c r="AB463">
        <v>2.9264000000000001</v>
      </c>
      <c r="AC463">
        <v>4.1338999999999997</v>
      </c>
      <c r="AD463">
        <v>0.39190000000000003</v>
      </c>
      <c r="AE463">
        <v>2.6387</v>
      </c>
      <c r="AF463">
        <v>3.1413000000000002</v>
      </c>
      <c r="AG463">
        <v>3.6570999999999998</v>
      </c>
      <c r="AH463">
        <v>3.4205000000000001</v>
      </c>
      <c r="AI463">
        <v>2.9079999999999999</v>
      </c>
      <c r="AJ463">
        <v>3.4359999999999999</v>
      </c>
      <c r="AK463">
        <v>10.483000000000001</v>
      </c>
      <c r="AL463">
        <v>1.234</v>
      </c>
      <c r="AM463">
        <v>1.06715</v>
      </c>
      <c r="AN463">
        <v>1.20065</v>
      </c>
      <c r="AO463">
        <v>36.751449999999998</v>
      </c>
      <c r="AP463">
        <v>18.882200000000001</v>
      </c>
      <c r="AQ463">
        <v>4.4093999999999998</v>
      </c>
      <c r="AR463">
        <v>349.75405000000001</v>
      </c>
      <c r="AS463">
        <v>6.94</v>
      </c>
      <c r="AT463">
        <v>1323.25</v>
      </c>
      <c r="AU463">
        <v>7.8493000000000004</v>
      </c>
      <c r="AV463">
        <v>30.594999999999999</v>
      </c>
      <c r="AW463">
        <v>20.58</v>
      </c>
      <c r="AX463">
        <v>18.059999999999999</v>
      </c>
      <c r="AY463">
        <v>26.48</v>
      </c>
      <c r="AZ463">
        <v>18.957999999999998</v>
      </c>
      <c r="BA463">
        <v>20.11</v>
      </c>
      <c r="BB463">
        <v>18.53</v>
      </c>
      <c r="BC463">
        <v>27.45</v>
      </c>
      <c r="BD463">
        <v>1841.25</v>
      </c>
      <c r="BE463">
        <v>6.0677000000000003</v>
      </c>
      <c r="BF463">
        <v>6.0709999999999997</v>
      </c>
      <c r="BG463">
        <v>5.7039999999999997</v>
      </c>
      <c r="BH463">
        <v>4.7119999999999997</v>
      </c>
      <c r="BI463">
        <v>5.2430000000000003</v>
      </c>
      <c r="BJ463">
        <v>5.8029999999999999</v>
      </c>
      <c r="BK463">
        <v>1.415</v>
      </c>
      <c r="BL463">
        <v>6.234</v>
      </c>
      <c r="BM463">
        <v>5.14</v>
      </c>
      <c r="BN463">
        <v>4.83</v>
      </c>
      <c r="BO463">
        <v>2.6360000000000001</v>
      </c>
      <c r="BP463">
        <v>4.9180599999999997</v>
      </c>
      <c r="BQ463">
        <v>3.7772000000000001</v>
      </c>
      <c r="BR463">
        <v>6.83</v>
      </c>
      <c r="BS463">
        <v>15.6305</v>
      </c>
      <c r="BT463">
        <v>3.6210800000000001</v>
      </c>
      <c r="BU463">
        <v>7.4069999999999997E-2</v>
      </c>
      <c r="BV463">
        <v>1.37683</v>
      </c>
      <c r="BW463">
        <v>79.58</v>
      </c>
      <c r="BX463">
        <v>82.08</v>
      </c>
      <c r="BY463">
        <v>133.6448</v>
      </c>
    </row>
  </sheetData>
  <dataValidations count="54">
    <dataValidation allowBlank="1" showErrorMessage="1" promptTitle="TRAFO" prompt="$B$5:$C$528" sqref="B7" xr:uid="{37D4ACF4-7393-46DB-8D96-37FE18AE8D03}"/>
    <dataValidation allowBlank="1" showErrorMessage="1" promptTitle="TRAFO" prompt="$AN$1:$AN$4774" sqref="AN3" xr:uid="{CC49FBE8-3E1E-4F71-A7AB-F921396D849D}"/>
    <dataValidation allowBlank="1" showErrorMessage="1" promptTitle="TRAFO" prompt="$AF$1:$AF$4774" sqref="AF3" xr:uid="{810FC79A-03F4-447A-9C3C-26A19CA0205B}"/>
    <dataValidation allowBlank="1" showErrorMessage="1" promptTitle="TRAFO" prompt="$AE$1:$AE$4774" sqref="AE3" xr:uid="{E978DA21-13FF-46E6-B932-C1DD66F6E79E}"/>
    <dataValidation allowBlank="1" showErrorMessage="1" promptTitle="TRAFO" prompt="$AL$1:$AL$4774" sqref="AL3" xr:uid="{C6F07F67-02B7-4FFC-B7AD-55C61A2ECD87}"/>
    <dataValidation allowBlank="1" showErrorMessage="1" promptTitle="TRAFO" prompt="$AD$1:$AD$4774" sqref="AD3" xr:uid="{B7690A63-F269-4D07-97C9-48DEBB408820}"/>
    <dataValidation allowBlank="1" showErrorMessage="1" promptTitle="TRAFO" prompt="$AK$1:$AK$4774" sqref="AK3" xr:uid="{BE1D980A-5930-4AA9-8FFF-4EB63C75E86D}"/>
    <dataValidation allowBlank="1" showErrorMessage="1" promptTitle="TRAFO" prompt="$AC$1:$AC$4774" sqref="AC3" xr:uid="{E8EA75BD-FB83-46B1-927A-D7579AAF9DBB}"/>
    <dataValidation allowBlank="1" showErrorMessage="1" promptTitle="TRAFO" prompt="$AJ$1:$AJ$4774" sqref="AJ3" xr:uid="{8689F973-2CE7-4CC1-9074-3AA9F1ED8E54}"/>
    <dataValidation allowBlank="1" showErrorMessage="1" promptTitle="TRAFO" prompt="$AB$1:$AB$4774" sqref="AB3" xr:uid="{F982C6D5-C5A3-4D6B-A2D0-9DDDDB941787}"/>
    <dataValidation allowBlank="1" showErrorMessage="1" promptTitle="TRAFO" prompt="$AI$1:$AI$4774" sqref="AI3" xr:uid="{C676C2CE-F9B4-41C8-BF6C-1067B8150EDF}"/>
    <dataValidation allowBlank="1" showErrorMessage="1" promptTitle="TRAFO" prompt="$AA$1:$AA$4774" sqref="AA3" xr:uid="{5A6D522D-286E-4FC2-B60A-C954088E7923}"/>
    <dataValidation allowBlank="1" showErrorMessage="1" promptTitle="TRAFO" prompt="$AG$1:$AG$4774" sqref="AG3" xr:uid="{04182810-29E3-49DE-82F9-6A37EFB5570E}"/>
    <dataValidation allowBlank="1" showErrorMessage="1" promptTitle="TRAFO" prompt="$AH$1:$AH$4774" sqref="AH3" xr:uid="{D253549E-38D5-4335-8862-6A69D0B408C8}"/>
    <dataValidation allowBlank="1" showErrorMessage="1" promptTitle="TRAFO" prompt="$AO$1:$AO$4774" sqref="AO3" xr:uid="{E7CDAE36-D46D-4424-920B-4A478569C314}"/>
    <dataValidation allowBlank="1" showErrorMessage="1" promptTitle="TRAFO" prompt="$AT$1:$AT$222" sqref="AT3" xr:uid="{EAE446A6-43BB-4451-85A0-7882E918AAE5}"/>
    <dataValidation allowBlank="1" showErrorMessage="1" promptTitle="TRAFO" prompt="$AP$1:$AY$4774" sqref="AP3" xr:uid="{D2D21981-C74E-44F4-873E-8C530ABD25AE}"/>
    <dataValidation allowBlank="1" showErrorMessage="1" promptTitle="TRAFO" prompt="$AZ$1:$BI$4774" sqref="AZ3" xr:uid="{C5FEC544-DFDF-476C-8398-F7EDB6D0E4EE}"/>
    <dataValidation allowBlank="1" showErrorMessage="1" promptTitle="TRAFO" prompt="$BJ$1:$BN$4774" sqref="BJ3" xr:uid="{0408A088-6DE4-48A6-8C19-BAFC7F7A2E2E}"/>
    <dataValidation allowBlank="1" showErrorMessage="1" promptTitle="TRAFO" prompt="$BP$1:$BW$4775" sqref="BP3" xr:uid="{413B804B-468E-4E94-A137-08543839462A}"/>
    <dataValidation allowBlank="1" showErrorMessage="1" promptTitle="TRAFO" prompt="$BE$3:$BL$464" sqref="BE3" xr:uid="{C364C54B-8F91-4D44-9330-5927FC2E418C}"/>
    <dataValidation allowBlank="1" showErrorMessage="1" promptTitle="TRAFO" prompt="$V$3:$V$464" sqref="V3" xr:uid="{A35D0D1D-209D-4F04-A185-DCED72127E9E}"/>
    <dataValidation allowBlank="1" showErrorMessage="1" promptTitle="TRAFO" prompt="$N$3:$N$464" sqref="N3" xr:uid="{F523368E-38C2-4187-B02E-9BBC85DCBBC0}"/>
    <dataValidation allowBlank="1" showErrorMessage="1" promptTitle="TRAFO" prompt="$F$3:$F$464" sqref="F3" xr:uid="{1E1E4C42-DA05-4E6B-9651-92F883013AE2}"/>
    <dataValidation allowBlank="1" showErrorMessage="1" promptTitle="TRAFO" prompt="$BD$3:$BD$464" sqref="BD3" xr:uid="{3E5BDB47-B496-49A7-97E8-58E539760ED1}"/>
    <dataValidation allowBlank="1" showErrorMessage="1" promptTitle="TRAFO" prompt="$U$3:$U$464" sqref="U3" xr:uid="{9F29F05C-8FFB-4312-8E1B-13385854E9B8}"/>
    <dataValidation allowBlank="1" showErrorMessage="1" promptTitle="TRAFO" prompt="$M$3:$M$464" sqref="M3" xr:uid="{6D510F2B-1D98-451F-A8C8-B93039DFC08C}"/>
    <dataValidation allowBlank="1" showErrorMessage="1" promptTitle="TRAFO" prompt="$E$3:$E$464" sqref="E3" xr:uid="{8608DC65-DBEC-4D32-BD97-DE787D8E863F}"/>
    <dataValidation allowBlank="1" showErrorMessage="1" promptTitle="TRAFO" prompt="$BX$3:$BX$464" sqref="BX3" xr:uid="{891F1563-CAB6-4177-8F65-88D0A85CAB37}"/>
    <dataValidation allowBlank="1" showErrorMessage="1" promptTitle="TRAFO" prompt="$R$3:$R$464" sqref="R3" xr:uid="{5808DC06-22D9-4C9D-A4EC-D885B27B622F}"/>
    <dataValidation allowBlank="1" showErrorMessage="1" promptTitle="TRAFO" prompt="$A$3:$B$464" sqref="A3" xr:uid="{48F39A97-4568-4090-AA82-68FACF154653}"/>
    <dataValidation allowBlank="1" showErrorMessage="1" promptTitle="TRAFO" prompt="$Y$3:$Y$464" sqref="Y3" xr:uid="{D2C2100C-5068-414E-803C-B9EA89473AC1}"/>
    <dataValidation allowBlank="1" showErrorMessage="1" promptTitle="TRAFO" prompt="$I$3:$I$464" sqref="I3" xr:uid="{51E26CE8-256F-4C48-A048-EE517EEB9392}"/>
    <dataValidation allowBlank="1" showErrorMessage="1" promptTitle="TRAFO" prompt="$X$3:$X$464" sqref="X3" xr:uid="{1C94EF85-138C-43F0-B646-5BA5F813E427}"/>
    <dataValidation allowBlank="1" showErrorMessage="1" promptTitle="TRAFO" prompt="$H$3:$H$464" sqref="H3" xr:uid="{34A823B4-755D-4FF0-8DF5-9A68B9CFC50D}"/>
    <dataValidation allowBlank="1" showErrorMessage="1" promptTitle="TRAFO" prompt="$W$3:$W$464" sqref="W3" xr:uid="{3C3A43F5-ED58-4143-BCFA-DCA3A3762050}"/>
    <dataValidation allowBlank="1" showErrorMessage="1" promptTitle="TRAFO" prompt="$G$3:$G$464" sqref="G3" xr:uid="{520FD3BE-C75E-400F-AA2E-5AE19B609255}"/>
    <dataValidation allowBlank="1" showErrorMessage="1" promptTitle="TRAFO" prompt="$AW$3:$BC$464" sqref="AW3" xr:uid="{86BB0396-FB31-485B-876A-D2A0C173DD2B}"/>
    <dataValidation allowBlank="1" showErrorMessage="1" promptTitle="TRAFO" prompt="$T$3:$T$464" sqref="T3" xr:uid="{E7866210-0AB0-4270-80CC-413FDC75DA7B}"/>
    <dataValidation allowBlank="1" showErrorMessage="1" promptTitle="TRAFO" prompt="$L$3:$L$464" sqref="L3" xr:uid="{57A5D90A-4166-4C93-98D4-F586E92DACB4}"/>
    <dataValidation allowBlank="1" showErrorMessage="1" promptTitle="TRAFO" prompt="$D$3:$D$464" sqref="D3" xr:uid="{7CF5E334-737A-43DF-9E32-A2707DB83033}"/>
    <dataValidation allowBlank="1" showErrorMessage="1" promptTitle="TRAFO" prompt="$BY$3:$BY$464" sqref="BY3" xr:uid="{D50ACF34-D1C3-48FC-893A-9A0836E8136E}"/>
    <dataValidation allowBlank="1" showErrorMessage="1" promptTitle="TRAFO" prompt="$AM$3:$AV$464" sqref="AM3" xr:uid="{E2820A0D-019C-4EF2-9322-9049C7039440}"/>
    <dataValidation allowBlank="1" showErrorMessage="1" promptTitle="TRAFO" prompt="$S$3:$S$464" sqref="S3" xr:uid="{A6BBC903-839A-40B4-86B1-F90E4844741C}"/>
    <dataValidation allowBlank="1" showErrorMessage="1" promptTitle="TRAFO" prompt="$K$3:$K$464" sqref="K3" xr:uid="{14DA703E-6D18-415C-9943-83D18576479D}"/>
    <dataValidation allowBlank="1" showErrorMessage="1" promptTitle="TRAFO" prompt="$C$3:$C$464" sqref="C3" xr:uid="{20FABEBD-A21D-426B-ACDA-82BEB78DE4C5}"/>
    <dataValidation allowBlank="1" showErrorMessage="1" promptTitle="TRAFO" prompt="$Z$3:$AL$464" sqref="Z3" xr:uid="{302A20E0-9B87-43C4-8809-4653530D25DE}"/>
    <dataValidation allowBlank="1" showErrorMessage="1" promptTitle="TRAFO" prompt="$J$3:$J$464" sqref="J3" xr:uid="{55933ED4-9D1A-4D47-8AFC-7DE1084D0678}"/>
    <dataValidation allowBlank="1" showErrorMessage="1" promptTitle="TRAFO" prompt="$BW$3:$BW$464" sqref="BW3" xr:uid="{612A087D-A641-45A0-909B-441C2187F15E}"/>
    <dataValidation allowBlank="1" showErrorMessage="1" promptTitle="TRAFO" prompt="$Q$3:$Q$464" sqref="Q3" xr:uid="{9FCC280D-A00E-44CD-986B-40FB772B93E7}"/>
    <dataValidation allowBlank="1" showErrorMessage="1" promptTitle="TRAFO" prompt="$BO$3:$BV$464" sqref="BO3" xr:uid="{25E0F494-5DA1-43B0-9A32-D06BB33E934A}"/>
    <dataValidation allowBlank="1" showErrorMessage="1" promptTitle="TRAFO" prompt="$P$3:$P$464" sqref="P3" xr:uid="{BB71D147-A42D-4714-BE14-88F7A475FCAC}"/>
    <dataValidation allowBlank="1" showErrorMessage="1" promptTitle="TRAFO" prompt="$BM$3:$BN$464" sqref="BM3" xr:uid="{9357478E-EEB8-4A35-8544-DE786ABA1B3F}"/>
    <dataValidation allowBlank="1" showErrorMessage="1" promptTitle="TRAFO" prompt="$O$3:$O$464" sqref="O3" xr:uid="{64A370A2-7FD3-4D2A-BE96-7F8E9A50594A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269D-E37E-4014-B2D2-9428BC813D5E}">
  <dimension ref="A1:H157"/>
  <sheetViews>
    <sheetView topLeftCell="A98" workbookViewId="0">
      <selection activeCell="H157" sqref="H157"/>
    </sheetView>
  </sheetViews>
  <sheetFormatPr baseColWidth="10" defaultRowHeight="15"/>
  <sheetData>
    <row r="1" spans="1:8">
      <c r="B1" t="s">
        <v>896</v>
      </c>
      <c r="C1" t="s">
        <v>377</v>
      </c>
      <c r="D1" t="s">
        <v>897</v>
      </c>
      <c r="E1" t="s">
        <v>284</v>
      </c>
      <c r="F1" t="s">
        <v>899</v>
      </c>
      <c r="G1" t="s">
        <v>898</v>
      </c>
      <c r="H1" t="s">
        <v>544</v>
      </c>
    </row>
    <row r="2" spans="1:8">
      <c r="A2" t="s">
        <v>27</v>
      </c>
      <c r="B2" t="s">
        <v>78</v>
      </c>
      <c r="C2" t="s">
        <v>516</v>
      </c>
      <c r="D2" t="s">
        <v>891</v>
      </c>
      <c r="E2" t="s">
        <v>144</v>
      </c>
      <c r="F2" t="s">
        <v>892</v>
      </c>
      <c r="G2" t="s">
        <v>893</v>
      </c>
      <c r="H2" t="s">
        <v>543</v>
      </c>
    </row>
    <row r="3" spans="1:8">
      <c r="A3" t="s">
        <v>29</v>
      </c>
      <c r="B3" t="s">
        <v>79</v>
      </c>
      <c r="C3" t="s">
        <v>513</v>
      </c>
      <c r="D3" t="s">
        <v>825</v>
      </c>
      <c r="E3" t="s">
        <v>143</v>
      </c>
      <c r="F3" t="s">
        <v>894</v>
      </c>
      <c r="G3" t="s">
        <v>895</v>
      </c>
      <c r="H3" t="s">
        <v>541</v>
      </c>
    </row>
    <row r="4" spans="1:8">
      <c r="A4" t="s">
        <v>831</v>
      </c>
      <c r="B4" t="e">
        <v>#N/A</v>
      </c>
      <c r="C4">
        <v>114.6845</v>
      </c>
      <c r="D4" t="e">
        <v>#N/A</v>
      </c>
      <c r="E4">
        <v>308.3</v>
      </c>
      <c r="F4" t="e">
        <v>#N/A</v>
      </c>
      <c r="G4" t="e">
        <v>#N/A</v>
      </c>
      <c r="H4">
        <v>122.609538734</v>
      </c>
    </row>
    <row r="5" spans="1:8">
      <c r="A5" t="s">
        <v>832</v>
      </c>
      <c r="B5">
        <v>26.25</v>
      </c>
      <c r="C5">
        <v>113.3249</v>
      </c>
      <c r="D5" t="e">
        <v>#N/A</v>
      </c>
      <c r="E5">
        <v>321.10000000000002</v>
      </c>
      <c r="F5" t="e">
        <v>#N/A</v>
      </c>
      <c r="G5" t="e">
        <v>#N/A</v>
      </c>
      <c r="H5">
        <v>118.876950831</v>
      </c>
    </row>
    <row r="6" spans="1:8">
      <c r="A6" t="s">
        <v>833</v>
      </c>
      <c r="B6">
        <v>28.1</v>
      </c>
      <c r="C6">
        <v>106.3747</v>
      </c>
      <c r="D6" t="e">
        <v>#N/A</v>
      </c>
      <c r="E6">
        <v>313.89999999999998</v>
      </c>
      <c r="F6" t="e">
        <v>#N/A</v>
      </c>
      <c r="G6" t="e">
        <v>#N/A</v>
      </c>
      <c r="H6">
        <v>115.228793013</v>
      </c>
    </row>
    <row r="7" spans="1:8">
      <c r="A7" t="s">
        <v>834</v>
      </c>
      <c r="B7">
        <v>25.3</v>
      </c>
      <c r="C7">
        <v>99.087100000000007</v>
      </c>
      <c r="D7" t="e">
        <v>#N/A</v>
      </c>
      <c r="E7">
        <v>322.5</v>
      </c>
      <c r="F7" t="e">
        <v>#N/A</v>
      </c>
      <c r="G7" t="e">
        <v>#N/A</v>
      </c>
      <c r="H7">
        <v>92.374403061999999</v>
      </c>
    </row>
    <row r="8" spans="1:8">
      <c r="A8" t="s">
        <v>835</v>
      </c>
      <c r="B8">
        <v>10</v>
      </c>
      <c r="C8">
        <v>110.92919999999999</v>
      </c>
      <c r="D8" t="e">
        <v>#N/A</v>
      </c>
      <c r="E8">
        <v>329.7</v>
      </c>
      <c r="F8" t="e">
        <v>#N/A</v>
      </c>
      <c r="G8" t="e">
        <v>#N/A</v>
      </c>
      <c r="H8">
        <v>135.83908305599999</v>
      </c>
    </row>
    <row r="9" spans="1:8">
      <c r="A9" t="s">
        <v>836</v>
      </c>
      <c r="B9">
        <v>11.4</v>
      </c>
      <c r="C9">
        <v>120.6658</v>
      </c>
      <c r="D9" t="e">
        <v>#N/A</v>
      </c>
      <c r="E9">
        <v>333.1</v>
      </c>
      <c r="F9">
        <v>11.13</v>
      </c>
      <c r="G9" t="e">
        <v>#N/A</v>
      </c>
      <c r="H9">
        <v>116.785320516</v>
      </c>
    </row>
    <row r="10" spans="1:8">
      <c r="A10" t="s">
        <v>837</v>
      </c>
      <c r="B10">
        <v>14.3</v>
      </c>
      <c r="C10">
        <v>105.0519</v>
      </c>
      <c r="D10" t="e">
        <v>#N/A</v>
      </c>
      <c r="E10">
        <v>345.1</v>
      </c>
      <c r="F10">
        <v>12.38</v>
      </c>
      <c r="G10" t="e">
        <v>#N/A</v>
      </c>
      <c r="H10">
        <v>91.762694257999996</v>
      </c>
    </row>
    <row r="11" spans="1:8">
      <c r="A11" t="s">
        <v>838</v>
      </c>
      <c r="B11">
        <v>17.899999999999999</v>
      </c>
      <c r="C11">
        <v>98.772999999999996</v>
      </c>
      <c r="D11" t="e">
        <v>#N/A</v>
      </c>
      <c r="E11">
        <v>425</v>
      </c>
      <c r="F11">
        <v>15.22</v>
      </c>
      <c r="G11" t="e">
        <v>#N/A</v>
      </c>
      <c r="H11">
        <v>101.192274254</v>
      </c>
    </row>
    <row r="12" spans="1:8">
      <c r="A12" t="s">
        <v>839</v>
      </c>
      <c r="B12">
        <v>18.100000000000001</v>
      </c>
      <c r="C12">
        <v>95.744600000000005</v>
      </c>
      <c r="D12" t="e">
        <v>#N/A</v>
      </c>
      <c r="E12">
        <v>397</v>
      </c>
      <c r="F12">
        <v>17.920000000000002</v>
      </c>
      <c r="G12" t="e">
        <v>#N/A</v>
      </c>
      <c r="H12">
        <v>67.608363073999996</v>
      </c>
    </row>
    <row r="13" spans="1:8">
      <c r="A13" t="s">
        <v>840</v>
      </c>
      <c r="B13">
        <v>18.95</v>
      </c>
      <c r="C13">
        <v>102.0758</v>
      </c>
      <c r="D13" t="e">
        <v>#N/A</v>
      </c>
      <c r="E13">
        <v>418.7</v>
      </c>
      <c r="F13">
        <v>18.77</v>
      </c>
      <c r="G13" t="e">
        <v>#N/A</v>
      </c>
      <c r="H13">
        <v>97.841833789999995</v>
      </c>
    </row>
    <row r="14" spans="1:8">
      <c r="A14" t="s">
        <v>841</v>
      </c>
      <c r="B14">
        <v>18.55</v>
      </c>
      <c r="C14">
        <v>106.6692</v>
      </c>
      <c r="D14" t="e">
        <v>#N/A</v>
      </c>
      <c r="E14">
        <v>445.7</v>
      </c>
      <c r="F14">
        <v>20.46</v>
      </c>
      <c r="G14" t="e">
        <v>#N/A</v>
      </c>
      <c r="H14">
        <v>69.141991457000003</v>
      </c>
    </row>
    <row r="15" spans="1:8">
      <c r="A15" t="s">
        <v>842</v>
      </c>
      <c r="B15">
        <v>16.95</v>
      </c>
      <c r="C15">
        <v>102.3562</v>
      </c>
      <c r="D15" t="e">
        <v>#N/A</v>
      </c>
      <c r="E15">
        <v>454.9</v>
      </c>
      <c r="F15">
        <v>19.61</v>
      </c>
      <c r="G15" t="e">
        <v>#N/A</v>
      </c>
      <c r="H15">
        <v>153.48848235400001</v>
      </c>
    </row>
    <row r="16" spans="1:8">
      <c r="A16" t="s">
        <v>843</v>
      </c>
      <c r="B16">
        <v>15.7</v>
      </c>
      <c r="C16">
        <v>93.204700000000003</v>
      </c>
      <c r="D16" t="e">
        <v>#N/A</v>
      </c>
      <c r="E16">
        <v>484</v>
      </c>
      <c r="F16">
        <v>16.73</v>
      </c>
      <c r="G16" t="e">
        <v>#N/A</v>
      </c>
      <c r="H16">
        <v>78.622589220999998</v>
      </c>
    </row>
    <row r="17" spans="1:8">
      <c r="A17" t="s">
        <v>844</v>
      </c>
      <c r="B17">
        <v>14.45</v>
      </c>
      <c r="C17">
        <v>101.34399999999999</v>
      </c>
      <c r="D17" t="e">
        <v>#N/A</v>
      </c>
      <c r="E17">
        <v>456.9</v>
      </c>
      <c r="F17">
        <v>17.079999999999998</v>
      </c>
      <c r="G17" t="e">
        <v>#N/A</v>
      </c>
      <c r="H17">
        <v>90.083136801999999</v>
      </c>
    </row>
    <row r="18" spans="1:8">
      <c r="A18" t="s">
        <v>845</v>
      </c>
      <c r="B18">
        <v>12</v>
      </c>
      <c r="C18">
        <v>80.775800000000004</v>
      </c>
      <c r="D18" t="e">
        <v>#N/A</v>
      </c>
      <c r="E18">
        <v>436.8</v>
      </c>
      <c r="F18">
        <v>14.91</v>
      </c>
      <c r="G18" t="e">
        <v>#N/A</v>
      </c>
      <c r="H18">
        <v>82.298681478000006</v>
      </c>
    </row>
    <row r="19" spans="1:8">
      <c r="A19" t="s">
        <v>846</v>
      </c>
      <c r="B19">
        <v>15.75</v>
      </c>
      <c r="C19">
        <v>77.549099999999996</v>
      </c>
      <c r="D19" t="e">
        <v>#N/A</v>
      </c>
      <c r="E19">
        <v>396</v>
      </c>
      <c r="F19">
        <v>13.03</v>
      </c>
      <c r="G19" t="e">
        <v>#N/A</v>
      </c>
      <c r="H19">
        <v>101.03619537500001</v>
      </c>
    </row>
    <row r="20" spans="1:8">
      <c r="A20" t="s">
        <v>847</v>
      </c>
      <c r="B20">
        <v>18.600000000000001</v>
      </c>
      <c r="C20">
        <v>89.533000000000001</v>
      </c>
      <c r="D20" t="e">
        <v>#N/A</v>
      </c>
      <c r="E20">
        <v>410.9</v>
      </c>
      <c r="F20">
        <v>17.11</v>
      </c>
      <c r="G20" t="e">
        <v>#N/A</v>
      </c>
      <c r="H20">
        <v>70.526084917000006</v>
      </c>
    </row>
    <row r="21" spans="1:8">
      <c r="A21" t="s">
        <v>848</v>
      </c>
      <c r="B21">
        <v>17.5</v>
      </c>
      <c r="C21">
        <v>92.289699999999996</v>
      </c>
      <c r="D21" t="e">
        <v>#N/A</v>
      </c>
      <c r="E21">
        <v>385.4</v>
      </c>
      <c r="F21">
        <v>20.02</v>
      </c>
      <c r="G21" t="e">
        <v>#N/A</v>
      </c>
      <c r="H21">
        <v>88.453409707999995</v>
      </c>
    </row>
    <row r="22" spans="1:8">
      <c r="A22" t="s">
        <v>849</v>
      </c>
      <c r="B22">
        <v>18.2</v>
      </c>
      <c r="C22">
        <v>93.158699999999996</v>
      </c>
      <c r="D22" t="e">
        <v>#N/A</v>
      </c>
      <c r="E22">
        <v>374.5</v>
      </c>
      <c r="F22">
        <v>20.55</v>
      </c>
      <c r="G22" t="e">
        <v>#N/A</v>
      </c>
      <c r="H22">
        <v>85.336823379999998</v>
      </c>
    </row>
    <row r="23" spans="1:8">
      <c r="A23" t="s">
        <v>850</v>
      </c>
      <c r="B23">
        <v>20.25</v>
      </c>
      <c r="C23">
        <v>91.635599999999997</v>
      </c>
      <c r="D23" t="e">
        <v>#N/A</v>
      </c>
      <c r="E23">
        <v>366.5</v>
      </c>
      <c r="F23">
        <v>19.989999999999998</v>
      </c>
      <c r="G23" t="e">
        <v>#N/A</v>
      </c>
      <c r="H23">
        <v>110.79535471</v>
      </c>
    </row>
    <row r="24" spans="1:8">
      <c r="A24" t="s">
        <v>851</v>
      </c>
      <c r="B24">
        <v>18.350000000000001</v>
      </c>
      <c r="C24">
        <v>75.514399999999995</v>
      </c>
      <c r="D24" t="e">
        <v>#N/A</v>
      </c>
      <c r="E24">
        <v>402.9</v>
      </c>
      <c r="F24">
        <v>21.83</v>
      </c>
      <c r="G24" t="e">
        <v>#N/A</v>
      </c>
      <c r="H24">
        <v>125.775427459</v>
      </c>
    </row>
    <row r="25" spans="1:8">
      <c r="A25" t="s">
        <v>852</v>
      </c>
      <c r="B25">
        <v>16.149999999999999</v>
      </c>
      <c r="C25">
        <v>82.577399999999997</v>
      </c>
      <c r="D25" t="e">
        <v>#N/A</v>
      </c>
      <c r="E25">
        <v>368.4</v>
      </c>
      <c r="F25">
        <v>20.51</v>
      </c>
      <c r="G25" t="e">
        <v>#N/A</v>
      </c>
      <c r="H25">
        <v>98.065738491999994</v>
      </c>
    </row>
    <row r="26" spans="1:8">
      <c r="A26" t="s">
        <v>853</v>
      </c>
      <c r="B26">
        <v>39.6</v>
      </c>
      <c r="C26">
        <v>174.96629999999999</v>
      </c>
      <c r="D26" t="e">
        <v>#N/A</v>
      </c>
      <c r="E26">
        <v>357.4</v>
      </c>
      <c r="F26">
        <v>16.93</v>
      </c>
      <c r="G26" t="e">
        <v>#N/A</v>
      </c>
      <c r="H26">
        <v>214.49109175199999</v>
      </c>
    </row>
    <row r="27" spans="1:8">
      <c r="A27" t="s">
        <v>854</v>
      </c>
      <c r="B27">
        <v>28.15</v>
      </c>
      <c r="C27">
        <v>151.9195</v>
      </c>
      <c r="D27" t="e">
        <v>#N/A</v>
      </c>
      <c r="E27">
        <v>396.3</v>
      </c>
      <c r="F27">
        <v>37.07</v>
      </c>
      <c r="G27" t="e">
        <v>#N/A</v>
      </c>
      <c r="H27">
        <v>264.89500262400003</v>
      </c>
    </row>
    <row r="28" spans="1:8">
      <c r="A28" t="s">
        <v>855</v>
      </c>
      <c r="B28">
        <v>18.100000000000001</v>
      </c>
      <c r="C28">
        <v>289.0754</v>
      </c>
      <c r="D28" t="e">
        <v>#N/A</v>
      </c>
      <c r="E28">
        <v>392.75</v>
      </c>
      <c r="F28">
        <v>28.47</v>
      </c>
      <c r="G28" t="e">
        <v>#N/A</v>
      </c>
      <c r="H28">
        <v>430.613682681</v>
      </c>
    </row>
    <row r="29" spans="1:8">
      <c r="A29" t="s">
        <v>856</v>
      </c>
      <c r="B29">
        <v>18.75</v>
      </c>
      <c r="C29">
        <v>91.354299999999995</v>
      </c>
      <c r="D29" t="e">
        <v>#N/A</v>
      </c>
      <c r="E29">
        <v>354</v>
      </c>
      <c r="F29">
        <v>19.27</v>
      </c>
      <c r="G29" t="e">
        <v>#N/A</v>
      </c>
      <c r="H29">
        <v>105.561934924</v>
      </c>
    </row>
    <row r="30" spans="1:8">
      <c r="A30" t="s">
        <v>857</v>
      </c>
      <c r="B30">
        <v>21.05</v>
      </c>
      <c r="C30">
        <v>115.5406</v>
      </c>
      <c r="D30" t="e">
        <v>#N/A</v>
      </c>
      <c r="E30">
        <v>368.9</v>
      </c>
      <c r="F30">
        <v>20.78</v>
      </c>
      <c r="G30" t="e">
        <v>#N/A</v>
      </c>
      <c r="H30">
        <v>113.24608863</v>
      </c>
    </row>
    <row r="31" spans="1:8">
      <c r="A31" t="s">
        <v>858</v>
      </c>
      <c r="B31">
        <v>17.649999999999999</v>
      </c>
      <c r="C31">
        <v>101.8479</v>
      </c>
      <c r="D31" t="e">
        <v>#N/A</v>
      </c>
      <c r="E31">
        <v>353.9</v>
      </c>
      <c r="F31">
        <v>22.09</v>
      </c>
      <c r="G31" t="e">
        <v>#N/A</v>
      </c>
      <c r="H31">
        <v>165.64946422899999</v>
      </c>
    </row>
    <row r="32" spans="1:8">
      <c r="A32" t="s">
        <v>859</v>
      </c>
      <c r="B32">
        <v>18.2</v>
      </c>
      <c r="C32">
        <v>91.819500000000005</v>
      </c>
      <c r="D32" t="e">
        <v>#N/A</v>
      </c>
      <c r="E32">
        <v>353.25</v>
      </c>
      <c r="F32">
        <v>19.14</v>
      </c>
      <c r="G32" t="e">
        <v>#N/A</v>
      </c>
      <c r="H32">
        <v>171.079193476</v>
      </c>
    </row>
    <row r="33" spans="1:8">
      <c r="A33" t="s">
        <v>860</v>
      </c>
      <c r="B33">
        <v>20.55</v>
      </c>
      <c r="C33">
        <v>86.224299999999999</v>
      </c>
      <c r="D33" t="e">
        <v>#N/A</v>
      </c>
      <c r="E33">
        <v>344</v>
      </c>
      <c r="F33">
        <v>19.84</v>
      </c>
      <c r="G33" t="e">
        <v>#N/A</v>
      </c>
      <c r="H33">
        <v>99.531032444999994</v>
      </c>
    </row>
    <row r="34" spans="1:8">
      <c r="A34" t="s">
        <v>861</v>
      </c>
      <c r="B34">
        <v>20.399999999999999</v>
      </c>
      <c r="C34">
        <v>77.150599999999997</v>
      </c>
      <c r="D34" t="e">
        <v>#N/A</v>
      </c>
      <c r="E34">
        <v>343.5</v>
      </c>
      <c r="F34">
        <v>21.9</v>
      </c>
      <c r="G34" t="e">
        <v>#N/A</v>
      </c>
      <c r="H34">
        <v>145.55338008300001</v>
      </c>
    </row>
    <row r="35" spans="1:8">
      <c r="A35" t="s">
        <v>862</v>
      </c>
      <c r="B35">
        <v>18.3</v>
      </c>
      <c r="C35">
        <v>80.870900000000006</v>
      </c>
      <c r="D35" t="e">
        <v>#N/A</v>
      </c>
      <c r="E35">
        <v>348.5</v>
      </c>
      <c r="F35">
        <v>21.82</v>
      </c>
      <c r="G35" t="e">
        <v>#N/A</v>
      </c>
      <c r="H35">
        <v>158.71893569900001</v>
      </c>
    </row>
    <row r="36" spans="1:8">
      <c r="A36" t="s">
        <v>863</v>
      </c>
      <c r="B36">
        <v>18.899999999999999</v>
      </c>
      <c r="C36">
        <v>104.5425</v>
      </c>
      <c r="D36" t="e">
        <v>#N/A</v>
      </c>
      <c r="E36">
        <v>333.3</v>
      </c>
      <c r="F36">
        <v>19.48</v>
      </c>
      <c r="G36" t="e">
        <v>#N/A</v>
      </c>
      <c r="H36">
        <v>113.133368348</v>
      </c>
    </row>
    <row r="37" spans="1:8">
      <c r="A37" t="s">
        <v>864</v>
      </c>
      <c r="B37">
        <v>17.48</v>
      </c>
      <c r="C37">
        <v>109.21559999999999</v>
      </c>
      <c r="D37" t="e">
        <v>#N/A</v>
      </c>
      <c r="E37">
        <v>336.3</v>
      </c>
      <c r="F37">
        <v>20.53</v>
      </c>
      <c r="G37" t="e">
        <v>#N/A</v>
      </c>
      <c r="H37">
        <v>110.084384904</v>
      </c>
    </row>
    <row r="38" spans="1:8">
      <c r="A38" t="s">
        <v>865</v>
      </c>
      <c r="B38">
        <v>17.350000000000001</v>
      </c>
      <c r="C38">
        <v>103.24039999999999</v>
      </c>
      <c r="D38" t="e">
        <v>#N/A</v>
      </c>
      <c r="E38">
        <v>378.4</v>
      </c>
      <c r="F38">
        <v>18.440000000000001</v>
      </c>
      <c r="G38" t="e">
        <v>#N/A</v>
      </c>
      <c r="H38">
        <v>98.396486644999996</v>
      </c>
    </row>
    <row r="39" spans="1:8">
      <c r="A39" t="s">
        <v>866</v>
      </c>
      <c r="B39">
        <v>13.5</v>
      </c>
      <c r="C39">
        <v>89.732600000000005</v>
      </c>
      <c r="D39" t="e">
        <v>#N/A</v>
      </c>
      <c r="E39">
        <v>354</v>
      </c>
      <c r="F39">
        <v>18.63</v>
      </c>
      <c r="G39" t="e">
        <v>#N/A</v>
      </c>
      <c r="H39">
        <v>87.884004997999995</v>
      </c>
    </row>
    <row r="40" spans="1:8">
      <c r="A40" t="s">
        <v>867</v>
      </c>
      <c r="B40">
        <v>13.66</v>
      </c>
      <c r="C40">
        <v>98.068700000000007</v>
      </c>
      <c r="D40" t="e">
        <v>#N/A</v>
      </c>
      <c r="E40">
        <v>390</v>
      </c>
      <c r="F40">
        <v>14.52</v>
      </c>
      <c r="G40" t="e">
        <v>#N/A</v>
      </c>
      <c r="H40">
        <v>87.635252933000004</v>
      </c>
    </row>
    <row r="41" spans="1:8">
      <c r="A41" t="s">
        <v>868</v>
      </c>
      <c r="B41">
        <v>17.54</v>
      </c>
      <c r="C41">
        <v>106.7253</v>
      </c>
      <c r="D41" t="e">
        <v>#N/A</v>
      </c>
      <c r="E41">
        <v>389.2</v>
      </c>
      <c r="F41">
        <v>14.78</v>
      </c>
      <c r="G41" t="e">
        <v>#N/A</v>
      </c>
      <c r="H41">
        <v>77.824449072999997</v>
      </c>
    </row>
    <row r="42" spans="1:8">
      <c r="A42" t="s">
        <v>869</v>
      </c>
      <c r="B42">
        <v>17.149999999999999</v>
      </c>
      <c r="C42">
        <v>98.921899999999994</v>
      </c>
      <c r="D42" t="e">
        <v>#N/A</v>
      </c>
      <c r="E42">
        <v>384.6</v>
      </c>
      <c r="F42">
        <v>19.52</v>
      </c>
      <c r="G42" t="e">
        <v>#N/A</v>
      </c>
      <c r="H42">
        <v>96.949819290999997</v>
      </c>
    </row>
    <row r="43" spans="1:8">
      <c r="A43" t="s">
        <v>870</v>
      </c>
      <c r="B43">
        <v>16.399999999999999</v>
      </c>
      <c r="C43">
        <v>92.477000000000004</v>
      </c>
      <c r="D43" t="e">
        <v>#N/A</v>
      </c>
      <c r="E43">
        <v>393.1</v>
      </c>
      <c r="F43">
        <v>18.16</v>
      </c>
      <c r="G43" t="e">
        <v>#N/A</v>
      </c>
      <c r="H43">
        <v>90.360264559000001</v>
      </c>
    </row>
    <row r="44" spans="1:8">
      <c r="A44" t="s">
        <v>871</v>
      </c>
      <c r="B44">
        <v>17.489999999999998</v>
      </c>
      <c r="C44">
        <v>79.758200000000002</v>
      </c>
      <c r="D44" t="e">
        <v>#N/A</v>
      </c>
      <c r="E44">
        <v>380.9</v>
      </c>
      <c r="F44">
        <v>17.77</v>
      </c>
      <c r="G44" t="e">
        <v>#N/A</v>
      </c>
      <c r="H44">
        <v>91.566753044999999</v>
      </c>
    </row>
    <row r="45" spans="1:8">
      <c r="A45" t="s">
        <v>872</v>
      </c>
      <c r="B45">
        <v>16.38</v>
      </c>
      <c r="C45">
        <v>97.213700000000003</v>
      </c>
      <c r="D45" t="e">
        <v>#N/A</v>
      </c>
      <c r="E45">
        <v>392.3</v>
      </c>
      <c r="F45">
        <v>19.05</v>
      </c>
      <c r="G45" t="e">
        <v>#N/A</v>
      </c>
      <c r="H45">
        <v>67.731383883999996</v>
      </c>
    </row>
    <row r="46" spans="1:8">
      <c r="A46" t="s">
        <v>873</v>
      </c>
      <c r="B46">
        <v>16.170000000000002</v>
      </c>
      <c r="C46">
        <v>95.261799999999994</v>
      </c>
      <c r="D46" t="e">
        <v>#N/A</v>
      </c>
      <c r="E46">
        <v>387.05</v>
      </c>
      <c r="F46">
        <v>17.329999999999998</v>
      </c>
      <c r="G46" t="e">
        <v>#N/A</v>
      </c>
      <c r="H46">
        <v>49.395307432999999</v>
      </c>
    </row>
    <row r="47" spans="1:8">
      <c r="A47" t="s">
        <v>874</v>
      </c>
      <c r="B47">
        <v>18.399999999999999</v>
      </c>
      <c r="C47">
        <v>69.915700000000001</v>
      </c>
      <c r="D47" t="e">
        <v>#N/A</v>
      </c>
      <c r="E47">
        <v>383.25</v>
      </c>
      <c r="F47">
        <v>17.670000000000002</v>
      </c>
      <c r="G47" t="e">
        <v>#N/A</v>
      </c>
      <c r="H47">
        <v>58.777854886</v>
      </c>
    </row>
    <row r="48" spans="1:8">
      <c r="A48" t="s">
        <v>875</v>
      </c>
      <c r="B48">
        <v>19.47</v>
      </c>
      <c r="C48">
        <v>79.401200000000003</v>
      </c>
      <c r="D48" t="e">
        <v>#N/A</v>
      </c>
      <c r="E48">
        <v>386.95</v>
      </c>
      <c r="F48">
        <v>19.54</v>
      </c>
      <c r="G48" t="e">
        <v>#N/A</v>
      </c>
      <c r="H48">
        <v>57.710319904999999</v>
      </c>
    </row>
    <row r="49" spans="1:8">
      <c r="A49" t="s">
        <v>876</v>
      </c>
      <c r="B49">
        <v>18.82</v>
      </c>
      <c r="C49">
        <v>73.149299999999997</v>
      </c>
      <c r="D49" t="e">
        <v>#N/A</v>
      </c>
      <c r="E49">
        <v>394.2</v>
      </c>
      <c r="F49">
        <v>22.29</v>
      </c>
      <c r="G49" t="e">
        <v>#N/A</v>
      </c>
      <c r="H49">
        <v>66.143963967999994</v>
      </c>
    </row>
    <row r="50" spans="1:8">
      <c r="A50" t="s">
        <v>877</v>
      </c>
      <c r="B50">
        <v>23.11</v>
      </c>
      <c r="C50">
        <v>83.509600000000006</v>
      </c>
      <c r="D50" t="e">
        <v>#N/A</v>
      </c>
      <c r="E50">
        <v>381.55</v>
      </c>
      <c r="F50">
        <v>21.48</v>
      </c>
      <c r="G50" t="e">
        <v>#N/A</v>
      </c>
      <c r="H50">
        <v>54.509803093000002</v>
      </c>
    </row>
    <row r="51" spans="1:8">
      <c r="A51" t="s">
        <v>878</v>
      </c>
      <c r="B51">
        <v>23.64</v>
      </c>
      <c r="C51">
        <v>62.637999999999998</v>
      </c>
      <c r="D51" t="e">
        <v>#N/A</v>
      </c>
      <c r="E51">
        <v>378.65</v>
      </c>
      <c r="F51">
        <v>24.35</v>
      </c>
      <c r="G51" t="e">
        <v>#N/A</v>
      </c>
      <c r="H51">
        <v>56.943495120000001</v>
      </c>
    </row>
    <row r="52" spans="1:8">
      <c r="A52" t="s">
        <v>879</v>
      </c>
      <c r="B52">
        <v>19.07</v>
      </c>
      <c r="C52">
        <v>54.3675</v>
      </c>
      <c r="D52" t="e">
        <v>#N/A</v>
      </c>
      <c r="E52">
        <v>369</v>
      </c>
      <c r="F52">
        <v>25.9</v>
      </c>
      <c r="G52" t="e">
        <v>#N/A</v>
      </c>
      <c r="H52">
        <v>56.150961895999998</v>
      </c>
    </row>
    <row r="53" spans="1:8">
      <c r="A53" t="s">
        <v>880</v>
      </c>
      <c r="B53">
        <v>18.55</v>
      </c>
      <c r="C53">
        <v>51.822000000000003</v>
      </c>
      <c r="D53" t="e">
        <v>#N/A</v>
      </c>
      <c r="E53">
        <v>350</v>
      </c>
      <c r="F53">
        <v>20.3</v>
      </c>
      <c r="G53" t="e">
        <v>#N/A</v>
      </c>
      <c r="H53">
        <v>48.573390691999997</v>
      </c>
    </row>
    <row r="54" spans="1:8">
      <c r="A54" t="s">
        <v>881</v>
      </c>
      <c r="B54">
        <v>19.829999999999998</v>
      </c>
      <c r="C54">
        <v>46.323300000000003</v>
      </c>
      <c r="D54" t="e">
        <v>#N/A</v>
      </c>
      <c r="E54">
        <v>333.7</v>
      </c>
      <c r="F54">
        <v>20.07</v>
      </c>
      <c r="G54" t="e">
        <v>#N/A</v>
      </c>
      <c r="H54">
        <v>39.465228699999997</v>
      </c>
    </row>
    <row r="55" spans="1:8">
      <c r="A55" t="s">
        <v>882</v>
      </c>
      <c r="B55">
        <v>16.649999999999999</v>
      </c>
      <c r="C55">
        <v>51.146000000000001</v>
      </c>
      <c r="D55" t="e">
        <v>#N/A</v>
      </c>
      <c r="E55">
        <v>337.15</v>
      </c>
      <c r="F55">
        <v>21.02</v>
      </c>
      <c r="G55" t="e">
        <v>#N/A</v>
      </c>
      <c r="H55">
        <v>46.479053258</v>
      </c>
    </row>
    <row r="56" spans="1:8">
      <c r="A56" t="s">
        <v>883</v>
      </c>
      <c r="B56">
        <v>14.22</v>
      </c>
      <c r="C56">
        <v>62.647300000000001</v>
      </c>
      <c r="D56" t="e">
        <v>#N/A</v>
      </c>
      <c r="E56">
        <v>287.05</v>
      </c>
      <c r="F56">
        <v>17.649999999999999</v>
      </c>
      <c r="G56" t="e">
        <v>#N/A</v>
      </c>
      <c r="H56">
        <v>52.905732499999999</v>
      </c>
    </row>
    <row r="57" spans="1:8">
      <c r="A57" t="s">
        <v>884</v>
      </c>
      <c r="B57">
        <v>13.31</v>
      </c>
      <c r="C57">
        <v>73.926400000000001</v>
      </c>
      <c r="D57" t="e">
        <v>#N/A</v>
      </c>
      <c r="E57">
        <v>301</v>
      </c>
      <c r="F57">
        <v>15.69</v>
      </c>
      <c r="G57" t="e">
        <v>#N/A</v>
      </c>
      <c r="H57">
        <v>51.427921804</v>
      </c>
    </row>
    <row r="58" spans="1:8">
      <c r="A58" t="s">
        <v>885</v>
      </c>
      <c r="B58">
        <v>14.72</v>
      </c>
      <c r="C58">
        <v>71.194199999999995</v>
      </c>
      <c r="D58" t="e">
        <v>#N/A</v>
      </c>
      <c r="E58">
        <v>296.8</v>
      </c>
      <c r="F58">
        <v>14.47</v>
      </c>
      <c r="G58" t="e">
        <v>#N/A</v>
      </c>
      <c r="H58">
        <v>86.707363501000003</v>
      </c>
    </row>
    <row r="59" spans="1:8">
      <c r="A59" t="s">
        <v>886</v>
      </c>
      <c r="B59">
        <v>10.55</v>
      </c>
      <c r="C59">
        <v>66.109800000000007</v>
      </c>
      <c r="D59" t="e">
        <v>#N/A</v>
      </c>
      <c r="E59">
        <v>297.60000000000002</v>
      </c>
      <c r="F59">
        <v>15.52</v>
      </c>
      <c r="G59" t="e">
        <v>#N/A</v>
      </c>
      <c r="H59">
        <v>53.720515347999999</v>
      </c>
    </row>
    <row r="60" spans="1:8">
      <c r="A60" t="s">
        <v>887</v>
      </c>
      <c r="B60">
        <v>14.94</v>
      </c>
      <c r="C60">
        <v>68.566999999999993</v>
      </c>
      <c r="D60" t="e">
        <v>#N/A</v>
      </c>
      <c r="E60">
        <v>288.7</v>
      </c>
      <c r="F60">
        <v>12.14</v>
      </c>
      <c r="G60" t="e">
        <v>#N/A</v>
      </c>
      <c r="H60">
        <v>50.330089594999997</v>
      </c>
    </row>
    <row r="61" spans="1:8">
      <c r="A61" t="s">
        <v>888</v>
      </c>
      <c r="B61">
        <v>17.52</v>
      </c>
      <c r="C61">
        <v>90.349900000000005</v>
      </c>
      <c r="D61" t="e">
        <v>#N/A</v>
      </c>
      <c r="E61">
        <v>280.55</v>
      </c>
      <c r="F61">
        <v>16.649999999999999</v>
      </c>
      <c r="G61" t="e">
        <v>#N/A</v>
      </c>
      <c r="H61">
        <v>46.772753371999997</v>
      </c>
    </row>
    <row r="62" spans="1:8">
      <c r="A62" t="s">
        <v>889</v>
      </c>
      <c r="B62">
        <v>23.57</v>
      </c>
      <c r="C62">
        <v>64.861000000000004</v>
      </c>
      <c r="D62" t="e">
        <v>#N/A</v>
      </c>
      <c r="E62">
        <v>262.60000000000002</v>
      </c>
      <c r="F62">
        <v>19.39</v>
      </c>
      <c r="G62" t="e">
        <v>#N/A</v>
      </c>
      <c r="H62">
        <v>46.647712611000003</v>
      </c>
    </row>
    <row r="63" spans="1:8">
      <c r="A63" t="s">
        <v>890</v>
      </c>
      <c r="B63">
        <v>25.25</v>
      </c>
      <c r="C63">
        <v>72.134100000000004</v>
      </c>
      <c r="D63" t="e">
        <v>#N/A</v>
      </c>
      <c r="E63">
        <v>307.5</v>
      </c>
      <c r="F63">
        <v>24.51</v>
      </c>
      <c r="G63" t="e">
        <v>#N/A</v>
      </c>
      <c r="H63">
        <v>42.863137862000002</v>
      </c>
    </row>
    <row r="64" spans="1:8">
      <c r="A64" t="s">
        <v>416</v>
      </c>
      <c r="B64">
        <v>24.96</v>
      </c>
      <c r="C64">
        <v>59.367199999999997</v>
      </c>
      <c r="D64" t="e">
        <v>#N/A</v>
      </c>
      <c r="E64">
        <v>290.25</v>
      </c>
      <c r="F64">
        <v>25.76</v>
      </c>
      <c r="G64" t="e">
        <v>#N/A</v>
      </c>
      <c r="H64">
        <v>48.325043809</v>
      </c>
    </row>
    <row r="65" spans="1:8">
      <c r="A65" t="s">
        <v>417</v>
      </c>
      <c r="B65">
        <v>30.85</v>
      </c>
      <c r="C65">
        <v>64.294499999999999</v>
      </c>
      <c r="D65" t="e">
        <v>#N/A</v>
      </c>
      <c r="E65">
        <v>277.5</v>
      </c>
      <c r="F65">
        <v>26.28</v>
      </c>
      <c r="G65" t="e">
        <v>#N/A</v>
      </c>
      <c r="H65">
        <v>39.907418272000001</v>
      </c>
    </row>
    <row r="66" spans="1:8">
      <c r="A66" t="s">
        <v>418</v>
      </c>
      <c r="B66">
        <v>29.85</v>
      </c>
      <c r="C66">
        <v>50.362099999999998</v>
      </c>
      <c r="D66" t="e">
        <v>#N/A</v>
      </c>
      <c r="E66">
        <v>288.14999999999998</v>
      </c>
      <c r="F66">
        <v>32.44</v>
      </c>
      <c r="G66" t="e">
        <v>#N/A</v>
      </c>
      <c r="H66">
        <v>36.834955913999998</v>
      </c>
    </row>
    <row r="67" spans="1:8">
      <c r="A67" t="s">
        <v>419</v>
      </c>
      <c r="B67">
        <v>23.13</v>
      </c>
      <c r="C67">
        <v>55.6374</v>
      </c>
      <c r="D67" t="e">
        <v>#N/A</v>
      </c>
      <c r="E67">
        <v>273.10000000000002</v>
      </c>
      <c r="F67">
        <v>32.049999999999997</v>
      </c>
      <c r="G67" t="e">
        <v>#N/A</v>
      </c>
      <c r="H67">
        <v>82.889190415000002</v>
      </c>
    </row>
    <row r="68" spans="1:8">
      <c r="A68" t="s">
        <v>420</v>
      </c>
      <c r="B68">
        <v>24.84</v>
      </c>
      <c r="C68">
        <v>54.565399999999997</v>
      </c>
      <c r="D68" t="e">
        <v>#N/A</v>
      </c>
      <c r="E68">
        <v>270.8</v>
      </c>
      <c r="F68">
        <v>26.72</v>
      </c>
      <c r="G68" t="e">
        <v>#N/A</v>
      </c>
      <c r="H68">
        <v>61.784821100999999</v>
      </c>
    </row>
    <row r="69" spans="1:8">
      <c r="A69" t="s">
        <v>421</v>
      </c>
      <c r="B69">
        <v>26.42</v>
      </c>
      <c r="C69">
        <v>61.003300000000003</v>
      </c>
      <c r="D69" t="e">
        <v>#N/A</v>
      </c>
      <c r="E69">
        <v>255.95</v>
      </c>
      <c r="F69">
        <v>25.7</v>
      </c>
      <c r="G69" t="e">
        <v>#N/A</v>
      </c>
      <c r="H69">
        <v>38.170679818000004</v>
      </c>
    </row>
    <row r="70" spans="1:8">
      <c r="A70" t="s">
        <v>422</v>
      </c>
      <c r="B70">
        <v>23.6</v>
      </c>
      <c r="C70">
        <v>207.94290000000001</v>
      </c>
      <c r="D70" t="e">
        <v>#N/A</v>
      </c>
      <c r="E70">
        <v>268.35000000000002</v>
      </c>
      <c r="F70">
        <v>26.02</v>
      </c>
      <c r="G70" t="e">
        <v>#N/A</v>
      </c>
      <c r="H70">
        <v>205.22023934699999</v>
      </c>
    </row>
    <row r="71" spans="1:8">
      <c r="A71" t="s">
        <v>423</v>
      </c>
      <c r="B71">
        <v>20.36</v>
      </c>
      <c r="C71">
        <v>351.80509999999998</v>
      </c>
      <c r="D71" t="e">
        <v>#N/A</v>
      </c>
      <c r="E71">
        <v>290.60000000000002</v>
      </c>
      <c r="F71">
        <v>23.12</v>
      </c>
      <c r="G71" t="e">
        <v>#N/A</v>
      </c>
      <c r="H71">
        <v>311.56335959099999</v>
      </c>
    </row>
    <row r="72" spans="1:8">
      <c r="A72" t="s">
        <v>424</v>
      </c>
      <c r="B72">
        <v>26.1</v>
      </c>
      <c r="C72">
        <v>156.87979999999999</v>
      </c>
      <c r="D72" t="e">
        <v>#N/A</v>
      </c>
      <c r="E72">
        <v>276.5</v>
      </c>
      <c r="F72">
        <v>19.96</v>
      </c>
      <c r="G72" t="e">
        <v>#N/A</v>
      </c>
      <c r="H72">
        <v>125.913786878</v>
      </c>
    </row>
    <row r="73" spans="1:8">
      <c r="A73" t="s">
        <v>425</v>
      </c>
      <c r="B73">
        <v>25.62</v>
      </c>
      <c r="C73">
        <v>156.71639999999999</v>
      </c>
      <c r="D73" t="e">
        <v>#N/A</v>
      </c>
      <c r="E73">
        <v>302.5</v>
      </c>
      <c r="F73">
        <v>26.82</v>
      </c>
      <c r="G73" t="e">
        <v>#N/A</v>
      </c>
      <c r="H73">
        <v>73.846855761</v>
      </c>
    </row>
    <row r="74" spans="1:8">
      <c r="A74" t="s">
        <v>426</v>
      </c>
      <c r="B74">
        <v>28.85</v>
      </c>
      <c r="C74">
        <v>141.5821</v>
      </c>
      <c r="D74" t="e">
        <v>#N/A</v>
      </c>
      <c r="E74">
        <v>312.10000000000002</v>
      </c>
      <c r="F74">
        <v>26.82</v>
      </c>
      <c r="G74" t="e">
        <v>#N/A</v>
      </c>
      <c r="H74">
        <v>193.33353049600001</v>
      </c>
    </row>
    <row r="75" spans="1:8">
      <c r="A75" t="s">
        <v>427</v>
      </c>
      <c r="B75">
        <v>28.93</v>
      </c>
      <c r="C75">
        <v>168.99039999999999</v>
      </c>
      <c r="D75" t="e">
        <v>#N/A</v>
      </c>
      <c r="E75">
        <v>321.75</v>
      </c>
      <c r="F75">
        <v>30.71</v>
      </c>
      <c r="G75" t="e">
        <v>#N/A</v>
      </c>
      <c r="H75">
        <v>291.06834909999998</v>
      </c>
    </row>
    <row r="76" spans="1:8">
      <c r="A76" t="s">
        <v>428</v>
      </c>
      <c r="B76">
        <v>27.24</v>
      </c>
      <c r="C76">
        <v>268.25220000000002</v>
      </c>
      <c r="D76" t="e">
        <v>#N/A</v>
      </c>
      <c r="E76">
        <v>344.8</v>
      </c>
      <c r="F76">
        <v>31.21</v>
      </c>
      <c r="G76" t="e">
        <v>#N/A</v>
      </c>
      <c r="H76">
        <v>503.454552621</v>
      </c>
    </row>
    <row r="77" spans="1:8">
      <c r="A77" t="s">
        <v>429</v>
      </c>
      <c r="B77">
        <v>28.37</v>
      </c>
      <c r="C77">
        <v>187.88890000000001</v>
      </c>
      <c r="D77" t="e">
        <v>#N/A</v>
      </c>
      <c r="E77">
        <v>334.35</v>
      </c>
      <c r="F77">
        <v>29.48</v>
      </c>
      <c r="G77" t="e">
        <v>#N/A</v>
      </c>
      <c r="H77">
        <v>219.35715086600001</v>
      </c>
    </row>
    <row r="78" spans="1:8">
      <c r="A78" t="s">
        <v>430</v>
      </c>
      <c r="B78">
        <v>27.72</v>
      </c>
      <c r="C78">
        <v>130.44200000000001</v>
      </c>
      <c r="D78" t="e">
        <v>#N/A</v>
      </c>
      <c r="E78">
        <v>350.2</v>
      </c>
      <c r="F78">
        <v>30.41</v>
      </c>
      <c r="G78" t="e">
        <v>#N/A</v>
      </c>
      <c r="H78">
        <v>101.933917558</v>
      </c>
    </row>
    <row r="79" spans="1:8">
      <c r="A79" t="s">
        <v>431</v>
      </c>
      <c r="B79">
        <v>29.86</v>
      </c>
      <c r="C79">
        <v>118.623</v>
      </c>
      <c r="D79" t="e">
        <v>#N/A</v>
      </c>
      <c r="E79">
        <v>383.5</v>
      </c>
      <c r="F79">
        <v>29.43</v>
      </c>
      <c r="G79" t="e">
        <v>#N/A</v>
      </c>
      <c r="H79">
        <v>87.289312375999998</v>
      </c>
    </row>
    <row r="80" spans="1:8">
      <c r="A80" t="s">
        <v>432</v>
      </c>
      <c r="B80">
        <v>31.62</v>
      </c>
      <c r="C80">
        <v>122.35850000000001</v>
      </c>
      <c r="D80" t="e">
        <v>#N/A</v>
      </c>
      <c r="E80">
        <v>416.7</v>
      </c>
      <c r="F80">
        <v>32.51</v>
      </c>
      <c r="G80" t="e">
        <v>#N/A</v>
      </c>
      <c r="H80">
        <v>110.849309119</v>
      </c>
    </row>
    <row r="81" spans="1:8">
      <c r="A81" t="s">
        <v>433</v>
      </c>
      <c r="B81">
        <v>34.58</v>
      </c>
      <c r="C81">
        <v>135.9855</v>
      </c>
      <c r="D81" t="e">
        <v>#N/A</v>
      </c>
      <c r="E81">
        <v>427.25</v>
      </c>
      <c r="F81">
        <v>34.47</v>
      </c>
      <c r="G81" t="e">
        <v>#N/A</v>
      </c>
      <c r="H81">
        <v>84.914196407999995</v>
      </c>
    </row>
    <row r="82" spans="1:8">
      <c r="A82" t="s">
        <v>434</v>
      </c>
      <c r="B82">
        <v>46.65</v>
      </c>
      <c r="C82">
        <v>141.75239999999999</v>
      </c>
      <c r="D82" t="e">
        <v>#N/A</v>
      </c>
      <c r="E82">
        <v>394.8</v>
      </c>
      <c r="F82">
        <v>38.56</v>
      </c>
      <c r="G82" t="e">
        <v>#N/A</v>
      </c>
      <c r="H82">
        <v>103.589799157</v>
      </c>
    </row>
    <row r="83" spans="1:8">
      <c r="A83" t="s">
        <v>435</v>
      </c>
      <c r="B83">
        <v>40.08</v>
      </c>
      <c r="C83">
        <v>117.4885</v>
      </c>
      <c r="D83" t="e">
        <v>#N/A</v>
      </c>
      <c r="E83">
        <v>418.1</v>
      </c>
      <c r="F83">
        <v>50.16</v>
      </c>
      <c r="G83" t="e">
        <v>#N/A</v>
      </c>
      <c r="H83">
        <v>109.070147234</v>
      </c>
    </row>
    <row r="84" spans="1:8">
      <c r="A84" t="s">
        <v>436</v>
      </c>
      <c r="B84">
        <v>54.29</v>
      </c>
      <c r="C84">
        <v>100.092</v>
      </c>
      <c r="D84" t="e">
        <v>#N/A</v>
      </c>
      <c r="E84">
        <v>429.5</v>
      </c>
      <c r="F84">
        <v>42.16</v>
      </c>
      <c r="G84" t="e">
        <v>#N/A</v>
      </c>
      <c r="H84">
        <v>73.312820629000001</v>
      </c>
    </row>
    <row r="85" spans="1:8">
      <c r="A85" t="s">
        <v>437</v>
      </c>
      <c r="B85">
        <v>56.17</v>
      </c>
      <c r="C85">
        <v>88.787499999999994</v>
      </c>
      <c r="D85" t="e">
        <v>#N/A</v>
      </c>
      <c r="E85">
        <v>427.15</v>
      </c>
      <c r="F85">
        <v>57.26</v>
      </c>
      <c r="G85" t="e">
        <v>#N/A</v>
      </c>
      <c r="H85">
        <v>46.347224615999998</v>
      </c>
    </row>
    <row r="86" spans="1:8">
      <c r="A86" t="s">
        <v>438</v>
      </c>
      <c r="B86">
        <v>62.94</v>
      </c>
      <c r="C86">
        <v>128.64570000000001</v>
      </c>
      <c r="D86" t="e">
        <v>#N/A</v>
      </c>
      <c r="E86">
        <v>432.6</v>
      </c>
      <c r="F86">
        <v>59.11</v>
      </c>
      <c r="G86" t="e">
        <v>#N/A</v>
      </c>
      <c r="H86">
        <v>56.216346696999999</v>
      </c>
    </row>
    <row r="87" spans="1:8">
      <c r="A87" t="s">
        <v>439</v>
      </c>
      <c r="B87">
        <v>58.13</v>
      </c>
      <c r="C87">
        <v>88.630700000000004</v>
      </c>
      <c r="D87" t="e">
        <v>#N/A</v>
      </c>
      <c r="E87">
        <v>466.1</v>
      </c>
      <c r="F87">
        <v>65.36</v>
      </c>
      <c r="G87" t="e">
        <v>#N/A</v>
      </c>
      <c r="H87">
        <v>53.492486186999997</v>
      </c>
    </row>
    <row r="88" spans="1:8">
      <c r="A88" t="s">
        <v>440</v>
      </c>
      <c r="B88">
        <v>66.44</v>
      </c>
      <c r="C88">
        <v>94.388599999999997</v>
      </c>
      <c r="D88" t="e">
        <v>#N/A</v>
      </c>
      <c r="E88">
        <v>516</v>
      </c>
      <c r="F88">
        <v>61.06</v>
      </c>
      <c r="G88" t="e">
        <v>#N/A</v>
      </c>
      <c r="H88">
        <v>56.436472979999998</v>
      </c>
    </row>
    <row r="89" spans="1:8">
      <c r="A89" t="s">
        <v>441</v>
      </c>
      <c r="B89">
        <v>73.14</v>
      </c>
      <c r="C89">
        <v>92.265799999999999</v>
      </c>
      <c r="D89" t="e">
        <v>#N/A</v>
      </c>
      <c r="E89">
        <v>587</v>
      </c>
      <c r="F89">
        <v>66.069999999999993</v>
      </c>
      <c r="G89" t="e">
        <v>#N/A</v>
      </c>
      <c r="H89">
        <v>49.716913579</v>
      </c>
    </row>
    <row r="90" spans="1:8">
      <c r="A90" t="s">
        <v>442</v>
      </c>
      <c r="B90">
        <v>61.41</v>
      </c>
      <c r="C90">
        <v>131.98009999999999</v>
      </c>
      <c r="D90" t="e">
        <v>#N/A</v>
      </c>
      <c r="E90">
        <v>622.95000000000005</v>
      </c>
      <c r="F90">
        <v>73.849999999999994</v>
      </c>
      <c r="G90" t="e">
        <v>#N/A</v>
      </c>
      <c r="H90">
        <v>46.569462428999998</v>
      </c>
    </row>
    <row r="91" spans="1:8">
      <c r="A91" t="s">
        <v>443</v>
      </c>
      <c r="B91">
        <v>60.34</v>
      </c>
      <c r="C91">
        <v>97.506900000000002</v>
      </c>
      <c r="D91" t="e">
        <v>#N/A</v>
      </c>
      <c r="E91">
        <v>600.6</v>
      </c>
      <c r="F91">
        <v>60.96</v>
      </c>
      <c r="G91" t="e">
        <v>#N/A</v>
      </c>
      <c r="H91">
        <v>52.795417604999997</v>
      </c>
    </row>
    <row r="92" spans="1:8">
      <c r="A92" t="s">
        <v>444</v>
      </c>
      <c r="B92">
        <v>68.3</v>
      </c>
      <c r="C92">
        <v>93.808599999999998</v>
      </c>
      <c r="D92" t="e">
        <v>#N/A</v>
      </c>
      <c r="E92">
        <v>632</v>
      </c>
      <c r="F92">
        <v>60.85</v>
      </c>
      <c r="G92" t="e">
        <v>#N/A</v>
      </c>
      <c r="H92">
        <v>47.374166633999998</v>
      </c>
    </row>
    <row r="93" spans="1:8">
      <c r="A93" t="s">
        <v>445</v>
      </c>
      <c r="B93">
        <v>71.02</v>
      </c>
      <c r="C93">
        <v>89.061800000000005</v>
      </c>
      <c r="D93" t="e">
        <v>#N/A</v>
      </c>
      <c r="E93">
        <v>658.25</v>
      </c>
      <c r="F93">
        <v>66.03</v>
      </c>
      <c r="G93" t="e">
        <v>#N/A</v>
      </c>
      <c r="H93">
        <v>37.389400604000002</v>
      </c>
    </row>
    <row r="94" spans="1:8">
      <c r="A94" t="s">
        <v>446</v>
      </c>
      <c r="B94">
        <v>80.739999999999995</v>
      </c>
      <c r="C94">
        <v>96.669399999999996</v>
      </c>
      <c r="D94" t="e">
        <v>#N/A</v>
      </c>
      <c r="E94">
        <v>654.75</v>
      </c>
      <c r="F94">
        <v>71.11</v>
      </c>
      <c r="G94" t="e">
        <v>#N/A</v>
      </c>
      <c r="H94">
        <v>39.403412549999999</v>
      </c>
    </row>
    <row r="95" spans="1:8">
      <c r="A95" t="s">
        <v>447</v>
      </c>
      <c r="B95">
        <v>93.62</v>
      </c>
      <c r="C95">
        <v>95.412000000000006</v>
      </c>
      <c r="D95" t="e">
        <v>#N/A</v>
      </c>
      <c r="E95">
        <v>742.5</v>
      </c>
      <c r="F95">
        <v>80.31</v>
      </c>
      <c r="G95" t="e">
        <v>#N/A</v>
      </c>
      <c r="H95">
        <v>45.734337459000002</v>
      </c>
    </row>
    <row r="96" spans="1:8">
      <c r="A96" t="s">
        <v>448</v>
      </c>
      <c r="B96">
        <v>103.82</v>
      </c>
      <c r="C96">
        <v>79.962500000000006</v>
      </c>
      <c r="D96" t="e">
        <v>#N/A</v>
      </c>
      <c r="E96">
        <v>833.75</v>
      </c>
      <c r="F96">
        <v>95.95</v>
      </c>
      <c r="G96" t="e">
        <v>#N/A</v>
      </c>
      <c r="H96">
        <v>103.35319995099999</v>
      </c>
    </row>
    <row r="97" spans="1:8">
      <c r="A97" t="s">
        <v>449</v>
      </c>
      <c r="B97">
        <v>140.29</v>
      </c>
      <c r="C97">
        <v>77.342299999999994</v>
      </c>
      <c r="D97" t="e">
        <v>#N/A</v>
      </c>
      <c r="E97">
        <v>887.75</v>
      </c>
      <c r="F97">
        <v>100.92</v>
      </c>
      <c r="G97" t="e">
        <v>#N/A</v>
      </c>
      <c r="H97">
        <v>56.650454871999997</v>
      </c>
    </row>
    <row r="98" spans="1:8">
      <c r="A98" t="s">
        <v>450</v>
      </c>
      <c r="B98">
        <v>95.59</v>
      </c>
      <c r="C98">
        <v>88.945400000000006</v>
      </c>
      <c r="D98" t="e">
        <v>#N/A</v>
      </c>
      <c r="E98">
        <v>937.5</v>
      </c>
      <c r="F98">
        <v>141.06</v>
      </c>
      <c r="G98" t="e">
        <v>#N/A</v>
      </c>
      <c r="H98">
        <v>103.940801636</v>
      </c>
    </row>
    <row r="99" spans="1:8">
      <c r="A99" t="s">
        <v>451</v>
      </c>
      <c r="B99">
        <v>39.090000000000003</v>
      </c>
      <c r="C99">
        <v>78.535700000000006</v>
      </c>
      <c r="D99" t="e">
        <v>#N/A</v>
      </c>
      <c r="E99">
        <v>880</v>
      </c>
      <c r="F99">
        <v>98.26</v>
      </c>
      <c r="G99" t="e">
        <v>#N/A</v>
      </c>
      <c r="H99">
        <v>158.831174428</v>
      </c>
    </row>
    <row r="100" spans="1:8">
      <c r="A100" t="s">
        <v>452</v>
      </c>
      <c r="B100">
        <v>47.75</v>
      </c>
      <c r="C100">
        <v>75.155600000000007</v>
      </c>
      <c r="D100" t="e">
        <v>#N/A</v>
      </c>
      <c r="E100">
        <v>869.75</v>
      </c>
      <c r="F100">
        <v>44.6</v>
      </c>
      <c r="G100" t="e">
        <v>#N/A</v>
      </c>
      <c r="H100">
        <v>98.565339484999996</v>
      </c>
    </row>
    <row r="101" spans="1:8">
      <c r="A101" t="s">
        <v>453</v>
      </c>
      <c r="B101">
        <v>68.89</v>
      </c>
      <c r="C101">
        <v>85.492999999999995</v>
      </c>
      <c r="D101" t="e">
        <v>#N/A</v>
      </c>
      <c r="E101">
        <v>924.5</v>
      </c>
      <c r="F101">
        <v>48.46</v>
      </c>
      <c r="G101" t="e">
        <v>#N/A</v>
      </c>
      <c r="H101">
        <v>51.610817316999999</v>
      </c>
    </row>
    <row r="102" spans="1:8">
      <c r="A102" t="s">
        <v>454</v>
      </c>
      <c r="B102">
        <v>66.650000000000006</v>
      </c>
      <c r="C102">
        <v>83.217200000000005</v>
      </c>
      <c r="D102" t="e">
        <v>#N/A</v>
      </c>
      <c r="E102">
        <v>938.25</v>
      </c>
      <c r="F102">
        <v>69.319999999999993</v>
      </c>
      <c r="G102" t="e">
        <v>#N/A</v>
      </c>
      <c r="H102">
        <v>45.337183410999998</v>
      </c>
    </row>
    <row r="103" spans="1:8">
      <c r="A103" t="s">
        <v>455</v>
      </c>
      <c r="B103">
        <v>77.8</v>
      </c>
      <c r="C103">
        <v>88.541700000000006</v>
      </c>
      <c r="D103" t="e">
        <v>#N/A</v>
      </c>
      <c r="E103">
        <v>1004.75</v>
      </c>
      <c r="F103">
        <v>70.67</v>
      </c>
      <c r="G103" t="e">
        <v>#N/A</v>
      </c>
      <c r="H103">
        <v>52.383157976</v>
      </c>
    </row>
    <row r="104" spans="1:8">
      <c r="A104" t="s">
        <v>456</v>
      </c>
      <c r="B104">
        <v>81.739999999999995</v>
      </c>
      <c r="C104">
        <v>82.141099999999994</v>
      </c>
      <c r="D104" t="e">
        <v>#N/A</v>
      </c>
      <c r="E104">
        <v>1100.5</v>
      </c>
      <c r="F104">
        <v>79.39</v>
      </c>
      <c r="G104" t="e">
        <v>#N/A</v>
      </c>
      <c r="H104">
        <v>62.640171293999998</v>
      </c>
    </row>
    <row r="105" spans="1:8">
      <c r="A105" t="s">
        <v>457</v>
      </c>
      <c r="B105">
        <v>75.3</v>
      </c>
      <c r="C105">
        <v>91.391300000000001</v>
      </c>
      <c r="D105" t="e">
        <v>#N/A</v>
      </c>
      <c r="E105">
        <v>1123.5</v>
      </c>
      <c r="F105">
        <v>84.53</v>
      </c>
      <c r="G105" t="e">
        <v>#N/A</v>
      </c>
      <c r="H105">
        <v>57.606987484999998</v>
      </c>
    </row>
    <row r="106" spans="1:8">
      <c r="A106" t="s">
        <v>458</v>
      </c>
      <c r="B106">
        <v>81.41</v>
      </c>
      <c r="C106">
        <v>77.181299999999993</v>
      </c>
      <c r="D106" t="e">
        <v>#N/A</v>
      </c>
      <c r="E106">
        <v>1234</v>
      </c>
      <c r="F106">
        <v>72.95</v>
      </c>
      <c r="G106" t="e">
        <v>#N/A</v>
      </c>
      <c r="H106">
        <v>98.172474354000002</v>
      </c>
    </row>
    <row r="107" spans="1:8">
      <c r="A107" t="s">
        <v>459</v>
      </c>
      <c r="B107">
        <v>92.62</v>
      </c>
      <c r="C107">
        <v>85.966999999999999</v>
      </c>
      <c r="D107">
        <v>30.44</v>
      </c>
      <c r="E107">
        <v>1316.25</v>
      </c>
      <c r="F107">
        <v>81.569999999999993</v>
      </c>
      <c r="G107">
        <v>19</v>
      </c>
      <c r="H107">
        <v>106.62941026999999</v>
      </c>
    </row>
    <row r="108" spans="1:8">
      <c r="A108" t="s">
        <v>460</v>
      </c>
      <c r="B108">
        <v>116.96</v>
      </c>
      <c r="C108">
        <v>102.10809999999999</v>
      </c>
      <c r="D108">
        <v>28.44</v>
      </c>
      <c r="E108">
        <v>1420.3</v>
      </c>
      <c r="F108">
        <v>91.59</v>
      </c>
      <c r="G108">
        <v>20.39</v>
      </c>
      <c r="H108">
        <v>69.750475868999999</v>
      </c>
    </row>
    <row r="109" spans="1:8">
      <c r="A109" t="s">
        <v>461</v>
      </c>
      <c r="B109">
        <v>112.39</v>
      </c>
      <c r="C109">
        <v>93.584800000000001</v>
      </c>
      <c r="D109">
        <v>33.14</v>
      </c>
      <c r="E109">
        <v>1418</v>
      </c>
      <c r="F109">
        <v>107.55</v>
      </c>
      <c r="G109">
        <v>15.62</v>
      </c>
      <c r="H109">
        <v>62.957280406999999</v>
      </c>
    </row>
    <row r="110" spans="1:8">
      <c r="A110" t="s">
        <v>462</v>
      </c>
      <c r="B110">
        <v>103.42</v>
      </c>
      <c r="C110">
        <v>83.075599999999994</v>
      </c>
      <c r="D110">
        <v>30.2</v>
      </c>
      <c r="E110">
        <v>1483</v>
      </c>
      <c r="F110">
        <v>94.81</v>
      </c>
      <c r="G110">
        <v>15.39</v>
      </c>
      <c r="H110">
        <v>92.806101451000004</v>
      </c>
    </row>
    <row r="111" spans="1:8">
      <c r="A111" t="s">
        <v>463</v>
      </c>
      <c r="B111">
        <v>107.08</v>
      </c>
      <c r="C111">
        <v>81.613</v>
      </c>
      <c r="D111">
        <v>55.41</v>
      </c>
      <c r="E111">
        <v>1655.5</v>
      </c>
      <c r="F111">
        <v>77.34</v>
      </c>
      <c r="G111">
        <v>35.700000000000003</v>
      </c>
      <c r="H111">
        <v>89.086751754999995</v>
      </c>
    </row>
    <row r="112" spans="1:8">
      <c r="A112" t="s">
        <v>464</v>
      </c>
      <c r="B112">
        <v>123.3</v>
      </c>
      <c r="C112">
        <v>86.946899999999999</v>
      </c>
      <c r="D112">
        <v>37.770000000000003</v>
      </c>
      <c r="E112">
        <v>1570</v>
      </c>
      <c r="F112">
        <v>98.83</v>
      </c>
      <c r="G112">
        <v>24.18</v>
      </c>
      <c r="H112">
        <v>62.142540038</v>
      </c>
    </row>
    <row r="113" spans="1:8">
      <c r="A113" t="s">
        <v>465</v>
      </c>
      <c r="B113">
        <v>95.37</v>
      </c>
      <c r="C113">
        <v>84.003399999999999</v>
      </c>
      <c r="D113">
        <v>27.73</v>
      </c>
      <c r="E113">
        <v>1677.5</v>
      </c>
      <c r="F113">
        <v>105.25</v>
      </c>
      <c r="G113">
        <v>17.100000000000001</v>
      </c>
      <c r="H113">
        <v>50.914457542999997</v>
      </c>
    </row>
    <row r="114" spans="1:8">
      <c r="A114" t="s">
        <v>466</v>
      </c>
      <c r="B114">
        <v>111.78</v>
      </c>
      <c r="C114">
        <v>75.655600000000007</v>
      </c>
      <c r="D114">
        <v>35.799999999999997</v>
      </c>
      <c r="E114">
        <v>1592</v>
      </c>
      <c r="F114">
        <v>83.72</v>
      </c>
      <c r="G114">
        <v>19.809999999999999</v>
      </c>
      <c r="H114">
        <v>89.004330249999995</v>
      </c>
    </row>
    <row r="115" spans="1:8">
      <c r="A115" t="s">
        <v>467</v>
      </c>
      <c r="B115">
        <v>109.66</v>
      </c>
      <c r="C115">
        <v>79.295000000000002</v>
      </c>
      <c r="D115">
        <v>32.33</v>
      </c>
      <c r="E115">
        <v>1787</v>
      </c>
      <c r="F115">
        <v>92.44</v>
      </c>
      <c r="G115">
        <v>16.78</v>
      </c>
      <c r="H115">
        <v>121.367370068</v>
      </c>
    </row>
    <row r="116" spans="1:8">
      <c r="A116" t="s">
        <v>468</v>
      </c>
      <c r="B116">
        <v>109.07</v>
      </c>
      <c r="C116">
        <v>82.714799999999997</v>
      </c>
      <c r="D116">
        <v>28.35</v>
      </c>
      <c r="E116">
        <v>1662</v>
      </c>
      <c r="F116">
        <v>91.83</v>
      </c>
      <c r="G116">
        <v>14.46</v>
      </c>
      <c r="H116">
        <v>100.50591375099999</v>
      </c>
    </row>
    <row r="117" spans="1:8">
      <c r="A117" t="s">
        <v>469</v>
      </c>
      <c r="B117">
        <v>102.57</v>
      </c>
      <c r="C117">
        <v>87.266099999999994</v>
      </c>
      <c r="D117">
        <v>19.13</v>
      </c>
      <c r="E117">
        <v>1598</v>
      </c>
      <c r="F117">
        <v>97.1</v>
      </c>
      <c r="G117">
        <v>13.18</v>
      </c>
      <c r="H117">
        <v>35.482201887000002</v>
      </c>
    </row>
    <row r="118" spans="1:8">
      <c r="A118" t="s">
        <v>470</v>
      </c>
      <c r="B118">
        <v>107.89</v>
      </c>
      <c r="C118">
        <v>88.463999999999999</v>
      </c>
      <c r="D118">
        <v>21.53</v>
      </c>
      <c r="E118">
        <v>1242.75</v>
      </c>
      <c r="F118">
        <v>97.94</v>
      </c>
      <c r="G118">
        <v>27.56</v>
      </c>
      <c r="H118">
        <v>86.587400833000004</v>
      </c>
    </row>
    <row r="119" spans="1:8">
      <c r="A119" t="s">
        <v>471</v>
      </c>
      <c r="B119">
        <v>110.94</v>
      </c>
      <c r="C119">
        <v>73.701499999999996</v>
      </c>
      <c r="D119">
        <v>22.55</v>
      </c>
      <c r="E119">
        <v>1290.75</v>
      </c>
      <c r="F119">
        <v>102.09</v>
      </c>
      <c r="G119">
        <v>24.19</v>
      </c>
      <c r="H119">
        <v>66.867451536000004</v>
      </c>
    </row>
    <row r="120" spans="1:8">
      <c r="A120" t="s">
        <v>472</v>
      </c>
      <c r="B120">
        <v>107.01</v>
      </c>
      <c r="C120">
        <v>88.919300000000007</v>
      </c>
      <c r="D120">
        <v>17.8</v>
      </c>
      <c r="E120">
        <v>1201.5</v>
      </c>
      <c r="F120">
        <v>98.04</v>
      </c>
      <c r="G120">
        <v>21.47</v>
      </c>
      <c r="H120">
        <v>63.533682212999999</v>
      </c>
    </row>
    <row r="121" spans="1:8">
      <c r="A121" t="s">
        <v>473</v>
      </c>
      <c r="B121">
        <v>112.57</v>
      </c>
      <c r="C121">
        <v>91.805800000000005</v>
      </c>
      <c r="D121">
        <v>19.48</v>
      </c>
      <c r="E121">
        <v>1283.75</v>
      </c>
      <c r="F121">
        <v>99.69</v>
      </c>
      <c r="G121">
        <v>16.64</v>
      </c>
      <c r="H121">
        <v>29.852867367000002</v>
      </c>
    </row>
    <row r="122" spans="1:8">
      <c r="A122" t="s">
        <v>474</v>
      </c>
      <c r="B122">
        <v>95.47</v>
      </c>
      <c r="C122">
        <v>135.58539999999999</v>
      </c>
      <c r="D122">
        <v>15.26</v>
      </c>
      <c r="E122">
        <v>1327.5</v>
      </c>
      <c r="F122">
        <v>105.36</v>
      </c>
      <c r="G122">
        <v>13.7</v>
      </c>
      <c r="H122">
        <v>39.670281035000002</v>
      </c>
    </row>
    <row r="123" spans="1:8">
      <c r="A123" t="s">
        <v>475</v>
      </c>
      <c r="B123">
        <v>55.93</v>
      </c>
      <c r="C123">
        <v>84.855800000000002</v>
      </c>
      <c r="D123">
        <v>21.99</v>
      </c>
      <c r="E123">
        <v>1216.5</v>
      </c>
      <c r="F123">
        <v>90.74</v>
      </c>
      <c r="G123">
        <v>17.850000000000001</v>
      </c>
      <c r="H123">
        <v>40.331306935000001</v>
      </c>
    </row>
    <row r="124" spans="1:8">
      <c r="A124" t="s">
        <v>476</v>
      </c>
      <c r="B124">
        <v>54.76</v>
      </c>
      <c r="C124">
        <v>109.3819</v>
      </c>
      <c r="D124">
        <v>50.15</v>
      </c>
      <c r="E124">
        <v>1199.25</v>
      </c>
      <c r="F124">
        <v>53.45</v>
      </c>
      <c r="G124">
        <v>19.649999999999999</v>
      </c>
      <c r="H124">
        <v>50.785345743999997</v>
      </c>
    </row>
    <row r="125" spans="1:8">
      <c r="A125" t="s">
        <v>477</v>
      </c>
      <c r="B125">
        <v>62.25</v>
      </c>
      <c r="C125">
        <v>88.119600000000005</v>
      </c>
      <c r="D125">
        <v>52.98</v>
      </c>
      <c r="E125">
        <v>1197</v>
      </c>
      <c r="F125">
        <v>50.12</v>
      </c>
      <c r="G125">
        <v>16.63</v>
      </c>
      <c r="H125">
        <v>41.048283376999997</v>
      </c>
    </row>
    <row r="126" spans="1:8">
      <c r="A126" t="s">
        <v>478</v>
      </c>
      <c r="B126">
        <v>47.9</v>
      </c>
      <c r="C126">
        <v>96.018199999999993</v>
      </c>
      <c r="D126">
        <v>35.130000000000003</v>
      </c>
      <c r="E126">
        <v>1168</v>
      </c>
      <c r="F126">
        <v>56.94</v>
      </c>
      <c r="G126">
        <v>15.24</v>
      </c>
      <c r="H126">
        <v>50.649010740999998</v>
      </c>
    </row>
    <row r="127" spans="1:8">
      <c r="A127" t="s">
        <v>479</v>
      </c>
      <c r="B127">
        <v>35.880000000000003</v>
      </c>
      <c r="C127">
        <v>130.29490000000001</v>
      </c>
      <c r="D127">
        <v>44.94</v>
      </c>
      <c r="E127">
        <v>1119</v>
      </c>
      <c r="F127">
        <v>44.75</v>
      </c>
      <c r="G127">
        <v>17.8</v>
      </c>
      <c r="H127">
        <v>45.362544198000002</v>
      </c>
    </row>
    <row r="128" spans="1:8">
      <c r="A128" t="s">
        <v>480</v>
      </c>
      <c r="B128">
        <v>40.799999999999997</v>
      </c>
      <c r="C128">
        <v>110.5604</v>
      </c>
      <c r="D128">
        <v>46.23</v>
      </c>
      <c r="E128">
        <v>1062.25</v>
      </c>
      <c r="F128">
        <v>37.130000000000003</v>
      </c>
      <c r="G128">
        <v>15.55</v>
      </c>
      <c r="H128">
        <v>42.920917187999997</v>
      </c>
    </row>
    <row r="129" spans="1:8">
      <c r="A129" t="s">
        <v>481</v>
      </c>
      <c r="B129">
        <v>50.37</v>
      </c>
      <c r="C129">
        <v>87.907300000000006</v>
      </c>
      <c r="D129">
        <v>47.17</v>
      </c>
      <c r="E129">
        <v>1213.5999999999999</v>
      </c>
      <c r="F129">
        <v>36.78</v>
      </c>
      <c r="G129">
        <v>17.57</v>
      </c>
      <c r="H129">
        <v>50.190052430999998</v>
      </c>
    </row>
    <row r="130" spans="1:8">
      <c r="A130" t="s">
        <v>482</v>
      </c>
      <c r="B130">
        <v>49.9</v>
      </c>
      <c r="C130">
        <v>105.96469999999999</v>
      </c>
      <c r="D130">
        <v>36.6</v>
      </c>
      <c r="E130">
        <v>1340</v>
      </c>
      <c r="F130">
        <v>49.02</v>
      </c>
      <c r="G130">
        <v>18.03</v>
      </c>
      <c r="H130">
        <v>54.789305208999998</v>
      </c>
    </row>
    <row r="131" spans="1:8">
      <c r="A131" t="s">
        <v>483</v>
      </c>
      <c r="B131">
        <v>57.37</v>
      </c>
      <c r="C131">
        <v>90.282300000000006</v>
      </c>
      <c r="D131">
        <v>36.770000000000003</v>
      </c>
      <c r="E131">
        <v>1313.3</v>
      </c>
      <c r="F131">
        <v>48.8</v>
      </c>
      <c r="G131">
        <v>14.76</v>
      </c>
      <c r="H131">
        <v>106.76359948699999</v>
      </c>
    </row>
    <row r="132" spans="1:8">
      <c r="A132" t="s">
        <v>484</v>
      </c>
      <c r="B132">
        <v>53.13</v>
      </c>
      <c r="C132">
        <v>105.34780000000001</v>
      </c>
      <c r="D132">
        <v>29.49</v>
      </c>
      <c r="E132">
        <v>1159.0999999999999</v>
      </c>
      <c r="F132">
        <v>53.75</v>
      </c>
      <c r="G132">
        <v>15.75</v>
      </c>
      <c r="H132">
        <v>107.312734616</v>
      </c>
    </row>
    <row r="133" spans="1:8">
      <c r="A133" t="s">
        <v>485</v>
      </c>
      <c r="B133">
        <v>48.13</v>
      </c>
      <c r="C133">
        <v>116.27630000000001</v>
      </c>
      <c r="D133">
        <v>27.35</v>
      </c>
      <c r="E133">
        <v>1247.25</v>
      </c>
      <c r="F133">
        <v>50.25</v>
      </c>
      <c r="G133">
        <v>12.83</v>
      </c>
      <c r="H133">
        <v>67.966362562</v>
      </c>
    </row>
    <row r="134" spans="1:8">
      <c r="A134" t="s">
        <v>486</v>
      </c>
      <c r="B134">
        <v>57.02</v>
      </c>
      <c r="C134">
        <v>118.9598</v>
      </c>
      <c r="D134">
        <v>29.11</v>
      </c>
      <c r="E134">
        <v>1229.25</v>
      </c>
      <c r="F134">
        <v>46.02</v>
      </c>
      <c r="G134">
        <v>11.8</v>
      </c>
      <c r="H134">
        <v>53.537207549999998</v>
      </c>
    </row>
    <row r="135" spans="1:8">
      <c r="A135" t="s">
        <v>487</v>
      </c>
      <c r="B135">
        <v>66.099999999999994</v>
      </c>
      <c r="C135">
        <v>88.925299999999993</v>
      </c>
      <c r="D135">
        <v>27.55</v>
      </c>
      <c r="E135">
        <v>1273.7</v>
      </c>
      <c r="F135">
        <v>50.59</v>
      </c>
      <c r="G135">
        <v>11.3</v>
      </c>
      <c r="H135">
        <v>62.897202401000001</v>
      </c>
    </row>
    <row r="136" spans="1:8">
      <c r="A136" t="s">
        <v>488</v>
      </c>
      <c r="B136">
        <v>69.23</v>
      </c>
      <c r="C136">
        <v>89.626800000000003</v>
      </c>
      <c r="D136">
        <v>19.510000000000002</v>
      </c>
      <c r="E136">
        <v>1296.5</v>
      </c>
      <c r="F136">
        <v>60.46</v>
      </c>
      <c r="G136">
        <v>10.81</v>
      </c>
      <c r="H136">
        <v>79.848560915999997</v>
      </c>
    </row>
    <row r="137" spans="1:8">
      <c r="A137" t="s">
        <v>489</v>
      </c>
      <c r="B137">
        <v>79.19</v>
      </c>
      <c r="C137">
        <v>117.63290000000001</v>
      </c>
      <c r="D137">
        <v>27.62</v>
      </c>
      <c r="E137">
        <v>1335.25</v>
      </c>
      <c r="F137">
        <v>63.05</v>
      </c>
      <c r="G137">
        <v>12.14</v>
      </c>
      <c r="H137">
        <v>130.22734206199999</v>
      </c>
    </row>
    <row r="138" spans="1:8">
      <c r="A138" t="s">
        <v>490</v>
      </c>
      <c r="B138">
        <v>82.36</v>
      </c>
      <c r="C138">
        <v>99.274699999999996</v>
      </c>
      <c r="D138">
        <v>27.3</v>
      </c>
      <c r="E138">
        <v>1247.8</v>
      </c>
      <c r="F138">
        <v>73.89</v>
      </c>
      <c r="G138">
        <v>11.09</v>
      </c>
      <c r="H138">
        <v>102.637526814</v>
      </c>
    </row>
    <row r="139" spans="1:8">
      <c r="A139" t="s">
        <v>491</v>
      </c>
      <c r="B139">
        <v>53.68</v>
      </c>
      <c r="C139">
        <v>87.677199999999999</v>
      </c>
      <c r="D139">
        <v>27.71</v>
      </c>
      <c r="E139">
        <v>1189.3499999999999</v>
      </c>
      <c r="F139">
        <v>75.37</v>
      </c>
      <c r="G139">
        <v>10.41</v>
      </c>
      <c r="H139">
        <v>107.647134435</v>
      </c>
    </row>
    <row r="140" spans="1:8">
      <c r="A140" t="s">
        <v>492</v>
      </c>
      <c r="B140">
        <v>68.13</v>
      </c>
      <c r="C140">
        <v>88.850899999999996</v>
      </c>
      <c r="D140">
        <v>52.76</v>
      </c>
      <c r="E140">
        <v>1281.6500000000001</v>
      </c>
      <c r="F140">
        <v>45.15</v>
      </c>
      <c r="G140">
        <v>13.2</v>
      </c>
      <c r="H140">
        <v>107.39158610699999</v>
      </c>
    </row>
    <row r="141" spans="1:8">
      <c r="A141" t="s">
        <v>493</v>
      </c>
      <c r="B141">
        <v>65.77</v>
      </c>
      <c r="C141">
        <v>97.437899999999999</v>
      </c>
      <c r="D141">
        <v>26.62</v>
      </c>
      <c r="E141">
        <v>1293.5</v>
      </c>
      <c r="F141">
        <v>61.59</v>
      </c>
      <c r="G141">
        <v>9.5</v>
      </c>
      <c r="H141">
        <v>124.091867261</v>
      </c>
    </row>
    <row r="142" spans="1:8">
      <c r="A142" t="s">
        <v>494</v>
      </c>
      <c r="B142">
        <v>60.04</v>
      </c>
      <c r="C142">
        <v>95.764600000000002</v>
      </c>
      <c r="D142">
        <v>35.01</v>
      </c>
      <c r="E142">
        <v>1390.1</v>
      </c>
      <c r="F142">
        <v>58.91</v>
      </c>
      <c r="G142">
        <v>13.67</v>
      </c>
      <c r="H142">
        <v>195.88257209299999</v>
      </c>
    </row>
    <row r="143" spans="1:8">
      <c r="A143" t="s">
        <v>495</v>
      </c>
      <c r="B143">
        <v>65.599999999999994</v>
      </c>
      <c r="C143">
        <v>81.731700000000004</v>
      </c>
      <c r="D143">
        <v>39.130000000000003</v>
      </c>
      <c r="E143">
        <v>1473.45</v>
      </c>
      <c r="F143">
        <v>53.6</v>
      </c>
      <c r="G143">
        <v>15</v>
      </c>
      <c r="H143">
        <v>138.828031506</v>
      </c>
    </row>
    <row r="144" spans="1:8">
      <c r="A144" t="s">
        <v>496</v>
      </c>
      <c r="B144">
        <v>25.97</v>
      </c>
      <c r="C144">
        <v>98.638800000000003</v>
      </c>
      <c r="D144">
        <v>28.21</v>
      </c>
      <c r="E144">
        <v>1523</v>
      </c>
      <c r="F144">
        <v>61.14</v>
      </c>
      <c r="G144">
        <v>13.28</v>
      </c>
      <c r="H144">
        <v>172.725936359</v>
      </c>
    </row>
    <row r="145" spans="1:8">
      <c r="A145" t="s">
        <v>497</v>
      </c>
      <c r="B145">
        <v>41.39</v>
      </c>
      <c r="C145">
        <v>69.691500000000005</v>
      </c>
      <c r="D145">
        <v>158.5</v>
      </c>
      <c r="E145">
        <v>1576.55</v>
      </c>
      <c r="F145">
        <v>20.28</v>
      </c>
      <c r="G145">
        <v>28.29</v>
      </c>
      <c r="H145">
        <v>193.62152997199999</v>
      </c>
    </row>
    <row r="146" spans="1:8">
      <c r="A146" t="s">
        <v>498</v>
      </c>
      <c r="B146">
        <v>41.42</v>
      </c>
      <c r="C146">
        <v>70.772199999999998</v>
      </c>
      <c r="D146">
        <v>244.43</v>
      </c>
      <c r="E146">
        <v>1771.05</v>
      </c>
      <c r="F146">
        <v>39.880000000000003</v>
      </c>
      <c r="G146">
        <v>23.67</v>
      </c>
      <c r="H146">
        <v>119.28486302500001</v>
      </c>
    </row>
    <row r="147" spans="1:8">
      <c r="A147" t="s">
        <v>499</v>
      </c>
      <c r="B147">
        <v>51.93</v>
      </c>
      <c r="C147">
        <v>70.072599999999994</v>
      </c>
      <c r="D147">
        <v>244.43</v>
      </c>
      <c r="E147">
        <v>1902</v>
      </c>
      <c r="F147">
        <v>38.51</v>
      </c>
      <c r="G147">
        <v>23.67</v>
      </c>
      <c r="H147">
        <v>111.871854258</v>
      </c>
    </row>
    <row r="148" spans="1:8">
      <c r="A148" t="s">
        <v>500</v>
      </c>
      <c r="B148">
        <v>63.52</v>
      </c>
      <c r="C148">
        <v>77.572800000000001</v>
      </c>
      <c r="D148">
        <v>244.43</v>
      </c>
      <c r="E148">
        <v>1891.1</v>
      </c>
      <c r="F148">
        <v>48.35</v>
      </c>
      <c r="G148">
        <v>23.67</v>
      </c>
      <c r="H148">
        <v>75.857572445000002</v>
      </c>
    </row>
    <row r="149" spans="1:8">
      <c r="A149" t="s">
        <v>501</v>
      </c>
      <c r="B149">
        <v>74.489999999999995</v>
      </c>
      <c r="C149">
        <v>86.724400000000003</v>
      </c>
      <c r="D149">
        <v>244.43</v>
      </c>
      <c r="E149">
        <v>1726.05</v>
      </c>
      <c r="F149">
        <v>61.41</v>
      </c>
      <c r="G149">
        <v>23.67</v>
      </c>
      <c r="H149">
        <v>50.749949878000002</v>
      </c>
    </row>
    <row r="150" spans="1:8">
      <c r="A150" t="s">
        <v>502</v>
      </c>
      <c r="B150">
        <v>77.78</v>
      </c>
      <c r="C150">
        <v>77.614800000000002</v>
      </c>
      <c r="D150">
        <v>244.43</v>
      </c>
      <c r="E150">
        <v>1781.5</v>
      </c>
      <c r="F150">
        <v>75.33</v>
      </c>
      <c r="G150">
        <v>23.67</v>
      </c>
      <c r="H150">
        <v>70.789265095000005</v>
      </c>
    </row>
    <row r="151" spans="1:8">
      <c r="A151" t="s">
        <v>503</v>
      </c>
      <c r="B151">
        <v>77.97</v>
      </c>
      <c r="C151">
        <v>92.871600000000001</v>
      </c>
      <c r="D151">
        <v>244.43</v>
      </c>
      <c r="E151">
        <v>1757.05</v>
      </c>
      <c r="F151">
        <v>76.010000000000005</v>
      </c>
      <c r="G151">
        <v>23.67</v>
      </c>
      <c r="H151">
        <v>76.069722818000002</v>
      </c>
    </row>
    <row r="152" spans="1:8">
      <c r="A152" t="s">
        <v>504</v>
      </c>
      <c r="B152">
        <v>105.35</v>
      </c>
      <c r="C152">
        <v>228.55869999999999</v>
      </c>
      <c r="D152">
        <v>244.43</v>
      </c>
      <c r="E152">
        <v>1803</v>
      </c>
      <c r="F152">
        <v>75.989999999999995</v>
      </c>
      <c r="G152">
        <v>23.67</v>
      </c>
      <c r="H152">
        <v>173.11879132999999</v>
      </c>
    </row>
    <row r="153" spans="1:8">
      <c r="A153" t="s">
        <v>505</v>
      </c>
      <c r="B153">
        <v>110.63</v>
      </c>
      <c r="C153">
        <v>158.12200000000001</v>
      </c>
      <c r="D153">
        <v>244.43</v>
      </c>
      <c r="E153">
        <v>1929.4</v>
      </c>
      <c r="F153">
        <v>99.32</v>
      </c>
      <c r="G153">
        <v>23.67</v>
      </c>
      <c r="H153">
        <v>156.387971932</v>
      </c>
    </row>
    <row r="154" spans="1:8">
      <c r="A154" t="s">
        <v>506</v>
      </c>
      <c r="B154">
        <v>87.03</v>
      </c>
      <c r="C154">
        <v>129.3443</v>
      </c>
      <c r="D154">
        <v>244.43</v>
      </c>
      <c r="E154">
        <v>1797.45</v>
      </c>
      <c r="F154">
        <v>110.3</v>
      </c>
      <c r="G154">
        <v>23.67</v>
      </c>
      <c r="H154">
        <v>96.16828194</v>
      </c>
    </row>
    <row r="155" spans="1:8">
      <c r="A155" t="s">
        <v>507</v>
      </c>
      <c r="B155">
        <v>85.87</v>
      </c>
      <c r="C155">
        <v>126.1645</v>
      </c>
      <c r="D155">
        <v>244.43</v>
      </c>
      <c r="E155">
        <v>1668.4</v>
      </c>
      <c r="F155">
        <v>84.05</v>
      </c>
      <c r="G155">
        <v>23.67</v>
      </c>
      <c r="H155">
        <v>95.559850182000005</v>
      </c>
    </row>
    <row r="156" spans="1:8">
      <c r="A156" t="s">
        <v>508</v>
      </c>
      <c r="B156">
        <v>79.58</v>
      </c>
      <c r="C156">
        <v>114.08669999999999</v>
      </c>
      <c r="D156">
        <v>244.43</v>
      </c>
      <c r="E156">
        <v>1812.35</v>
      </c>
      <c r="F156">
        <v>80.16</v>
      </c>
      <c r="G156">
        <v>23.67</v>
      </c>
      <c r="H156">
        <v>79.289151407000006</v>
      </c>
    </row>
    <row r="157" spans="1:8">
      <c r="A157" t="s">
        <v>509</v>
      </c>
      <c r="B157" t="e">
        <v>#N/A</v>
      </c>
      <c r="C157" t="e">
        <v>#N/A</v>
      </c>
      <c r="D157">
        <v>244.43</v>
      </c>
      <c r="E157">
        <v>1983.3</v>
      </c>
      <c r="F157">
        <v>80.400000000000006</v>
      </c>
      <c r="G157">
        <v>23.67</v>
      </c>
      <c r="H157" t="e">
        <v>#N/A</v>
      </c>
    </row>
  </sheetData>
  <dataValidations count="3">
    <dataValidation allowBlank="1" showErrorMessage="1" promptTitle="TRAFO" prompt="$C$2:$C$157" sqref="C2" xr:uid="{8B173588-3F58-4C7D-980A-7A248FF5ADC7}"/>
    <dataValidation allowBlank="1" showErrorMessage="1" promptTitle="TRAFO" prompt="$A$2:$B$157" sqref="A2" xr:uid="{690F261F-BAB7-4290-BDA8-79E652E88543}"/>
    <dataValidation allowBlank="1" showErrorMessage="1" promptTitle="TRAFO" prompt="$D$2:$H$157" sqref="D2" xr:uid="{8B14676B-D574-4ECE-8C5E-55E7ED5C8BBA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8D125-E7D5-4801-B6EB-4198818B2129}">
  <dimension ref="A1:E464"/>
  <sheetViews>
    <sheetView workbookViewId="0">
      <selection activeCell="I29" sqref="I29"/>
    </sheetView>
  </sheetViews>
  <sheetFormatPr baseColWidth="10" defaultRowHeight="15"/>
  <sheetData>
    <row r="1" spans="1:5">
      <c r="B1" t="s">
        <v>902</v>
      </c>
      <c r="C1" t="s">
        <v>903</v>
      </c>
      <c r="D1" t="s">
        <v>904</v>
      </c>
      <c r="E1" t="s">
        <v>914</v>
      </c>
    </row>
    <row r="2" spans="1:5">
      <c r="A2" t="s">
        <v>27</v>
      </c>
      <c r="B2" t="s">
        <v>28</v>
      </c>
      <c r="C2" t="s">
        <v>273</v>
      </c>
      <c r="E2" t="s">
        <v>913</v>
      </c>
    </row>
    <row r="3" spans="1:5">
      <c r="A3" t="s">
        <v>29</v>
      </c>
      <c r="B3" t="s">
        <v>23</v>
      </c>
      <c r="C3" t="s">
        <v>274</v>
      </c>
      <c r="E3" t="s">
        <v>910</v>
      </c>
    </row>
    <row r="4" spans="1:5">
      <c r="A4" s="50">
        <v>31048</v>
      </c>
      <c r="B4" t="e">
        <v>#N/A</v>
      </c>
      <c r="C4" t="e">
        <v>#N/A</v>
      </c>
      <c r="D4" s="49">
        <f>AVERAGE(GPR!D2,GPR!K2,GPR!N2,GPR!O2,GPR!P2,GPR!W2,GPR!AB2,GPR!AG2)</f>
        <v>0.15322859166190028</v>
      </c>
      <c r="E4" t="e">
        <v>#N/A</v>
      </c>
    </row>
    <row r="5" spans="1:5">
      <c r="A5" s="50">
        <v>31079</v>
      </c>
      <c r="B5" t="e">
        <v>#N/A</v>
      </c>
      <c r="C5" t="e">
        <v>#N/A</v>
      </c>
      <c r="D5" s="49">
        <f>AVERAGE(GPR!D3,GPR!K3,GPR!N3,GPR!O3,GPR!P3,GPR!W3,GPR!AB3,GPR!AG3)</f>
        <v>0.2206765809096396</v>
      </c>
      <c r="E5" t="e">
        <v>#N/A</v>
      </c>
    </row>
    <row r="6" spans="1:5">
      <c r="A6" s="50">
        <v>31107</v>
      </c>
      <c r="B6" t="e">
        <v>#N/A</v>
      </c>
      <c r="C6" t="e">
        <v>#N/A</v>
      </c>
      <c r="D6" s="49">
        <f>AVERAGE(GPR!D4,GPR!K4,GPR!N4,GPR!O4,GPR!P4,GPR!W4,GPR!AB4,GPR!AG4)</f>
        <v>0.16983972536399961</v>
      </c>
      <c r="E6" t="e">
        <v>#N/A</v>
      </c>
    </row>
    <row r="7" spans="1:5">
      <c r="A7" s="50">
        <v>31138</v>
      </c>
      <c r="B7" t="e">
        <v>#N/A</v>
      </c>
      <c r="C7" t="e">
        <v>#N/A</v>
      </c>
      <c r="D7" s="49">
        <f>AVERAGE(GPR!D5,GPR!K5,GPR!N5,GPR!O5,GPR!P5,GPR!W5,GPR!AB5,GPR!AG5)</f>
        <v>0.11509051115717739</v>
      </c>
      <c r="E7" t="e">
        <v>#N/A</v>
      </c>
    </row>
    <row r="8" spans="1:5">
      <c r="A8" s="50">
        <v>31168</v>
      </c>
      <c r="B8" t="e">
        <v>#N/A</v>
      </c>
      <c r="C8" t="e">
        <v>#N/A</v>
      </c>
      <c r="D8" s="49">
        <f>AVERAGE(GPR!D6,GPR!K6,GPR!N6,GPR!O6,GPR!P6,GPR!W6,GPR!AB6,GPR!AG6)</f>
        <v>0.20034654205664992</v>
      </c>
      <c r="E8" t="e">
        <v>#N/A</v>
      </c>
    </row>
    <row r="9" spans="1:5">
      <c r="A9" s="50">
        <v>31199</v>
      </c>
      <c r="B9" t="e">
        <v>#N/A</v>
      </c>
      <c r="C9" t="e">
        <v>#N/A</v>
      </c>
      <c r="D9" s="49">
        <f>AVERAGE(GPR!D7,GPR!K7,GPR!N7,GPR!O7,GPR!P7,GPR!W7,GPR!AB7,GPR!AG7)</f>
        <v>0.27410171367228031</v>
      </c>
      <c r="E9" t="e">
        <v>#N/A</v>
      </c>
    </row>
    <row r="10" spans="1:5">
      <c r="A10" s="50">
        <v>31229</v>
      </c>
      <c r="B10" t="e">
        <v>#N/A</v>
      </c>
      <c r="C10" t="e">
        <v>#N/A</v>
      </c>
      <c r="D10" s="49">
        <f>AVERAGE(GPR!D8,GPR!K8,GPR!N8,GPR!O8,GPR!P8,GPR!W8,GPR!AB8,GPR!AG8)</f>
        <v>0.22017528861761093</v>
      </c>
      <c r="E10" t="e">
        <v>#N/A</v>
      </c>
    </row>
    <row r="11" spans="1:5">
      <c r="A11" s="50">
        <v>31260</v>
      </c>
      <c r="B11" t="e">
        <v>#N/A</v>
      </c>
      <c r="C11" t="e">
        <v>#N/A</v>
      </c>
      <c r="D11" s="49">
        <f>AVERAGE(GPR!D9,GPR!K9,GPR!N9,GPR!O9,GPR!P9,GPR!W9,GPR!AB9,GPR!AG9)</f>
        <v>0.11743981437757611</v>
      </c>
      <c r="E11" t="e">
        <v>#N/A</v>
      </c>
    </row>
    <row r="12" spans="1:5">
      <c r="A12" s="50">
        <v>31291</v>
      </c>
      <c r="B12" t="e">
        <v>#N/A</v>
      </c>
      <c r="C12" t="e">
        <v>#N/A</v>
      </c>
      <c r="D12" s="49">
        <f>AVERAGE(GPR!D10,GPR!K10,GPR!N10,GPR!O10,GPR!P10,GPR!W10,GPR!AB10,GPR!AG10)</f>
        <v>0.16076531982980669</v>
      </c>
      <c r="E12" t="e">
        <v>#N/A</v>
      </c>
    </row>
    <row r="13" spans="1:5">
      <c r="A13" s="50">
        <v>31321</v>
      </c>
      <c r="B13" t="e">
        <v>#N/A</v>
      </c>
      <c r="C13" t="e">
        <v>#N/A</v>
      </c>
      <c r="D13" s="49">
        <f>AVERAGE(GPR!D11,GPR!K11,GPR!N11,GPR!O11,GPR!P11,GPR!W11,GPR!AB11,GPR!AG11)</f>
        <v>0.26212686765938997</v>
      </c>
      <c r="E13" t="e">
        <v>#N/A</v>
      </c>
    </row>
    <row r="14" spans="1:5">
      <c r="A14" s="50">
        <v>31352</v>
      </c>
      <c r="B14" t="e">
        <v>#N/A</v>
      </c>
      <c r="C14" t="e">
        <v>#N/A</v>
      </c>
      <c r="D14" s="49">
        <f>AVERAGE(GPR!D12,GPR!K12,GPR!N12,GPR!O12,GPR!P12,GPR!W12,GPR!AB12,GPR!AG12)</f>
        <v>0.18268855009227991</v>
      </c>
      <c r="E14" t="e">
        <v>#N/A</v>
      </c>
    </row>
    <row r="15" spans="1:5">
      <c r="A15" s="50">
        <v>31382</v>
      </c>
      <c r="B15" t="e">
        <v>#N/A</v>
      </c>
      <c r="C15" t="e">
        <v>#N/A</v>
      </c>
      <c r="D15" s="49">
        <f>AVERAGE(GPR!D13,GPR!K13,GPR!N13,GPR!O13,GPR!P13,GPR!W13,GPR!AB13,GPR!AG13)</f>
        <v>0.21276595816016197</v>
      </c>
      <c r="E15" t="e">
        <v>#N/A</v>
      </c>
    </row>
    <row r="16" spans="1:5">
      <c r="A16" s="50">
        <v>31413</v>
      </c>
      <c r="B16" t="e">
        <v>#N/A</v>
      </c>
      <c r="C16" t="e">
        <v>#N/A</v>
      </c>
      <c r="D16" s="49">
        <f>AVERAGE(GPR!D14,GPR!K14,GPR!N14,GPR!O14,GPR!P14,GPR!W14,GPR!AB14,GPR!AG14)</f>
        <v>0.45674869162030518</v>
      </c>
      <c r="E16" t="e">
        <v>#N/A</v>
      </c>
    </row>
    <row r="17" spans="1:5">
      <c r="A17" s="50">
        <v>31444</v>
      </c>
      <c r="B17" t="e">
        <v>#N/A</v>
      </c>
      <c r="C17" t="e">
        <v>#N/A</v>
      </c>
      <c r="D17" s="49">
        <f>AVERAGE(GPR!D15,GPR!K15,GPR!N15,GPR!O15,GPR!P15,GPR!W15,GPR!AB15,GPR!AG15)</f>
        <v>0.15577027422841638</v>
      </c>
      <c r="E17" t="e">
        <v>#N/A</v>
      </c>
    </row>
    <row r="18" spans="1:5">
      <c r="A18" s="50">
        <v>31472</v>
      </c>
      <c r="B18" t="e">
        <v>#N/A</v>
      </c>
      <c r="C18" t="e">
        <v>#N/A</v>
      </c>
      <c r="D18" s="49">
        <f>AVERAGE(GPR!D16,GPR!K16,GPR!N16,GPR!O16,GPR!P16,GPR!W16,GPR!AB16,GPR!AG16)</f>
        <v>0.19417872931808233</v>
      </c>
      <c r="E18" t="e">
        <v>#N/A</v>
      </c>
    </row>
    <row r="19" spans="1:5">
      <c r="A19" s="50">
        <v>31503</v>
      </c>
      <c r="B19" t="e">
        <v>#N/A</v>
      </c>
      <c r="C19" t="e">
        <v>#N/A</v>
      </c>
      <c r="D19" s="49">
        <f>AVERAGE(GPR!D17,GPR!K17,GPR!N17,GPR!O17,GPR!P17,GPR!W17,GPR!AB17,GPR!AG17)</f>
        <v>0.61623371299356222</v>
      </c>
      <c r="E19" t="e">
        <v>#N/A</v>
      </c>
    </row>
    <row r="20" spans="1:5">
      <c r="A20" s="50">
        <v>31533</v>
      </c>
      <c r="B20" t="e">
        <v>#N/A</v>
      </c>
      <c r="C20" t="e">
        <v>#N/A</v>
      </c>
      <c r="D20" s="49">
        <f>AVERAGE(GPR!D18,GPR!K18,GPR!N18,GPR!O18,GPR!P18,GPR!W18,GPR!AB18,GPR!AG18)</f>
        <v>0.27162813488394022</v>
      </c>
      <c r="E20" t="e">
        <v>#N/A</v>
      </c>
    </row>
    <row r="21" spans="1:5">
      <c r="A21" s="50">
        <v>31564</v>
      </c>
      <c r="B21" t="e">
        <v>#N/A</v>
      </c>
      <c r="C21" t="e">
        <v>#N/A</v>
      </c>
      <c r="D21" s="49">
        <f>AVERAGE(GPR!D19,GPR!K19,GPR!N19,GPR!O19,GPR!P19,GPR!W19,GPR!AB19,GPR!AG19)</f>
        <v>0.14216167572885752</v>
      </c>
      <c r="E21" t="e">
        <v>#N/A</v>
      </c>
    </row>
    <row r="22" spans="1:5">
      <c r="A22" s="50">
        <v>31594</v>
      </c>
      <c r="B22" t="e">
        <v>#N/A</v>
      </c>
      <c r="C22" t="e">
        <v>#N/A</v>
      </c>
      <c r="D22" s="49">
        <f>AVERAGE(GPR!D20,GPR!K20,GPR!N20,GPR!O20,GPR!P20,GPR!W20,GPR!AB20,GPR!AG20)</f>
        <v>0.17913841991685331</v>
      </c>
      <c r="E22" t="e">
        <v>#N/A</v>
      </c>
    </row>
    <row r="23" spans="1:5">
      <c r="A23" s="50">
        <v>31625</v>
      </c>
      <c r="B23" t="e">
        <v>#N/A</v>
      </c>
      <c r="C23" t="e">
        <v>#N/A</v>
      </c>
      <c r="D23" s="49">
        <f>AVERAGE(GPR!D21,GPR!K21,GPR!N21,GPR!O21,GPR!P21,GPR!W21,GPR!AB21,GPR!AG21)</f>
        <v>0.18435963336378336</v>
      </c>
      <c r="E23" t="e">
        <v>#N/A</v>
      </c>
    </row>
    <row r="24" spans="1:5">
      <c r="A24" s="50">
        <v>31656</v>
      </c>
      <c r="B24" t="e">
        <v>#N/A</v>
      </c>
      <c r="C24" t="e">
        <v>#N/A</v>
      </c>
      <c r="D24" s="49">
        <f>AVERAGE(GPR!D22,GPR!K22,GPR!N22,GPR!O22,GPR!P22,GPR!W22,GPR!AB22,GPR!AG22)</f>
        <v>0.34263438917696476</v>
      </c>
      <c r="E24" t="e">
        <v>#N/A</v>
      </c>
    </row>
    <row r="25" spans="1:5">
      <c r="A25" s="50">
        <v>31686</v>
      </c>
      <c r="B25" t="e">
        <v>#N/A</v>
      </c>
      <c r="C25" t="e">
        <v>#N/A</v>
      </c>
      <c r="D25" s="49">
        <f>AVERAGE(GPR!D23,GPR!K23,GPR!N23,GPR!O23,GPR!P23,GPR!W23,GPR!AB23,GPR!AG23)</f>
        <v>0.20139838615432382</v>
      </c>
      <c r="E25" t="e">
        <v>#N/A</v>
      </c>
    </row>
    <row r="26" spans="1:5">
      <c r="A26" s="50">
        <v>31717</v>
      </c>
      <c r="B26" t="e">
        <v>#N/A</v>
      </c>
      <c r="C26" t="e">
        <v>#N/A</v>
      </c>
      <c r="D26" s="49">
        <f>AVERAGE(GPR!D24,GPR!K24,GPR!N24,GPR!O24,GPR!P24,GPR!W24,GPR!AB24,GPR!AG24)</f>
        <v>0.19584062788635492</v>
      </c>
      <c r="E26" t="e">
        <v>#N/A</v>
      </c>
    </row>
    <row r="27" spans="1:5">
      <c r="A27" s="50">
        <v>31747</v>
      </c>
      <c r="B27" t="e">
        <v>#N/A</v>
      </c>
      <c r="C27" t="e">
        <v>#N/A</v>
      </c>
      <c r="D27" s="49">
        <f>AVERAGE(GPR!D25,GPR!K25,GPR!N25,GPR!O25,GPR!P25,GPR!W25,GPR!AB25,GPR!AG25)</f>
        <v>0.13761652156244963</v>
      </c>
      <c r="E27" t="e">
        <v>#N/A</v>
      </c>
    </row>
    <row r="28" spans="1:5">
      <c r="A28" s="50">
        <v>31778</v>
      </c>
      <c r="B28">
        <v>900.82</v>
      </c>
      <c r="C28" t="e">
        <v>#N/A</v>
      </c>
      <c r="D28" s="49">
        <f>AVERAGE(GPR!D26,GPR!K26,GPR!N26,GPR!O26,GPR!P26,GPR!W26,GPR!AB26,GPR!AG26)</f>
        <v>0.14474107674323022</v>
      </c>
      <c r="E28" t="e">
        <v>#N/A</v>
      </c>
    </row>
    <row r="29" spans="1:5">
      <c r="A29" s="50">
        <v>31809</v>
      </c>
      <c r="B29">
        <v>849.03</v>
      </c>
      <c r="C29" t="e">
        <v>#N/A</v>
      </c>
      <c r="D29" s="49">
        <f>AVERAGE(GPR!D27,GPR!K27,GPR!N27,GPR!O27,GPR!P27,GPR!W27,GPR!AB27,GPR!AG27)</f>
        <v>0.16853546071797609</v>
      </c>
      <c r="E29" t="e">
        <v>#N/A</v>
      </c>
    </row>
    <row r="30" spans="1:5">
      <c r="A30" s="50">
        <v>31837</v>
      </c>
      <c r="B30">
        <v>842.7</v>
      </c>
      <c r="C30" t="e">
        <v>#N/A</v>
      </c>
      <c r="D30" s="49">
        <f>AVERAGE(GPR!D28,GPR!K28,GPR!N28,GPR!O28,GPR!P28,GPR!W28,GPR!AB28,GPR!AG28)</f>
        <v>0.19317696010693908</v>
      </c>
      <c r="E30" t="e">
        <v>#N/A</v>
      </c>
    </row>
    <row r="31" spans="1:5">
      <c r="A31" s="50">
        <v>31868</v>
      </c>
      <c r="B31">
        <v>883.95</v>
      </c>
      <c r="C31" t="e">
        <v>#N/A</v>
      </c>
      <c r="D31" s="49">
        <f>AVERAGE(GPR!D29,GPR!K29,GPR!N29,GPR!O29,GPR!P29,GPR!W29,GPR!AB29,GPR!AG29)</f>
        <v>0.25349093810655177</v>
      </c>
      <c r="E31" t="e">
        <v>#N/A</v>
      </c>
    </row>
    <row r="32" spans="1:5">
      <c r="A32" s="50">
        <v>31898</v>
      </c>
      <c r="B32">
        <v>883.32</v>
      </c>
      <c r="C32" t="e">
        <v>#N/A</v>
      </c>
      <c r="D32" s="49">
        <f>AVERAGE(GPR!D30,GPR!K30,GPR!N30,GPR!O30,GPR!P30,GPR!W30,GPR!AB30,GPR!AG30)</f>
        <v>0.1644642308820039</v>
      </c>
      <c r="E32" t="e">
        <v>#N/A</v>
      </c>
    </row>
    <row r="33" spans="1:5">
      <c r="A33" s="50">
        <v>31929</v>
      </c>
      <c r="B33">
        <v>872.52</v>
      </c>
      <c r="C33" t="e">
        <v>#N/A</v>
      </c>
      <c r="D33" s="49">
        <f>AVERAGE(GPR!D31,GPR!K31,GPR!N31,GPR!O31,GPR!P31,GPR!W31,GPR!AB31,GPR!AG31)</f>
        <v>0.21275338158011436</v>
      </c>
      <c r="E33" t="e">
        <v>#N/A</v>
      </c>
    </row>
    <row r="34" spans="1:5">
      <c r="A34" s="50">
        <v>31959</v>
      </c>
      <c r="B34">
        <v>894.32</v>
      </c>
      <c r="C34" t="e">
        <v>#N/A</v>
      </c>
      <c r="D34" s="49">
        <f>AVERAGE(GPR!D32,GPR!K32,GPR!N32,GPR!O32,GPR!P32,GPR!W32,GPR!AB32,GPR!AG32)</f>
        <v>0.17387829965446144</v>
      </c>
      <c r="E34" t="e">
        <v>#N/A</v>
      </c>
    </row>
    <row r="35" spans="1:5">
      <c r="A35" s="50">
        <v>31990</v>
      </c>
      <c r="B35">
        <v>959.68</v>
      </c>
      <c r="C35" t="e">
        <v>#N/A</v>
      </c>
      <c r="D35" s="49">
        <f>AVERAGE(GPR!D33,GPR!K33,GPR!N33,GPR!O33,GPR!P33,GPR!W33,GPR!AB33,GPR!AG33)</f>
        <v>0.17350679263472557</v>
      </c>
      <c r="E35" t="e">
        <v>#N/A</v>
      </c>
    </row>
    <row r="36" spans="1:5">
      <c r="A36" s="50">
        <v>32021</v>
      </c>
      <c r="B36">
        <v>953.63</v>
      </c>
      <c r="C36" t="e">
        <v>#N/A</v>
      </c>
      <c r="D36" s="49">
        <f>AVERAGE(GPR!D34,GPR!K34,GPR!N34,GPR!O34,GPR!P34,GPR!W34,GPR!AB34,GPR!AG34)</f>
        <v>0.23218921455554664</v>
      </c>
      <c r="E36" t="e">
        <v>#N/A</v>
      </c>
    </row>
    <row r="37" spans="1:5">
      <c r="A37" s="50">
        <v>32051</v>
      </c>
      <c r="B37">
        <v>938.2</v>
      </c>
      <c r="C37" t="e">
        <v>#N/A</v>
      </c>
      <c r="D37" s="49">
        <f>AVERAGE(GPR!D35,GPR!K35,GPR!N35,GPR!O35,GPR!P35,GPR!W35,GPR!AB35,GPR!AG35)</f>
        <v>0.142084457911551</v>
      </c>
      <c r="E37" t="e">
        <v>#N/A</v>
      </c>
    </row>
    <row r="38" spans="1:5">
      <c r="A38" s="50">
        <v>32082</v>
      </c>
      <c r="B38">
        <v>725.43</v>
      </c>
      <c r="C38" t="e">
        <v>#N/A</v>
      </c>
      <c r="D38" s="49">
        <f>AVERAGE(GPR!D36,GPR!K36,GPR!N36,GPR!O36,GPR!P36,GPR!W36,GPR!AB36,GPR!AG36)</f>
        <v>0.14676546241389588</v>
      </c>
      <c r="E38" t="e">
        <v>#N/A</v>
      </c>
    </row>
    <row r="39" spans="1:5">
      <c r="A39" s="50">
        <v>32112</v>
      </c>
      <c r="B39">
        <v>654.9</v>
      </c>
      <c r="C39" t="e">
        <v>#N/A</v>
      </c>
      <c r="D39" s="49">
        <f>AVERAGE(GPR!D37,GPR!K37,GPR!N37,GPR!O37,GPR!P37,GPR!W37,GPR!AB37,GPR!AG37)</f>
        <v>0.18637605477124453</v>
      </c>
      <c r="E39" t="e">
        <v>#N/A</v>
      </c>
    </row>
    <row r="40" spans="1:5">
      <c r="A40" s="50">
        <v>32143</v>
      </c>
      <c r="B40">
        <v>648.32000000000005</v>
      </c>
      <c r="C40" t="e">
        <v>#N/A</v>
      </c>
      <c r="D40" s="49">
        <f>AVERAGE(GPR!D38,GPR!K38,GPR!N38,GPR!O38,GPR!P38,GPR!W38,GPR!AB38,GPR!AG38)</f>
        <v>0.14120223745703697</v>
      </c>
      <c r="E40" t="e">
        <v>#N/A</v>
      </c>
    </row>
    <row r="41" spans="1:5">
      <c r="A41" s="50">
        <v>32174</v>
      </c>
      <c r="B41">
        <v>639.49</v>
      </c>
      <c r="C41" t="e">
        <v>#N/A</v>
      </c>
      <c r="D41" s="49">
        <f>AVERAGE(GPR!D39,GPR!K39,GPR!N39,GPR!O39,GPR!P39,GPR!W39,GPR!AB39,GPR!AG39)</f>
        <v>0.12184089561924338</v>
      </c>
      <c r="E41" t="e">
        <v>#N/A</v>
      </c>
    </row>
    <row r="42" spans="1:5">
      <c r="A42" s="50">
        <v>32203</v>
      </c>
      <c r="B42">
        <v>715.83</v>
      </c>
      <c r="C42" t="e">
        <v>#N/A</v>
      </c>
      <c r="D42" s="49">
        <f>AVERAGE(GPR!D40,GPR!K40,GPR!N40,GPR!O40,GPR!P40,GPR!W40,GPR!AB40,GPR!AG40)</f>
        <v>0.17001733765937388</v>
      </c>
      <c r="E42" t="e">
        <v>#N/A</v>
      </c>
    </row>
    <row r="43" spans="1:5">
      <c r="A43" s="50">
        <v>32234</v>
      </c>
      <c r="B43">
        <v>701.37</v>
      </c>
      <c r="C43" t="e">
        <v>#N/A</v>
      </c>
      <c r="D43" s="49">
        <f>AVERAGE(GPR!D41,GPR!K41,GPR!N41,GPR!O41,GPR!P41,GPR!W41,GPR!AB41,GPR!AG41)</f>
        <v>0.16180294496007264</v>
      </c>
      <c r="E43" t="e">
        <v>#N/A</v>
      </c>
    </row>
    <row r="44" spans="1:5">
      <c r="A44" s="50">
        <v>32264</v>
      </c>
      <c r="B44">
        <v>709.88</v>
      </c>
      <c r="C44" t="e">
        <v>#N/A</v>
      </c>
      <c r="D44" s="49">
        <f>AVERAGE(GPR!D42,GPR!K42,GPR!N42,GPR!O42,GPR!P42,GPR!W42,GPR!AB42,GPR!AG42)</f>
        <v>0.12853114819154143</v>
      </c>
      <c r="E44" t="e">
        <v>#N/A</v>
      </c>
    </row>
    <row r="45" spans="1:5">
      <c r="A45" s="50">
        <v>32295</v>
      </c>
      <c r="B45">
        <v>724.44</v>
      </c>
      <c r="C45" t="e">
        <v>#N/A</v>
      </c>
      <c r="D45" s="49">
        <f>AVERAGE(GPR!D43,GPR!K43,GPR!N43,GPR!O43,GPR!P43,GPR!W43,GPR!AB43,GPR!AG43)</f>
        <v>0.10924725071527064</v>
      </c>
      <c r="E45" t="e">
        <v>#N/A</v>
      </c>
    </row>
    <row r="46" spans="1:5">
      <c r="A46" s="50">
        <v>32325</v>
      </c>
      <c r="B46">
        <v>769.63</v>
      </c>
      <c r="C46" t="e">
        <v>#N/A</v>
      </c>
      <c r="D46" s="49">
        <f>AVERAGE(GPR!D44,GPR!K44,GPR!N44,GPR!O44,GPR!P44,GPR!W44,GPR!AB44,GPR!AG44)</f>
        <v>0.1275204059202224</v>
      </c>
      <c r="E46" t="e">
        <v>#N/A</v>
      </c>
    </row>
    <row r="47" spans="1:5">
      <c r="A47" s="50">
        <v>32356</v>
      </c>
      <c r="B47">
        <v>786.65</v>
      </c>
      <c r="C47" t="e">
        <v>#N/A</v>
      </c>
      <c r="D47" s="49">
        <f>AVERAGE(GPR!D45,GPR!K45,GPR!N45,GPR!O45,GPR!P45,GPR!W45,GPR!AB45,GPR!AG45)</f>
        <v>8.8678471511229873E-2</v>
      </c>
      <c r="E47" t="e">
        <v>#N/A</v>
      </c>
    </row>
    <row r="48" spans="1:5">
      <c r="A48" s="50">
        <v>32387</v>
      </c>
      <c r="B48">
        <v>757.92</v>
      </c>
      <c r="C48" t="e">
        <v>#N/A</v>
      </c>
      <c r="D48" s="49">
        <f>AVERAGE(GPR!D46,GPR!K46,GPR!N46,GPR!O46,GPR!P46,GPR!W46,GPR!AB46,GPR!AG46)</f>
        <v>0.10835138871334493</v>
      </c>
      <c r="E48" t="e">
        <v>#N/A</v>
      </c>
    </row>
    <row r="49" spans="1:5">
      <c r="A49" s="50">
        <v>32417</v>
      </c>
      <c r="B49">
        <v>809.23</v>
      </c>
      <c r="C49" t="e">
        <v>#N/A</v>
      </c>
      <c r="D49" s="49">
        <f>AVERAGE(GPR!D47,GPR!K47,GPR!N47,GPR!O47,GPR!P47,GPR!W47,GPR!AB47,GPR!AG47)</f>
        <v>7.6227886602282524E-2</v>
      </c>
      <c r="E49" t="e">
        <v>#N/A</v>
      </c>
    </row>
    <row r="50" spans="1:5">
      <c r="A50" s="50">
        <v>32448</v>
      </c>
      <c r="B50">
        <v>842.83</v>
      </c>
      <c r="C50" t="e">
        <v>#N/A</v>
      </c>
      <c r="D50" s="49">
        <f>AVERAGE(GPR!D48,GPR!K48,GPR!N48,GPR!O48,GPR!P48,GPR!W48,GPR!AB48,GPR!AG48)</f>
        <v>9.7090191848110408E-2</v>
      </c>
      <c r="E50" t="e">
        <v>#N/A</v>
      </c>
    </row>
    <row r="51" spans="1:5">
      <c r="A51" s="50">
        <v>32478</v>
      </c>
      <c r="B51">
        <v>828.11</v>
      </c>
      <c r="C51" t="e">
        <v>#N/A</v>
      </c>
      <c r="D51" s="49">
        <f>AVERAGE(GPR!D49,GPR!K49,GPR!N49,GPR!O49,GPR!P49,GPR!W49,GPR!AB49,GPR!AG49)</f>
        <v>0.12850929261185229</v>
      </c>
      <c r="E51" t="e">
        <v>#N/A</v>
      </c>
    </row>
    <row r="52" spans="1:5">
      <c r="A52" s="50">
        <v>32509</v>
      </c>
      <c r="B52">
        <v>866.04</v>
      </c>
      <c r="C52" t="e">
        <v>#N/A</v>
      </c>
      <c r="D52" s="49">
        <f>AVERAGE(GPR!D50,GPR!K50,GPR!N50,GPR!O50,GPR!P50,GPR!W50,GPR!AB50,GPR!AG50)</f>
        <v>0.15979580581188202</v>
      </c>
      <c r="E52" t="e">
        <v>#N/A</v>
      </c>
    </row>
    <row r="53" spans="1:5">
      <c r="A53" s="50">
        <v>32540</v>
      </c>
      <c r="B53">
        <v>875.47</v>
      </c>
      <c r="C53" t="e">
        <v>#N/A</v>
      </c>
      <c r="D53" s="49">
        <f>AVERAGE(GPR!D51,GPR!K51,GPR!N51,GPR!O51,GPR!P51,GPR!W51,GPR!AB51,GPR!AG51)</f>
        <v>0.12823190842755139</v>
      </c>
      <c r="E53" t="e">
        <v>#N/A</v>
      </c>
    </row>
    <row r="54" spans="1:5">
      <c r="A54" s="50">
        <v>32568</v>
      </c>
      <c r="B54">
        <v>859.83</v>
      </c>
      <c r="C54" t="e">
        <v>#N/A</v>
      </c>
      <c r="D54" s="49">
        <f>AVERAGE(GPR!D52,GPR!K52,GPR!N52,GPR!O52,GPR!P52,GPR!W52,GPR!AB52,GPR!AG52)</f>
        <v>7.7574045863002539E-2</v>
      </c>
      <c r="E54" t="e">
        <v>#N/A</v>
      </c>
    </row>
    <row r="55" spans="1:5">
      <c r="A55" s="50">
        <v>32599</v>
      </c>
      <c r="B55">
        <v>891.11</v>
      </c>
      <c r="C55" t="e">
        <v>#N/A</v>
      </c>
      <c r="D55" s="49">
        <f>AVERAGE(GPR!D53,GPR!K53,GPR!N53,GPR!O53,GPR!P53,GPR!W53,GPR!AB53,GPR!AG53)</f>
        <v>0.12186115048825741</v>
      </c>
      <c r="E55" t="e">
        <v>#N/A</v>
      </c>
    </row>
    <row r="56" spans="1:5">
      <c r="A56" s="50">
        <v>32629</v>
      </c>
      <c r="B56">
        <v>900.64</v>
      </c>
      <c r="C56" t="e">
        <v>#N/A</v>
      </c>
      <c r="D56" s="49">
        <f>AVERAGE(GPR!D54,GPR!K54,GPR!N54,GPR!O54,GPR!P54,GPR!W54,GPR!AB54,GPR!AG54)</f>
        <v>0.24739096453413367</v>
      </c>
      <c r="E56" t="e">
        <v>#N/A</v>
      </c>
    </row>
    <row r="57" spans="1:5">
      <c r="A57" s="50">
        <v>32660</v>
      </c>
      <c r="B57">
        <v>924.65</v>
      </c>
      <c r="C57" t="e">
        <v>#N/A</v>
      </c>
      <c r="D57" s="49">
        <f>AVERAGE(GPR!D55,GPR!K55,GPR!N55,GPR!O55,GPR!P55,GPR!W55,GPR!AB55,GPR!AG55)</f>
        <v>0.11862769583240151</v>
      </c>
      <c r="E57" t="e">
        <v>#N/A</v>
      </c>
    </row>
    <row r="58" spans="1:5">
      <c r="A58" s="50">
        <v>32690</v>
      </c>
      <c r="B58">
        <v>958.48</v>
      </c>
      <c r="C58" t="e">
        <v>#N/A</v>
      </c>
      <c r="D58" s="49">
        <f>AVERAGE(GPR!D56,GPR!K56,GPR!N56,GPR!O56,GPR!P56,GPR!W56,GPR!AB56,GPR!AG56)</f>
        <v>0.11630754289217293</v>
      </c>
      <c r="E58" t="e">
        <v>#N/A</v>
      </c>
    </row>
    <row r="59" spans="1:5">
      <c r="A59" s="50">
        <v>32721</v>
      </c>
      <c r="B59">
        <v>1006.38</v>
      </c>
      <c r="C59" t="e">
        <v>#N/A</v>
      </c>
      <c r="D59" s="49">
        <f>AVERAGE(GPR!D57,GPR!K57,GPR!N57,GPR!O57,GPR!P57,GPR!W57,GPR!AB57,GPR!AG57)</f>
        <v>0.11517498223111033</v>
      </c>
      <c r="E59" t="e">
        <v>#N/A</v>
      </c>
    </row>
    <row r="60" spans="1:5">
      <c r="A60" s="50">
        <v>32752</v>
      </c>
      <c r="B60">
        <v>1040.8800000000001</v>
      </c>
      <c r="C60" t="e">
        <v>#N/A</v>
      </c>
      <c r="D60" s="49">
        <f>AVERAGE(GPR!D58,GPR!K58,GPR!N58,GPR!O58,GPR!P58,GPR!W58,GPR!AB58,GPR!AG58)</f>
        <v>9.7868174547329545E-2</v>
      </c>
      <c r="E60" t="e">
        <v>#N/A</v>
      </c>
    </row>
    <row r="61" spans="1:5">
      <c r="A61" s="50">
        <v>32782</v>
      </c>
      <c r="B61">
        <v>1027.48</v>
      </c>
      <c r="C61" t="e">
        <v>#N/A</v>
      </c>
      <c r="D61" s="49">
        <f>AVERAGE(GPR!D59,GPR!K59,GPR!N59,GPR!O59,GPR!P59,GPR!W59,GPR!AB59,GPR!AG59)</f>
        <v>7.6665874803438783E-2</v>
      </c>
      <c r="E61" t="e">
        <v>#N/A</v>
      </c>
    </row>
    <row r="62" spans="1:5">
      <c r="A62" s="50">
        <v>32813</v>
      </c>
      <c r="B62">
        <v>972.43</v>
      </c>
      <c r="C62" t="e">
        <v>#N/A</v>
      </c>
      <c r="D62" s="49">
        <f>AVERAGE(GPR!D60,GPR!K60,GPR!N60,GPR!O60,GPR!P60,GPR!W60,GPR!AB60,GPR!AG60)</f>
        <v>0.12697923101950437</v>
      </c>
      <c r="E62" t="e">
        <v>#N/A</v>
      </c>
    </row>
    <row r="63" spans="1:5">
      <c r="A63" s="50">
        <v>32843</v>
      </c>
      <c r="B63">
        <v>1034.1199999999999</v>
      </c>
      <c r="C63" t="e">
        <v>#N/A</v>
      </c>
      <c r="D63" s="49">
        <f>AVERAGE(GPR!D61,GPR!K61,GPR!N61,GPR!O61,GPR!P61,GPR!W61,GPR!AB61,GPR!AG61)</f>
        <v>0.17107664106879383</v>
      </c>
      <c r="E63" t="e">
        <v>#N/A</v>
      </c>
    </row>
    <row r="64" spans="1:5">
      <c r="A64" s="50">
        <v>32874</v>
      </c>
      <c r="B64">
        <v>1098.49</v>
      </c>
      <c r="C64" t="e">
        <v>#N/A</v>
      </c>
      <c r="D64" s="49">
        <f>AVERAGE(GPR!D62,GPR!K62,GPR!N62,GPR!O62,GPR!P62,GPR!W62,GPR!AB62,GPR!AG62)</f>
        <v>9.4227539608255029E-2</v>
      </c>
      <c r="E64" t="e">
        <v>#N/A</v>
      </c>
    </row>
    <row r="65" spans="1:5">
      <c r="A65" s="50">
        <v>32905</v>
      </c>
      <c r="B65">
        <v>1081.45</v>
      </c>
      <c r="C65" t="e">
        <v>#N/A</v>
      </c>
      <c r="D65" s="49">
        <f>AVERAGE(GPR!D63,GPR!K63,GPR!N63,GPR!O63,GPR!P63,GPR!W63,GPR!AB63,GPR!AG63)</f>
        <v>0.13115595770068467</v>
      </c>
      <c r="E65" t="e">
        <v>#N/A</v>
      </c>
    </row>
    <row r="66" spans="1:5">
      <c r="A66" s="50">
        <v>32933</v>
      </c>
      <c r="B66">
        <v>1039.54</v>
      </c>
      <c r="C66" t="e">
        <v>#N/A</v>
      </c>
      <c r="D66" s="49">
        <f>AVERAGE(GPR!D64,GPR!K64,GPR!N64,GPR!O64,GPR!P64,GPR!W64,GPR!AB64,GPR!AG64)</f>
        <v>9.1754697961732745E-2</v>
      </c>
      <c r="E66" t="e">
        <v>#N/A</v>
      </c>
    </row>
    <row r="67" spans="1:5">
      <c r="A67" s="50">
        <v>32964</v>
      </c>
      <c r="B67">
        <v>1102.6300000000001</v>
      </c>
      <c r="C67" t="e">
        <v>#N/A</v>
      </c>
      <c r="D67" s="49">
        <f>AVERAGE(GPR!D65,GPR!K65,GPR!N65,GPR!O65,GPR!P65,GPR!W65,GPR!AB65,GPR!AG65)</f>
        <v>0.13667075883131474</v>
      </c>
      <c r="E67" t="e">
        <v>#N/A</v>
      </c>
    </row>
    <row r="68" spans="1:5">
      <c r="A68" s="50">
        <v>32994</v>
      </c>
      <c r="B68">
        <v>1088.04</v>
      </c>
      <c r="C68" t="e">
        <v>#N/A</v>
      </c>
      <c r="D68" s="49">
        <f>AVERAGE(GPR!D66,GPR!K66,GPR!N66,GPR!O66,GPR!P66,GPR!W66,GPR!AB66,GPR!AG66)</f>
        <v>0.18951421114616096</v>
      </c>
      <c r="E68" t="e">
        <v>#N/A</v>
      </c>
    </row>
    <row r="69" spans="1:5">
      <c r="A69" s="50">
        <v>33025</v>
      </c>
      <c r="B69">
        <v>1116.17</v>
      </c>
      <c r="C69" t="e">
        <v>#N/A</v>
      </c>
      <c r="D69" s="49">
        <f>AVERAGE(GPR!D67,GPR!K67,GPR!N67,GPR!O67,GPR!P67,GPR!W67,GPR!AB67,GPR!AG67)</f>
        <v>0.13277457561343908</v>
      </c>
      <c r="E69" t="e">
        <v>#N/A</v>
      </c>
    </row>
    <row r="70" spans="1:5">
      <c r="A70" s="50">
        <v>33055</v>
      </c>
      <c r="B70">
        <v>1124.08</v>
      </c>
      <c r="C70" t="e">
        <v>#N/A</v>
      </c>
      <c r="D70" s="49">
        <f>AVERAGE(GPR!D68,GPR!K68,GPR!N68,GPR!O68,GPR!P68,GPR!W68,GPR!AB68,GPR!AG68)</f>
        <v>0.16425130586139858</v>
      </c>
      <c r="E70" t="e">
        <v>#N/A</v>
      </c>
    </row>
    <row r="71" spans="1:5">
      <c r="A71" s="50">
        <v>33086</v>
      </c>
      <c r="B71">
        <v>1108.96</v>
      </c>
      <c r="C71" t="e">
        <v>#N/A</v>
      </c>
      <c r="D71" s="49">
        <f>AVERAGE(GPR!D69,GPR!K69,GPR!N69,GPR!O69,GPR!P69,GPR!W69,GPR!AB69,GPR!AG69)</f>
        <v>0.51988589577376842</v>
      </c>
      <c r="E71" t="e">
        <v>#N/A</v>
      </c>
    </row>
    <row r="72" spans="1:5">
      <c r="A72" s="50">
        <v>33117</v>
      </c>
      <c r="B72">
        <v>958.14</v>
      </c>
      <c r="C72" t="e">
        <v>#N/A</v>
      </c>
      <c r="D72" s="49">
        <f>AVERAGE(GPR!D70,GPR!K70,GPR!N70,GPR!O70,GPR!P70,GPR!W70,GPR!AB70,GPR!AG70)</f>
        <v>0.48003072664141655</v>
      </c>
      <c r="E72" t="e">
        <v>#N/A</v>
      </c>
    </row>
    <row r="73" spans="1:5">
      <c r="A73" s="50">
        <v>33147</v>
      </c>
      <c r="B73">
        <v>875.4</v>
      </c>
      <c r="C73" t="e">
        <v>#N/A</v>
      </c>
      <c r="D73" s="49">
        <f>AVERAGE(GPR!D71,GPR!K71,GPR!N71,GPR!O71,GPR!P71,GPR!W71,GPR!AB71,GPR!AG71)</f>
        <v>0.30044554406777024</v>
      </c>
      <c r="E73" t="e">
        <v>#N/A</v>
      </c>
    </row>
    <row r="74" spans="1:5">
      <c r="A74" s="50">
        <v>33178</v>
      </c>
      <c r="B74">
        <v>884.62</v>
      </c>
      <c r="C74" t="e">
        <v>#N/A</v>
      </c>
      <c r="D74" s="49">
        <f>AVERAGE(GPR!D72,GPR!K72,GPR!N72,GPR!O72,GPR!P72,GPR!W72,GPR!AB72,GPR!AG72)</f>
        <v>0.33815109822899103</v>
      </c>
      <c r="E74" t="e">
        <v>#N/A</v>
      </c>
    </row>
    <row r="75" spans="1:5">
      <c r="A75" s="50">
        <v>33208</v>
      </c>
      <c r="B75">
        <v>891.1</v>
      </c>
      <c r="C75" t="e">
        <v>#N/A</v>
      </c>
      <c r="D75" s="49">
        <f>AVERAGE(GPR!D73,GPR!K73,GPR!N73,GPR!O73,GPR!P73,GPR!W73,GPR!AB73,GPR!AG73)</f>
        <v>0.27578688133507967</v>
      </c>
      <c r="E75" t="e">
        <v>#N/A</v>
      </c>
    </row>
    <row r="76" spans="1:5">
      <c r="A76" s="50">
        <v>33239</v>
      </c>
      <c r="B76">
        <v>858.72</v>
      </c>
      <c r="C76" t="e">
        <v>#N/A</v>
      </c>
      <c r="D76" s="49">
        <f>AVERAGE(GPR!D74,GPR!K74,GPR!N74,GPR!O74,GPR!P74,GPR!W74,GPR!AB74,GPR!AG74)</f>
        <v>0.66050935909152031</v>
      </c>
      <c r="E76" t="e">
        <v>#N/A</v>
      </c>
    </row>
    <row r="77" spans="1:5">
      <c r="A77" s="50">
        <v>33270</v>
      </c>
      <c r="B77">
        <v>871.68</v>
      </c>
      <c r="C77" t="e">
        <v>#N/A</v>
      </c>
      <c r="D77" s="49">
        <f>AVERAGE(GPR!D75,GPR!K75,GPR!N75,GPR!O75,GPR!P75,GPR!W75,GPR!AB75,GPR!AG75)</f>
        <v>0.49799016490578651</v>
      </c>
      <c r="E77" t="e">
        <v>#N/A</v>
      </c>
    </row>
    <row r="78" spans="1:5">
      <c r="A78" s="50">
        <v>33298</v>
      </c>
      <c r="B78">
        <v>948.8</v>
      </c>
      <c r="C78" t="e">
        <v>#N/A</v>
      </c>
      <c r="D78" s="49">
        <f>AVERAGE(GPR!D76,GPR!K76,GPR!N76,GPR!O76,GPR!P76,GPR!W76,GPR!AB76,GPR!AG76)</f>
        <v>0.22001637064386159</v>
      </c>
      <c r="E78" t="e">
        <v>#N/A</v>
      </c>
    </row>
    <row r="79" spans="1:5">
      <c r="A79" s="50">
        <v>33329</v>
      </c>
      <c r="B79">
        <v>988.77</v>
      </c>
      <c r="C79" t="e">
        <v>#N/A</v>
      </c>
      <c r="D79" s="49">
        <f>AVERAGE(GPR!D77,GPR!K77,GPR!N77,GPR!O77,GPR!P77,GPR!W77,GPR!AB77,GPR!AG77)</f>
        <v>0.1526349619962275</v>
      </c>
      <c r="E79" t="e">
        <v>#N/A</v>
      </c>
    </row>
    <row r="80" spans="1:5">
      <c r="A80" s="50">
        <v>33359</v>
      </c>
      <c r="B80">
        <v>1004.74</v>
      </c>
      <c r="C80" t="e">
        <v>#N/A</v>
      </c>
      <c r="D80" s="49">
        <f>AVERAGE(GPR!D78,GPR!K78,GPR!N78,GPR!O78,GPR!P78,GPR!W78,GPR!AB78,GPR!AG78)</f>
        <v>0.12598823313601315</v>
      </c>
      <c r="E80" t="e">
        <v>#N/A</v>
      </c>
    </row>
    <row r="81" spans="1:5">
      <c r="A81" s="50">
        <v>33390</v>
      </c>
      <c r="B81">
        <v>1048.03</v>
      </c>
      <c r="C81" t="e">
        <v>#N/A</v>
      </c>
      <c r="D81" s="49">
        <f>AVERAGE(GPR!D79,GPR!K79,GPR!N79,GPR!O79,GPR!P79,GPR!W79,GPR!AB79,GPR!AG79)</f>
        <v>0.14933518576435745</v>
      </c>
      <c r="E81" t="e">
        <v>#N/A</v>
      </c>
    </row>
    <row r="82" spans="1:5">
      <c r="A82" s="50">
        <v>33420</v>
      </c>
      <c r="B82">
        <v>1004.3</v>
      </c>
      <c r="C82" t="e">
        <v>#N/A</v>
      </c>
      <c r="D82" s="49">
        <f>AVERAGE(GPR!D80,GPR!K80,GPR!N80,GPR!O80,GPR!P80,GPR!W80,GPR!AB80,GPR!AG80)</f>
        <v>0.23813951667398214</v>
      </c>
      <c r="E82" t="e">
        <v>#N/A</v>
      </c>
    </row>
    <row r="83" spans="1:5">
      <c r="A83" s="50">
        <v>33451</v>
      </c>
      <c r="B83">
        <v>1003.75</v>
      </c>
      <c r="C83" t="e">
        <v>#N/A</v>
      </c>
      <c r="D83" s="49">
        <f>AVERAGE(GPR!D81,GPR!K81,GPR!N81,GPR!O81,GPR!P81,GPR!W81,GPR!AB81,GPR!AG81)</f>
        <v>0.25388959003612399</v>
      </c>
      <c r="E83" t="e">
        <v>#N/A</v>
      </c>
    </row>
    <row r="84" spans="1:5">
      <c r="A84" s="50">
        <v>33482</v>
      </c>
      <c r="B84">
        <v>1016.78</v>
      </c>
      <c r="C84" t="e">
        <v>#N/A</v>
      </c>
      <c r="D84" s="49">
        <f>AVERAGE(GPR!D82,GPR!K82,GPR!N82,GPR!O82,GPR!P82,GPR!W82,GPR!AB82,GPR!AG82)</f>
        <v>0.21290745330043137</v>
      </c>
      <c r="E84" t="e">
        <v>#N/A</v>
      </c>
    </row>
    <row r="85" spans="1:5">
      <c r="A85" s="50">
        <v>33512</v>
      </c>
      <c r="B85">
        <v>1008.05</v>
      </c>
      <c r="C85" t="e">
        <v>#N/A</v>
      </c>
      <c r="D85" s="49">
        <f>AVERAGE(GPR!D83,GPR!K83,GPR!N83,GPR!O83,GPR!P83,GPR!W83,GPR!AB83,GPR!AG83)</f>
        <v>0.20292947813868523</v>
      </c>
      <c r="E85" t="e">
        <v>#N/A</v>
      </c>
    </row>
    <row r="86" spans="1:5">
      <c r="A86" s="50">
        <v>33543</v>
      </c>
      <c r="B86">
        <v>998.85</v>
      </c>
      <c r="C86" t="e">
        <v>#N/A</v>
      </c>
      <c r="D86" s="49">
        <f>AVERAGE(GPR!D84,GPR!K84,GPR!N84,GPR!O84,GPR!P84,GPR!W84,GPR!AB84,GPR!AG84)</f>
        <v>0.21321344608440995</v>
      </c>
      <c r="E86" t="e">
        <v>#N/A</v>
      </c>
    </row>
    <row r="87" spans="1:5">
      <c r="A87" s="50">
        <v>33573</v>
      </c>
      <c r="B87">
        <v>974.07</v>
      </c>
      <c r="C87" t="e">
        <v>#N/A</v>
      </c>
      <c r="D87" s="49">
        <f>AVERAGE(GPR!D85,GPR!K85,GPR!N85,GPR!O85,GPR!P85,GPR!W85,GPR!AB85,GPR!AG85)</f>
        <v>0.20430171280167997</v>
      </c>
      <c r="E87" t="e">
        <v>#N/A</v>
      </c>
    </row>
    <row r="88" spans="1:5">
      <c r="A88" s="50">
        <v>33604</v>
      </c>
      <c r="B88">
        <v>1000</v>
      </c>
      <c r="C88" t="e">
        <v>#N/A</v>
      </c>
      <c r="D88" s="49">
        <f>AVERAGE(GPR!D86,GPR!K86,GPR!N86,GPR!O86,GPR!P86,GPR!W86,GPR!AB86,GPR!AG86)</f>
        <v>0.16434167383704334</v>
      </c>
      <c r="E88" t="e">
        <v>#N/A</v>
      </c>
    </row>
    <row r="89" spans="1:5">
      <c r="A89" s="50">
        <v>33635</v>
      </c>
      <c r="B89">
        <v>1056.81</v>
      </c>
      <c r="C89" t="e">
        <v>#N/A</v>
      </c>
      <c r="D89" s="49">
        <f>AVERAGE(GPR!D87,GPR!K87,GPR!N87,GPR!O87,GPR!P87,GPR!W87,GPR!AB87,GPR!AG87)</f>
        <v>0.11655472102575004</v>
      </c>
      <c r="E89" t="e">
        <v>#N/A</v>
      </c>
    </row>
    <row r="90" spans="1:5">
      <c r="A90" s="50">
        <v>33664</v>
      </c>
      <c r="B90">
        <v>1083.9000000000001</v>
      </c>
      <c r="C90" t="e">
        <v>#N/A</v>
      </c>
      <c r="D90" s="49">
        <f>AVERAGE(GPR!D88,GPR!K88,GPR!N88,GPR!O88,GPR!P88,GPR!W88,GPR!AB88,GPR!AG88)</f>
        <v>0.13047445227857679</v>
      </c>
      <c r="E90" t="e">
        <v>#N/A</v>
      </c>
    </row>
    <row r="91" spans="1:5">
      <c r="A91" s="50">
        <v>33695</v>
      </c>
      <c r="B91">
        <v>1058.3699999999999</v>
      </c>
      <c r="C91" t="e">
        <v>#N/A</v>
      </c>
      <c r="D91" s="49">
        <f>AVERAGE(GPR!D89,GPR!K89,GPR!N89,GPR!O89,GPR!P89,GPR!W89,GPR!AB89,GPR!AG89)</f>
        <v>0.16094623343087733</v>
      </c>
      <c r="E91" t="e">
        <v>#N/A</v>
      </c>
    </row>
    <row r="92" spans="1:5">
      <c r="A92" s="50">
        <v>33725</v>
      </c>
      <c r="B92">
        <v>1082.71</v>
      </c>
      <c r="C92" t="e">
        <v>#N/A</v>
      </c>
      <c r="D92" s="49">
        <f>AVERAGE(GPR!D90,GPR!K90,GPR!N90,GPR!O90,GPR!P90,GPR!W90,GPR!AB90,GPR!AG90)</f>
        <v>0.15663344878703356</v>
      </c>
      <c r="E92" t="e">
        <v>#N/A</v>
      </c>
    </row>
    <row r="93" spans="1:5">
      <c r="A93" s="50">
        <v>33756</v>
      </c>
      <c r="B93">
        <v>1103.53</v>
      </c>
      <c r="C93" t="e">
        <v>#N/A</v>
      </c>
      <c r="D93" s="49">
        <f>AVERAGE(GPR!D91,GPR!K91,GPR!N91,GPR!O91,GPR!P91,GPR!W91,GPR!AB91,GPR!AG91)</f>
        <v>0.26377603597939014</v>
      </c>
      <c r="E93" t="e">
        <v>#N/A</v>
      </c>
    </row>
    <row r="94" spans="1:5">
      <c r="A94" s="50">
        <v>33786</v>
      </c>
      <c r="B94">
        <v>1048.29</v>
      </c>
      <c r="C94" t="e">
        <v>#N/A</v>
      </c>
      <c r="D94" s="49">
        <f>AVERAGE(GPR!D92,GPR!K92,GPR!N92,GPR!O92,GPR!P92,GPR!W92,GPR!AB92,GPR!AG92)</f>
        <v>0.20908230729401112</v>
      </c>
      <c r="E94" t="e">
        <v>#N/A</v>
      </c>
    </row>
    <row r="95" spans="1:5">
      <c r="A95" s="50">
        <v>33817</v>
      </c>
      <c r="B95">
        <v>987.91</v>
      </c>
      <c r="C95" t="e">
        <v>#N/A</v>
      </c>
      <c r="D95" s="49">
        <f>AVERAGE(GPR!D93,GPR!K93,GPR!N93,GPR!O93,GPR!P93,GPR!W93,GPR!AB93,GPR!AG93)</f>
        <v>0.17436453839763999</v>
      </c>
      <c r="E95" t="e">
        <v>#N/A</v>
      </c>
    </row>
    <row r="96" spans="1:5">
      <c r="A96" s="50">
        <v>33848</v>
      </c>
      <c r="B96">
        <v>945.84</v>
      </c>
      <c r="C96" t="e">
        <v>#N/A</v>
      </c>
      <c r="D96" s="49">
        <f>AVERAGE(GPR!D94,GPR!K94,GPR!N94,GPR!O94,GPR!P94,GPR!W94,GPR!AB94,GPR!AG94)</f>
        <v>0.24710194347426295</v>
      </c>
      <c r="E96" t="e">
        <v>#N/A</v>
      </c>
    </row>
    <row r="97" spans="1:5">
      <c r="A97" s="50">
        <v>33878</v>
      </c>
      <c r="B97">
        <v>958.97</v>
      </c>
      <c r="C97" t="e">
        <v>#N/A</v>
      </c>
      <c r="D97" s="49">
        <f>AVERAGE(GPR!D95,GPR!K95,GPR!N95,GPR!O95,GPR!P95,GPR!W95,GPR!AB95,GPR!AG95)</f>
        <v>0.12467709323391318</v>
      </c>
      <c r="E97" t="e">
        <v>#N/A</v>
      </c>
    </row>
    <row r="98" spans="1:5">
      <c r="A98" s="50">
        <v>33909</v>
      </c>
      <c r="B98">
        <v>979.79</v>
      </c>
      <c r="C98" t="e">
        <v>#N/A</v>
      </c>
      <c r="D98" s="49">
        <f>AVERAGE(GPR!D96,GPR!K96,GPR!N96,GPR!O96,GPR!P96,GPR!W96,GPR!AB96,GPR!AG96)</f>
        <v>0.19238131679594517</v>
      </c>
      <c r="E98" t="e">
        <v>#N/A</v>
      </c>
    </row>
    <row r="99" spans="1:5">
      <c r="A99" s="50">
        <v>33939</v>
      </c>
      <c r="B99">
        <v>1010.7</v>
      </c>
      <c r="C99" t="e">
        <v>#N/A</v>
      </c>
      <c r="D99" s="49">
        <f>AVERAGE(GPR!D97,GPR!K97,GPR!N97,GPR!O97,GPR!P97,GPR!W97,GPR!AB97,GPR!AG97)</f>
        <v>0.16670695971697569</v>
      </c>
      <c r="E99" t="e">
        <v>#N/A</v>
      </c>
    </row>
    <row r="100" spans="1:5">
      <c r="A100" s="50">
        <v>33970</v>
      </c>
      <c r="B100">
        <v>1033.51</v>
      </c>
      <c r="C100" t="e">
        <v>#N/A</v>
      </c>
      <c r="D100" s="49">
        <f>AVERAGE(GPR!D98,GPR!K98,GPR!N98,GPR!O98,GPR!P98,GPR!W98,GPR!AB98,GPR!AG98)</f>
        <v>0.22729723458178341</v>
      </c>
      <c r="E100" t="e">
        <v>#N/A</v>
      </c>
    </row>
    <row r="101" spans="1:5">
      <c r="A101" s="50">
        <v>34001</v>
      </c>
      <c r="B101">
        <v>1051.3399999999999</v>
      </c>
      <c r="C101" t="e">
        <v>#N/A</v>
      </c>
      <c r="D101" s="49">
        <f>AVERAGE(GPR!D99,GPR!K99,GPR!N99,GPR!O99,GPR!P99,GPR!W99,GPR!AB99,GPR!AG99)</f>
        <v>0.1735915110912174</v>
      </c>
      <c r="E101" t="e">
        <v>#N/A</v>
      </c>
    </row>
    <row r="102" spans="1:5">
      <c r="A102" s="50">
        <v>34029</v>
      </c>
      <c r="B102">
        <v>1140.5899999999999</v>
      </c>
      <c r="C102" t="e">
        <v>#N/A</v>
      </c>
      <c r="D102" s="49">
        <f>AVERAGE(GPR!D100,GPR!K100,GPR!N100,GPR!O100,GPR!P100,GPR!W100,GPR!AB100,GPR!AG100)</f>
        <v>0.13971937075257301</v>
      </c>
      <c r="E102" t="e">
        <v>#N/A</v>
      </c>
    </row>
    <row r="103" spans="1:5">
      <c r="A103" s="50">
        <v>34060</v>
      </c>
      <c r="B103">
        <v>1130.04</v>
      </c>
      <c r="C103" t="e">
        <v>#N/A</v>
      </c>
      <c r="D103" s="49">
        <f>AVERAGE(GPR!D101,GPR!K101,GPR!N101,GPR!O101,GPR!P101,GPR!W101,GPR!AB101,GPR!AG101)</f>
        <v>0.24620292778126895</v>
      </c>
      <c r="E103" t="e">
        <v>#N/A</v>
      </c>
    </row>
    <row r="104" spans="1:5">
      <c r="A104" s="50">
        <v>34090</v>
      </c>
      <c r="B104">
        <v>1117.22</v>
      </c>
      <c r="C104" t="e">
        <v>#N/A</v>
      </c>
      <c r="D104" s="49">
        <f>AVERAGE(GPR!D102,GPR!K102,GPR!N102,GPR!O102,GPR!P102,GPR!W102,GPR!AB102,GPR!AG102)</f>
        <v>0.29849721840582788</v>
      </c>
      <c r="E104" t="e">
        <v>#N/A</v>
      </c>
    </row>
    <row r="105" spans="1:5">
      <c r="A105" s="50">
        <v>34121</v>
      </c>
      <c r="B105">
        <v>1107.3800000000001</v>
      </c>
      <c r="C105" t="e">
        <v>#N/A</v>
      </c>
      <c r="D105" s="49">
        <f>AVERAGE(GPR!D103,GPR!K103,GPR!N103,GPR!O103,GPR!P103,GPR!W103,GPR!AB103,GPR!AG103)</f>
        <v>0.20460666995495558</v>
      </c>
      <c r="E105" t="e">
        <v>#N/A</v>
      </c>
    </row>
    <row r="106" spans="1:5">
      <c r="A106" s="50">
        <v>34151</v>
      </c>
      <c r="B106">
        <v>1156.8399999999999</v>
      </c>
      <c r="C106" t="e">
        <v>#N/A</v>
      </c>
      <c r="D106" s="49">
        <f>AVERAGE(GPR!D104,GPR!K104,GPR!N104,GPR!O104,GPR!P104,GPR!W104,GPR!AB104,GPR!AG104)</f>
        <v>0.20686949579976499</v>
      </c>
      <c r="E106" t="e">
        <v>#N/A</v>
      </c>
    </row>
    <row r="107" spans="1:5">
      <c r="A107" s="50">
        <v>34182</v>
      </c>
      <c r="B107">
        <v>1245.8900000000001</v>
      </c>
      <c r="C107" t="e">
        <v>#N/A</v>
      </c>
      <c r="D107" s="49">
        <f>AVERAGE(GPR!D105,GPR!K105,GPR!N105,GPR!O105,GPR!P105,GPR!W105,GPR!AB105,GPR!AG105)</f>
        <v>0.17696327355224639</v>
      </c>
      <c r="E107" t="e">
        <v>#N/A</v>
      </c>
    </row>
    <row r="108" spans="1:5">
      <c r="A108" s="50">
        <v>34213</v>
      </c>
      <c r="B108">
        <v>1307.58</v>
      </c>
      <c r="C108" t="e">
        <v>#N/A</v>
      </c>
      <c r="D108" s="49">
        <f>AVERAGE(GPR!D106,GPR!K106,GPR!N106,GPR!O106,GPR!P106,GPR!W106,GPR!AB106,GPR!AG106)</f>
        <v>0.11128762015141547</v>
      </c>
      <c r="E108" t="e">
        <v>#N/A</v>
      </c>
    </row>
    <row r="109" spans="1:5">
      <c r="A109" s="50">
        <v>34243</v>
      </c>
      <c r="B109">
        <v>1287.49</v>
      </c>
      <c r="C109" t="e">
        <v>#N/A</v>
      </c>
      <c r="D109" s="49">
        <f>AVERAGE(GPR!D107,GPR!K107,GPR!N107,GPR!O107,GPR!P107,GPR!W107,GPR!AB107,GPR!AG107)</f>
        <v>0.1538982205092907</v>
      </c>
      <c r="E109" t="e">
        <v>#N/A</v>
      </c>
    </row>
    <row r="110" spans="1:5">
      <c r="A110" s="50">
        <v>34274</v>
      </c>
      <c r="B110">
        <v>1360.77</v>
      </c>
      <c r="C110" t="e">
        <v>#N/A</v>
      </c>
      <c r="D110" s="49">
        <f>AVERAGE(GPR!D108,GPR!K108,GPR!N108,GPR!O108,GPR!P108,GPR!W108,GPR!AB108,GPR!AG108)</f>
        <v>0.11335183243500069</v>
      </c>
      <c r="E110" t="e">
        <v>#N/A</v>
      </c>
    </row>
    <row r="111" spans="1:5">
      <c r="A111" s="50">
        <v>34304</v>
      </c>
      <c r="B111">
        <v>1347.38</v>
      </c>
      <c r="C111" t="e">
        <v>#N/A</v>
      </c>
      <c r="D111" s="49">
        <f>AVERAGE(GPR!D109,GPR!K109,GPR!N109,GPR!O109,GPR!P109,GPR!W109,GPR!AB109,GPR!AG109)</f>
        <v>0.12141474615782499</v>
      </c>
      <c r="E111" t="e">
        <v>#N/A</v>
      </c>
    </row>
    <row r="112" spans="1:5">
      <c r="A112" s="50">
        <v>34335</v>
      </c>
      <c r="B112">
        <v>1440.91</v>
      </c>
      <c r="C112" t="e">
        <v>#N/A</v>
      </c>
      <c r="D112" s="49">
        <f>AVERAGE(GPR!D110,GPR!K110,GPR!N110,GPR!O110,GPR!P110,GPR!W110,GPR!AB110,GPR!AG110)</f>
        <v>0.181066584889777</v>
      </c>
      <c r="E112" t="e">
        <v>#N/A</v>
      </c>
    </row>
    <row r="113" spans="1:5">
      <c r="A113" s="50">
        <v>34366</v>
      </c>
      <c r="B113">
        <v>1453.55</v>
      </c>
      <c r="C113" t="e">
        <v>#N/A</v>
      </c>
      <c r="D113" s="49">
        <f>AVERAGE(GPR!D111,GPR!K111,GPR!N111,GPR!O111,GPR!P111,GPR!W111,GPR!AB111,GPR!AG111)</f>
        <v>0.24471238331170753</v>
      </c>
      <c r="E113" t="e">
        <v>#N/A</v>
      </c>
    </row>
    <row r="114" spans="1:5">
      <c r="A114" s="50">
        <v>34394</v>
      </c>
      <c r="B114">
        <v>1374.03</v>
      </c>
      <c r="C114" t="e">
        <v>#N/A</v>
      </c>
      <c r="D114" s="49">
        <f>AVERAGE(GPR!D112,GPR!K112,GPR!N112,GPR!O112,GPR!P112,GPR!W112,GPR!AB112,GPR!AG112)</f>
        <v>0.10770505497930571</v>
      </c>
      <c r="E114" t="e">
        <v>#N/A</v>
      </c>
    </row>
    <row r="115" spans="1:5">
      <c r="A115" s="50">
        <v>34425</v>
      </c>
      <c r="B115">
        <v>1368.12</v>
      </c>
      <c r="C115" t="e">
        <v>#N/A</v>
      </c>
      <c r="D115" s="49">
        <f>AVERAGE(GPR!D113,GPR!K113,GPR!N113,GPR!O113,GPR!P113,GPR!W113,GPR!AB113,GPR!AG113)</f>
        <v>0.19374456675723195</v>
      </c>
      <c r="E115" t="e">
        <v>#N/A</v>
      </c>
    </row>
    <row r="116" spans="1:5">
      <c r="A116" s="50">
        <v>34455</v>
      </c>
      <c r="B116">
        <v>1432.21</v>
      </c>
      <c r="C116" t="e">
        <v>#N/A</v>
      </c>
      <c r="D116" s="49">
        <f>AVERAGE(GPR!D114,GPR!K114,GPR!N114,GPR!O114,GPR!P114,GPR!W114,GPR!AB114,GPR!AG114)</f>
        <v>0.15716961160069332</v>
      </c>
      <c r="E116" t="e">
        <v>#N/A</v>
      </c>
    </row>
    <row r="117" spans="1:5">
      <c r="A117" s="50">
        <v>34486</v>
      </c>
      <c r="B117">
        <v>1348.31</v>
      </c>
      <c r="C117" t="e">
        <v>#N/A</v>
      </c>
      <c r="D117" s="49">
        <f>AVERAGE(GPR!D115,GPR!K115,GPR!N115,GPR!O115,GPR!P115,GPR!W115,GPR!AB115,GPR!AG115)</f>
        <v>0.19903375674039125</v>
      </c>
      <c r="E117" t="e">
        <v>#N/A</v>
      </c>
    </row>
    <row r="118" spans="1:5">
      <c r="A118" s="50">
        <v>34516</v>
      </c>
      <c r="B118">
        <v>1286.27</v>
      </c>
      <c r="C118" t="e">
        <v>#N/A</v>
      </c>
      <c r="D118" s="49">
        <f>AVERAGE(GPR!D116,GPR!K116,GPR!N116,GPR!O116,GPR!P116,GPR!W116,GPR!AB116,GPR!AG116)</f>
        <v>0.23705925326794386</v>
      </c>
      <c r="E118" t="e">
        <v>#N/A</v>
      </c>
    </row>
    <row r="119" spans="1:5">
      <c r="A119" s="50">
        <v>34547</v>
      </c>
      <c r="B119">
        <v>1380.36</v>
      </c>
      <c r="C119" t="e">
        <v>#N/A</v>
      </c>
      <c r="D119" s="49">
        <f>AVERAGE(GPR!D117,GPR!K117,GPR!N117,GPR!O117,GPR!P117,GPR!W117,GPR!AB117,GPR!AG117)</f>
        <v>0.21419665214489214</v>
      </c>
      <c r="E119" t="e">
        <v>#N/A</v>
      </c>
    </row>
    <row r="120" spans="1:5">
      <c r="A120" s="50">
        <v>34578</v>
      </c>
      <c r="B120">
        <v>1384</v>
      </c>
      <c r="C120" t="e">
        <v>#N/A</v>
      </c>
      <c r="D120" s="49">
        <f>AVERAGE(GPR!D118,GPR!K118,GPR!N118,GPR!O118,GPR!P118,GPR!W118,GPR!AB118,GPR!AG118)</f>
        <v>0.18560797884128988</v>
      </c>
      <c r="E120" t="e">
        <v>#N/A</v>
      </c>
    </row>
    <row r="121" spans="1:5">
      <c r="A121" s="50">
        <v>34608</v>
      </c>
      <c r="B121">
        <v>1292.05</v>
      </c>
      <c r="C121" t="e">
        <v>#N/A</v>
      </c>
      <c r="D121" s="49">
        <f>AVERAGE(GPR!D119,GPR!K119,GPR!N119,GPR!O119,GPR!P119,GPR!W119,GPR!AB119,GPR!AG119)</f>
        <v>0.13213702943176031</v>
      </c>
      <c r="E121" t="e">
        <v>#N/A</v>
      </c>
    </row>
    <row r="122" spans="1:5">
      <c r="A122" s="50">
        <v>34639</v>
      </c>
      <c r="B122">
        <v>1321.83</v>
      </c>
      <c r="C122" t="e">
        <v>#N/A</v>
      </c>
      <c r="D122" s="49">
        <f>AVERAGE(GPR!D120,GPR!K120,GPR!N120,GPR!O120,GPR!P120,GPR!W120,GPR!AB120,GPR!AG120)</f>
        <v>0.197795863263309</v>
      </c>
      <c r="E122" t="e">
        <v>#N/A</v>
      </c>
    </row>
    <row r="123" spans="1:5">
      <c r="A123" s="50">
        <v>34669</v>
      </c>
      <c r="B123">
        <v>1321.32</v>
      </c>
      <c r="C123" t="e">
        <v>#N/A</v>
      </c>
      <c r="D123" s="49">
        <f>AVERAGE(GPR!D121,GPR!K121,GPR!N121,GPR!O121,GPR!P121,GPR!W121,GPR!AB121,GPR!AG121)</f>
        <v>0.22412387875374407</v>
      </c>
      <c r="E123" t="e">
        <v>#N/A</v>
      </c>
    </row>
    <row r="124" spans="1:5">
      <c r="A124" s="50">
        <v>34700</v>
      </c>
      <c r="B124">
        <v>1315.75</v>
      </c>
      <c r="C124" t="e">
        <v>#N/A</v>
      </c>
      <c r="D124" s="49">
        <f>AVERAGE(GPR!D122,GPR!K122,GPR!N122,GPR!O122,GPR!P122,GPR!W122,GPR!AB122,GPR!AG122)</f>
        <v>0.15347571996971965</v>
      </c>
      <c r="E124" t="e">
        <v>#N/A</v>
      </c>
    </row>
    <row r="125" spans="1:5">
      <c r="A125" s="50">
        <v>34731</v>
      </c>
      <c r="B125">
        <v>1314.58</v>
      </c>
      <c r="C125" t="e">
        <v>#N/A</v>
      </c>
      <c r="D125" s="49">
        <f>AVERAGE(GPR!D123,GPR!K123,GPR!N123,GPR!O123,GPR!P123,GPR!W123,GPR!AB123,GPR!AG123)</f>
        <v>0.12637867406010628</v>
      </c>
      <c r="E125" t="e">
        <v>#N/A</v>
      </c>
    </row>
    <row r="126" spans="1:5">
      <c r="A126" s="50">
        <v>34759</v>
      </c>
      <c r="B126">
        <v>1322.62</v>
      </c>
      <c r="C126" t="e">
        <v>#N/A</v>
      </c>
      <c r="D126" s="49">
        <f>AVERAGE(GPR!D124,GPR!K124,GPR!N124,GPR!O124,GPR!P124,GPR!W124,GPR!AB124,GPR!AG124)</f>
        <v>0.17292490089312196</v>
      </c>
      <c r="E126" t="e">
        <v>#N/A</v>
      </c>
    </row>
    <row r="127" spans="1:5">
      <c r="A127" s="50">
        <v>34790</v>
      </c>
      <c r="B127">
        <v>1298.18</v>
      </c>
      <c r="C127" t="e">
        <v>#N/A</v>
      </c>
      <c r="D127" s="49">
        <f>AVERAGE(GPR!D125,GPR!K125,GPR!N125,GPR!O125,GPR!P125,GPR!W125,GPR!AB125,GPR!AG125)</f>
        <v>0.131336405640468</v>
      </c>
      <c r="E127" t="e">
        <v>#N/A</v>
      </c>
    </row>
    <row r="128" spans="1:5">
      <c r="A128" s="50">
        <v>34820</v>
      </c>
      <c r="B128">
        <v>1353.12</v>
      </c>
      <c r="C128" t="e">
        <v>#N/A</v>
      </c>
      <c r="D128" s="49">
        <f>AVERAGE(GPR!D126,GPR!K126,GPR!N126,GPR!O126,GPR!P126,GPR!W126,GPR!AB126,GPR!AG126)</f>
        <v>0.19578806002391502</v>
      </c>
      <c r="E128" t="e">
        <v>#N/A</v>
      </c>
    </row>
    <row r="129" spans="1:5">
      <c r="A129" s="50">
        <v>34851</v>
      </c>
      <c r="B129">
        <v>1394.26</v>
      </c>
      <c r="C129" t="e">
        <v>#N/A</v>
      </c>
      <c r="D129" s="49">
        <f>AVERAGE(GPR!D127,GPR!K127,GPR!N127,GPR!O127,GPR!P127,GPR!W127,GPR!AB127,GPR!AG127)</f>
        <v>0.22173768235370517</v>
      </c>
      <c r="E129" t="e">
        <v>#N/A</v>
      </c>
    </row>
    <row r="130" spans="1:5">
      <c r="A130" s="50">
        <v>34881</v>
      </c>
      <c r="B130">
        <v>1371.32</v>
      </c>
      <c r="C130" t="e">
        <v>#N/A</v>
      </c>
      <c r="D130" s="49">
        <f>AVERAGE(GPR!D128,GPR!K128,GPR!N128,GPR!O128,GPR!P128,GPR!W128,GPR!AB128,GPR!AG128)</f>
        <v>0.2758822301402688</v>
      </c>
      <c r="E130" t="e">
        <v>#N/A</v>
      </c>
    </row>
    <row r="131" spans="1:5">
      <c r="A131" s="50">
        <v>34912</v>
      </c>
      <c r="B131">
        <v>1435.56</v>
      </c>
      <c r="C131" t="e">
        <v>#N/A</v>
      </c>
      <c r="D131" s="49">
        <f>AVERAGE(GPR!D129,GPR!K129,GPR!N129,GPR!O129,GPR!P129,GPR!W129,GPR!AB129,GPR!AG129)</f>
        <v>0.18530470272526145</v>
      </c>
      <c r="E131" t="e">
        <v>#N/A</v>
      </c>
    </row>
    <row r="132" spans="1:5">
      <c r="A132" s="50">
        <v>34943</v>
      </c>
      <c r="B132">
        <v>1432.19</v>
      </c>
      <c r="C132" t="e">
        <v>#N/A</v>
      </c>
      <c r="D132" s="49">
        <f>AVERAGE(GPR!D130,GPR!K130,GPR!N130,GPR!O130,GPR!P130,GPR!W130,GPR!AB130,GPR!AG130)</f>
        <v>0.18460314685944468</v>
      </c>
      <c r="E132" t="e">
        <v>#N/A</v>
      </c>
    </row>
    <row r="133" spans="1:5">
      <c r="A133" s="50">
        <v>34973</v>
      </c>
      <c r="B133">
        <v>1422.45</v>
      </c>
      <c r="C133" t="e">
        <v>#N/A</v>
      </c>
      <c r="D133" s="49">
        <f>AVERAGE(GPR!D131,GPR!K131,GPR!N131,GPR!O131,GPR!P131,GPR!W131,GPR!AB131,GPR!AG131)</f>
        <v>0.12819482595659792</v>
      </c>
      <c r="E133" t="e">
        <v>#N/A</v>
      </c>
    </row>
    <row r="134" spans="1:5">
      <c r="A134" s="50">
        <v>35004</v>
      </c>
      <c r="B134">
        <v>1406.86</v>
      </c>
      <c r="C134" t="e">
        <v>#N/A</v>
      </c>
      <c r="D134" s="49">
        <f>AVERAGE(GPR!D132,GPR!K132,GPR!N132,GPR!O132,GPR!P132,GPR!W132,GPR!AB132,GPR!AG132)</f>
        <v>0.15966982813552022</v>
      </c>
      <c r="E134" t="e">
        <v>#N/A</v>
      </c>
    </row>
    <row r="135" spans="1:5">
      <c r="A135" s="50">
        <v>35034</v>
      </c>
      <c r="B135">
        <v>1461.04</v>
      </c>
      <c r="C135" t="e">
        <v>#N/A</v>
      </c>
      <c r="D135" s="49">
        <f>AVERAGE(GPR!D133,GPR!K133,GPR!N133,GPR!O133,GPR!P133,GPR!W133,GPR!AB133,GPR!AG133)</f>
        <v>0.14027059462387115</v>
      </c>
      <c r="E135" t="e">
        <v>#N/A</v>
      </c>
    </row>
    <row r="136" spans="1:5">
      <c r="A136" s="50">
        <v>35065</v>
      </c>
      <c r="B136">
        <v>1506.82</v>
      </c>
      <c r="C136" t="e">
        <v>#N/A</v>
      </c>
      <c r="D136" s="49">
        <f>AVERAGE(GPR!D134,GPR!K134,GPR!N134,GPR!O134,GPR!P134,GPR!W134,GPR!AB134,GPR!AG134)</f>
        <v>0.10497415903955698</v>
      </c>
      <c r="E136" t="e">
        <v>#N/A</v>
      </c>
    </row>
    <row r="137" spans="1:5">
      <c r="A137" s="50">
        <v>35096</v>
      </c>
      <c r="B137">
        <v>1608.78</v>
      </c>
      <c r="C137" t="e">
        <v>#N/A</v>
      </c>
      <c r="D137" s="49">
        <f>AVERAGE(GPR!D135,GPR!K135,GPR!N135,GPR!O135,GPR!P135,GPR!W135,GPR!AB135,GPR!AG135)</f>
        <v>0.13831947033759207</v>
      </c>
      <c r="E137" t="e">
        <v>#N/A</v>
      </c>
    </row>
    <row r="138" spans="1:5">
      <c r="A138" s="50">
        <v>35125</v>
      </c>
      <c r="B138">
        <v>1609.59</v>
      </c>
      <c r="C138" t="e">
        <v>#N/A</v>
      </c>
      <c r="D138" s="49">
        <f>AVERAGE(GPR!D136,GPR!K136,GPR!N136,GPR!O136,GPR!P136,GPR!W136,GPR!AB136,GPR!AG136)</f>
        <v>0.10052142408676445</v>
      </c>
      <c r="E138" t="e">
        <v>#N/A</v>
      </c>
    </row>
    <row r="139" spans="1:5">
      <c r="A139" s="50">
        <v>35156</v>
      </c>
      <c r="B139">
        <v>1619.33</v>
      </c>
      <c r="C139" t="e">
        <v>#N/A</v>
      </c>
      <c r="D139" s="49">
        <f>AVERAGE(GPR!D137,GPR!K137,GPR!N137,GPR!O137,GPR!P137,GPR!W137,GPR!AB137,GPR!AG137)</f>
        <v>9.0369864832609892E-2</v>
      </c>
      <c r="E139" t="e">
        <v>#N/A</v>
      </c>
    </row>
    <row r="140" spans="1:5">
      <c r="A140" s="50">
        <v>35186</v>
      </c>
      <c r="B140">
        <v>1675.67</v>
      </c>
      <c r="C140" t="e">
        <v>#N/A</v>
      </c>
      <c r="D140" s="49">
        <f>AVERAGE(GPR!D138,GPR!K138,GPR!N138,GPR!O138,GPR!P138,GPR!W138,GPR!AB138,GPR!AG138)</f>
        <v>9.0132132754661143E-2</v>
      </c>
      <c r="E140" t="e">
        <v>#N/A</v>
      </c>
    </row>
    <row r="141" spans="1:5">
      <c r="A141" s="50">
        <v>35217</v>
      </c>
      <c r="B141">
        <v>1662.58</v>
      </c>
      <c r="C141" t="e">
        <v>#N/A</v>
      </c>
      <c r="D141" s="49">
        <f>AVERAGE(GPR!D139,GPR!K139,GPR!N139,GPR!O139,GPR!P139,GPR!W139,GPR!AB139,GPR!AG139)</f>
        <v>0.11101243476150557</v>
      </c>
      <c r="E141" t="e">
        <v>#N/A</v>
      </c>
    </row>
    <row r="142" spans="1:5">
      <c r="A142" s="50">
        <v>35247</v>
      </c>
      <c r="B142">
        <v>1663.44</v>
      </c>
      <c r="C142" t="e">
        <v>#N/A</v>
      </c>
      <c r="D142" s="49">
        <f>AVERAGE(GPR!D140,GPR!K140,GPR!N140,GPR!O140,GPR!P140,GPR!W140,GPR!AB140,GPR!AG140)</f>
        <v>0.12605185084976256</v>
      </c>
      <c r="E142" t="e">
        <v>#N/A</v>
      </c>
    </row>
    <row r="143" spans="1:5">
      <c r="A143" s="50">
        <v>35278</v>
      </c>
      <c r="B143">
        <v>1601.71</v>
      </c>
      <c r="C143" t="e">
        <v>#N/A</v>
      </c>
      <c r="D143" s="49">
        <f>AVERAGE(GPR!D141,GPR!K141,GPR!N141,GPR!O141,GPR!P141,GPR!W141,GPR!AB141,GPR!AG141)</f>
        <v>0.10668183851521462</v>
      </c>
      <c r="E143" t="e">
        <v>#N/A</v>
      </c>
    </row>
    <row r="144" spans="1:5">
      <c r="A144" s="50">
        <v>35309</v>
      </c>
      <c r="B144">
        <v>1602.57</v>
      </c>
      <c r="C144" t="e">
        <v>#N/A</v>
      </c>
      <c r="D144" s="49">
        <f>AVERAGE(GPR!D142,GPR!K142,GPR!N142,GPR!O142,GPR!P142,GPR!W142,GPR!AB142,GPR!AG142)</f>
        <v>0.14804088350501843</v>
      </c>
      <c r="E144" t="e">
        <v>#N/A</v>
      </c>
    </row>
    <row r="145" spans="1:5">
      <c r="A145" s="50">
        <v>35339</v>
      </c>
      <c r="B145">
        <v>1693.99</v>
      </c>
      <c r="C145" t="e">
        <v>#N/A</v>
      </c>
      <c r="D145" s="49">
        <f>AVERAGE(GPR!D143,GPR!K143,GPR!N143,GPR!O143,GPR!P143,GPR!W143,GPR!AB143,GPR!AG143)</f>
        <v>6.8656764691695571E-2</v>
      </c>
      <c r="E145" t="e">
        <v>#N/A</v>
      </c>
    </row>
    <row r="146" spans="1:5">
      <c r="A146" s="50">
        <v>35370</v>
      </c>
      <c r="B146">
        <v>1702.07</v>
      </c>
      <c r="C146" t="e">
        <v>#N/A</v>
      </c>
      <c r="D146" s="49">
        <f>AVERAGE(GPR!D144,GPR!K144,GPR!N144,GPR!O144,GPR!P144,GPR!W144,GPR!AB144,GPR!AG144)</f>
        <v>9.5837431203108281E-2</v>
      </c>
      <c r="E146" t="e">
        <v>#N/A</v>
      </c>
    </row>
    <row r="147" spans="1:5">
      <c r="A147" s="50">
        <v>35400</v>
      </c>
      <c r="B147">
        <v>1825.15</v>
      </c>
      <c r="C147" t="e">
        <v>#N/A</v>
      </c>
      <c r="D147" s="49">
        <f>AVERAGE(GPR!D145,GPR!K145,GPR!N145,GPR!O145,GPR!P145,GPR!W145,GPR!AB145,GPR!AG145)</f>
        <v>0.13324009790085256</v>
      </c>
      <c r="E147" t="e">
        <v>#N/A</v>
      </c>
    </row>
    <row r="148" spans="1:5">
      <c r="A148" s="50">
        <v>35431</v>
      </c>
      <c r="B148">
        <v>1850.32</v>
      </c>
      <c r="C148" t="e">
        <v>#N/A</v>
      </c>
      <c r="D148" s="49">
        <f>AVERAGE(GPR!D146,GPR!K146,GPR!N146,GPR!O146,GPR!P146,GPR!W146,GPR!AB146,GPR!AG146)</f>
        <v>6.363602023338899E-2</v>
      </c>
      <c r="E148" t="e">
        <v>#N/A</v>
      </c>
    </row>
    <row r="149" spans="1:5">
      <c r="A149" s="50">
        <v>35462</v>
      </c>
      <c r="B149">
        <v>2004.32</v>
      </c>
      <c r="C149" t="e">
        <v>#N/A</v>
      </c>
      <c r="D149" s="49">
        <f>AVERAGE(GPR!D147,GPR!K147,GPR!N147,GPR!O147,GPR!P147,GPR!W147,GPR!AB147,GPR!AG147)</f>
        <v>9.5927884802222252E-2</v>
      </c>
      <c r="E149" t="e">
        <v>#N/A</v>
      </c>
    </row>
    <row r="150" spans="1:5">
      <c r="A150" s="50">
        <v>35490</v>
      </c>
      <c r="B150">
        <v>2080.42</v>
      </c>
      <c r="C150" t="e">
        <v>#N/A</v>
      </c>
      <c r="D150" s="49">
        <f>AVERAGE(GPR!D148,GPR!K148,GPR!N148,GPR!O148,GPR!P148,GPR!W148,GPR!AB148,GPR!AG148)</f>
        <v>0.14848811947740614</v>
      </c>
      <c r="E150" t="e">
        <v>#N/A</v>
      </c>
    </row>
    <row r="151" spans="1:5">
      <c r="A151" s="50">
        <v>35521</v>
      </c>
      <c r="B151">
        <v>2063.2199999999998</v>
      </c>
      <c r="C151" t="e">
        <v>#N/A</v>
      </c>
      <c r="D151" s="49">
        <f>AVERAGE(GPR!D149,GPR!K149,GPR!N149,GPR!O149,GPR!P149,GPR!W149,GPR!AB149,GPR!AG149)</f>
        <v>0.12476395897101611</v>
      </c>
      <c r="E151" t="e">
        <v>#N/A</v>
      </c>
    </row>
    <row r="152" spans="1:5">
      <c r="A152" s="50">
        <v>35551</v>
      </c>
      <c r="B152">
        <v>2175.5</v>
      </c>
      <c r="C152" t="e">
        <v>#N/A</v>
      </c>
      <c r="D152" s="49">
        <f>AVERAGE(GPR!D150,GPR!K150,GPR!N150,GPR!O150,GPR!P150,GPR!W150,GPR!AB150,GPR!AG150)</f>
        <v>0.11962308641523123</v>
      </c>
      <c r="E152" t="e">
        <v>#N/A</v>
      </c>
    </row>
    <row r="153" spans="1:5">
      <c r="A153" s="50">
        <v>35582</v>
      </c>
      <c r="B153">
        <v>2250.77</v>
      </c>
      <c r="C153" t="e">
        <v>#N/A</v>
      </c>
      <c r="D153" s="49">
        <f>AVERAGE(GPR!D151,GPR!K151,GPR!N151,GPR!O151,GPR!P151,GPR!W151,GPR!AB151,GPR!AG151)</f>
        <v>7.0848128874786198E-2</v>
      </c>
      <c r="E153" t="e">
        <v>#N/A</v>
      </c>
    </row>
    <row r="154" spans="1:5">
      <c r="A154" s="50">
        <v>35612</v>
      </c>
      <c r="B154">
        <v>2445.8000000000002</v>
      </c>
      <c r="C154" t="e">
        <v>#N/A</v>
      </c>
      <c r="D154" s="49">
        <f>AVERAGE(GPR!D152,GPR!K152,GPR!N152,GPR!O152,GPR!P152,GPR!W152,GPR!AB152,GPR!AG152)</f>
        <v>9.0902909636497498E-2</v>
      </c>
      <c r="E154" t="e">
        <v>#N/A</v>
      </c>
    </row>
    <row r="155" spans="1:5">
      <c r="A155" s="50">
        <v>35643</v>
      </c>
      <c r="B155">
        <v>2656.32</v>
      </c>
      <c r="C155" t="e">
        <v>#N/A</v>
      </c>
      <c r="D155" s="49">
        <f>AVERAGE(GPR!D153,GPR!K153,GPR!N153,GPR!O153,GPR!P153,GPR!W153,GPR!AB153,GPR!AG153)</f>
        <v>6.3317489577457309E-2</v>
      </c>
      <c r="E155" t="e">
        <v>#N/A</v>
      </c>
    </row>
    <row r="156" spans="1:5">
      <c r="A156" s="50">
        <v>35674</v>
      </c>
      <c r="B156">
        <v>2439.92</v>
      </c>
      <c r="C156" t="e">
        <v>#N/A</v>
      </c>
      <c r="D156" s="49">
        <f>AVERAGE(GPR!D154,GPR!K154,GPR!N154,GPR!O154,GPR!P154,GPR!W154,GPR!AB154,GPR!AG154)</f>
        <v>6.6072425310267136E-2</v>
      </c>
      <c r="E156" t="e">
        <v>#N/A</v>
      </c>
    </row>
    <row r="157" spans="1:5">
      <c r="A157" s="50">
        <v>35704</v>
      </c>
      <c r="B157">
        <v>2608.0100000000002</v>
      </c>
      <c r="C157" t="e">
        <v>#N/A</v>
      </c>
      <c r="D157" s="49">
        <f>AVERAGE(GPR!D155,GPR!K155,GPR!N155,GPR!O155,GPR!P155,GPR!W155,GPR!AB155,GPR!AG155)</f>
        <v>8.2978075952269137E-2</v>
      </c>
      <c r="E157" t="e">
        <v>#N/A</v>
      </c>
    </row>
    <row r="158" spans="1:5">
      <c r="A158" s="50">
        <v>35735</v>
      </c>
      <c r="B158">
        <v>2392.17</v>
      </c>
      <c r="C158" t="e">
        <v>#N/A</v>
      </c>
      <c r="D158" s="49">
        <f>AVERAGE(GPR!D156,GPR!K156,GPR!N156,GPR!O156,GPR!P156,GPR!W156,GPR!AB156,GPR!AG156)</f>
        <v>0.12428976828232408</v>
      </c>
      <c r="E158" t="e">
        <v>#N/A</v>
      </c>
    </row>
    <row r="159" spans="1:5">
      <c r="A159" s="50">
        <v>35765</v>
      </c>
      <c r="B159">
        <v>2482.4299999999998</v>
      </c>
      <c r="C159" t="e">
        <v>#N/A</v>
      </c>
      <c r="D159" s="49">
        <f>AVERAGE(GPR!D157,GPR!K157,GPR!N157,GPR!O157,GPR!P157,GPR!W157,GPR!AB157,GPR!AG157)</f>
        <v>8.6172938463278115E-2</v>
      </c>
      <c r="E159" t="e">
        <v>#N/A</v>
      </c>
    </row>
    <row r="160" spans="1:5">
      <c r="A160" s="50">
        <v>35796</v>
      </c>
      <c r="B160">
        <v>2531.9899999999998</v>
      </c>
      <c r="C160" t="e">
        <v>#N/A</v>
      </c>
      <c r="D160" s="49">
        <f>AVERAGE(GPR!D158,GPR!K158,GPR!N158,GPR!O158,GPR!P158,GPR!W158,GPR!AB158,GPR!AG158)</f>
        <v>0.11008315699291416</v>
      </c>
      <c r="E160" t="e">
        <v>#N/A</v>
      </c>
    </row>
    <row r="161" spans="1:5">
      <c r="A161" s="50">
        <v>35827</v>
      </c>
      <c r="B161">
        <v>2694.29</v>
      </c>
      <c r="C161" t="e">
        <v>#N/A</v>
      </c>
      <c r="D161" s="49">
        <f>AVERAGE(GPR!D159,GPR!K159,GPR!N159,GPR!O159,GPR!P159,GPR!W159,GPR!AB159,GPR!AG159)</f>
        <v>0.14827852245070972</v>
      </c>
      <c r="E161" t="e">
        <v>#N/A</v>
      </c>
    </row>
    <row r="162" spans="1:5">
      <c r="A162" s="50">
        <v>35855</v>
      </c>
      <c r="B162">
        <v>2929.02</v>
      </c>
      <c r="C162" t="e">
        <v>#N/A</v>
      </c>
      <c r="D162" s="49">
        <f>AVERAGE(GPR!D160,GPR!K160,GPR!N160,GPR!O160,GPR!P160,GPR!W160,GPR!AB160,GPR!AG160)</f>
        <v>0.12264922470785677</v>
      </c>
      <c r="E162" t="e">
        <v>#N/A</v>
      </c>
    </row>
    <row r="163" spans="1:5">
      <c r="A163" s="50">
        <v>35886</v>
      </c>
      <c r="B163">
        <v>3196.05</v>
      </c>
      <c r="C163" t="e">
        <v>#N/A</v>
      </c>
      <c r="D163" s="49">
        <f>AVERAGE(GPR!D161,GPR!K161,GPR!N161,GPR!O161,GPR!P161,GPR!W161,GPR!AB161,GPR!AG161)</f>
        <v>9.3465916230343282E-2</v>
      </c>
      <c r="E163" t="e">
        <v>#N/A</v>
      </c>
    </row>
    <row r="164" spans="1:5">
      <c r="A164" s="50">
        <v>35916</v>
      </c>
      <c r="B164">
        <v>3195.43</v>
      </c>
      <c r="C164" t="e">
        <v>#N/A</v>
      </c>
      <c r="D164" s="49">
        <f>AVERAGE(GPR!D162,GPR!K162,GPR!N162,GPR!O162,GPR!P162,GPR!W162,GPR!AB162,GPR!AG162)</f>
        <v>0.17115136934444308</v>
      </c>
      <c r="E164" t="e">
        <v>#N/A</v>
      </c>
    </row>
    <row r="165" spans="1:5">
      <c r="A165" s="50">
        <v>35947</v>
      </c>
      <c r="B165">
        <v>3357.77</v>
      </c>
      <c r="C165" t="e">
        <v>#N/A</v>
      </c>
      <c r="D165" s="49">
        <f>AVERAGE(GPR!D163,GPR!K163,GPR!N163,GPR!O163,GPR!P163,GPR!W163,GPR!AB163,GPR!AG163)</f>
        <v>0.16373847122304142</v>
      </c>
      <c r="E165" t="e">
        <v>#N/A</v>
      </c>
    </row>
    <row r="166" spans="1:5">
      <c r="A166" s="50">
        <v>35977</v>
      </c>
      <c r="B166">
        <v>3464.96</v>
      </c>
      <c r="C166" t="e">
        <v>#N/A</v>
      </c>
      <c r="D166" s="49">
        <f>AVERAGE(GPR!D164,GPR!K164,GPR!N164,GPR!O164,GPR!P164,GPR!W164,GPR!AB164,GPR!AG164)</f>
        <v>8.1280716462060809E-2</v>
      </c>
      <c r="E166" t="e">
        <v>#N/A</v>
      </c>
    </row>
    <row r="167" spans="1:5">
      <c r="A167" s="50">
        <v>36008</v>
      </c>
      <c r="B167">
        <v>3422.75</v>
      </c>
      <c r="C167" t="e">
        <v>#N/A</v>
      </c>
      <c r="D167" s="49">
        <f>AVERAGE(GPR!D165,GPR!K165,GPR!N165,GPR!O165,GPR!P165,GPR!W165,GPR!AB165,GPR!AG165)</f>
        <v>0.13703841750975698</v>
      </c>
      <c r="E167" t="e">
        <v>#N/A</v>
      </c>
    </row>
    <row r="168" spans="1:5">
      <c r="A168" s="50">
        <v>36039</v>
      </c>
      <c r="B168">
        <v>2950.01</v>
      </c>
      <c r="C168" t="e">
        <v>#N/A</v>
      </c>
      <c r="D168" s="49">
        <f>AVERAGE(GPR!D166,GPR!K166,GPR!N166,GPR!O166,GPR!P166,GPR!W166,GPR!AB166,GPR!AG166)</f>
        <v>8.2378329709172249E-2</v>
      </c>
      <c r="E168" t="e">
        <v>#N/A</v>
      </c>
    </row>
    <row r="169" spans="1:5">
      <c r="A169" s="50">
        <v>36069</v>
      </c>
      <c r="B169">
        <v>2533.0700000000002</v>
      </c>
      <c r="C169" t="e">
        <v>#N/A</v>
      </c>
      <c r="D169" s="49">
        <f>AVERAGE(GPR!D167,GPR!K167,GPR!N167,GPR!O167,GPR!P167,GPR!W167,GPR!AB167,GPR!AG167)</f>
        <v>0.12854471814353019</v>
      </c>
      <c r="E169" t="e">
        <v>#N/A</v>
      </c>
    </row>
    <row r="170" spans="1:5">
      <c r="A170" s="50">
        <v>36100</v>
      </c>
      <c r="B170">
        <v>2952.04</v>
      </c>
      <c r="C170" t="e">
        <v>#N/A</v>
      </c>
      <c r="D170" s="49">
        <f>AVERAGE(GPR!D168,GPR!K168,GPR!N168,GPR!O168,GPR!P168,GPR!W168,GPR!AB168,GPR!AG168)</f>
        <v>0.11620086742914282</v>
      </c>
      <c r="E170" t="e">
        <v>#N/A</v>
      </c>
    </row>
    <row r="171" spans="1:5">
      <c r="A171" s="50">
        <v>36130</v>
      </c>
      <c r="B171">
        <v>3056.11</v>
      </c>
      <c r="C171" t="e">
        <v>#N/A</v>
      </c>
      <c r="D171" s="49">
        <f>AVERAGE(GPR!D169,GPR!K169,GPR!N169,GPR!O169,GPR!P169,GPR!W169,GPR!AB169,GPR!AG169)</f>
        <v>0.1374581262934953</v>
      </c>
      <c r="E171" t="e">
        <v>#N/A</v>
      </c>
    </row>
    <row r="172" spans="1:5">
      <c r="A172" s="50">
        <v>36161</v>
      </c>
      <c r="B172">
        <v>3342.32</v>
      </c>
      <c r="C172" t="e">
        <v>#N/A</v>
      </c>
      <c r="D172" s="49">
        <f>AVERAGE(GPR!D170,GPR!K170,GPR!N170,GPR!O170,GPR!P170,GPR!W170,GPR!AB170,GPR!AG170)</f>
        <v>0.14234740345273167</v>
      </c>
      <c r="E172" t="e">
        <v>#N/A</v>
      </c>
    </row>
    <row r="173" spans="1:5">
      <c r="A173" s="50">
        <v>36192</v>
      </c>
      <c r="B173">
        <v>3597.04</v>
      </c>
      <c r="C173">
        <v>37.03</v>
      </c>
      <c r="D173" s="49">
        <f>AVERAGE(GPR!D171,GPR!K171,GPR!N171,GPR!O171,GPR!P171,GPR!W171,GPR!AB171,GPR!AG171)</f>
        <v>0.14632818149402738</v>
      </c>
      <c r="E173">
        <v>252.4</v>
      </c>
    </row>
    <row r="174" spans="1:5">
      <c r="A174" s="50">
        <v>36220</v>
      </c>
      <c r="B174">
        <v>3441.74</v>
      </c>
      <c r="C174">
        <v>32.46</v>
      </c>
      <c r="D174" s="49">
        <f>AVERAGE(GPR!D172,GPR!K172,GPR!N172,GPR!O172,GPR!P172,GPR!W172,GPR!AB172,GPR!AG172)</f>
        <v>0.21436385437846184</v>
      </c>
      <c r="E174">
        <v>260.95499999999998</v>
      </c>
    </row>
    <row r="175" spans="1:5">
      <c r="A175" s="50">
        <v>36251</v>
      </c>
      <c r="B175">
        <v>3573.6</v>
      </c>
      <c r="C175">
        <v>24.61</v>
      </c>
      <c r="D175" s="49">
        <f>AVERAGE(GPR!D173,GPR!K173,GPR!N173,GPR!O173,GPR!P173,GPR!W173,GPR!AB173,GPR!AG173)</f>
        <v>0.30588983790948987</v>
      </c>
      <c r="E175">
        <v>261.05200000000002</v>
      </c>
    </row>
    <row r="176" spans="1:5">
      <c r="A176" s="50">
        <v>36281</v>
      </c>
      <c r="B176">
        <v>3776.39</v>
      </c>
      <c r="C176">
        <v>24.1</v>
      </c>
      <c r="D176" s="49">
        <f>AVERAGE(GPR!D174,GPR!K174,GPR!N174,GPR!O174,GPR!P174,GPR!W174,GPR!AB174,GPR!AG174)</f>
        <v>0.23080991208553314</v>
      </c>
      <c r="E176">
        <v>269.416</v>
      </c>
    </row>
    <row r="177" spans="1:5">
      <c r="A177" s="50">
        <v>36312</v>
      </c>
      <c r="B177">
        <v>3610.59</v>
      </c>
      <c r="C177">
        <v>25.16</v>
      </c>
      <c r="D177" s="49">
        <f>AVERAGE(GPR!D175,GPR!K175,GPR!N175,GPR!O175,GPR!P175,GPR!W175,GPR!AB175,GPR!AG175)</f>
        <v>0.21468589454889297</v>
      </c>
      <c r="E177">
        <v>254.60300000000001</v>
      </c>
    </row>
    <row r="178" spans="1:5">
      <c r="A178" s="50">
        <v>36342</v>
      </c>
      <c r="B178">
        <v>3865.54</v>
      </c>
      <c r="C178">
        <v>21.63</v>
      </c>
      <c r="D178" s="49">
        <f>AVERAGE(GPR!D176,GPR!K176,GPR!N176,GPR!O176,GPR!P176,GPR!W176,GPR!AB176,GPR!AG176)</f>
        <v>8.2533012609928846E-2</v>
      </c>
      <c r="E178">
        <v>253.98400000000001</v>
      </c>
    </row>
    <row r="179" spans="1:5">
      <c r="A179" s="50">
        <v>36373</v>
      </c>
      <c r="B179">
        <v>3633.44</v>
      </c>
      <c r="C179">
        <v>28.07</v>
      </c>
      <c r="D179" s="49">
        <f>AVERAGE(GPR!D177,GPR!K177,GPR!N177,GPR!O177,GPR!P177,GPR!W177,GPR!AB177,GPR!AG177)</f>
        <v>9.5332396682351828E-2</v>
      </c>
      <c r="E179">
        <v>239.94499999999999</v>
      </c>
    </row>
    <row r="180" spans="1:5">
      <c r="A180" s="50">
        <v>36404</v>
      </c>
      <c r="B180">
        <v>3795.62</v>
      </c>
      <c r="C180">
        <v>24.47</v>
      </c>
      <c r="D180" s="49">
        <f>AVERAGE(GPR!D178,GPR!K178,GPR!N178,GPR!O178,GPR!P178,GPR!W178,GPR!AB178,GPR!AG178)</f>
        <v>0.13458259892649949</v>
      </c>
      <c r="E180">
        <v>240.37799999999999</v>
      </c>
    </row>
    <row r="181" spans="1:5">
      <c r="A181" s="50">
        <v>36434</v>
      </c>
      <c r="B181">
        <v>3642.34</v>
      </c>
      <c r="C181">
        <v>27.87</v>
      </c>
      <c r="D181" s="49">
        <f>AVERAGE(GPR!D179,GPR!K179,GPR!N179,GPR!O179,GPR!P179,GPR!W179,GPR!AB179,GPR!AG179)</f>
        <v>0.12196350609883666</v>
      </c>
      <c r="E181">
        <v>282.12299999999999</v>
      </c>
    </row>
    <row r="182" spans="1:5">
      <c r="A182" s="50">
        <v>36465</v>
      </c>
      <c r="B182">
        <v>3913.89</v>
      </c>
      <c r="C182">
        <v>21.86</v>
      </c>
      <c r="D182" s="49">
        <f>AVERAGE(GPR!D180,GPR!K180,GPR!N180,GPR!O180,GPR!P180,GPR!W180,GPR!AB180,GPR!AG180)</f>
        <v>9.7831283463165164E-2</v>
      </c>
      <c r="E182">
        <v>277.92500000000001</v>
      </c>
    </row>
    <row r="183" spans="1:5">
      <c r="A183" s="50">
        <v>36495</v>
      </c>
      <c r="B183">
        <v>4340.6989999999996</v>
      </c>
      <c r="C183">
        <v>23.67</v>
      </c>
      <c r="D183" s="49">
        <f>AVERAGE(GPR!D181,GPR!K181,GPR!N181,GPR!O181,GPR!P181,GPR!W181,GPR!AB181,GPR!AG181)</f>
        <v>0.15800171764567494</v>
      </c>
      <c r="E183">
        <v>288.95400000000001</v>
      </c>
    </row>
    <row r="184" spans="1:5">
      <c r="A184" s="50">
        <v>36526</v>
      </c>
      <c r="B184">
        <v>4849.2190000000001</v>
      </c>
      <c r="C184">
        <v>30.98</v>
      </c>
      <c r="D184" s="49">
        <f>AVERAGE(GPR!D182,GPR!K182,GPR!N182,GPR!O182,GPR!P182,GPR!W182,GPR!AB182,GPR!AG182)</f>
        <v>8.6925242561846972E-2</v>
      </c>
      <c r="E184">
        <v>289.54700000000003</v>
      </c>
    </row>
    <row r="185" spans="1:5">
      <c r="A185" s="50">
        <v>36557</v>
      </c>
      <c r="B185">
        <v>4792.0389999999998</v>
      </c>
      <c r="C185">
        <v>30.12</v>
      </c>
      <c r="D185" s="49">
        <f>AVERAGE(GPR!D183,GPR!K183,GPR!N183,GPR!O183,GPR!P183,GPR!W183,GPR!AB183,GPR!AG183)</f>
        <v>0.10242481320165098</v>
      </c>
      <c r="E185">
        <v>292.66399999999999</v>
      </c>
    </row>
    <row r="186" spans="1:5">
      <c r="A186" s="50">
        <v>36586</v>
      </c>
      <c r="B186">
        <v>5235.1369999999997</v>
      </c>
      <c r="C186">
        <v>27.68</v>
      </c>
      <c r="D186" s="49">
        <f>AVERAGE(GPR!D184,GPR!K184,GPR!N184,GPR!O184,GPR!P184,GPR!W184,GPR!AB184,GPR!AG184)</f>
        <v>8.0064599751494825E-2</v>
      </c>
      <c r="E186">
        <v>303.14800000000002</v>
      </c>
    </row>
    <row r="187" spans="1:5">
      <c r="A187" s="50">
        <v>36617</v>
      </c>
      <c r="B187">
        <v>5118.3670000000002</v>
      </c>
      <c r="C187">
        <v>28.18</v>
      </c>
      <c r="D187" s="49">
        <f>AVERAGE(GPR!D185,GPR!K185,GPR!N185,GPR!O185,GPR!P185,GPR!W185,GPR!AB185,GPR!AG185)</f>
        <v>7.6082394225522876E-2</v>
      </c>
      <c r="E187">
        <v>292.70299999999997</v>
      </c>
    </row>
    <row r="188" spans="1:5">
      <c r="A188" s="50">
        <v>36647</v>
      </c>
      <c r="B188">
        <v>5303.9489999999996</v>
      </c>
      <c r="C188">
        <v>28.13</v>
      </c>
      <c r="D188" s="49">
        <f>AVERAGE(GPR!D186,GPR!K186,GPR!N186,GPR!O186,GPR!P186,GPR!W186,GPR!AB186,GPR!AG186)</f>
        <v>0.12182820541784167</v>
      </c>
      <c r="E188">
        <v>303.8</v>
      </c>
    </row>
    <row r="189" spans="1:5">
      <c r="A189" s="50">
        <v>36678</v>
      </c>
      <c r="B189">
        <v>5275.1989999999996</v>
      </c>
      <c r="C189">
        <v>24.14</v>
      </c>
      <c r="D189" s="49">
        <f>AVERAGE(GPR!D187,GPR!K187,GPR!N187,GPR!O187,GPR!P187,GPR!W187,GPR!AB187,GPR!AG187)</f>
        <v>8.6606733035296202E-2</v>
      </c>
      <c r="E189">
        <v>291.89</v>
      </c>
    </row>
    <row r="190" spans="1:5">
      <c r="A190" s="50">
        <v>36708</v>
      </c>
      <c r="B190">
        <v>5187.0079999999998</v>
      </c>
      <c r="C190">
        <v>22.65</v>
      </c>
      <c r="D190" s="49">
        <f>AVERAGE(GPR!D188,GPR!K188,GPR!N188,GPR!O188,GPR!P188,GPR!W188,GPR!AB188,GPR!AG188)</f>
        <v>8.0064051086083055E-2</v>
      </c>
      <c r="E190">
        <v>303.05099999999999</v>
      </c>
    </row>
    <row r="191" spans="1:5">
      <c r="A191" s="50">
        <v>36739</v>
      </c>
      <c r="B191">
        <v>5104.2269999999999</v>
      </c>
      <c r="C191">
        <v>22.46</v>
      </c>
      <c r="D191" s="49">
        <f>AVERAGE(GPR!D189,GPR!K189,GPR!N189,GPR!O189,GPR!P189,GPR!W189,GPR!AB189,GPR!AG189)</f>
        <v>6.9576030713506043E-2</v>
      </c>
      <c r="E191">
        <v>299.298</v>
      </c>
    </row>
    <row r="192" spans="1:5">
      <c r="A192" s="50">
        <v>36770</v>
      </c>
      <c r="B192">
        <v>5298.6369999999997</v>
      </c>
      <c r="C192">
        <v>19.14</v>
      </c>
      <c r="D192" s="49">
        <f>AVERAGE(GPR!D190,GPR!K190,GPR!N190,GPR!O190,GPR!P190,GPR!W190,GPR!AB190,GPR!AG190)</f>
        <v>9.3354029813781381E-2</v>
      </c>
      <c r="E192">
        <v>311.13600000000002</v>
      </c>
    </row>
    <row r="193" spans="1:5">
      <c r="A193" s="50">
        <v>36800</v>
      </c>
      <c r="B193">
        <v>4961.8789999999999</v>
      </c>
      <c r="C193">
        <v>23.51</v>
      </c>
      <c r="D193" s="49">
        <f>AVERAGE(GPR!D191,GPR!K191,GPR!N191,GPR!O191,GPR!P191,GPR!W191,GPR!AB191,GPR!AG191)</f>
        <v>9.6925869933329523E-2</v>
      </c>
      <c r="E193">
        <v>310.57499999999999</v>
      </c>
    </row>
    <row r="194" spans="1:5">
      <c r="A194" s="50">
        <v>36831</v>
      </c>
      <c r="B194">
        <v>5085.4690000000001</v>
      </c>
      <c r="C194">
        <v>24.88</v>
      </c>
      <c r="D194" s="49">
        <f>AVERAGE(GPR!D192,GPR!K192,GPR!N192,GPR!O192,GPR!P192,GPR!W192,GPR!AB192,GPR!AG192)</f>
        <v>7.2652187198400497E-2</v>
      </c>
      <c r="E194">
        <v>311.11099999999999</v>
      </c>
    </row>
    <row r="195" spans="1:5">
      <c r="A195" s="50">
        <v>36861</v>
      </c>
      <c r="B195">
        <v>4839.2700000000004</v>
      </c>
      <c r="C195">
        <v>27.27</v>
      </c>
      <c r="D195" s="49">
        <f>AVERAGE(GPR!D193,GPR!K193,GPR!N193,GPR!O193,GPR!P193,GPR!W193,GPR!AB193,GPR!AG193)</f>
        <v>6.1363426386378706E-2</v>
      </c>
      <c r="E195">
        <v>309.66000000000003</v>
      </c>
    </row>
    <row r="196" spans="1:5">
      <c r="A196" s="50">
        <v>36892</v>
      </c>
      <c r="B196">
        <v>4772.3869999999997</v>
      </c>
      <c r="C196">
        <v>26.23</v>
      </c>
      <c r="D196" s="49">
        <f>AVERAGE(GPR!D194,GPR!K194,GPR!N194,GPR!O194,GPR!P194,GPR!W194,GPR!AB194,GPR!AG194)</f>
        <v>6.7657528212293983E-2</v>
      </c>
      <c r="E196">
        <v>292.79399999999998</v>
      </c>
    </row>
    <row r="197" spans="1:5">
      <c r="A197" s="50">
        <v>36923</v>
      </c>
      <c r="B197">
        <v>4709.1880000000001</v>
      </c>
      <c r="C197">
        <v>21.75</v>
      </c>
      <c r="D197" s="49">
        <f>AVERAGE(GPR!D195,GPR!K195,GPR!N195,GPR!O195,GPR!P195,GPR!W195,GPR!AB195,GPR!AG195)</f>
        <v>9.3593024765141308E-2</v>
      </c>
      <c r="E197">
        <v>283.43099999999998</v>
      </c>
    </row>
    <row r="198" spans="1:5">
      <c r="A198" s="50">
        <v>36951</v>
      </c>
      <c r="B198">
        <v>4282.8980000000001</v>
      </c>
      <c r="C198">
        <v>23.38</v>
      </c>
      <c r="D198" s="49">
        <f>AVERAGE(GPR!D196,GPR!K196,GPR!N196,GPR!O196,GPR!P196,GPR!W196,GPR!AB196,GPR!AG196)</f>
        <v>9.0696272905915976E-2</v>
      </c>
      <c r="E198">
        <v>287.858</v>
      </c>
    </row>
    <row r="199" spans="1:5">
      <c r="A199" s="50">
        <v>36982</v>
      </c>
      <c r="B199">
        <v>4190.7969999999996</v>
      </c>
      <c r="C199">
        <v>29.55</v>
      </c>
      <c r="D199" s="49">
        <f>AVERAGE(GPR!D197,GPR!K197,GPR!N197,GPR!O197,GPR!P197,GPR!W197,GPR!AB197,GPR!AG197)</f>
        <v>6.5208214160520583E-2</v>
      </c>
      <c r="E199">
        <v>293.57100000000003</v>
      </c>
    </row>
    <row r="200" spans="1:5">
      <c r="A200" s="50">
        <v>37012</v>
      </c>
      <c r="B200">
        <v>4525.0079999999998</v>
      </c>
      <c r="C200">
        <v>21.21</v>
      </c>
      <c r="D200" s="49">
        <f>AVERAGE(GPR!D198,GPR!K198,GPR!N198,GPR!O198,GPR!P198,GPR!W198,GPR!AB198,GPR!AG198)</f>
        <v>9.1116173542104661E-2</v>
      </c>
      <c r="E200">
        <v>297.40699999999998</v>
      </c>
    </row>
    <row r="201" spans="1:5">
      <c r="A201" s="50">
        <v>37043</v>
      </c>
      <c r="B201">
        <v>4414.9489999999996</v>
      </c>
      <c r="C201">
        <v>20.98</v>
      </c>
      <c r="D201" s="49">
        <f>AVERAGE(GPR!D199,GPR!K199,GPR!N199,GPR!O199,GPR!P199,GPR!W199,GPR!AB199,GPR!AG199)</f>
        <v>0.13881445932202041</v>
      </c>
      <c r="E201">
        <v>313.822</v>
      </c>
    </row>
    <row r="202" spans="1:5">
      <c r="A202" s="50">
        <v>37073</v>
      </c>
      <c r="B202">
        <v>4304.4380000000001</v>
      </c>
      <c r="C202">
        <v>19.63</v>
      </c>
      <c r="D202" s="49">
        <f>AVERAGE(GPR!D200,GPR!K200,GPR!N200,GPR!O200,GPR!P200,GPR!W200,GPR!AB200,GPR!AG200)</f>
        <v>0.12154574855230749</v>
      </c>
      <c r="E202">
        <v>318.08499999999998</v>
      </c>
    </row>
    <row r="203" spans="1:5">
      <c r="A203" s="50">
        <v>37104</v>
      </c>
      <c r="B203">
        <v>4092.22</v>
      </c>
      <c r="C203">
        <v>21.72</v>
      </c>
      <c r="D203" s="49">
        <f>AVERAGE(GPR!D201,GPR!K201,GPR!N201,GPR!O201,GPR!P201,GPR!W201,GPR!AB201,GPR!AG201)</f>
        <v>9.8557093879207969E-2</v>
      </c>
      <c r="E203">
        <v>303.96300000000002</v>
      </c>
    </row>
    <row r="204" spans="1:5">
      <c r="A204" s="50">
        <v>37135</v>
      </c>
      <c r="B204">
        <v>3691.77</v>
      </c>
      <c r="C204">
        <v>28.82</v>
      </c>
      <c r="D204" s="49">
        <f>AVERAGE(GPR!D202,GPR!K202,GPR!N202,GPR!O202,GPR!P202,GPR!W202,GPR!AB202,GPR!AG202)</f>
        <v>0.67371351877227426</v>
      </c>
      <c r="E204">
        <v>300.935</v>
      </c>
    </row>
    <row r="205" spans="1:5">
      <c r="A205" s="50">
        <v>37165</v>
      </c>
      <c r="B205">
        <v>3208.31</v>
      </c>
      <c r="C205">
        <v>43.22</v>
      </c>
      <c r="D205" s="49">
        <f>AVERAGE(GPR!D203,GPR!K203,GPR!N203,GPR!O203,GPR!P203,GPR!W203,GPR!AB203,GPR!AG203)</f>
        <v>0.56813481030985713</v>
      </c>
      <c r="E205">
        <v>320.178</v>
      </c>
    </row>
    <row r="206" spans="1:5">
      <c r="A206" s="50">
        <v>37196</v>
      </c>
      <c r="B206">
        <v>3508.96</v>
      </c>
      <c r="C206">
        <v>39.770000000000003</v>
      </c>
      <c r="D206" s="49">
        <f>AVERAGE(GPR!D204,GPR!K204,GPR!N204,GPR!O204,GPR!P204,GPR!W204,GPR!AB204,GPR!AG204)</f>
        <v>0.37225534254685044</v>
      </c>
      <c r="E206">
        <v>308.10399999999998</v>
      </c>
    </row>
    <row r="207" spans="1:5">
      <c r="A207" s="50">
        <v>37226</v>
      </c>
      <c r="B207">
        <v>3645.6</v>
      </c>
      <c r="C207">
        <v>30.11</v>
      </c>
      <c r="D207" s="49">
        <f>AVERAGE(GPR!D205,GPR!K205,GPR!N205,GPR!O205,GPR!P205,GPR!W205,GPR!AB205,GPR!AG205)</f>
        <v>0.25171533203683794</v>
      </c>
      <c r="E207">
        <v>307.88600000000002</v>
      </c>
    </row>
    <row r="208" spans="1:5">
      <c r="A208" s="50">
        <v>37257</v>
      </c>
      <c r="B208">
        <v>3806.13</v>
      </c>
      <c r="C208">
        <v>26.71</v>
      </c>
      <c r="D208" s="49">
        <f>AVERAGE(GPR!D206,GPR!K206,GPR!N206,GPR!O206,GPR!P206,GPR!W206,GPR!AB206,GPR!AG206)</f>
        <v>0.19449180946685374</v>
      </c>
      <c r="E208">
        <v>312.39400000000001</v>
      </c>
    </row>
    <row r="209" spans="1:5">
      <c r="A209" s="50">
        <v>37288</v>
      </c>
      <c r="B209">
        <v>3682.69</v>
      </c>
      <c r="C209">
        <v>24.7</v>
      </c>
      <c r="D209" s="49">
        <f>AVERAGE(GPR!D207,GPR!K207,GPR!N207,GPR!O207,GPR!P207,GPR!W207,GPR!AB207,GPR!AG207)</f>
        <v>0.17223250889219344</v>
      </c>
      <c r="E209">
        <v>327.71600000000001</v>
      </c>
    </row>
    <row r="210" spans="1:5">
      <c r="A210" s="50">
        <v>37316</v>
      </c>
      <c r="B210">
        <v>3645.33</v>
      </c>
      <c r="C210">
        <v>24.66</v>
      </c>
      <c r="D210" s="49">
        <f>AVERAGE(GPR!D208,GPR!K208,GPR!N208,GPR!O208,GPR!P208,GPR!W208,GPR!AB208,GPR!AG208)</f>
        <v>0.17303793516475707</v>
      </c>
      <c r="E210">
        <v>340.86200000000002</v>
      </c>
    </row>
    <row r="211" spans="1:5">
      <c r="A211" s="50">
        <v>37347</v>
      </c>
      <c r="B211">
        <v>3784.05</v>
      </c>
      <c r="C211">
        <v>19.52</v>
      </c>
      <c r="D211" s="49">
        <f>AVERAGE(GPR!D209,GPR!K209,GPR!N209,GPR!O209,GPR!P209,GPR!W209,GPR!AB209,GPR!AG209)</f>
        <v>0.21587422955781221</v>
      </c>
      <c r="E211">
        <v>347.47699999999998</v>
      </c>
    </row>
    <row r="212" spans="1:5">
      <c r="A212" s="50">
        <v>37377</v>
      </c>
      <c r="B212">
        <v>3574.23</v>
      </c>
      <c r="C212">
        <v>24.85</v>
      </c>
      <c r="D212" s="49">
        <f>AVERAGE(GPR!D210,GPR!K210,GPR!N210,GPR!O210,GPR!P210,GPR!W210,GPR!AB210,GPR!AG210)</f>
        <v>0.22804380673915148</v>
      </c>
      <c r="E212">
        <v>341.98599999999999</v>
      </c>
    </row>
    <row r="213" spans="1:5">
      <c r="A213" s="50">
        <v>37408</v>
      </c>
      <c r="B213">
        <v>3382.54</v>
      </c>
      <c r="C213">
        <v>26.78</v>
      </c>
      <c r="D213" s="49">
        <f>AVERAGE(GPR!D211,GPR!K211,GPR!N211,GPR!O211,GPR!P211,GPR!W211,GPR!AB211,GPR!AG211)</f>
        <v>0.19510765583254397</v>
      </c>
      <c r="E213">
        <v>348.91800000000001</v>
      </c>
    </row>
    <row r="214" spans="1:5">
      <c r="A214" s="50">
        <v>37438</v>
      </c>
      <c r="B214">
        <v>3131.39</v>
      </c>
      <c r="C214">
        <v>36.659999999999997</v>
      </c>
      <c r="D214" s="49">
        <f>AVERAGE(GPR!D212,GPR!K212,GPR!N212,GPR!O212,GPR!P212,GPR!W212,GPR!AB212,GPR!AG212)</f>
        <v>0.15238592680543661</v>
      </c>
      <c r="E214">
        <v>314.88200000000001</v>
      </c>
    </row>
    <row r="215" spans="1:5">
      <c r="A215" s="50">
        <v>37469</v>
      </c>
      <c r="B215">
        <v>2557.86</v>
      </c>
      <c r="C215">
        <v>50.97</v>
      </c>
      <c r="D215" s="49">
        <f>AVERAGE(GPR!D213,GPR!K213,GPR!N213,GPR!O213,GPR!P213,GPR!W213,GPR!AB213,GPR!AG213)</f>
        <v>0.12545178760774434</v>
      </c>
      <c r="E215">
        <v>308.77100000000002</v>
      </c>
    </row>
    <row r="216" spans="1:5">
      <c r="A216" s="50">
        <v>37500</v>
      </c>
      <c r="B216">
        <v>2639.18</v>
      </c>
      <c r="C216">
        <v>49.62</v>
      </c>
      <c r="D216" s="49">
        <f>AVERAGE(GPR!D214,GPR!K214,GPR!N214,GPR!O214,GPR!P214,GPR!W214,GPR!AB214,GPR!AG214)</f>
        <v>0.2633761188481003</v>
      </c>
      <c r="E216">
        <v>317.81200000000001</v>
      </c>
    </row>
    <row r="217" spans="1:5">
      <c r="A217" s="50">
        <v>37530</v>
      </c>
      <c r="B217">
        <v>2266.5500000000002</v>
      </c>
      <c r="C217">
        <v>57.67</v>
      </c>
      <c r="D217" s="49">
        <f>AVERAGE(GPR!D215,GPR!K215,GPR!N215,GPR!O215,GPR!P215,GPR!W215,GPR!AB215,GPR!AG215)</f>
        <v>0.25750440778210759</v>
      </c>
      <c r="E217">
        <v>326.51799999999997</v>
      </c>
    </row>
    <row r="218" spans="1:5">
      <c r="A218" s="50">
        <v>37561</v>
      </c>
      <c r="B218">
        <v>2487.66</v>
      </c>
      <c r="C218">
        <v>44.79</v>
      </c>
      <c r="D218" s="49">
        <f>AVERAGE(GPR!D216,GPR!K216,GPR!N216,GPR!O216,GPR!P216,GPR!W216,GPR!AB216,GPR!AG216)</f>
        <v>0.22133345145266503</v>
      </c>
      <c r="E218">
        <v>321.38499999999999</v>
      </c>
    </row>
    <row r="219" spans="1:5">
      <c r="A219" s="50">
        <v>37591</v>
      </c>
      <c r="B219">
        <v>2662.49</v>
      </c>
      <c r="C219">
        <v>36.76</v>
      </c>
      <c r="D219" s="49">
        <f>AVERAGE(GPR!D217,GPR!K217,GPR!N217,GPR!O217,GPR!P217,GPR!W217,GPR!AB217,GPR!AG217)</f>
        <v>0.22852431982755661</v>
      </c>
      <c r="E219">
        <v>319.69799999999998</v>
      </c>
    </row>
    <row r="220" spans="1:5">
      <c r="A220" s="50">
        <v>37622</v>
      </c>
      <c r="B220">
        <v>2386.41</v>
      </c>
      <c r="C220">
        <v>51.21</v>
      </c>
      <c r="D220" s="49">
        <f>AVERAGE(GPR!D218,GPR!K218,GPR!N218,GPR!O218,GPR!P218,GPR!W218,GPR!AB218,GPR!AG218)</f>
        <v>0.38103175209835172</v>
      </c>
      <c r="E220">
        <v>326.74</v>
      </c>
    </row>
    <row r="221" spans="1:5">
      <c r="A221" s="50">
        <v>37653</v>
      </c>
      <c r="B221">
        <v>2270.73</v>
      </c>
      <c r="C221">
        <v>42.54</v>
      </c>
      <c r="D221" s="49">
        <f>AVERAGE(GPR!D219,GPR!K219,GPR!N219,GPR!O219,GPR!P219,GPR!W219,GPR!AB219,GPR!AG219)</f>
        <v>0.57324078120291233</v>
      </c>
      <c r="E221">
        <v>344.24900000000002</v>
      </c>
    </row>
    <row r="222" spans="1:5">
      <c r="A222" s="50">
        <v>37681</v>
      </c>
      <c r="B222">
        <v>2142.39</v>
      </c>
      <c r="C222">
        <v>43.91</v>
      </c>
      <c r="D222" s="49">
        <f>AVERAGE(GPR!D220,GPR!K220,GPR!N220,GPR!O220,GPR!P220,GPR!W220,GPR!AB220,GPR!AG220)</f>
        <v>0.72371886763721704</v>
      </c>
      <c r="E222">
        <v>322.72899999999998</v>
      </c>
    </row>
    <row r="223" spans="1:5">
      <c r="A223" s="50">
        <v>37712</v>
      </c>
      <c r="B223">
        <v>2067.23</v>
      </c>
      <c r="C223">
        <v>46.74</v>
      </c>
      <c r="D223" s="49">
        <f>AVERAGE(GPR!D221,GPR!K221,GPR!N221,GPR!O221,GPR!P221,GPR!W221,GPR!AB221,GPR!AG221)</f>
        <v>0.41717675654217601</v>
      </c>
      <c r="E223">
        <v>307.93599999999998</v>
      </c>
    </row>
    <row r="224" spans="1:5">
      <c r="A224" s="50">
        <v>37742</v>
      </c>
      <c r="B224">
        <v>2324.23</v>
      </c>
      <c r="C224">
        <v>31.8</v>
      </c>
      <c r="D224" s="49">
        <f>AVERAGE(GPR!D222,GPR!K222,GPR!N222,GPR!O222,GPR!P222,GPR!W222,GPR!AB222,GPR!AG222)</f>
        <v>0.24805836786981672</v>
      </c>
      <c r="E224">
        <v>303.31099999999998</v>
      </c>
    </row>
    <row r="225" spans="1:5">
      <c r="A225" s="50">
        <v>37773</v>
      </c>
      <c r="B225">
        <v>2379.39</v>
      </c>
      <c r="C225">
        <v>28.55</v>
      </c>
      <c r="D225" s="49">
        <f>AVERAGE(GPR!D223,GPR!K223,GPR!N223,GPR!O223,GPR!P223,GPR!W223,GPR!AB223,GPR!AG223)</f>
        <v>0.21958899602759629</v>
      </c>
      <c r="E225">
        <v>309.2</v>
      </c>
    </row>
    <row r="226" spans="1:5">
      <c r="A226" s="50">
        <v>37803</v>
      </c>
      <c r="B226">
        <v>2366.86</v>
      </c>
      <c r="C226">
        <v>29.63</v>
      </c>
      <c r="D226" s="49">
        <f>AVERAGE(GPR!D224,GPR!K224,GPR!N224,GPR!O224,GPR!P224,GPR!W224,GPR!AB224,GPR!AG224)</f>
        <v>0.13650725304614753</v>
      </c>
      <c r="E226">
        <v>301.95800000000003</v>
      </c>
    </row>
    <row r="227" spans="1:5">
      <c r="A227" s="50">
        <v>37834</v>
      </c>
      <c r="B227">
        <v>2479.6999999999998</v>
      </c>
      <c r="C227">
        <v>25.3</v>
      </c>
      <c r="D227" s="49">
        <f>AVERAGE(GPR!D225,GPR!K225,GPR!N225,GPR!O225,GPR!P225,GPR!W225,GPR!AB225,GPR!AG225)</f>
        <v>0.17132867232430726</v>
      </c>
      <c r="E227">
        <v>315.73099999999999</v>
      </c>
    </row>
    <row r="228" spans="1:5">
      <c r="A228" s="50">
        <v>37865</v>
      </c>
      <c r="B228">
        <v>2600.9</v>
      </c>
      <c r="C228">
        <v>24.71</v>
      </c>
      <c r="D228" s="49">
        <f>AVERAGE(GPR!D226,GPR!K226,GPR!N226,GPR!O226,GPR!P226,GPR!W226,GPR!AB226,GPR!AG226)</f>
        <v>0.19674904271960258</v>
      </c>
      <c r="E228">
        <v>342.60399999999998</v>
      </c>
    </row>
    <row r="229" spans="1:5">
      <c r="A229" s="50">
        <v>37895</v>
      </c>
      <c r="B229">
        <v>2439.25</v>
      </c>
      <c r="C229">
        <v>31.59</v>
      </c>
      <c r="D229" s="49">
        <f>AVERAGE(GPR!D227,GPR!K227,GPR!N227,GPR!O227,GPR!P227,GPR!W227,GPR!AB227,GPR!AG227)</f>
        <v>0.17019412131048739</v>
      </c>
      <c r="E229">
        <v>329.62299999999999</v>
      </c>
    </row>
    <row r="230" spans="1:5">
      <c r="A230" s="50">
        <v>37926</v>
      </c>
      <c r="B230">
        <v>2631.65</v>
      </c>
      <c r="C230">
        <v>21.75</v>
      </c>
      <c r="D230" s="49">
        <f>AVERAGE(GPR!D228,GPR!K228,GPR!N228,GPR!O228,GPR!P228,GPR!W228,GPR!AB228,GPR!AG228)</f>
        <v>0.19748126971535385</v>
      </c>
      <c r="E230">
        <v>330.81599999999997</v>
      </c>
    </row>
    <row r="231" spans="1:5">
      <c r="A231" s="50">
        <v>37956</v>
      </c>
      <c r="B231">
        <v>2674.62</v>
      </c>
      <c r="C231">
        <v>22.94</v>
      </c>
      <c r="D231" s="49">
        <f>AVERAGE(GPR!D229,GPR!K229,GPR!N229,GPR!O229,GPR!P229,GPR!W229,GPR!AB229,GPR!AG229)</f>
        <v>0.18754778214497492</v>
      </c>
      <c r="E231">
        <v>332.07</v>
      </c>
    </row>
    <row r="232" spans="1:5">
      <c r="A232" s="50">
        <v>37987</v>
      </c>
      <c r="B232">
        <v>2760.66</v>
      </c>
      <c r="C232">
        <v>21.16</v>
      </c>
      <c r="D232" s="49">
        <f>AVERAGE(GPR!D230,GPR!K230,GPR!N230,GPR!O230,GPR!P230,GPR!W230,GPR!AB230,GPR!AG230)</f>
        <v>0.15659488772507757</v>
      </c>
      <c r="E232">
        <v>330.88799999999998</v>
      </c>
    </row>
    <row r="233" spans="1:5">
      <c r="A233" s="50">
        <v>38018</v>
      </c>
      <c r="B233">
        <v>2853.9</v>
      </c>
      <c r="C233">
        <v>20.57</v>
      </c>
      <c r="D233" s="49">
        <f>AVERAGE(GPR!D231,GPR!K231,GPR!N231,GPR!O231,GPR!P231,GPR!W231,GPR!AB231,GPR!AG231)</f>
        <v>0.1567844885867089</v>
      </c>
      <c r="E233">
        <v>322.43400000000003</v>
      </c>
    </row>
    <row r="234" spans="1:5">
      <c r="A234" s="50">
        <v>38047</v>
      </c>
      <c r="B234">
        <v>2918.56</v>
      </c>
      <c r="C234">
        <v>17.63</v>
      </c>
      <c r="D234" s="49">
        <f>AVERAGE(GPR!D232,GPR!K232,GPR!N232,GPR!O232,GPR!P232,GPR!W232,GPR!AB232,GPR!AG232)</f>
        <v>0.39820984425023198</v>
      </c>
      <c r="E234">
        <v>319.43900000000002</v>
      </c>
    </row>
    <row r="235" spans="1:5">
      <c r="A235" s="50">
        <v>38078</v>
      </c>
      <c r="B235">
        <v>2819.7</v>
      </c>
      <c r="C235">
        <v>21.71</v>
      </c>
      <c r="D235" s="49">
        <f>AVERAGE(GPR!D233,GPR!K233,GPR!N233,GPR!O233,GPR!P233,GPR!W233,GPR!AB233,GPR!AG233)</f>
        <v>0.27975622529629618</v>
      </c>
      <c r="E235">
        <v>344.81900000000002</v>
      </c>
    </row>
    <row r="236" spans="1:5">
      <c r="A236" s="50">
        <v>38108</v>
      </c>
      <c r="B236">
        <v>2806.46</v>
      </c>
      <c r="C236">
        <v>22.02</v>
      </c>
      <c r="D236" s="49">
        <f>AVERAGE(GPR!D234,GPR!K234,GPR!N234,GPR!O234,GPR!P234,GPR!W234,GPR!AB234,GPR!AG234)</f>
        <v>0.16942439647391438</v>
      </c>
      <c r="E236">
        <v>324.399</v>
      </c>
    </row>
    <row r="237" spans="1:5">
      <c r="A237" s="50">
        <v>38139</v>
      </c>
      <c r="B237">
        <v>2713.29</v>
      </c>
      <c r="C237">
        <v>22.45</v>
      </c>
      <c r="D237" s="49">
        <f>AVERAGE(GPR!D235,GPR!K235,GPR!N235,GPR!O235,GPR!P235,GPR!W235,GPR!AB235,GPR!AG235)</f>
        <v>0.22834457585122436</v>
      </c>
      <c r="E237">
        <v>323.19600000000003</v>
      </c>
    </row>
    <row r="238" spans="1:5">
      <c r="A238" s="50">
        <v>38169</v>
      </c>
      <c r="B238">
        <v>2806.62</v>
      </c>
      <c r="C238">
        <v>19.04</v>
      </c>
      <c r="D238" s="49">
        <f>AVERAGE(GPR!D236,GPR!K236,GPR!N236,GPR!O236,GPR!P236,GPR!W236,GPR!AB236,GPR!AG236)</f>
        <v>0.14401182346045971</v>
      </c>
      <c r="E238">
        <v>324.42399999999998</v>
      </c>
    </row>
    <row r="239" spans="1:5">
      <c r="A239" s="50">
        <v>38200</v>
      </c>
      <c r="B239">
        <v>2696.26</v>
      </c>
      <c r="C239">
        <v>19.32</v>
      </c>
      <c r="D239" s="49">
        <f>AVERAGE(GPR!D237,GPR!K237,GPR!N237,GPR!O237,GPR!P237,GPR!W237,GPR!AB237,GPR!AG237)</f>
        <v>0.15730917529435828</v>
      </c>
      <c r="E239">
        <v>325.59199999999998</v>
      </c>
    </row>
    <row r="240" spans="1:5">
      <c r="A240" s="50">
        <v>38231</v>
      </c>
      <c r="B240">
        <v>2691.67</v>
      </c>
      <c r="C240">
        <v>17.96</v>
      </c>
      <c r="D240" s="49">
        <f>AVERAGE(GPR!D238,GPR!K238,GPR!N238,GPR!O238,GPR!P238,GPR!W238,GPR!AB238,GPR!AG238)</f>
        <v>0.2325546657666564</v>
      </c>
      <c r="E240">
        <v>335.38799999999998</v>
      </c>
    </row>
    <row r="241" spans="1:5">
      <c r="A241" s="50">
        <v>38261</v>
      </c>
      <c r="B241">
        <v>2796.08</v>
      </c>
      <c r="C241">
        <v>15.57</v>
      </c>
      <c r="D241" s="49">
        <f>AVERAGE(GPR!D239,GPR!K239,GPR!N239,GPR!O239,GPR!P239,GPR!W239,GPR!AB239,GPR!AG239)</f>
        <v>0.16637565637938678</v>
      </c>
      <c r="E241">
        <v>337.10899999999998</v>
      </c>
    </row>
    <row r="242" spans="1:5">
      <c r="A242" s="50">
        <v>38292</v>
      </c>
      <c r="B242">
        <v>2834.03</v>
      </c>
      <c r="C242">
        <v>18.13</v>
      </c>
      <c r="D242" s="49">
        <f>AVERAGE(GPR!D240,GPR!K240,GPR!N240,GPR!O240,GPR!P240,GPR!W240,GPR!AB240,GPR!AG240)</f>
        <v>0.25554621964693069</v>
      </c>
      <c r="E242">
        <v>335.76499999999999</v>
      </c>
    </row>
    <row r="243" spans="1:5">
      <c r="A243" s="50">
        <v>38322</v>
      </c>
      <c r="B243">
        <v>2913.21</v>
      </c>
      <c r="C243">
        <v>15.64</v>
      </c>
      <c r="D243" s="49">
        <f>AVERAGE(GPR!D241,GPR!K241,GPR!N241,GPR!O241,GPR!P241,GPR!W241,GPR!AB241,GPR!AG241)</f>
        <v>0.15837858081795275</v>
      </c>
      <c r="E243">
        <v>339.3</v>
      </c>
    </row>
    <row r="244" spans="1:5">
      <c r="A244" s="50">
        <v>38353</v>
      </c>
      <c r="B244">
        <v>2970.02</v>
      </c>
      <c r="C244">
        <v>14.47</v>
      </c>
      <c r="D244" s="49">
        <f>AVERAGE(GPR!D242,GPR!K242,GPR!N242,GPR!O242,GPR!P242,GPR!W242,GPR!AB242,GPR!AG242)</f>
        <v>0.15047064470127225</v>
      </c>
      <c r="E244">
        <v>321.13799999999998</v>
      </c>
    </row>
    <row r="245" spans="1:5">
      <c r="A245" s="50">
        <v>38384</v>
      </c>
      <c r="B245">
        <v>3008.85</v>
      </c>
      <c r="C245">
        <v>12.36</v>
      </c>
      <c r="D245" s="49">
        <f>AVERAGE(GPR!D243,GPR!K243,GPR!N243,GPR!O243,GPR!P243,GPR!W243,GPR!AB243,GPR!AG243)</f>
        <v>0.24330019403714687</v>
      </c>
      <c r="E245">
        <v>323.166</v>
      </c>
    </row>
    <row r="246" spans="1:5">
      <c r="A246" s="50">
        <v>38412</v>
      </c>
      <c r="B246">
        <v>3078.44</v>
      </c>
      <c r="C246">
        <v>12.35</v>
      </c>
      <c r="D246" s="49">
        <f>AVERAGE(GPR!D244,GPR!K244,GPR!N244,GPR!O244,GPR!P244,GPR!W244,GPR!AB244,GPR!AG244)</f>
        <v>0.15427237865515053</v>
      </c>
      <c r="E246">
        <v>329.15600000000001</v>
      </c>
    </row>
    <row r="247" spans="1:5">
      <c r="A247" s="50">
        <v>38443</v>
      </c>
      <c r="B247">
        <v>3061.11</v>
      </c>
      <c r="C247">
        <v>12.61</v>
      </c>
      <c r="D247" s="49">
        <f>AVERAGE(GPR!D245,GPR!K245,GPR!N245,GPR!O245,GPR!P245,GPR!W245,GPR!AB245,GPR!AG245)</f>
        <v>0.12949174642562866</v>
      </c>
      <c r="E247">
        <v>329.67</v>
      </c>
    </row>
    <row r="248" spans="1:5">
      <c r="A248" s="50">
        <v>38473</v>
      </c>
      <c r="B248">
        <v>2949.09</v>
      </c>
      <c r="C248">
        <v>15.96</v>
      </c>
      <c r="D248" s="49">
        <f>AVERAGE(GPR!D246,GPR!K246,GPR!N246,GPR!O246,GPR!P246,GPR!W246,GPR!AB246,GPR!AG246)</f>
        <v>0.18989234347827733</v>
      </c>
      <c r="E248">
        <v>334.25900000000001</v>
      </c>
    </row>
    <row r="249" spans="1:5">
      <c r="A249" s="50">
        <v>38504</v>
      </c>
      <c r="B249">
        <v>3125.88</v>
      </c>
      <c r="C249">
        <v>13</v>
      </c>
      <c r="D249" s="49">
        <f>AVERAGE(GPR!D247,GPR!K247,GPR!N247,GPR!O247,GPR!P247,GPR!W247,GPR!AB247,GPR!AG247)</f>
        <v>0.14642996835755184</v>
      </c>
      <c r="E249">
        <v>339.39600000000002</v>
      </c>
    </row>
    <row r="250" spans="1:5">
      <c r="A250" s="50">
        <v>38534</v>
      </c>
      <c r="B250">
        <v>3208.61</v>
      </c>
      <c r="C250">
        <v>11.94</v>
      </c>
      <c r="D250" s="49">
        <f>AVERAGE(GPR!D248,GPR!K248,GPR!N248,GPR!O248,GPR!P248,GPR!W248,GPR!AB248,GPR!AG248)</f>
        <v>0.2942119266372174</v>
      </c>
      <c r="E250">
        <v>359.14</v>
      </c>
    </row>
    <row r="251" spans="1:5">
      <c r="A251" s="50">
        <v>38565</v>
      </c>
      <c r="B251">
        <v>3320.44</v>
      </c>
      <c r="C251">
        <v>13.52</v>
      </c>
      <c r="D251" s="49">
        <f>AVERAGE(GPR!D249,GPR!K249,GPR!N249,GPR!O249,GPR!P249,GPR!W249,GPR!AB249,GPR!AG249)</f>
        <v>0.16467598639428616</v>
      </c>
      <c r="E251">
        <v>353.27600000000001</v>
      </c>
    </row>
    <row r="252" spans="1:5">
      <c r="A252" s="50">
        <v>38596</v>
      </c>
      <c r="B252">
        <v>3282.29</v>
      </c>
      <c r="C252">
        <v>14.75</v>
      </c>
      <c r="D252" s="49">
        <f>AVERAGE(GPR!D250,GPR!K250,GPR!N250,GPR!O250,GPR!P250,GPR!W250,GPR!AB250,GPR!AG250)</f>
        <v>0.14348511747084558</v>
      </c>
      <c r="E252">
        <v>352.11799999999999</v>
      </c>
    </row>
    <row r="253" spans="1:5">
      <c r="A253" s="50">
        <v>38626</v>
      </c>
      <c r="B253">
        <v>3449.34</v>
      </c>
      <c r="C253">
        <v>14.56</v>
      </c>
      <c r="D253" s="49">
        <f>AVERAGE(GPR!D251,GPR!K251,GPR!N251,GPR!O251,GPR!P251,GPR!W251,GPR!AB251,GPR!AG251)</f>
        <v>0.11060040205484256</v>
      </c>
      <c r="E253">
        <v>389.61</v>
      </c>
    </row>
    <row r="254" spans="1:5">
      <c r="A254" s="50">
        <v>38657</v>
      </c>
      <c r="B254">
        <v>3312.45</v>
      </c>
      <c r="C254">
        <v>17.54</v>
      </c>
      <c r="D254" s="49">
        <f>AVERAGE(GPR!D252,GPR!K252,GPR!N252,GPR!O252,GPR!P252,GPR!W252,GPR!AB252,GPR!AG252)</f>
        <v>0.1033120893407613</v>
      </c>
      <c r="E254">
        <v>387.63499999999999</v>
      </c>
    </row>
    <row r="255" spans="1:5">
      <c r="A255" s="50">
        <v>38687</v>
      </c>
      <c r="B255">
        <v>3501.54</v>
      </c>
      <c r="C255">
        <v>12.99</v>
      </c>
      <c r="D255" s="49">
        <f>AVERAGE(GPR!D253,GPR!K253,GPR!N253,GPR!O253,GPR!P253,GPR!W253,GPR!AB253,GPR!AG253)</f>
        <v>0.13366678007878363</v>
      </c>
      <c r="E255">
        <v>419.51600000000002</v>
      </c>
    </row>
    <row r="256" spans="1:5">
      <c r="A256" s="50">
        <v>38718</v>
      </c>
      <c r="B256">
        <v>3604.33</v>
      </c>
      <c r="C256">
        <v>14.36</v>
      </c>
      <c r="D256" s="49">
        <f>AVERAGE(GPR!D254,GPR!K254,GPR!N254,GPR!O254,GPR!P254,GPR!W254,GPR!AB254,GPR!AG254)</f>
        <v>0.19890735344961286</v>
      </c>
      <c r="E256">
        <v>433.31400000000002</v>
      </c>
    </row>
    <row r="257" spans="1:5">
      <c r="A257" s="50">
        <v>38749</v>
      </c>
      <c r="B257">
        <v>3728.34</v>
      </c>
      <c r="C257">
        <v>15.42</v>
      </c>
      <c r="D257" s="49">
        <f>AVERAGE(GPR!D255,GPR!K255,GPR!N255,GPR!O255,GPR!P255,GPR!W255,GPR!AB255,GPR!AG255)</f>
        <v>0.15760817576665431</v>
      </c>
      <c r="E257">
        <v>467.601</v>
      </c>
    </row>
    <row r="258" spans="1:5">
      <c r="A258" s="50">
        <v>38777</v>
      </c>
      <c r="B258">
        <v>3806.03</v>
      </c>
      <c r="C258">
        <v>14.4</v>
      </c>
      <c r="D258" s="49">
        <f>AVERAGE(GPR!D256,GPR!K256,GPR!N256,GPR!O256,GPR!P256,GPR!W256,GPR!AB256,GPR!AG256)</f>
        <v>0.1262553792912513</v>
      </c>
      <c r="E258">
        <v>471.11</v>
      </c>
    </row>
    <row r="259" spans="1:5">
      <c r="A259" s="50">
        <v>38808</v>
      </c>
      <c r="B259">
        <v>3878.64</v>
      </c>
      <c r="C259">
        <v>13.88</v>
      </c>
      <c r="D259" s="49">
        <f>AVERAGE(GPR!D257,GPR!K257,GPR!N257,GPR!O257,GPR!P257,GPR!W257,GPR!AB257,GPR!AG257)</f>
        <v>0.11908119509462267</v>
      </c>
      <c r="E259">
        <v>485.892</v>
      </c>
    </row>
    <row r="260" spans="1:5">
      <c r="A260" s="50">
        <v>38838</v>
      </c>
      <c r="B260">
        <v>3839.9</v>
      </c>
      <c r="C260">
        <v>14.71</v>
      </c>
      <c r="D260" s="49">
        <f>AVERAGE(GPR!D258,GPR!K258,GPR!N258,GPR!O258,GPR!P258,GPR!W258,GPR!AB258,GPR!AG258)</f>
        <v>0.15561873349361122</v>
      </c>
      <c r="E260">
        <v>508.24200000000002</v>
      </c>
    </row>
    <row r="261" spans="1:5">
      <c r="A261" s="50">
        <v>38869</v>
      </c>
      <c r="B261">
        <v>3648.33</v>
      </c>
      <c r="C261">
        <v>21.53</v>
      </c>
      <c r="D261" s="49">
        <f>AVERAGE(GPR!D259,GPR!K259,GPR!N259,GPR!O259,GPR!P259,GPR!W259,GPR!AB259,GPR!AG259)</f>
        <v>0.15110761940013617</v>
      </c>
      <c r="E261">
        <v>495.15199999999999</v>
      </c>
    </row>
    <row r="262" spans="1:5">
      <c r="A262" s="50">
        <v>38899</v>
      </c>
      <c r="B262">
        <v>3662.92</v>
      </c>
      <c r="C262">
        <v>17.68</v>
      </c>
      <c r="D262" s="49">
        <f>AVERAGE(GPR!D260,GPR!K260,GPR!N260,GPR!O260,GPR!P260,GPR!W260,GPR!AB260,GPR!AG260)</f>
        <v>0.2342459672363475</v>
      </c>
      <c r="E262">
        <v>485.04500000000002</v>
      </c>
    </row>
    <row r="263" spans="1:5">
      <c r="A263" s="50">
        <v>38930</v>
      </c>
      <c r="B263">
        <v>3640.6</v>
      </c>
      <c r="C263">
        <v>19.760000000000002</v>
      </c>
      <c r="D263" s="49">
        <f>AVERAGE(GPR!D261,GPR!K261,GPR!N261,GPR!O261,GPR!P261,GPR!W261,GPR!AB261,GPR!AG261)</f>
        <v>0.25494561926461756</v>
      </c>
      <c r="E263">
        <v>498.666</v>
      </c>
    </row>
    <row r="264" spans="1:5">
      <c r="A264" s="50">
        <v>38961</v>
      </c>
      <c r="B264">
        <v>3820.89</v>
      </c>
      <c r="C264">
        <v>15.69</v>
      </c>
      <c r="D264" s="49">
        <f>AVERAGE(GPR!D262,GPR!K262,GPR!N262,GPR!O262,GPR!P262,GPR!W262,GPR!AB262,GPR!AG262)</f>
        <v>0.20488693518564105</v>
      </c>
      <c r="E264">
        <v>486.77699999999999</v>
      </c>
    </row>
    <row r="265" spans="1:5">
      <c r="A265" s="50">
        <v>38991</v>
      </c>
      <c r="B265">
        <v>3892.48</v>
      </c>
      <c r="C265">
        <v>17.079999999999998</v>
      </c>
      <c r="D265" s="49">
        <f>AVERAGE(GPR!D263,GPR!K263,GPR!N263,GPR!O263,GPR!P263,GPR!W263,GPR!AB263,GPR!AG263)</f>
        <v>0.14585503877606243</v>
      </c>
      <c r="E265">
        <v>474.42700000000002</v>
      </c>
    </row>
    <row r="266" spans="1:5">
      <c r="A266" s="50">
        <v>39022</v>
      </c>
      <c r="B266">
        <v>4014.34</v>
      </c>
      <c r="C266">
        <v>14</v>
      </c>
      <c r="D266" s="49">
        <f>AVERAGE(GPR!D264,GPR!K264,GPR!N264,GPR!O264,GPR!P264,GPR!W264,GPR!AB264,GPR!AG264)</f>
        <v>0.11803552589844912</v>
      </c>
      <c r="E266">
        <v>479.22399999999999</v>
      </c>
    </row>
    <row r="267" spans="1:5">
      <c r="A267" s="50">
        <v>39052</v>
      </c>
      <c r="B267">
        <v>3932.09</v>
      </c>
      <c r="C267">
        <v>17.05</v>
      </c>
      <c r="D267" s="49">
        <f>AVERAGE(GPR!D265,GPR!K265,GPR!N265,GPR!O265,GPR!P265,GPR!W265,GPR!AB265,GPR!AG265)</f>
        <v>0.12718613762990572</v>
      </c>
      <c r="E267">
        <v>486.81700000000001</v>
      </c>
    </row>
    <row r="268" spans="1:5">
      <c r="A268" s="50">
        <v>39083</v>
      </c>
      <c r="B268">
        <v>4119.9380000000001</v>
      </c>
      <c r="C268">
        <v>14.83</v>
      </c>
      <c r="D268" s="49">
        <f>AVERAGE(GPR!D266,GPR!K266,GPR!N266,GPR!O266,GPR!P266,GPR!W266,GPR!AB266,GPR!AG266)</f>
        <v>0.11117974284570664</v>
      </c>
      <c r="E268">
        <v>482.76100000000002</v>
      </c>
    </row>
    <row r="269" spans="1:5">
      <c r="A269" s="50">
        <v>39114</v>
      </c>
      <c r="B269">
        <v>4211.3159999999998</v>
      </c>
      <c r="C269">
        <v>15.13</v>
      </c>
      <c r="D269" s="49">
        <f>AVERAGE(GPR!D267,GPR!K267,GPR!N267,GPR!O267,GPR!P267,GPR!W267,GPR!AB267,GPR!AG267)</f>
        <v>0.14108910999493673</v>
      </c>
      <c r="E269">
        <v>501.53699999999998</v>
      </c>
    </row>
    <row r="270" spans="1:5">
      <c r="A270" s="50">
        <v>39142</v>
      </c>
      <c r="B270">
        <v>4031.3</v>
      </c>
      <c r="C270">
        <v>20.010000000000002</v>
      </c>
      <c r="D270" s="49">
        <f>AVERAGE(GPR!D268,GPR!K268,GPR!N268,GPR!O268,GPR!P268,GPR!W268,GPR!AB268,GPR!AG268)</f>
        <v>0.11312380793970078</v>
      </c>
      <c r="E270">
        <v>509.37700000000001</v>
      </c>
    </row>
    <row r="271" spans="1:5">
      <c r="A271" s="50">
        <v>39173</v>
      </c>
      <c r="B271">
        <v>4189.5469999999996</v>
      </c>
      <c r="C271">
        <v>17.71</v>
      </c>
      <c r="D271" s="49">
        <f>AVERAGE(GPR!D269,GPR!K269,GPR!N269,GPR!O269,GPR!P269,GPR!W269,GPR!AB269,GPR!AG269)</f>
        <v>8.0523681186605245E-2</v>
      </c>
      <c r="E271">
        <v>496.85399999999998</v>
      </c>
    </row>
    <row r="272" spans="1:5">
      <c r="A272" s="50">
        <v>39203</v>
      </c>
      <c r="B272">
        <v>4392.4059999999999</v>
      </c>
      <c r="C272">
        <v>18.34</v>
      </c>
      <c r="D272" s="49">
        <f>AVERAGE(GPR!D270,GPR!K270,GPR!N270,GPR!O270,GPR!P270,GPR!W270,GPR!AB270,GPR!AG270)</f>
        <v>0.11437378323171288</v>
      </c>
      <c r="E272">
        <v>496.88299999999998</v>
      </c>
    </row>
    <row r="273" spans="1:5">
      <c r="A273" s="50">
        <v>39234</v>
      </c>
      <c r="B273">
        <v>4556.9690000000001</v>
      </c>
      <c r="C273">
        <v>15.29</v>
      </c>
      <c r="D273" s="49">
        <f>AVERAGE(GPR!D271,GPR!K271,GPR!N271,GPR!O271,GPR!P271,GPR!W271,GPR!AB271,GPR!AG271)</f>
        <v>0.15889494796283543</v>
      </c>
      <c r="E273">
        <v>493.07799999999997</v>
      </c>
    </row>
    <row r="274" spans="1:5">
      <c r="A274" s="50">
        <v>39264</v>
      </c>
      <c r="B274">
        <v>4470.2579999999998</v>
      </c>
      <c r="C274">
        <v>17.63</v>
      </c>
      <c r="D274" s="49">
        <f>AVERAGE(GPR!D272,GPR!K272,GPR!N272,GPR!O272,GPR!P272,GPR!W272,GPR!AB272,GPR!AG272)</f>
        <v>0.13028841465711594</v>
      </c>
      <c r="E274">
        <v>479.22500000000002</v>
      </c>
    </row>
    <row r="275" spans="1:5">
      <c r="A275" s="50">
        <v>39295</v>
      </c>
      <c r="B275">
        <v>4237.0469999999996</v>
      </c>
      <c r="C275">
        <v>27.47</v>
      </c>
      <c r="D275" s="49">
        <f>AVERAGE(GPR!D273,GPR!K273,GPR!N273,GPR!O273,GPR!P273,GPR!W273,GPR!AB273,GPR!AG273)</f>
        <v>9.9184306687675416E-2</v>
      </c>
      <c r="E275">
        <v>483.77100000000002</v>
      </c>
    </row>
    <row r="276" spans="1:5">
      <c r="A276" s="50">
        <v>39326</v>
      </c>
      <c r="B276">
        <v>4295.9880000000003</v>
      </c>
      <c r="C276">
        <v>24.2</v>
      </c>
      <c r="D276" s="49">
        <f>AVERAGE(GPR!D274,GPR!K274,GPR!N274,GPR!O274,GPR!P274,GPR!W274,GPR!AB274,GPR!AG274)</f>
        <v>0.13294544722884893</v>
      </c>
      <c r="E276">
        <v>492.85700000000003</v>
      </c>
    </row>
    <row r="277" spans="1:5">
      <c r="A277" s="50">
        <v>39356</v>
      </c>
      <c r="B277">
        <v>4409.6480000000001</v>
      </c>
      <c r="C277">
        <v>19.91</v>
      </c>
      <c r="D277" s="49">
        <f>AVERAGE(GPR!D275,GPR!K275,GPR!N275,GPR!O275,GPR!P275,GPR!W275,GPR!AB275,GPR!AG275)</f>
        <v>0.14016419067047536</v>
      </c>
      <c r="E277">
        <v>523.53399999999999</v>
      </c>
    </row>
    <row r="278" spans="1:5">
      <c r="A278" s="50">
        <v>39387</v>
      </c>
      <c r="B278">
        <v>4415.2700000000004</v>
      </c>
      <c r="C278">
        <v>20.8</v>
      </c>
      <c r="D278" s="49">
        <f>AVERAGE(GPR!D276,GPR!K276,GPR!N276,GPR!O276,GPR!P276,GPR!W276,GPR!AB276,GPR!AG276)</f>
        <v>0.12957248569000512</v>
      </c>
      <c r="E278">
        <v>548.59</v>
      </c>
    </row>
    <row r="279" spans="1:5">
      <c r="A279" s="50">
        <v>39417</v>
      </c>
      <c r="B279">
        <v>4371.6679999999997</v>
      </c>
      <c r="C279">
        <v>20.22</v>
      </c>
      <c r="D279" s="49">
        <f>AVERAGE(GPR!D277,GPR!K277,GPR!N277,GPR!O277,GPR!P277,GPR!W277,GPR!AB277,GPR!AG277)</f>
        <v>0.15716646530199796</v>
      </c>
      <c r="E279">
        <v>534.98299999999995</v>
      </c>
    </row>
    <row r="280" spans="1:5">
      <c r="A280" s="50">
        <v>39448</v>
      </c>
      <c r="B280">
        <v>4399.7190000000001</v>
      </c>
      <c r="C280">
        <v>18.059999999999999</v>
      </c>
      <c r="D280" s="49">
        <f>AVERAGE(GPR!D278,GPR!K278,GPR!N278,GPR!O278,GPR!P278,GPR!W278,GPR!AB278,GPR!AG278)</f>
        <v>0.10120511846616864</v>
      </c>
      <c r="E280">
        <v>568.66099999999994</v>
      </c>
    </row>
    <row r="281" spans="1:5">
      <c r="A281" s="50">
        <v>39479</v>
      </c>
      <c r="B281">
        <v>3867.47</v>
      </c>
      <c r="C281">
        <v>27.47</v>
      </c>
      <c r="D281" s="49">
        <f>AVERAGE(GPR!D279,GPR!K279,GPR!N279,GPR!O279,GPR!P279,GPR!W279,GPR!AB279,GPR!AG279)</f>
        <v>0.10608372092247009</v>
      </c>
      <c r="E281">
        <v>627.05799999999999</v>
      </c>
    </row>
    <row r="282" spans="1:5">
      <c r="A282" s="50">
        <v>39508</v>
      </c>
      <c r="B282">
        <v>3675.51</v>
      </c>
      <c r="C282">
        <v>30.9</v>
      </c>
      <c r="D282" s="49">
        <f>AVERAGE(GPR!D280,GPR!K280,GPR!N280,GPR!O280,GPR!P280,GPR!W280,GPR!AB280,GPR!AG280)</f>
        <v>8.9412893401458859E-2</v>
      </c>
      <c r="E282">
        <v>644.94299999999998</v>
      </c>
    </row>
    <row r="283" spans="1:5">
      <c r="A283" s="50">
        <v>39539</v>
      </c>
      <c r="B283">
        <v>3753.55</v>
      </c>
      <c r="C283">
        <v>24.62</v>
      </c>
      <c r="D283" s="49">
        <f>AVERAGE(GPR!D281,GPR!K281,GPR!N281,GPR!O281,GPR!P281,GPR!W281,GPR!AB281,GPR!AG281)</f>
        <v>6.8485558615066111E-2</v>
      </c>
      <c r="E283">
        <v>572.322</v>
      </c>
    </row>
    <row r="284" spans="1:5">
      <c r="A284" s="50">
        <v>39569</v>
      </c>
      <c r="B284">
        <v>3825.02</v>
      </c>
      <c r="C284">
        <v>20.88</v>
      </c>
      <c r="D284" s="49">
        <f>AVERAGE(GPR!D282,GPR!K282,GPR!N282,GPR!O282,GPR!P282,GPR!W282,GPR!AB282,GPR!AG282)</f>
        <v>9.7313388716429472E-2</v>
      </c>
      <c r="E284">
        <v>556.73800000000006</v>
      </c>
    </row>
    <row r="285" spans="1:5">
      <c r="A285" s="50">
        <v>39600</v>
      </c>
      <c r="B285">
        <v>3720.5</v>
      </c>
      <c r="C285">
        <v>21.6</v>
      </c>
      <c r="D285" s="49">
        <f>AVERAGE(GPR!D283,GPR!K283,GPR!N283,GPR!O283,GPR!P283,GPR!W283,GPR!AB283,GPR!AG283)</f>
        <v>0.18104123184457421</v>
      </c>
      <c r="E285">
        <v>573.29899999999998</v>
      </c>
    </row>
    <row r="286" spans="1:5">
      <c r="A286" s="50">
        <v>39630</v>
      </c>
      <c r="B286">
        <v>3292.86</v>
      </c>
      <c r="C286">
        <v>26.25</v>
      </c>
      <c r="D286" s="49">
        <f>AVERAGE(GPR!D284,GPR!K284,GPR!N284,GPR!O284,GPR!P284,GPR!W284,GPR!AB284,GPR!AG284)</f>
        <v>0.17338749347254634</v>
      </c>
      <c r="E286">
        <v>589.37300000000005</v>
      </c>
    </row>
    <row r="287" spans="1:5">
      <c r="A287" s="50">
        <v>39661</v>
      </c>
      <c r="B287">
        <v>3316.61</v>
      </c>
      <c r="C287">
        <v>24.19</v>
      </c>
      <c r="D287" s="49">
        <f>AVERAGE(GPR!D285,GPR!K285,GPR!N285,GPR!O285,GPR!P285,GPR!W285,GPR!AB285,GPR!AG285)</f>
        <v>0.18310587847372517</v>
      </c>
      <c r="E287">
        <v>584.24900000000002</v>
      </c>
    </row>
    <row r="288" spans="1:5">
      <c r="A288" s="50">
        <v>39692</v>
      </c>
      <c r="B288">
        <v>3364.4</v>
      </c>
      <c r="C288">
        <v>21.62</v>
      </c>
      <c r="D288" s="49">
        <f>AVERAGE(GPR!D286,GPR!K286,GPR!N286,GPR!O286,GPR!P286,GPR!W286,GPR!AB286,GPR!AG286)</f>
        <v>0.16313545685261488</v>
      </c>
      <c r="E288">
        <v>568.26700000000005</v>
      </c>
    </row>
    <row r="289" spans="1:5">
      <c r="A289" s="50">
        <v>39722</v>
      </c>
      <c r="B289">
        <v>3067.35</v>
      </c>
      <c r="C289">
        <v>41.92</v>
      </c>
      <c r="D289" s="49">
        <f>AVERAGE(GPR!D287,GPR!K287,GPR!N287,GPR!O287,GPR!P287,GPR!W287,GPR!AB287,GPR!AG287)</f>
        <v>9.7235239809378982E-2</v>
      </c>
      <c r="E289">
        <v>619.38800000000003</v>
      </c>
    </row>
    <row r="290" spans="1:5">
      <c r="A290" s="50">
        <v>39753</v>
      </c>
      <c r="B290">
        <v>2610.04</v>
      </c>
      <c r="C290">
        <v>54.61</v>
      </c>
      <c r="D290" s="49">
        <f>AVERAGE(GPR!D288,GPR!K288,GPR!N288,GPR!O288,GPR!P288,GPR!W288,GPR!AB288,GPR!AG288)</f>
        <v>0.1017874046228826</v>
      </c>
      <c r="E290">
        <v>571.78499999999997</v>
      </c>
    </row>
    <row r="291" spans="1:5">
      <c r="A291" s="50">
        <v>39783</v>
      </c>
      <c r="B291">
        <v>2288.39</v>
      </c>
      <c r="C291">
        <v>57.55</v>
      </c>
      <c r="D291" s="49">
        <f>AVERAGE(GPR!D289,GPR!K289,GPR!N289,GPR!O289,GPR!P289,GPR!W289,GPR!AB289,GPR!AG289)</f>
        <v>9.8344457102939487E-2</v>
      </c>
      <c r="E291">
        <v>629.40099999999995</v>
      </c>
    </row>
    <row r="292" spans="1:5">
      <c r="A292" s="50">
        <v>39814</v>
      </c>
      <c r="B292">
        <v>2447.62</v>
      </c>
      <c r="C292">
        <v>43.87</v>
      </c>
      <c r="D292" s="49">
        <f>AVERAGE(GPR!D290,GPR!K290,GPR!N290,GPR!O290,GPR!P290,GPR!W290,GPR!AB290,GPR!AG290)</f>
        <v>0.10884964978322387</v>
      </c>
      <c r="E292">
        <v>614.65200000000004</v>
      </c>
    </row>
    <row r="293" spans="1:5">
      <c r="A293" s="50">
        <v>39845</v>
      </c>
      <c r="B293">
        <v>2198.7399999999998</v>
      </c>
      <c r="C293">
        <v>47.77</v>
      </c>
      <c r="D293" s="49">
        <f>AVERAGE(GPR!D291,GPR!K291,GPR!N291,GPR!O291,GPR!P291,GPR!W291,GPR!AB291,GPR!AG291)</f>
        <v>8.0851382168475538E-2</v>
      </c>
      <c r="E293">
        <v>717.73599999999999</v>
      </c>
    </row>
    <row r="294" spans="1:5">
      <c r="A294" s="50">
        <v>39873</v>
      </c>
      <c r="B294">
        <v>1882.79</v>
      </c>
      <c r="C294">
        <v>49.54</v>
      </c>
      <c r="D294" s="49">
        <f>AVERAGE(GPR!D292,GPR!K292,GPR!N292,GPR!O292,GPR!P292,GPR!W292,GPR!AB292,GPR!AG292)</f>
        <v>7.8499063500203192E-2</v>
      </c>
      <c r="E294">
        <v>753.57100000000003</v>
      </c>
    </row>
    <row r="295" spans="1:5">
      <c r="A295" s="50">
        <v>39904</v>
      </c>
      <c r="B295">
        <v>2097.5700000000002</v>
      </c>
      <c r="C295">
        <v>41.73</v>
      </c>
      <c r="D295" s="49">
        <f>AVERAGE(GPR!D293,GPR!K293,GPR!N293,GPR!O293,GPR!P293,GPR!W293,GPR!AB293,GPR!AG293)</f>
        <v>0.11205899494234473</v>
      </c>
      <c r="E295">
        <v>696.274</v>
      </c>
    </row>
    <row r="296" spans="1:5">
      <c r="A296" s="50">
        <v>39934</v>
      </c>
      <c r="B296">
        <v>2375.34</v>
      </c>
      <c r="C296">
        <v>36.880000000000003</v>
      </c>
      <c r="D296" s="49">
        <f>AVERAGE(GPR!D294,GPR!K294,GPR!N294,GPR!O294,GPR!P294,GPR!W294,GPR!AB294,GPR!AG294)</f>
        <v>8.1361476972233504E-2</v>
      </c>
      <c r="E296">
        <v>664.78099999999995</v>
      </c>
    </row>
    <row r="297" spans="1:5">
      <c r="A297" s="50">
        <v>39965</v>
      </c>
      <c r="B297">
        <v>2537.35</v>
      </c>
      <c r="C297">
        <v>31.8</v>
      </c>
      <c r="D297" s="49">
        <f>AVERAGE(GPR!D295,GPR!K295,GPR!N295,GPR!O295,GPR!P295,GPR!W295,GPR!AB295,GPR!AG295)</f>
        <v>0.12831359409028664</v>
      </c>
      <c r="E297">
        <v>693.94600000000003</v>
      </c>
    </row>
    <row r="298" spans="1:5">
      <c r="A298" s="50">
        <v>39995</v>
      </c>
      <c r="B298">
        <v>2449.73</v>
      </c>
      <c r="C298">
        <v>28.84</v>
      </c>
      <c r="D298" s="49">
        <f>AVERAGE(GPR!D296,GPR!K296,GPR!N296,GPR!O296,GPR!P296,GPR!W296,GPR!AB296,GPR!AG296)</f>
        <v>0.10125324717955664</v>
      </c>
      <c r="E298">
        <v>662.56500000000005</v>
      </c>
    </row>
    <row r="299" spans="1:5">
      <c r="A299" s="50">
        <v>40026</v>
      </c>
      <c r="B299">
        <v>2674.07</v>
      </c>
      <c r="C299">
        <v>29.53</v>
      </c>
      <c r="D299" s="49">
        <f>AVERAGE(GPR!D297,GPR!K297,GPR!N297,GPR!O297,GPR!P297,GPR!W297,GPR!AB297,GPR!AG297)</f>
        <v>6.4520645188167691E-2</v>
      </c>
      <c r="E299">
        <v>667.63499999999999</v>
      </c>
    </row>
    <row r="300" spans="1:5">
      <c r="A300" s="50">
        <v>40057</v>
      </c>
      <c r="B300">
        <v>2715.74</v>
      </c>
      <c r="C300">
        <v>31.54</v>
      </c>
      <c r="D300" s="49">
        <f>AVERAGE(GPR!D298,GPR!K298,GPR!N298,GPR!O298,GPR!P298,GPR!W298,GPR!AB298,GPR!AG298)</f>
        <v>0.2110284905647859</v>
      </c>
      <c r="E300">
        <v>662.77</v>
      </c>
    </row>
    <row r="301" spans="1:5">
      <c r="A301" s="50">
        <v>40087</v>
      </c>
      <c r="B301">
        <v>2810.46</v>
      </c>
      <c r="C301">
        <v>29.22</v>
      </c>
      <c r="D301" s="49">
        <f>AVERAGE(GPR!D299,GPR!K299,GPR!N299,GPR!O299,GPR!P299,GPR!W299,GPR!AB299,GPR!AG299)</f>
        <v>0.13201408460736275</v>
      </c>
      <c r="E301">
        <v>689.76800000000003</v>
      </c>
    </row>
    <row r="302" spans="1:5">
      <c r="A302" s="50">
        <v>40118</v>
      </c>
      <c r="B302">
        <v>2762.95</v>
      </c>
      <c r="C302">
        <v>30.98</v>
      </c>
      <c r="D302" s="49">
        <f>AVERAGE(GPR!D300,GPR!K300,GPR!N300,GPR!O300,GPR!P300,GPR!W300,GPR!AB300,GPR!AG300)</f>
        <v>9.7682307590730488E-2</v>
      </c>
      <c r="E302">
        <v>712.255</v>
      </c>
    </row>
    <row r="303" spans="1:5">
      <c r="A303" s="50">
        <v>40148</v>
      </c>
      <c r="B303">
        <v>2871.75</v>
      </c>
      <c r="C303">
        <v>26.95</v>
      </c>
      <c r="D303" s="49">
        <f>AVERAGE(GPR!D301,GPR!K301,GPR!N301,GPR!O301,GPR!P301,GPR!W301,GPR!AB301,GPR!AG301)</f>
        <v>0.14180545299313962</v>
      </c>
      <c r="E303">
        <v>791.76099999999997</v>
      </c>
    </row>
    <row r="304" spans="1:5">
      <c r="A304" s="50">
        <v>40179</v>
      </c>
      <c r="B304">
        <v>2964.96</v>
      </c>
      <c r="C304">
        <v>24.06</v>
      </c>
      <c r="D304" s="49">
        <f>AVERAGE(GPR!D302,GPR!K302,GPR!N302,GPR!O302,GPR!P302,GPR!W302,GPR!AB302,GPR!AG302)</f>
        <v>0.10259159281849861</v>
      </c>
      <c r="E304">
        <v>766.40099999999995</v>
      </c>
    </row>
    <row r="305" spans="1:5">
      <c r="A305" s="50">
        <v>40210</v>
      </c>
      <c r="B305">
        <v>2793.29</v>
      </c>
      <c r="C305">
        <v>26.37</v>
      </c>
      <c r="D305" s="49">
        <f>AVERAGE(GPR!D303,GPR!K303,GPR!N303,GPR!O303,GPR!P303,GPR!W303,GPR!AB303,GPR!AG303)</f>
        <v>0.10831967950798571</v>
      </c>
      <c r="E305">
        <v>778.13699999999994</v>
      </c>
    </row>
    <row r="306" spans="1:5">
      <c r="A306" s="50">
        <v>40238</v>
      </c>
      <c r="B306">
        <v>2772.7</v>
      </c>
      <c r="C306">
        <v>24.21</v>
      </c>
      <c r="D306" s="49">
        <f>AVERAGE(GPR!D304,GPR!K304,GPR!N304,GPR!O304,GPR!P304,GPR!W304,GPR!AB304,GPR!AG304)</f>
        <v>8.3152320235967636E-2</v>
      </c>
      <c r="E306">
        <v>819.94</v>
      </c>
    </row>
    <row r="307" spans="1:5">
      <c r="A307" s="50">
        <v>40269</v>
      </c>
      <c r="B307">
        <v>2978.5</v>
      </c>
      <c r="C307">
        <v>20</v>
      </c>
      <c r="D307" s="49">
        <f>AVERAGE(GPR!D305,GPR!K305,GPR!N305,GPR!O305,GPR!P305,GPR!W305,GPR!AB305,GPR!AG305)</f>
        <v>0.11389521544333547</v>
      </c>
      <c r="E307">
        <v>826.78899999999999</v>
      </c>
    </row>
    <row r="308" spans="1:5">
      <c r="A308" s="50">
        <v>40299</v>
      </c>
      <c r="B308">
        <v>2816.5</v>
      </c>
      <c r="C308">
        <v>28.72</v>
      </c>
      <c r="D308" s="49">
        <f>AVERAGE(GPR!D306,GPR!K306,GPR!N306,GPR!O306,GPR!P306,GPR!W306,GPR!AB306,GPR!AG306)</f>
        <v>0.13605500105768442</v>
      </c>
      <c r="E308">
        <v>882.78399999999999</v>
      </c>
    </row>
    <row r="309" spans="1:5">
      <c r="A309" s="50">
        <v>40330</v>
      </c>
      <c r="B309">
        <v>2606.58</v>
      </c>
      <c r="C309">
        <v>35.270000000000003</v>
      </c>
      <c r="D309" s="49">
        <f>AVERAGE(GPR!D307,GPR!K307,GPR!N307,GPR!O307,GPR!P307,GPR!W307,GPR!AB307,GPR!AG307)</f>
        <v>0.11523907817900181</v>
      </c>
      <c r="E309">
        <v>1006.39</v>
      </c>
    </row>
    <row r="310" spans="1:5">
      <c r="A310" s="50">
        <v>40360</v>
      </c>
      <c r="B310">
        <v>2518.65</v>
      </c>
      <c r="C310">
        <v>36.25</v>
      </c>
      <c r="D310" s="49">
        <f>AVERAGE(GPR!D308,GPR!K308,GPR!N308,GPR!O308,GPR!P308,GPR!W308,GPR!AB308,GPR!AG308)</f>
        <v>9.6275585965486243E-2</v>
      </c>
      <c r="E310">
        <v>1009.77</v>
      </c>
    </row>
    <row r="311" spans="1:5">
      <c r="A311" s="50">
        <v>40391</v>
      </c>
      <c r="B311">
        <v>2822.17</v>
      </c>
      <c r="C311">
        <v>26.31</v>
      </c>
      <c r="D311" s="49">
        <f>AVERAGE(GPR!D309,GPR!K309,GPR!N309,GPR!O309,GPR!P309,GPR!W309,GPR!AB309,GPR!AG309)</f>
        <v>8.4950999909779057E-2</v>
      </c>
      <c r="E311">
        <v>901.577</v>
      </c>
    </row>
    <row r="312" spans="1:5">
      <c r="A312" s="50">
        <v>40422</v>
      </c>
      <c r="B312">
        <v>2715.27</v>
      </c>
      <c r="C312">
        <v>26.25</v>
      </c>
      <c r="D312" s="49">
        <f>AVERAGE(GPR!D310,GPR!K310,GPR!N310,GPR!O310,GPR!P310,GPR!W310,GPR!AB310,GPR!AG310)</f>
        <v>8.7037557736039162E-2</v>
      </c>
      <c r="E312">
        <v>977.63199999999995</v>
      </c>
    </row>
    <row r="313" spans="1:5">
      <c r="A313" s="50">
        <v>40452</v>
      </c>
      <c r="B313">
        <v>2732.91</v>
      </c>
      <c r="C313">
        <v>26.37</v>
      </c>
      <c r="D313" s="49">
        <f>AVERAGE(GPR!D311,GPR!K311,GPR!N311,GPR!O311,GPR!P311,GPR!W311,GPR!AB311,GPR!AG311)</f>
        <v>0.13069638726301491</v>
      </c>
      <c r="E313">
        <v>955.18700000000001</v>
      </c>
    </row>
    <row r="314" spans="1:5">
      <c r="A314" s="50">
        <v>40483</v>
      </c>
      <c r="B314">
        <v>2836.73</v>
      </c>
      <c r="C314">
        <v>24.62</v>
      </c>
      <c r="D314" s="49">
        <f>AVERAGE(GPR!D312,GPR!K312,GPR!N312,GPR!O312,GPR!P312,GPR!W312,GPR!AB312,GPR!AG312)</f>
        <v>0.17426016111858189</v>
      </c>
      <c r="E314">
        <v>975.56600000000003</v>
      </c>
    </row>
    <row r="315" spans="1:5">
      <c r="A315" s="50">
        <v>40513</v>
      </c>
      <c r="B315">
        <v>2721.8739999999998</v>
      </c>
      <c r="C315">
        <v>28.13</v>
      </c>
      <c r="D315" s="49">
        <f>AVERAGE(GPR!D313,GPR!K313,GPR!N313,GPR!O313,GPR!P313,GPR!W313,GPR!AB313,GPR!AG313)</f>
        <v>0.15483968309126794</v>
      </c>
      <c r="E315">
        <v>1062.6199999999999</v>
      </c>
    </row>
    <row r="316" spans="1:5">
      <c r="A316" s="50">
        <v>40544</v>
      </c>
      <c r="B316">
        <v>2839.4250000000002</v>
      </c>
      <c r="C316">
        <v>23.62</v>
      </c>
      <c r="D316" s="49">
        <f>AVERAGE(GPR!D314,GPR!K314,GPR!N314,GPR!O314,GPR!P314,GPR!W314,GPR!AB314,GPR!AG314)</f>
        <v>0.10951415647286922</v>
      </c>
      <c r="E316">
        <v>1055.0999999999999</v>
      </c>
    </row>
    <row r="317" spans="1:5">
      <c r="A317" s="50">
        <v>40575</v>
      </c>
      <c r="B317">
        <v>3006.8119999999999</v>
      </c>
      <c r="C317">
        <v>22.15</v>
      </c>
      <c r="D317" s="49">
        <f>AVERAGE(GPR!D315,GPR!K315,GPR!N315,GPR!O315,GPR!P315,GPR!W315,GPR!AB315,GPR!AG315)</f>
        <v>0.1421498472627718</v>
      </c>
      <c r="E317">
        <v>973.71900000000005</v>
      </c>
    </row>
    <row r="318" spans="1:5">
      <c r="A318" s="50">
        <v>40603</v>
      </c>
      <c r="B318">
        <v>2983.268</v>
      </c>
      <c r="C318">
        <v>23.82</v>
      </c>
      <c r="D318" s="49">
        <f>AVERAGE(GPR!D316,GPR!K316,GPR!N316,GPR!O316,GPR!P316,GPR!W316,GPR!AB316,GPR!AG316)</f>
        <v>0.36973880929872394</v>
      </c>
      <c r="E318">
        <v>1021.74</v>
      </c>
    </row>
    <row r="319" spans="1:5">
      <c r="A319" s="50">
        <v>40634</v>
      </c>
      <c r="B319">
        <v>2962.9229999999998</v>
      </c>
      <c r="C319">
        <v>20.420000000000002</v>
      </c>
      <c r="D319" s="49">
        <f>AVERAGE(GPR!D317,GPR!K317,GPR!N317,GPR!O317,GPR!P317,GPR!W317,GPR!AB317,GPR!AG317)</f>
        <v>0.22719953861087561</v>
      </c>
      <c r="E319">
        <v>1013.21</v>
      </c>
    </row>
    <row r="320" spans="1:5">
      <c r="A320" s="50">
        <v>40664</v>
      </c>
      <c r="B320">
        <v>3008.895</v>
      </c>
      <c r="C320">
        <v>19.62</v>
      </c>
      <c r="D320" s="49">
        <f>AVERAGE(GPR!D318,GPR!K318,GPR!N318,GPR!O318,GPR!P318,GPR!W318,GPR!AB318,GPR!AG318)</f>
        <v>0.16244778223335743</v>
      </c>
      <c r="E320">
        <v>1031.5999999999999</v>
      </c>
    </row>
    <row r="321" spans="1:5">
      <c r="A321" s="50">
        <v>40695</v>
      </c>
      <c r="B321">
        <v>2827.6550000000002</v>
      </c>
      <c r="C321">
        <v>20.93</v>
      </c>
      <c r="D321" s="49">
        <f>AVERAGE(GPR!D319,GPR!K319,GPR!N319,GPR!O319,GPR!P319,GPR!W319,GPR!AB319,GPR!AG319)</f>
        <v>0.14897562377154827</v>
      </c>
      <c r="E321">
        <v>1062.96</v>
      </c>
    </row>
    <row r="322" spans="1:5">
      <c r="A322" s="50">
        <v>40725</v>
      </c>
      <c r="B322">
        <v>2875.6660000000002</v>
      </c>
      <c r="C322">
        <v>19.73</v>
      </c>
      <c r="D322" s="49">
        <f>AVERAGE(GPR!D320,GPR!K320,GPR!N320,GPR!O320,GPR!P320,GPR!W320,GPR!AB320,GPR!AG320)</f>
        <v>0.11108038434758782</v>
      </c>
      <c r="E322">
        <v>1027.71</v>
      </c>
    </row>
    <row r="323" spans="1:5">
      <c r="A323" s="50">
        <v>40756</v>
      </c>
      <c r="B323">
        <v>2593.3420000000001</v>
      </c>
      <c r="C323">
        <v>29</v>
      </c>
      <c r="D323" s="49">
        <f>AVERAGE(GPR!D321,GPR!K321,GPR!N321,GPR!O321,GPR!P321,GPR!W321,GPR!AB321,GPR!AG321)</f>
        <v>0.13677071314305067</v>
      </c>
      <c r="E323">
        <v>1117.54</v>
      </c>
    </row>
    <row r="324" spans="1:5">
      <c r="A324" s="50">
        <v>40787</v>
      </c>
      <c r="B324">
        <v>2305.75</v>
      </c>
      <c r="C324">
        <v>36.57</v>
      </c>
      <c r="D324" s="49">
        <f>AVERAGE(GPR!D322,GPR!K322,GPR!N322,GPR!O322,GPR!P322,GPR!W322,GPR!AB322,GPR!AG322)</f>
        <v>9.8544036969542503E-2</v>
      </c>
      <c r="E324">
        <v>1270.7360000000001</v>
      </c>
    </row>
    <row r="325" spans="1:5">
      <c r="A325" s="50">
        <v>40817</v>
      </c>
      <c r="B325">
        <v>2138.239</v>
      </c>
      <c r="C325">
        <v>48.65</v>
      </c>
      <c r="D325" s="49">
        <f>AVERAGE(GPR!D323,GPR!K323,GPR!N323,GPR!O323,GPR!P323,GPR!W323,GPR!AB323,GPR!AG323)</f>
        <v>9.8770852549932897E-2</v>
      </c>
      <c r="E325">
        <v>1242.5150000000001</v>
      </c>
    </row>
    <row r="326" spans="1:5">
      <c r="A326" s="50">
        <v>40848</v>
      </c>
      <c r="B326">
        <v>2259.7350000000001</v>
      </c>
      <c r="C326">
        <v>42.96</v>
      </c>
      <c r="D326" s="49">
        <f>AVERAGE(GPR!D324,GPR!K324,GPR!N324,GPR!O324,GPR!P324,GPR!W324,GPR!AB324,GPR!AG324)</f>
        <v>0.15077388193458319</v>
      </c>
      <c r="E326">
        <v>1243.0619999999999</v>
      </c>
    </row>
    <row r="327" spans="1:5">
      <c r="A327" s="50">
        <v>40878</v>
      </c>
      <c r="B327">
        <v>2313.84</v>
      </c>
      <c r="C327">
        <v>36.54</v>
      </c>
      <c r="D327" s="49">
        <f>AVERAGE(GPR!D325,GPR!K325,GPR!N325,GPR!O325,GPR!P325,GPR!W325,GPR!AB325,GPR!AG325)</f>
        <v>0.1592689782846719</v>
      </c>
      <c r="E327">
        <v>1298.027</v>
      </c>
    </row>
    <row r="328" spans="1:5">
      <c r="A328" s="50">
        <v>40909</v>
      </c>
      <c r="B328">
        <v>2370.1990000000001</v>
      </c>
      <c r="C328">
        <v>31.3</v>
      </c>
      <c r="D328" s="49">
        <f>AVERAGE(GPR!D326,GPR!K326,GPR!N326,GPR!O326,GPR!P326,GPR!W326,GPR!AB326,GPR!AG326)</f>
        <v>0.14115898695308715</v>
      </c>
      <c r="E328">
        <v>1217.0519999999999</v>
      </c>
    </row>
    <row r="329" spans="1:5">
      <c r="A329" s="50">
        <v>40940</v>
      </c>
      <c r="B329">
        <v>2470.788</v>
      </c>
      <c r="C329">
        <v>24.61</v>
      </c>
      <c r="D329" s="49">
        <f>AVERAGE(GPR!D327,GPR!K327,GPR!N327,GPR!O327,GPR!P327,GPR!W327,GPR!AB327,GPR!AG327)</f>
        <v>0.17901352513581514</v>
      </c>
      <c r="E329">
        <v>1327.6489999999999</v>
      </c>
    </row>
    <row r="330" spans="1:5">
      <c r="A330" s="50">
        <v>40969</v>
      </c>
      <c r="B330">
        <v>2548.6550000000002</v>
      </c>
      <c r="C330">
        <v>22.86</v>
      </c>
      <c r="D330" s="49">
        <f>AVERAGE(GPR!D328,GPR!K328,GPR!N328,GPR!O328,GPR!P328,GPR!W328,GPR!AB328,GPR!AG328)</f>
        <v>0.11854266014415771</v>
      </c>
      <c r="E330">
        <v>1289.8150000000001</v>
      </c>
    </row>
    <row r="331" spans="1:5">
      <c r="A331" s="50">
        <v>41000</v>
      </c>
      <c r="B331">
        <v>2501.181</v>
      </c>
      <c r="C331">
        <v>21.22</v>
      </c>
      <c r="D331" s="49">
        <f>AVERAGE(GPR!D329,GPR!K329,GPR!N329,GPR!O329,GPR!P329,GPR!W329,GPR!AB329,GPR!AG329)</f>
        <v>0.14228798996191472</v>
      </c>
      <c r="E331">
        <v>1246.162</v>
      </c>
    </row>
    <row r="332" spans="1:5">
      <c r="A332" s="50">
        <v>41030</v>
      </c>
      <c r="B332">
        <v>2306.69</v>
      </c>
      <c r="C332">
        <v>26.95</v>
      </c>
      <c r="D332" s="49">
        <f>AVERAGE(GPR!D330,GPR!K330,GPR!N330,GPR!O330,GPR!P330,GPR!W330,GPR!AB330,GPR!AG330)</f>
        <v>0.11741329589858651</v>
      </c>
      <c r="E332">
        <v>1253.0170000000001</v>
      </c>
    </row>
    <row r="333" spans="1:5">
      <c r="A333" s="50">
        <v>41061</v>
      </c>
      <c r="B333">
        <v>2068.6640000000002</v>
      </c>
      <c r="C333">
        <v>36.380000000000003</v>
      </c>
      <c r="D333" s="49">
        <f>AVERAGE(GPR!D331,GPR!K331,GPR!N331,GPR!O331,GPR!P331,GPR!W331,GPR!AB331,GPR!AG331)</f>
        <v>0.10988291550893337</v>
      </c>
      <c r="E333">
        <v>1259.5329999999999</v>
      </c>
    </row>
    <row r="334" spans="1:5">
      <c r="A334" s="50">
        <v>41091</v>
      </c>
      <c r="B334">
        <v>2292.0790000000002</v>
      </c>
      <c r="C334">
        <v>24.99</v>
      </c>
      <c r="D334" s="49">
        <f>AVERAGE(GPR!D332,GPR!K332,GPR!N332,GPR!O332,GPR!P332,GPR!W332,GPR!AB332,GPR!AG332)</f>
        <v>0.10685817734338343</v>
      </c>
      <c r="E334">
        <v>1263.2560000000001</v>
      </c>
    </row>
    <row r="335" spans="1:5">
      <c r="A335" s="50">
        <v>41122</v>
      </c>
      <c r="B335">
        <v>2333.384</v>
      </c>
      <c r="C335">
        <v>28.1</v>
      </c>
      <c r="D335" s="49">
        <f>AVERAGE(GPR!D333,GPR!K333,GPR!N333,GPR!O333,GPR!P333,GPR!W333,GPR!AB333,GPR!AG333)</f>
        <v>7.4738415220053867E-2</v>
      </c>
      <c r="E335">
        <v>1311.952</v>
      </c>
    </row>
    <row r="336" spans="1:5">
      <c r="A336" s="50">
        <v>41153</v>
      </c>
      <c r="B336">
        <v>2463.1729999999998</v>
      </c>
      <c r="C336">
        <v>26.65</v>
      </c>
      <c r="D336" s="49">
        <f>AVERAGE(GPR!D334,GPR!K334,GPR!N334,GPR!O334,GPR!P334,GPR!W334,GPR!AB334,GPR!AG334)</f>
        <v>7.6962544640991837E-2</v>
      </c>
      <c r="E336">
        <v>1341.7159999999999</v>
      </c>
    </row>
    <row r="337" spans="1:5">
      <c r="A337" s="50">
        <v>41183</v>
      </c>
      <c r="B337">
        <v>2498.8139999999999</v>
      </c>
      <c r="C337">
        <v>22.87</v>
      </c>
      <c r="D337" s="49">
        <f>AVERAGE(GPR!D335,GPR!K335,GPR!N335,GPR!O335,GPR!P335,GPR!W335,GPR!AB335,GPR!AG335)</f>
        <v>0.10903698508627713</v>
      </c>
      <c r="E337">
        <v>1372.8</v>
      </c>
    </row>
    <row r="338" spans="1:5">
      <c r="A338" s="50">
        <v>41214</v>
      </c>
      <c r="B338">
        <v>2533.866</v>
      </c>
      <c r="C338">
        <v>21.21</v>
      </c>
      <c r="D338" s="49">
        <f>AVERAGE(GPR!D336,GPR!K336,GPR!N336,GPR!O336,GPR!P336,GPR!W336,GPR!AB336,GPR!AG336)</f>
        <v>8.4714190481463447E-2</v>
      </c>
      <c r="E338">
        <v>1330.5920000000001</v>
      </c>
    </row>
    <row r="339" spans="1:5">
      <c r="A339" s="50">
        <v>41244</v>
      </c>
      <c r="B339">
        <v>2582.3649999999998</v>
      </c>
      <c r="C339">
        <v>17.309999999999999</v>
      </c>
      <c r="D339" s="49">
        <f>AVERAGE(GPR!D337,GPR!K337,GPR!N337,GPR!O337,GPR!P337,GPR!W337,GPR!AB337,GPR!AG337)</f>
        <v>0.11746660270728171</v>
      </c>
      <c r="E339">
        <v>1317.586</v>
      </c>
    </row>
    <row r="340" spans="1:5">
      <c r="A340" s="50">
        <v>41275</v>
      </c>
      <c r="B340">
        <v>2635.933</v>
      </c>
      <c r="C340">
        <v>21.35</v>
      </c>
      <c r="D340" s="49">
        <f>AVERAGE(GPR!D338,GPR!K338,GPR!N338,GPR!O338,GPR!P338,GPR!W338,GPR!AB338,GPR!AG338)</f>
        <v>0.20412094594212249</v>
      </c>
      <c r="E340">
        <v>1261.5619999999999</v>
      </c>
    </row>
    <row r="341" spans="1:5">
      <c r="A341" s="50">
        <v>41306</v>
      </c>
      <c r="B341">
        <v>2710.0819999999999</v>
      </c>
      <c r="C341">
        <v>15.99</v>
      </c>
      <c r="D341" s="49">
        <f>AVERAGE(GPR!D339,GPR!K339,GPR!N339,GPR!O339,GPR!P339,GPR!W339,GPR!AB339,GPR!AG339)</f>
        <v>0.16676533943973482</v>
      </c>
      <c r="E341">
        <v>1217.9960000000001</v>
      </c>
    </row>
    <row r="342" spans="1:5">
      <c r="A342" s="50">
        <v>41334</v>
      </c>
      <c r="B342">
        <v>2616.752</v>
      </c>
      <c r="C342">
        <v>21.77</v>
      </c>
      <c r="D342" s="49">
        <f>AVERAGE(GPR!D340,GPR!K340,GPR!N340,GPR!O340,GPR!P340,GPR!W340,GPR!AB340,GPR!AG340)</f>
        <v>0.10814835515338928</v>
      </c>
      <c r="E342">
        <v>1203.9880000000001</v>
      </c>
    </row>
    <row r="343" spans="1:5">
      <c r="A343" s="50">
        <v>41365</v>
      </c>
      <c r="B343">
        <v>2624.0250000000001</v>
      </c>
      <c r="C343">
        <v>20.89</v>
      </c>
      <c r="D343" s="49">
        <f>AVERAGE(GPR!D341,GPR!K341,GPR!N341,GPR!O341,GPR!P341,GPR!W341,GPR!AB341,GPR!AG341)</f>
        <v>0.11184111749753356</v>
      </c>
      <c r="E343">
        <v>1253.1279999999999</v>
      </c>
    </row>
    <row r="344" spans="1:5">
      <c r="A344" s="50">
        <v>41395</v>
      </c>
      <c r="B344">
        <v>2711.74</v>
      </c>
      <c r="C344">
        <v>20.260000000000002</v>
      </c>
      <c r="D344" s="49">
        <f>AVERAGE(GPR!D342,GPR!K342,GPR!N342,GPR!O342,GPR!P342,GPR!W342,GPR!AB342,GPR!AG342)</f>
        <v>0.12807561946101487</v>
      </c>
      <c r="E344">
        <v>1113.595</v>
      </c>
    </row>
    <row r="345" spans="1:5">
      <c r="A345" s="50">
        <v>41426</v>
      </c>
      <c r="B345">
        <v>2747.74</v>
      </c>
      <c r="C345">
        <v>21.38</v>
      </c>
      <c r="D345" s="49">
        <f>AVERAGE(GPR!D343,GPR!K343,GPR!N343,GPR!O343,GPR!P343,GPR!W343,GPR!AB343,GPR!AG343)</f>
        <v>0.13794284360483289</v>
      </c>
      <c r="E345">
        <v>1072.6079999999999</v>
      </c>
    </row>
    <row r="346" spans="1:5">
      <c r="A346" s="50">
        <v>41456</v>
      </c>
      <c r="B346">
        <v>2622.6190000000001</v>
      </c>
      <c r="C346">
        <v>21.83</v>
      </c>
      <c r="D346" s="49">
        <f>AVERAGE(GPR!D344,GPR!K344,GPR!N344,GPR!O344,GPR!P344,GPR!W344,GPR!AB344,GPR!AG344)</f>
        <v>9.9159595556557178E-2</v>
      </c>
      <c r="E346">
        <v>952.80100000000004</v>
      </c>
    </row>
    <row r="347" spans="1:5">
      <c r="A347" s="50">
        <v>41487</v>
      </c>
      <c r="B347">
        <v>2808.6419999999998</v>
      </c>
      <c r="C347">
        <v>17.46</v>
      </c>
      <c r="D347" s="49">
        <f>AVERAGE(GPR!D345,GPR!K345,GPR!N345,GPR!O345,GPR!P345,GPR!W345,GPR!AB345,GPR!AG345)</f>
        <v>0.12818060116842389</v>
      </c>
      <c r="E347">
        <v>999.20699999999999</v>
      </c>
    </row>
    <row r="348" spans="1:5">
      <c r="A348" s="50">
        <v>41518</v>
      </c>
      <c r="B348">
        <v>2774.0889999999999</v>
      </c>
      <c r="C348">
        <v>21.9</v>
      </c>
      <c r="D348" s="49">
        <f>AVERAGE(GPR!D346,GPR!K346,GPR!N346,GPR!O346,GPR!P346,GPR!W346,GPR!AB346,GPR!AG346)</f>
        <v>0.16884091441170312</v>
      </c>
      <c r="E348">
        <v>1052.462</v>
      </c>
    </row>
    <row r="349" spans="1:5">
      <c r="A349" s="50">
        <v>41548</v>
      </c>
      <c r="B349">
        <v>2933.0169999999998</v>
      </c>
      <c r="C349">
        <v>18.32</v>
      </c>
      <c r="D349" s="49">
        <f>AVERAGE(GPR!D347,GPR!K347,GPR!N347,GPR!O347,GPR!P347,GPR!W347,GPR!AB347,GPR!AG347)</f>
        <v>0.11935331905260682</v>
      </c>
      <c r="E349">
        <v>983.13800000000003</v>
      </c>
    </row>
    <row r="350" spans="1:5">
      <c r="A350" s="50">
        <v>41579</v>
      </c>
      <c r="B350">
        <v>3052.1390000000001</v>
      </c>
      <c r="C350">
        <v>16.2</v>
      </c>
      <c r="D350" s="49">
        <f>AVERAGE(GPR!D348,GPR!K348,GPR!N348,GPR!O348,GPR!P348,GPR!W348,GPR!AB348,GPR!AG348)</f>
        <v>0.15669380623148754</v>
      </c>
      <c r="E350">
        <v>971.72900000000004</v>
      </c>
    </row>
    <row r="351" spans="1:5">
      <c r="A351" s="50">
        <v>41609</v>
      </c>
      <c r="B351">
        <v>3077.2330000000002</v>
      </c>
      <c r="C351">
        <v>15.44</v>
      </c>
      <c r="D351" s="49">
        <f>AVERAGE(GPR!D349,GPR!K349,GPR!N349,GPR!O349,GPR!P349,GPR!W349,GPR!AB349,GPR!AG349)</f>
        <v>9.2110741417855024E-2</v>
      </c>
      <c r="E351">
        <v>913.08199999999999</v>
      </c>
    </row>
    <row r="352" spans="1:5">
      <c r="A352" s="50">
        <v>41640</v>
      </c>
      <c r="B352">
        <v>3109</v>
      </c>
      <c r="C352">
        <v>17.25</v>
      </c>
      <c r="D352" s="49">
        <f>AVERAGE(GPR!D350,GPR!K350,GPR!N350,GPR!O350,GPR!P350,GPR!W350,GPR!AB350,GPR!AG350)</f>
        <v>0.10801256808917969</v>
      </c>
      <c r="E352">
        <v>872.54899999999998</v>
      </c>
    </row>
    <row r="353" spans="1:5">
      <c r="A353" s="50">
        <v>41671</v>
      </c>
      <c r="B353">
        <v>2963.962</v>
      </c>
      <c r="C353">
        <v>24.02</v>
      </c>
      <c r="D353" s="49">
        <f>AVERAGE(GPR!D351,GPR!K351,GPR!N351,GPR!O351,GPR!P351,GPR!W351,GPR!AB351,GPR!AG351)</f>
        <v>0.15035254962276667</v>
      </c>
      <c r="E353">
        <v>922.58199999999999</v>
      </c>
    </row>
    <row r="354" spans="1:5">
      <c r="A354" s="50">
        <v>41699</v>
      </c>
      <c r="B354">
        <v>3053.9929999999999</v>
      </c>
      <c r="C354">
        <v>21.86</v>
      </c>
      <c r="D354" s="49">
        <f>AVERAGE(GPR!D352,GPR!K352,GPR!N352,GPR!O352,GPR!P352,GPR!W352,GPR!AB352,GPR!AG352)</f>
        <v>0.37162789981812239</v>
      </c>
      <c r="E354">
        <v>975.57899999999995</v>
      </c>
    </row>
    <row r="355" spans="1:5">
      <c r="A355" s="50">
        <v>41730</v>
      </c>
      <c r="B355">
        <v>3186.3359999999998</v>
      </c>
      <c r="C355">
        <v>16.91</v>
      </c>
      <c r="D355" s="49">
        <f>AVERAGE(GPR!D353,GPR!K353,GPR!N353,GPR!O353,GPR!P353,GPR!W353,GPR!AB353,GPR!AG353)</f>
        <v>0.18436723324703053</v>
      </c>
      <c r="E355">
        <v>932.44899999999996</v>
      </c>
    </row>
    <row r="356" spans="1:5">
      <c r="A356" s="50">
        <v>41760</v>
      </c>
      <c r="B356">
        <v>3198.6610000000001</v>
      </c>
      <c r="C356">
        <v>17.07</v>
      </c>
      <c r="D356" s="49">
        <f>AVERAGE(GPR!D354,GPR!K354,GPR!N354,GPR!O354,GPR!P354,GPR!W354,GPR!AB354,GPR!AG354)</f>
        <v>0.15192850632593036</v>
      </c>
      <c r="E356">
        <v>924.15200000000004</v>
      </c>
    </row>
    <row r="357" spans="1:5">
      <c r="A357" s="50">
        <v>41791</v>
      </c>
      <c r="B357">
        <v>3247.8</v>
      </c>
      <c r="C357">
        <v>16.260000000000002</v>
      </c>
      <c r="D357" s="49">
        <f>AVERAGE(GPR!D355,GPR!K355,GPR!N355,GPR!O355,GPR!P355,GPR!W355,GPR!AB355,GPR!AG355)</f>
        <v>0.16606519417837262</v>
      </c>
      <c r="E357">
        <v>915.25699999999995</v>
      </c>
    </row>
    <row r="358" spans="1:5">
      <c r="A358" s="50">
        <v>41821</v>
      </c>
      <c r="B358">
        <v>3258.712</v>
      </c>
      <c r="C358">
        <v>14.39</v>
      </c>
      <c r="D358" s="49">
        <f>AVERAGE(GPR!D356,GPR!K356,GPR!N356,GPR!O356,GPR!P356,GPR!W356,GPR!AB356,GPR!AG356)</f>
        <v>0.36332077975384891</v>
      </c>
      <c r="E358">
        <v>968.47799999999995</v>
      </c>
    </row>
    <row r="359" spans="1:5">
      <c r="A359" s="50">
        <v>41852</v>
      </c>
      <c r="B359">
        <v>3072.5650000000001</v>
      </c>
      <c r="C359">
        <v>19.809999999999999</v>
      </c>
      <c r="D359" s="49">
        <f>AVERAGE(GPR!D357,GPR!K357,GPR!N357,GPR!O357,GPR!P357,GPR!W357,GPR!AB357,GPR!AG357)</f>
        <v>0.29535297700203955</v>
      </c>
      <c r="E359">
        <v>959.15499999999997</v>
      </c>
    </row>
    <row r="360" spans="1:5">
      <c r="A360" s="50">
        <v>41883</v>
      </c>
      <c r="B360">
        <v>3175.047</v>
      </c>
      <c r="C360">
        <v>17.73</v>
      </c>
      <c r="D360" s="49">
        <f>AVERAGE(GPR!D358,GPR!K358,GPR!N358,GPR!O358,GPR!P358,GPR!W358,GPR!AB358,GPR!AG358)</f>
        <v>0.26995022548362613</v>
      </c>
      <c r="E360">
        <v>979.34400000000005</v>
      </c>
    </row>
    <row r="361" spans="1:5">
      <c r="A361" s="50">
        <v>41913</v>
      </c>
      <c r="B361">
        <v>3195.0810000000001</v>
      </c>
      <c r="C361">
        <v>19.010000000000002</v>
      </c>
      <c r="D361" s="49">
        <f>AVERAGE(GPR!D359,GPR!K359,GPR!N359,GPR!O359,GPR!P359,GPR!W359,GPR!AB359,GPR!AG359)</f>
        <v>0.13354497635737062</v>
      </c>
      <c r="E361">
        <v>958.74699999999996</v>
      </c>
    </row>
    <row r="362" spans="1:5">
      <c r="A362" s="50">
        <v>41944</v>
      </c>
      <c r="B362">
        <v>3082.3209999999999</v>
      </c>
      <c r="C362">
        <v>21.36</v>
      </c>
      <c r="D362" s="49">
        <f>AVERAGE(GPR!D360,GPR!K360,GPR!N360,GPR!O360,GPR!P360,GPR!W360,GPR!AB360,GPR!AG360)</f>
        <v>0.1352955384645611</v>
      </c>
      <c r="E362">
        <v>936.9</v>
      </c>
    </row>
    <row r="363" spans="1:5">
      <c r="A363" s="50">
        <v>41974</v>
      </c>
      <c r="B363">
        <v>3232.91</v>
      </c>
      <c r="C363">
        <v>19.34</v>
      </c>
      <c r="D363" s="49">
        <f>AVERAGE(GPR!D361,GPR!K361,GPR!N361,GPR!O361,GPR!P361,GPR!W361,GPR!AB361,GPR!AG361)</f>
        <v>0.11212715262081474</v>
      </c>
      <c r="E363">
        <v>945.45799999999997</v>
      </c>
    </row>
    <row r="364" spans="1:5">
      <c r="A364" s="50">
        <v>42005</v>
      </c>
      <c r="B364">
        <v>3146.43</v>
      </c>
      <c r="C364">
        <v>26.19</v>
      </c>
      <c r="D364" s="49">
        <f>AVERAGE(GPR!D362,GPR!K362,GPR!N362,GPR!O362,GPR!P362,GPR!W362,GPR!AB362,GPR!AG362)</f>
        <v>0.35442057577893138</v>
      </c>
      <c r="E364">
        <v>986.55</v>
      </c>
    </row>
    <row r="365" spans="1:5">
      <c r="A365" s="50">
        <v>42036</v>
      </c>
      <c r="B365">
        <v>3370.1129999999998</v>
      </c>
      <c r="C365">
        <v>24.32</v>
      </c>
      <c r="D365" s="49">
        <f>AVERAGE(GPR!D363,GPR!K363,GPR!N363,GPR!O363,GPR!P363,GPR!W363,GPR!AB363,GPR!AG363)</f>
        <v>0.31700419768458232</v>
      </c>
      <c r="E365">
        <v>1122.6869999999999</v>
      </c>
    </row>
    <row r="366" spans="1:5">
      <c r="A366" s="50">
        <v>42064</v>
      </c>
      <c r="B366">
        <v>3591.0920000000001</v>
      </c>
      <c r="C366">
        <v>17.8</v>
      </c>
      <c r="D366" s="49">
        <f>AVERAGE(GPR!D364,GPR!K364,GPR!N364,GPR!O364,GPR!P364,GPR!W364,GPR!AB364,GPR!AG364)</f>
        <v>0.18793508736416698</v>
      </c>
      <c r="E366">
        <v>1084.931</v>
      </c>
    </row>
    <row r="367" spans="1:5">
      <c r="A367" s="50">
        <v>42095</v>
      </c>
      <c r="B367">
        <v>3714.8919999999998</v>
      </c>
      <c r="C367">
        <v>20.97</v>
      </c>
      <c r="D367" s="49">
        <f>AVERAGE(GPR!D365,GPR!K365,GPR!N365,GPR!O365,GPR!P365,GPR!W365,GPR!AB365,GPR!AG365)</f>
        <v>0.18651957414112985</v>
      </c>
      <c r="E367">
        <v>1099.5</v>
      </c>
    </row>
    <row r="368" spans="1:5">
      <c r="A368" s="50">
        <v>42125</v>
      </c>
      <c r="B368">
        <v>3615.5859999999998</v>
      </c>
      <c r="C368">
        <v>24.21</v>
      </c>
      <c r="D368" s="49">
        <f>AVERAGE(GPR!D366,GPR!K366,GPR!N366,GPR!O366,GPR!P366,GPR!W366,GPR!AB366,GPR!AG366)</f>
        <v>0.10314677510177717</v>
      </c>
      <c r="E368">
        <v>1049.24</v>
      </c>
    </row>
    <row r="369" spans="1:5">
      <c r="A369" s="50">
        <v>42156</v>
      </c>
      <c r="B369">
        <v>3575.038</v>
      </c>
      <c r="C369">
        <v>24.56</v>
      </c>
      <c r="D369" s="49">
        <f>AVERAGE(GPR!D367,GPR!K367,GPR!N367,GPR!O367,GPR!P367,GPR!W367,GPR!AB367,GPR!AG367)</f>
        <v>0.18296379433013499</v>
      </c>
      <c r="E369">
        <v>1088.2929999999999</v>
      </c>
    </row>
    <row r="370" spans="1:5">
      <c r="A370" s="50">
        <v>42186</v>
      </c>
      <c r="B370">
        <v>3496.28</v>
      </c>
      <c r="C370">
        <v>30.28</v>
      </c>
      <c r="D370" s="49">
        <f>AVERAGE(GPR!D368,GPR!K368,GPR!N368,GPR!O368,GPR!P368,GPR!W368,GPR!AB368,GPR!AG368)</f>
        <v>0.21591843839269131</v>
      </c>
      <c r="E370">
        <v>1053.261</v>
      </c>
    </row>
    <row r="371" spans="1:5">
      <c r="A371" s="50">
        <v>42217</v>
      </c>
      <c r="B371">
        <v>3635.3960000000002</v>
      </c>
      <c r="C371">
        <v>18.59</v>
      </c>
      <c r="D371" s="49">
        <f>AVERAGE(GPR!D369,GPR!K369,GPR!N369,GPR!O369,GPR!P369,GPR!W369,GPR!AB369,GPR!AG369)</f>
        <v>0.14725285011809319</v>
      </c>
      <c r="E371">
        <v>995.9</v>
      </c>
    </row>
    <row r="372" spans="1:5">
      <c r="A372" s="50">
        <v>42248</v>
      </c>
      <c r="B372">
        <v>3188.73</v>
      </c>
      <c r="C372">
        <v>34.26</v>
      </c>
      <c r="D372" s="49">
        <f>AVERAGE(GPR!D370,GPR!K370,GPR!N370,GPR!O370,GPR!P370,GPR!W370,GPR!AB370,GPR!AG370)</f>
        <v>0.20445449743419886</v>
      </c>
      <c r="E372">
        <v>1012.2329999999999</v>
      </c>
    </row>
    <row r="373" spans="1:5">
      <c r="A373" s="50">
        <v>42278</v>
      </c>
      <c r="B373">
        <v>3069.049</v>
      </c>
      <c r="C373">
        <v>31.72</v>
      </c>
      <c r="D373" s="49">
        <f>AVERAGE(GPR!D371,GPR!K371,GPR!N371,GPR!O371,GPR!P371,GPR!W371,GPR!AB371,GPR!AG371)</f>
        <v>0.14445886213798076</v>
      </c>
      <c r="E373">
        <v>998.65599999999995</v>
      </c>
    </row>
    <row r="374" spans="1:5">
      <c r="A374" s="50">
        <v>42309</v>
      </c>
      <c r="B374">
        <v>3434.4969999999998</v>
      </c>
      <c r="C374">
        <v>20.77</v>
      </c>
      <c r="D374" s="49">
        <f>AVERAGE(GPR!D372,GPR!K372,GPR!N372,GPR!O372,GPR!P372,GPR!W372,GPR!AB372,GPR!AG372)</f>
        <v>0.58732877508737147</v>
      </c>
      <c r="E374">
        <v>1030.8589999999999</v>
      </c>
    </row>
    <row r="375" spans="1:5">
      <c r="A375" s="50">
        <v>42339</v>
      </c>
      <c r="B375">
        <v>3479.6410000000001</v>
      </c>
      <c r="C375">
        <v>23.61</v>
      </c>
      <c r="D375" s="49">
        <f>AVERAGE(GPR!D373,GPR!K373,GPR!N373,GPR!O373,GPR!P373,GPR!W373,GPR!AB373,GPR!AG373)</f>
        <v>0.41560101392678916</v>
      </c>
      <c r="E375">
        <v>1009.25</v>
      </c>
    </row>
    <row r="376" spans="1:5">
      <c r="A376" s="50">
        <v>42370</v>
      </c>
      <c r="B376">
        <v>3267.5230000000001</v>
      </c>
      <c r="C376">
        <v>22.17</v>
      </c>
      <c r="D376" s="49">
        <f>AVERAGE(GPR!D374,GPR!K374,GPR!N374,GPR!O374,GPR!P374,GPR!W374,GPR!AB374,GPR!AG374)</f>
        <v>0.25259547936730087</v>
      </c>
      <c r="E376">
        <v>974.32</v>
      </c>
    </row>
    <row r="377" spans="1:5">
      <c r="A377" s="50">
        <v>42401</v>
      </c>
      <c r="B377">
        <v>3021.0129999999999</v>
      </c>
      <c r="C377">
        <v>27.33</v>
      </c>
      <c r="D377" s="49">
        <f>AVERAGE(GPR!D375,GPR!K375,GPR!N375,GPR!O375,GPR!P375,GPR!W375,GPR!AB375,GPR!AG375)</f>
        <v>0.22874058736488223</v>
      </c>
      <c r="E377">
        <v>1032.864</v>
      </c>
    </row>
    <row r="378" spans="1:5">
      <c r="A378" s="50">
        <v>42430</v>
      </c>
      <c r="B378">
        <v>2996.386</v>
      </c>
      <c r="C378">
        <v>28.54</v>
      </c>
      <c r="D378" s="49">
        <f>AVERAGE(GPR!D376,GPR!K376,GPR!N376,GPR!O376,GPR!P376,GPR!W376,GPR!AB376,GPR!AG376)</f>
        <v>0.34686071577016264</v>
      </c>
      <c r="E378">
        <v>1141.7</v>
      </c>
    </row>
    <row r="379" spans="1:5">
      <c r="A379" s="50">
        <v>42461</v>
      </c>
      <c r="B379">
        <v>2953.2750000000001</v>
      </c>
      <c r="C379">
        <v>25.11</v>
      </c>
      <c r="D379" s="49">
        <f>AVERAGE(GPR!D377,GPR!K377,GPR!N377,GPR!O377,GPR!P377,GPR!W377,GPR!AB377,GPR!AG377)</f>
        <v>0.22598410455975682</v>
      </c>
      <c r="E379">
        <v>1080.692</v>
      </c>
    </row>
    <row r="380" spans="1:5">
      <c r="A380" s="50">
        <v>42491</v>
      </c>
      <c r="B380">
        <v>3032.5990000000002</v>
      </c>
      <c r="C380">
        <v>25.12</v>
      </c>
      <c r="D380" s="49">
        <f>AVERAGE(GPR!D378,GPR!K378,GPR!N378,GPR!O378,GPR!P378,GPR!W378,GPR!AB378,GPR!AG378)</f>
        <v>0.24127100245095789</v>
      </c>
      <c r="E380">
        <v>1119.4480000000001</v>
      </c>
    </row>
    <row r="381" spans="1:5">
      <c r="A381" s="50">
        <v>42522</v>
      </c>
      <c r="B381">
        <v>3038.7649999999999</v>
      </c>
      <c r="C381">
        <v>23.93</v>
      </c>
      <c r="D381" s="49">
        <f>AVERAGE(GPR!D379,GPR!K379,GPR!N379,GPR!O379,GPR!P379,GPR!W379,GPR!AB379,GPR!AG379)</f>
        <v>0.22832397581078112</v>
      </c>
      <c r="E381">
        <v>1090.0029999999999</v>
      </c>
    </row>
    <row r="382" spans="1:5">
      <c r="A382" s="50">
        <v>42552</v>
      </c>
      <c r="B382">
        <v>2883.06</v>
      </c>
      <c r="C382">
        <v>25.02</v>
      </c>
      <c r="D382" s="49">
        <f>AVERAGE(GPR!D380,GPR!K380,GPR!N380,GPR!O380,GPR!P380,GPR!W380,GPR!AB380,GPR!AG380)</f>
        <v>0.33271128544583917</v>
      </c>
      <c r="E382">
        <v>1199.5070000000001</v>
      </c>
    </row>
    <row r="383" spans="1:5">
      <c r="A383" s="50">
        <v>42583</v>
      </c>
      <c r="B383">
        <v>2967.3110000000001</v>
      </c>
      <c r="C383">
        <v>20.329999999999998</v>
      </c>
      <c r="D383" s="49">
        <f>AVERAGE(GPR!D381,GPR!K381,GPR!N381,GPR!O381,GPR!P381,GPR!W381,GPR!AB381,GPR!AG381)</f>
        <v>0.19640272681135684</v>
      </c>
      <c r="E383">
        <v>1207.76</v>
      </c>
    </row>
    <row r="384" spans="1:5">
      <c r="A384" s="50">
        <v>42614</v>
      </c>
      <c r="B384">
        <v>3017.4920000000002</v>
      </c>
      <c r="C384">
        <v>20.059999999999999</v>
      </c>
      <c r="D384" s="49">
        <f>AVERAGE(GPR!D382,GPR!K382,GPR!N382,GPR!O382,GPR!P382,GPR!W382,GPR!AB382,GPR!AG382)</f>
        <v>0.15691167511977255</v>
      </c>
      <c r="E384">
        <v>1172.127</v>
      </c>
    </row>
    <row r="385" spans="1:5">
      <c r="A385" s="50">
        <v>42644</v>
      </c>
      <c r="B385">
        <v>2998.4969999999998</v>
      </c>
      <c r="C385">
        <v>20.399999999999999</v>
      </c>
      <c r="D385" s="49">
        <f>AVERAGE(GPR!D383,GPR!K383,GPR!N383,GPR!O383,GPR!P383,GPR!W383,GPR!AB383,GPR!AG383)</f>
        <v>0.20614508679136634</v>
      </c>
      <c r="E385">
        <v>1173.9939999999999</v>
      </c>
    </row>
    <row r="386" spans="1:5">
      <c r="A386" s="50">
        <v>42675</v>
      </c>
      <c r="B386">
        <v>3023.15</v>
      </c>
      <c r="C386">
        <v>23.46</v>
      </c>
      <c r="D386" s="49">
        <f>AVERAGE(GPR!D384,GPR!K384,GPR!N384,GPR!O384,GPR!P384,GPR!W384,GPR!AB384,GPR!AG384)</f>
        <v>0.18140095425769687</v>
      </c>
      <c r="E386">
        <v>1167.52</v>
      </c>
    </row>
    <row r="387" spans="1:5">
      <c r="A387" s="50">
        <v>42705</v>
      </c>
      <c r="B387">
        <v>3030.9780000000001</v>
      </c>
      <c r="C387">
        <v>22.6</v>
      </c>
      <c r="D387" s="49">
        <f>AVERAGE(GPR!D385,GPR!K385,GPR!N385,GPR!O385,GPR!P385,GPR!W385,GPR!AB385,GPR!AG385)</f>
        <v>0.24824216961860657</v>
      </c>
      <c r="E387">
        <v>1099.68</v>
      </c>
    </row>
    <row r="388" spans="1:5">
      <c r="A388" s="50">
        <v>42736</v>
      </c>
      <c r="B388">
        <v>3308.67</v>
      </c>
      <c r="C388">
        <v>17.96</v>
      </c>
      <c r="D388" s="49">
        <f>AVERAGE(GPR!D386,GPR!K386,GPR!N386,GPR!O386,GPR!P386,GPR!W386,GPR!AB386,GPR!AG386)</f>
        <v>0.17980145569890738</v>
      </c>
      <c r="E388">
        <v>1098.3599999999999</v>
      </c>
    </row>
    <row r="389" spans="1:5">
      <c r="A389" s="50">
        <v>42767</v>
      </c>
      <c r="B389">
        <v>3258.9189999999999</v>
      </c>
      <c r="C389">
        <v>16.64</v>
      </c>
      <c r="D389" s="49">
        <f>AVERAGE(GPR!D387,GPR!K387,GPR!N387,GPR!O387,GPR!P387,GPR!W387,GPR!AB387,GPR!AG387)</f>
        <v>0.21960017317906022</v>
      </c>
      <c r="E389">
        <v>1122.03</v>
      </c>
    </row>
    <row r="390" spans="1:5">
      <c r="A390" s="50">
        <v>42795</v>
      </c>
      <c r="B390">
        <v>3390.201</v>
      </c>
      <c r="C390">
        <v>15.39</v>
      </c>
      <c r="D390" s="49">
        <f>AVERAGE(GPR!D388,GPR!K388,GPR!N388,GPR!O388,GPR!P388,GPR!W388,GPR!AB388,GPR!AG388)</f>
        <v>0.15441741887480021</v>
      </c>
      <c r="E390">
        <v>1182.5</v>
      </c>
    </row>
    <row r="391" spans="1:5">
      <c r="A391" s="50">
        <v>42826</v>
      </c>
      <c r="B391">
        <v>3472.942</v>
      </c>
      <c r="C391">
        <v>17.96</v>
      </c>
      <c r="D391" s="49">
        <f>AVERAGE(GPR!D389,GPR!K389,GPR!N389,GPR!O389,GPR!P389,GPR!W389,GPR!AB389,GPR!AG389)</f>
        <v>0.22919512540102005</v>
      </c>
      <c r="E391">
        <v>1168.48</v>
      </c>
    </row>
    <row r="392" spans="1:5">
      <c r="A392" s="50">
        <v>42856</v>
      </c>
      <c r="B392">
        <v>3559.587</v>
      </c>
      <c r="C392">
        <v>17.05</v>
      </c>
      <c r="D392" s="49">
        <f>AVERAGE(GPR!D390,GPR!K390,GPR!N390,GPR!O390,GPR!P390,GPR!W390,GPR!AB390,GPR!AG390)</f>
        <v>0.21514520794153214</v>
      </c>
      <c r="E392">
        <v>1156.8399999999999</v>
      </c>
    </row>
    <row r="393" spans="1:5">
      <c r="A393" s="50">
        <v>42887</v>
      </c>
      <c r="B393">
        <v>3567.018</v>
      </c>
      <c r="C393">
        <v>13.62</v>
      </c>
      <c r="D393" s="49">
        <f>AVERAGE(GPR!D391,GPR!K391,GPR!N391,GPR!O391,GPR!P391,GPR!W391,GPR!AB391,GPR!AG391)</f>
        <v>0.22639318695291877</v>
      </c>
      <c r="E393">
        <v>1128.01</v>
      </c>
    </row>
    <row r="394" spans="1:5">
      <c r="A394" s="50">
        <v>42917</v>
      </c>
      <c r="B394">
        <v>3491.8119999999999</v>
      </c>
      <c r="C394">
        <v>14.49</v>
      </c>
      <c r="D394" s="49">
        <f>AVERAGE(GPR!D392,GPR!K392,GPR!N392,GPR!O392,GPR!P392,GPR!W392,GPR!AB392,GPR!AG392)</f>
        <v>0.2066444099182263</v>
      </c>
      <c r="E394">
        <v>1085</v>
      </c>
    </row>
    <row r="395" spans="1:5">
      <c r="A395" s="50">
        <v>42948</v>
      </c>
      <c r="B395">
        <v>3477.3879999999999</v>
      </c>
      <c r="C395">
        <v>13.47</v>
      </c>
      <c r="D395" s="49">
        <f>AVERAGE(GPR!D393,GPR!K393,GPR!N393,GPR!O393,GPR!P393,GPR!W393,GPR!AB393,GPR!AG393)</f>
        <v>0.25301751820370555</v>
      </c>
      <c r="E395">
        <v>1072.3</v>
      </c>
    </row>
    <row r="396" spans="1:5">
      <c r="A396" s="50">
        <v>42979</v>
      </c>
      <c r="B396">
        <v>3443.8820000000001</v>
      </c>
      <c r="C396">
        <v>14.72</v>
      </c>
      <c r="D396" s="49">
        <f>AVERAGE(GPR!D394,GPR!K394,GPR!N394,GPR!O394,GPR!P394,GPR!W394,GPR!AB394,GPR!AG394)</f>
        <v>0.19910620281007141</v>
      </c>
      <c r="E396">
        <v>1107.98</v>
      </c>
    </row>
    <row r="397" spans="1:5">
      <c r="A397" s="50">
        <v>43009</v>
      </c>
      <c r="B397">
        <v>3602.6860000000001</v>
      </c>
      <c r="C397">
        <v>12.17</v>
      </c>
      <c r="D397" s="49">
        <f>AVERAGE(GPR!D395,GPR!K395,GPR!N395,GPR!O395,GPR!P395,GPR!W395,GPR!AB395,GPR!AG395)</f>
        <v>0.21102183288894594</v>
      </c>
      <c r="E397">
        <v>1084.55</v>
      </c>
    </row>
    <row r="398" spans="1:5">
      <c r="A398" s="50">
        <v>43040</v>
      </c>
      <c r="B398">
        <v>3697.4</v>
      </c>
      <c r="C398">
        <v>11.79</v>
      </c>
      <c r="D398" s="49">
        <f>AVERAGE(GPR!D396,GPR!K396,GPR!N396,GPR!O396,GPR!P396,GPR!W396,GPR!AB396,GPR!AG396)</f>
        <v>0.13886551023460925</v>
      </c>
      <c r="E398">
        <v>1099.52</v>
      </c>
    </row>
    <row r="399" spans="1:5">
      <c r="A399" s="50">
        <v>43070</v>
      </c>
      <c r="B399">
        <v>3527.549</v>
      </c>
      <c r="C399">
        <v>16.010000000000002</v>
      </c>
      <c r="D399" s="49">
        <f>AVERAGE(GPR!D397,GPR!K397,GPR!N397,GPR!O397,GPR!P397,GPR!W397,GPR!AB397,GPR!AG397)</f>
        <v>0.10566115158144385</v>
      </c>
      <c r="E399">
        <v>1072.51</v>
      </c>
    </row>
    <row r="400" spans="1:5">
      <c r="A400" s="50">
        <v>43101</v>
      </c>
      <c r="B400">
        <v>3503.9639999999999</v>
      </c>
      <c r="C400">
        <v>13.51</v>
      </c>
      <c r="D400" s="49">
        <f>AVERAGE(GPR!D398,GPR!K398,GPR!N398,GPR!O398,GPR!P398,GPR!W398,GPR!AB398,GPR!AG398)</f>
        <v>0.16485900292173028</v>
      </c>
      <c r="E400">
        <v>1082.45</v>
      </c>
    </row>
    <row r="401" spans="1:5">
      <c r="A401" s="50">
        <v>43132</v>
      </c>
      <c r="B401">
        <v>3577.3449999999998</v>
      </c>
      <c r="C401">
        <v>16.14</v>
      </c>
      <c r="D401" s="49">
        <f>AVERAGE(GPR!D399,GPR!K399,GPR!N399,GPR!O399,GPR!P399,GPR!W399,GPR!AB399,GPR!AG399)</f>
        <v>0.12438389426097274</v>
      </c>
      <c r="E401">
        <v>1077.98</v>
      </c>
    </row>
    <row r="402" spans="1:5">
      <c r="A402" s="50">
        <v>43160</v>
      </c>
      <c r="B402">
        <v>3399.1570000000002</v>
      </c>
      <c r="C402">
        <v>20.57</v>
      </c>
      <c r="D402" s="49">
        <f>AVERAGE(GPR!D400,GPR!K400,GPR!N400,GPR!O400,GPR!P400,GPR!W400,GPR!AB400,GPR!AG400)</f>
        <v>0.24645347567275167</v>
      </c>
      <c r="E402">
        <v>1075.75</v>
      </c>
    </row>
    <row r="403" spans="1:5">
      <c r="A403" s="50">
        <v>43191</v>
      </c>
      <c r="B403">
        <v>3361.4969999999998</v>
      </c>
      <c r="C403">
        <v>17.440000000000001</v>
      </c>
      <c r="D403" s="49">
        <f>AVERAGE(GPR!D401,GPR!K401,GPR!N401,GPR!O401,GPR!P401,GPR!W401,GPR!AB401,GPR!AG401)</f>
        <v>0.23485076712677255</v>
      </c>
      <c r="E403">
        <v>1075.8</v>
      </c>
    </row>
    <row r="404" spans="1:5">
      <c r="A404" s="50">
        <v>43221</v>
      </c>
      <c r="B404">
        <v>3536.2620000000002</v>
      </c>
      <c r="C404">
        <v>13.72</v>
      </c>
      <c r="D404" s="49">
        <f>AVERAGE(GPR!D402,GPR!K402,GPR!N402,GPR!O402,GPR!P402,GPR!W402,GPR!AB402,GPR!AG402)</f>
        <v>0.33301117341034114</v>
      </c>
      <c r="E404">
        <v>1087.68</v>
      </c>
    </row>
    <row r="405" spans="1:5">
      <c r="A405" s="50">
        <v>43252</v>
      </c>
      <c r="B405">
        <v>3453.5360000000001</v>
      </c>
      <c r="C405">
        <v>15.62</v>
      </c>
      <c r="D405" s="49">
        <f>AVERAGE(GPR!D403,GPR!K403,GPR!N403,GPR!O403,GPR!P403,GPR!W403,GPR!AB403,GPR!AG403)</f>
        <v>0.2560819499194622</v>
      </c>
      <c r="E405">
        <v>1111.42</v>
      </c>
    </row>
    <row r="406" spans="1:5">
      <c r="A406" s="50">
        <v>43282</v>
      </c>
      <c r="B406">
        <v>3372.2089999999998</v>
      </c>
      <c r="C406">
        <v>18</v>
      </c>
      <c r="D406" s="49">
        <f>AVERAGE(GPR!D404,GPR!K404,GPR!N404,GPR!O404,GPR!P404,GPR!W404,GPR!AB404,GPR!AG404)</f>
        <v>0.3159287889720872</v>
      </c>
      <c r="E406">
        <v>1072.3900000000001</v>
      </c>
    </row>
    <row r="407" spans="1:5">
      <c r="A407" s="50">
        <v>43313</v>
      </c>
      <c r="B407">
        <v>3509.23</v>
      </c>
      <c r="C407">
        <v>13.03</v>
      </c>
      <c r="D407" s="49">
        <f>AVERAGE(GPR!D405,GPR!K405,GPR!N405,GPR!O405,GPR!P405,GPR!W405,GPR!AB405,GPR!AG405)</f>
        <v>0.18307430669665337</v>
      </c>
      <c r="E407">
        <v>1046.55</v>
      </c>
    </row>
    <row r="408" spans="1:5">
      <c r="A408" s="50">
        <v>43344</v>
      </c>
      <c r="B408">
        <v>3394.989</v>
      </c>
      <c r="C408">
        <v>15.49</v>
      </c>
      <c r="D408" s="49">
        <f>AVERAGE(GPR!D406,GPR!K406,GPR!N406,GPR!O406,GPR!P406,GPR!W406,GPR!AB406,GPR!AG406)</f>
        <v>0.11654766811989248</v>
      </c>
      <c r="E408">
        <v>1035.75</v>
      </c>
    </row>
    <row r="409" spans="1:5">
      <c r="A409" s="50">
        <v>43374</v>
      </c>
      <c r="B409">
        <v>3414.1559999999999</v>
      </c>
      <c r="C409">
        <v>14.23</v>
      </c>
      <c r="D409" s="49">
        <f>AVERAGE(GPR!D407,GPR!K407,GPR!N407,GPR!O407,GPR!P407,GPR!W407,GPR!AB407,GPR!AG407)</f>
        <v>0.21780771249905229</v>
      </c>
      <c r="E409">
        <v>1021.02</v>
      </c>
    </row>
    <row r="410" spans="1:5">
      <c r="A410" s="50">
        <v>43405</v>
      </c>
      <c r="B410">
        <v>3204.2069999999999</v>
      </c>
      <c r="C410">
        <v>18.989999999999998</v>
      </c>
      <c r="D410" s="49">
        <f>AVERAGE(GPR!D408,GPR!K408,GPR!N408,GPR!O408,GPR!P408,GPR!W408,GPR!AB408,GPR!AG408)</f>
        <v>0.18543635768583044</v>
      </c>
      <c r="E410">
        <v>1075.8499999999999</v>
      </c>
    </row>
    <row r="411" spans="1:5">
      <c r="A411" s="50">
        <v>43435</v>
      </c>
      <c r="B411">
        <v>3214.991</v>
      </c>
      <c r="C411">
        <v>16.920000000000002</v>
      </c>
      <c r="D411" s="49">
        <f>AVERAGE(GPR!D409,GPR!K409,GPR!N409,GPR!O409,GPR!P409,GPR!W409,GPR!AB409,GPR!AG409)</f>
        <v>0.15665336465463042</v>
      </c>
      <c r="E411">
        <v>1084.92</v>
      </c>
    </row>
    <row r="412" spans="1:5">
      <c r="A412" s="50">
        <v>43466</v>
      </c>
      <c r="B412">
        <v>3001.4209999999998</v>
      </c>
      <c r="C412">
        <v>23.86</v>
      </c>
      <c r="D412" s="49">
        <f>AVERAGE(GPR!D410,GPR!K410,GPR!N410,GPR!O410,GPR!P410,GPR!W410,GPR!AB410,GPR!AG410)</f>
        <v>0.16202720074215904</v>
      </c>
      <c r="E412">
        <v>1120.03</v>
      </c>
    </row>
    <row r="413" spans="1:5">
      <c r="A413" s="50">
        <v>43497</v>
      </c>
      <c r="B413">
        <v>3171.1179999999999</v>
      </c>
      <c r="C413">
        <v>13.99</v>
      </c>
      <c r="D413" s="49">
        <f>AVERAGE(GPR!D411,GPR!K411,GPR!N411,GPR!O411,GPR!P411,GPR!W411,GPR!AB411,GPR!AG411)</f>
        <v>0.26201491616666317</v>
      </c>
      <c r="E413">
        <v>1151.56</v>
      </c>
    </row>
    <row r="414" spans="1:5">
      <c r="A414" s="50">
        <v>43525</v>
      </c>
      <c r="B414">
        <v>3312.1</v>
      </c>
      <c r="C414">
        <v>13.37</v>
      </c>
      <c r="D414" s="49">
        <f>AVERAGE(GPR!D412,GPR!K412,GPR!N412,GPR!O412,GPR!P412,GPR!W412,GPR!AB412,GPR!AG412)</f>
        <v>0.14338450122158974</v>
      </c>
      <c r="E414">
        <v>1152.23</v>
      </c>
    </row>
    <row r="415" spans="1:5">
      <c r="A415" s="50">
        <v>43556</v>
      </c>
      <c r="B415">
        <v>3385.3829999999998</v>
      </c>
      <c r="C415">
        <v>14.79</v>
      </c>
      <c r="D415" s="49">
        <f>AVERAGE(GPR!D413,GPR!K413,GPR!N413,GPR!O413,GPR!P413,GPR!W413,GPR!AB413,GPR!AG413)</f>
        <v>0.15388575266115367</v>
      </c>
      <c r="E415">
        <v>1149.1500000000001</v>
      </c>
    </row>
    <row r="416" spans="1:5">
      <c r="A416" s="50">
        <v>43586</v>
      </c>
      <c r="B416">
        <v>3514.62</v>
      </c>
      <c r="C416">
        <v>13.26</v>
      </c>
      <c r="D416" s="49">
        <f>AVERAGE(GPR!D414,GPR!K414,GPR!N414,GPR!O414,GPR!P414,GPR!W414,GPR!AB414,GPR!AG414)</f>
        <v>0.20147425099276006</v>
      </c>
      <c r="E416">
        <v>1140.8</v>
      </c>
    </row>
    <row r="417" spans="1:5">
      <c r="A417" s="50">
        <v>43617</v>
      </c>
      <c r="B417">
        <v>3300.2190000000001</v>
      </c>
      <c r="C417">
        <v>17.239999999999998</v>
      </c>
      <c r="D417" s="49">
        <f>AVERAGE(GPR!D415,GPR!K415,GPR!N415,GPR!O415,GPR!P415,GPR!W415,GPR!AB415,GPR!AG415)</f>
        <v>0.21356459334492683</v>
      </c>
      <c r="E417">
        <v>1175.99</v>
      </c>
    </row>
    <row r="418" spans="1:5">
      <c r="A418" s="50">
        <v>43647</v>
      </c>
      <c r="B418">
        <v>3497.5859999999998</v>
      </c>
      <c r="C418">
        <v>12.38</v>
      </c>
      <c r="D418" s="49">
        <f>AVERAGE(GPR!D416,GPR!K416,GPR!N416,GPR!O416,GPR!P416,GPR!W416,GPR!AB416,GPR!AG416)</f>
        <v>0.19356693944428116</v>
      </c>
      <c r="E418">
        <v>1227.4100000000001</v>
      </c>
    </row>
    <row r="419" spans="1:5">
      <c r="A419" s="50">
        <v>43678</v>
      </c>
      <c r="B419">
        <v>3490.0250000000001</v>
      </c>
      <c r="C419">
        <v>13.73</v>
      </c>
      <c r="D419" s="49">
        <f>AVERAGE(GPR!D417,GPR!K417,GPR!N417,GPR!O417,GPR!P417,GPR!W417,GPR!AB417,GPR!AG417)</f>
        <v>0.19356694282032549</v>
      </c>
      <c r="E419">
        <v>1273.3499999999999</v>
      </c>
    </row>
    <row r="420" spans="1:5">
      <c r="A420" s="50">
        <v>43709</v>
      </c>
      <c r="B420">
        <v>3432.5360000000001</v>
      </c>
      <c r="C420">
        <v>17.54</v>
      </c>
      <c r="D420" s="49">
        <f>AVERAGE(GPR!D418,GPR!K418,GPR!N418,GPR!O418,GPR!P418,GPR!W418,GPR!AB418,GPR!AG418)</f>
        <v>0.17937020875979215</v>
      </c>
      <c r="E420">
        <v>1388.69</v>
      </c>
    </row>
    <row r="421" spans="1:5">
      <c r="A421" s="50">
        <v>43739</v>
      </c>
      <c r="B421">
        <v>3518.25</v>
      </c>
      <c r="C421">
        <v>17.260000000000002</v>
      </c>
      <c r="D421" s="49">
        <f>AVERAGE(GPR!D419,GPR!K419,GPR!N419,GPR!O419,GPR!P419,GPR!W419,GPR!AB419,GPR!AG419)</f>
        <v>0.16658958717016503</v>
      </c>
      <c r="E421">
        <v>1345.29</v>
      </c>
    </row>
    <row r="422" spans="1:5">
      <c r="A422" s="50">
        <v>43770</v>
      </c>
      <c r="B422">
        <v>3623.7429999999999</v>
      </c>
      <c r="C422">
        <v>12.84</v>
      </c>
      <c r="D422" s="49">
        <f>AVERAGE(GPR!D420,GPR!K420,GPR!N420,GPR!O420,GPR!P420,GPR!W420,GPR!AB420,GPR!AG420)</f>
        <v>0.12048855569446459</v>
      </c>
      <c r="E422">
        <v>1354.79</v>
      </c>
    </row>
    <row r="423" spans="1:5">
      <c r="A423" s="50">
        <v>43800</v>
      </c>
      <c r="B423">
        <v>3626.663</v>
      </c>
      <c r="C423">
        <v>15.89</v>
      </c>
      <c r="D423" s="49">
        <f>AVERAGE(GPR!D421,GPR!K421,GPR!N421,GPR!O421,GPR!P421,GPR!W421,GPR!AB421,GPR!AG421)</f>
        <v>0.13469566311687231</v>
      </c>
      <c r="E423">
        <v>1323.26</v>
      </c>
    </row>
    <row r="424" spans="1:5">
      <c r="A424" s="50">
        <v>43831</v>
      </c>
      <c r="B424">
        <v>3745.1550000000002</v>
      </c>
      <c r="C424">
        <v>13.95</v>
      </c>
      <c r="D424" s="49">
        <f>AVERAGE(GPR!D422,GPR!K422,GPR!N422,GPR!O422,GPR!P422,GPR!W422,GPR!AB422,GPR!AG422)</f>
        <v>0.35903375456109643</v>
      </c>
      <c r="E424">
        <v>1358.06</v>
      </c>
    </row>
    <row r="425" spans="1:5">
      <c r="A425" s="50">
        <v>43862</v>
      </c>
      <c r="B425">
        <v>3661.2669999999998</v>
      </c>
      <c r="C425">
        <v>16.28</v>
      </c>
      <c r="D425" s="49">
        <f>AVERAGE(GPR!D423,GPR!K423,GPR!N423,GPR!O423,GPR!P423,GPR!W423,GPR!AB423,GPR!AG423)</f>
        <v>0.17944716627243906</v>
      </c>
      <c r="E425">
        <v>1426.65</v>
      </c>
    </row>
    <row r="426" spans="1:5">
      <c r="A426" s="50">
        <v>43891</v>
      </c>
      <c r="B426">
        <v>3338.826</v>
      </c>
      <c r="C426">
        <v>36.119999999999997</v>
      </c>
      <c r="D426" s="49">
        <f>AVERAGE(GPR!D424,GPR!K424,GPR!N424,GPR!O424,GPR!P424,GPR!W424,GPR!AB424,GPR!AG424)</f>
        <v>0.19988883624318987</v>
      </c>
      <c r="E426">
        <v>1451.47</v>
      </c>
    </row>
    <row r="427" spans="1:5">
      <c r="A427" s="50">
        <v>43922</v>
      </c>
      <c r="B427">
        <v>2680.3040000000001</v>
      </c>
      <c r="C427">
        <v>51.14</v>
      </c>
      <c r="D427" s="49">
        <f>AVERAGE(GPR!D425,GPR!K425,GPR!N425,GPR!O425,GPR!P425,GPR!W425,GPR!AB425,GPR!AG425)</f>
        <v>0.13230583455879241</v>
      </c>
      <c r="E427">
        <v>1457.94</v>
      </c>
    </row>
    <row r="428" spans="1:5">
      <c r="A428" s="50">
        <v>43952</v>
      </c>
      <c r="B428">
        <v>2927.9290000000001</v>
      </c>
      <c r="C428">
        <v>33.909999999999997</v>
      </c>
      <c r="D428" s="49">
        <f>AVERAGE(GPR!D426,GPR!K426,GPR!N426,GPR!O426,GPR!P426,GPR!W426,GPR!AB426,GPR!AG426)</f>
        <v>0.11040014284662902</v>
      </c>
      <c r="E428">
        <v>1523.14</v>
      </c>
    </row>
    <row r="429" spans="1:5">
      <c r="A429" s="50">
        <v>43983</v>
      </c>
      <c r="B429">
        <v>3077.9180000000001</v>
      </c>
      <c r="C429">
        <v>31.13</v>
      </c>
      <c r="D429" s="49">
        <f>AVERAGE(GPR!D427,GPR!K427,GPR!N427,GPR!O427,GPR!P427,GPR!W427,GPR!AB427,GPR!AG427)</f>
        <v>0.10035991109907627</v>
      </c>
      <c r="E429">
        <v>1559.76</v>
      </c>
    </row>
    <row r="430" spans="1:5">
      <c r="A430" s="50">
        <v>44013</v>
      </c>
      <c r="B430">
        <v>3228.451</v>
      </c>
      <c r="C430">
        <v>30.13</v>
      </c>
      <c r="D430" s="49">
        <f>AVERAGE(GPR!D428,GPR!K428,GPR!N428,GPR!O428,GPR!P428,GPR!W428,GPR!AB428,GPR!AG428)</f>
        <v>0.11139114992693067</v>
      </c>
      <c r="E430">
        <v>1592.93</v>
      </c>
    </row>
    <row r="431" spans="1:5">
      <c r="A431" s="50">
        <v>44044</v>
      </c>
      <c r="B431">
        <v>3248.279</v>
      </c>
      <c r="C431">
        <v>25.76</v>
      </c>
      <c r="D431" s="49">
        <f>AVERAGE(GPR!D429,GPR!K429,GPR!N429,GPR!O429,GPR!P429,GPR!W429,GPR!AB429,GPR!AG429)</f>
        <v>0.16697092255344614</v>
      </c>
      <c r="E431">
        <v>1678.39</v>
      </c>
    </row>
    <row r="432" spans="1:5">
      <c r="A432" s="50">
        <v>44075</v>
      </c>
      <c r="B432">
        <v>3277.576</v>
      </c>
      <c r="C432">
        <v>27.12</v>
      </c>
      <c r="D432" s="49">
        <f>AVERAGE(GPR!D430,GPR!K430,GPR!N430,GPR!O430,GPR!P430,GPR!W430,GPR!AB430,GPR!AG430)</f>
        <v>0.22237408231012523</v>
      </c>
      <c r="E432">
        <v>1661.33</v>
      </c>
    </row>
    <row r="433" spans="1:5">
      <c r="A433" s="50">
        <v>44105</v>
      </c>
      <c r="B433">
        <v>3194.0940000000001</v>
      </c>
      <c r="C433">
        <v>26.54</v>
      </c>
      <c r="D433" s="49">
        <f>AVERAGE(GPR!D431,GPR!K431,GPR!N431,GPR!O431,GPR!P431,GPR!W431,GPR!AB431,GPR!AG431)</f>
        <v>0.17874467215733603</v>
      </c>
      <c r="E433">
        <v>1615.96</v>
      </c>
    </row>
    <row r="434" spans="1:5">
      <c r="A434" s="50">
        <v>44136</v>
      </c>
      <c r="B434">
        <v>3019.5360000000001</v>
      </c>
      <c r="C434">
        <v>35.229999999999997</v>
      </c>
      <c r="D434" s="49">
        <f>AVERAGE(GPR!D432,GPR!K432,GPR!N432,GPR!O432,GPR!P432,GPR!W432,GPR!AB432,GPR!AG432)</f>
        <v>0.16346992191392928</v>
      </c>
      <c r="E434">
        <v>1620.72</v>
      </c>
    </row>
    <row r="435" spans="1:5">
      <c r="A435" s="50">
        <v>44166</v>
      </c>
      <c r="B435">
        <v>3525.2449999999999</v>
      </c>
      <c r="C435">
        <v>21.3</v>
      </c>
      <c r="D435" s="49">
        <f>AVERAGE(GPR!D433,GPR!K433,GPR!N433,GPR!O433,GPR!P433,GPR!W433,GPR!AB433,GPR!AG433)</f>
        <v>0.16820113512221724</v>
      </c>
      <c r="E435">
        <v>1500.73</v>
      </c>
    </row>
    <row r="436" spans="1:5">
      <c r="A436" s="50">
        <v>44197</v>
      </c>
      <c r="B436">
        <v>3552.6419999999998</v>
      </c>
      <c r="C436">
        <v>23.37</v>
      </c>
      <c r="D436" s="49">
        <f>AVERAGE(GPR!D434,GPR!K434,GPR!N434,GPR!O434,GPR!P434,GPR!W434,GPR!AB434,GPR!AG434)</f>
        <v>0.10561771789798513</v>
      </c>
      <c r="E436">
        <v>1539.92</v>
      </c>
    </row>
    <row r="437" spans="1:5">
      <c r="A437" s="50">
        <v>44228</v>
      </c>
      <c r="B437">
        <v>3530.848</v>
      </c>
      <c r="C437">
        <v>27.33</v>
      </c>
      <c r="D437" s="49">
        <f>AVERAGE(GPR!D435,GPR!K435,GPR!N435,GPR!O435,GPR!P435,GPR!W435,GPR!AB435,GPR!AG435)</f>
        <v>0.16439143777824938</v>
      </c>
      <c r="E437">
        <v>1537.89</v>
      </c>
    </row>
    <row r="438" spans="1:5">
      <c r="A438" s="50">
        <v>44256</v>
      </c>
      <c r="B438">
        <v>3706.6170000000002</v>
      </c>
      <c r="C438">
        <v>22.16</v>
      </c>
      <c r="D438" s="49">
        <f>AVERAGE(GPR!D436,GPR!K436,GPR!N436,GPR!O436,GPR!P436,GPR!W436,GPR!AB436,GPR!AG436)</f>
        <v>0.16682500764727592</v>
      </c>
      <c r="E438">
        <v>1450.67</v>
      </c>
    </row>
    <row r="439" spans="1:5">
      <c r="A439" s="50">
        <v>44287</v>
      </c>
      <c r="B439">
        <v>3945.9569999999999</v>
      </c>
      <c r="C439">
        <v>16.899999999999999</v>
      </c>
      <c r="D439" s="49">
        <f>AVERAGE(GPR!D437,GPR!K437,GPR!N437,GPR!O437,GPR!P437,GPR!W437,GPR!AB437,GPR!AG437)</f>
        <v>0.20351637899875641</v>
      </c>
      <c r="E439">
        <v>1461.39</v>
      </c>
    </row>
    <row r="440" spans="1:5">
      <c r="A440" s="50">
        <v>44317</v>
      </c>
      <c r="B440">
        <v>4000.2530000000002</v>
      </c>
      <c r="C440">
        <v>19.93</v>
      </c>
      <c r="D440" s="49">
        <f>AVERAGE(GPR!D438,GPR!K438,GPR!N438,GPR!O438,GPR!P438,GPR!W438,GPR!AB438,GPR!AG438)</f>
        <v>0.20352383493445814</v>
      </c>
      <c r="E440">
        <v>1462.62</v>
      </c>
    </row>
    <row r="441" spans="1:5">
      <c r="A441" s="50">
        <v>44348</v>
      </c>
      <c r="B441">
        <v>4071.7469999999998</v>
      </c>
      <c r="C441">
        <v>18.77</v>
      </c>
      <c r="D441" s="49">
        <f>AVERAGE(GPR!D439,GPR!K439,GPR!N439,GPR!O439,GPR!P439,GPR!W439,GPR!AB439,GPR!AG439)</f>
        <v>0.20815285574644804</v>
      </c>
      <c r="E441">
        <v>1558.97</v>
      </c>
    </row>
    <row r="442" spans="1:5">
      <c r="A442" s="50">
        <v>44378</v>
      </c>
      <c r="B442">
        <v>4078.8919999999998</v>
      </c>
      <c r="C442">
        <v>17.73</v>
      </c>
      <c r="D442" s="49">
        <f>AVERAGE(GPR!D440,GPR!K440,GPR!N440,GPR!O440,GPR!P440,GPR!W440,GPR!AB440,GPR!AG440)</f>
        <v>9.6216265112161636E-2</v>
      </c>
      <c r="E442">
        <v>1497.08</v>
      </c>
    </row>
    <row r="443" spans="1:5">
      <c r="A443" s="50">
        <v>44409</v>
      </c>
      <c r="B443">
        <v>4116.6210000000001</v>
      </c>
      <c r="C443">
        <v>19.84</v>
      </c>
      <c r="D443" s="49">
        <f>AVERAGE(GPR!D441,GPR!K441,GPR!N441,GPR!O441,GPR!P441,GPR!W441,GPR!AB441,GPR!AG441)</f>
        <v>0.14612579031381756</v>
      </c>
      <c r="E443">
        <v>1521.05</v>
      </c>
    </row>
    <row r="444" spans="1:5">
      <c r="A444" s="50">
        <v>44440</v>
      </c>
      <c r="B444">
        <v>4227.2700000000004</v>
      </c>
      <c r="C444">
        <v>17.47</v>
      </c>
      <c r="D444" s="49">
        <f>AVERAGE(GPR!D442,GPR!K442,GPR!N442,GPR!O442,GPR!P442,GPR!W442,GPR!AB442,GPR!AG442)</f>
        <v>0.15634019579738379</v>
      </c>
      <c r="E444">
        <v>1535.1</v>
      </c>
    </row>
    <row r="445" spans="1:5">
      <c r="A445" s="50">
        <v>44470</v>
      </c>
      <c r="B445">
        <v>4035.3040000000001</v>
      </c>
      <c r="C445">
        <v>24.04</v>
      </c>
      <c r="D445" s="49">
        <f>AVERAGE(GPR!D443,GPR!K443,GPR!N443,GPR!O443,GPR!P443,GPR!W443,GPR!AB443,GPR!AG443)</f>
        <v>0.15175204304978251</v>
      </c>
      <c r="E445">
        <v>1515.61</v>
      </c>
    </row>
    <row r="446" spans="1:5">
      <c r="A446" s="50">
        <v>44501</v>
      </c>
      <c r="B446">
        <v>4280.473</v>
      </c>
      <c r="C446">
        <v>17.5</v>
      </c>
      <c r="D446" s="49">
        <f>AVERAGE(GPR!D444,GPR!K444,GPR!N444,GPR!O444,GPR!P444,GPR!W444,GPR!AB444,GPR!AG444)</f>
        <v>0.27332716446835548</v>
      </c>
      <c r="E446">
        <v>1544.12</v>
      </c>
    </row>
    <row r="447" spans="1:5">
      <c r="A447" s="50">
        <v>44531</v>
      </c>
      <c r="B447">
        <v>4179.152</v>
      </c>
      <c r="C447">
        <v>26.02</v>
      </c>
      <c r="D447" s="49">
        <f>AVERAGE(GPR!D445,GPR!K445,GPR!N445,GPR!O445,GPR!P445,GPR!W445,GPR!AB445,GPR!AG445)</f>
        <v>0.32512802863493562</v>
      </c>
      <c r="E447">
        <v>1577.74</v>
      </c>
    </row>
    <row r="448" spans="1:5">
      <c r="A448" s="50">
        <v>44562</v>
      </c>
      <c r="B448">
        <v>4331.82</v>
      </c>
      <c r="C448">
        <v>19.170000000000002</v>
      </c>
      <c r="D448" s="49">
        <f>AVERAGE(GPR!D446,GPR!K446,GPR!N446,GPR!O446,GPR!P446,GPR!W446,GPR!AB446,GPR!AG446)</f>
        <v>0.53038633614778519</v>
      </c>
      <c r="E448">
        <v>1606.06</v>
      </c>
    </row>
    <row r="449" spans="1:5">
      <c r="A449" s="50">
        <v>44593</v>
      </c>
      <c r="B449">
        <v>4224.4489999999996</v>
      </c>
      <c r="C449">
        <v>24.09</v>
      </c>
      <c r="D449" s="49">
        <f>AVERAGE(GPR!D447,GPR!K447,GPR!N447,GPR!O447,GPR!P447,GPR!W447,GPR!AB447,GPR!AG447)</f>
        <v>0.82207791693508625</v>
      </c>
      <c r="E449">
        <v>1603.63</v>
      </c>
    </row>
    <row r="450" spans="1:5">
      <c r="A450" s="50">
        <v>44621</v>
      </c>
      <c r="B450">
        <v>3765.8530000000001</v>
      </c>
      <c r="C450">
        <v>41.58</v>
      </c>
      <c r="D450" s="49">
        <f>AVERAGE(GPR!D448,GPR!K448,GPR!N448,GPR!O448,GPR!P448,GPR!W448,GPR!AB448,GPR!AG448)</f>
        <v>0.93900804268196225</v>
      </c>
      <c r="E450">
        <v>1719.57</v>
      </c>
    </row>
    <row r="451" spans="1:5">
      <c r="A451" s="50">
        <v>44652</v>
      </c>
      <c r="B451">
        <v>3918.6790000000001</v>
      </c>
      <c r="C451">
        <v>28.5</v>
      </c>
      <c r="D451" s="49">
        <f>AVERAGE(GPR!D449,GPR!K449,GPR!N449,GPR!O449,GPR!P449,GPR!W449,GPR!AB449,GPR!AG449)</f>
        <v>0.55340510816313326</v>
      </c>
      <c r="E451">
        <v>1748.72</v>
      </c>
    </row>
    <row r="452" spans="1:5">
      <c r="A452" s="50">
        <v>44682</v>
      </c>
      <c r="B452">
        <v>3732.4369999999999</v>
      </c>
      <c r="C452">
        <v>34.07</v>
      </c>
      <c r="D452" s="49">
        <f>AVERAGE(GPR!D450,GPR!K450,GPR!N450,GPR!O450,GPR!P450,GPR!W450,GPR!AB450,GPR!AG450)</f>
        <v>0.41356796631589532</v>
      </c>
      <c r="E452">
        <v>1811.63</v>
      </c>
    </row>
    <row r="453" spans="1:5">
      <c r="A453" s="50">
        <v>44713</v>
      </c>
      <c r="B453">
        <v>3759.54</v>
      </c>
      <c r="C453">
        <v>25.44</v>
      </c>
      <c r="D453" s="49">
        <f>AVERAGE(GPR!D451,GPR!K451,GPR!N451,GPR!O451,GPR!P451,GPR!W451,GPR!AB451,GPR!AG451)</f>
        <v>0.56084348796866834</v>
      </c>
      <c r="E453">
        <v>1706.56</v>
      </c>
    </row>
    <row r="454" spans="1:5">
      <c r="A454" s="50">
        <v>44743</v>
      </c>
      <c r="B454">
        <v>3448.306</v>
      </c>
      <c r="C454">
        <v>28.76</v>
      </c>
      <c r="D454" s="49">
        <f>AVERAGE(GPR!D452,GPR!K452,GPR!N452,GPR!O452,GPR!P452,GPR!W452,GPR!AB452,GPR!AG452)</f>
        <v>0.34456816175952554</v>
      </c>
      <c r="E454">
        <v>1716.82</v>
      </c>
    </row>
    <row r="455" spans="1:5">
      <c r="A455" s="50">
        <v>44774</v>
      </c>
      <c r="B455">
        <v>3706.6179999999999</v>
      </c>
      <c r="C455">
        <v>22.96</v>
      </c>
      <c r="D455" s="49">
        <f>AVERAGE(GPR!D453,GPR!K453,GPR!N453,GPR!O453,GPR!P453,GPR!W453,GPR!AB453,GPR!AG453)</f>
        <v>0.22427399590378627</v>
      </c>
      <c r="E455">
        <v>1722.23</v>
      </c>
    </row>
    <row r="456" spans="1:5">
      <c r="A456" s="50">
        <v>44805</v>
      </c>
      <c r="B456">
        <v>3456.6950000000002</v>
      </c>
      <c r="C456">
        <v>29.15</v>
      </c>
      <c r="D456" s="49">
        <f>AVERAGE(GPR!D454,GPR!K454,GPR!N454,GPR!O454,GPR!P454,GPR!W454,GPR!AB454,GPR!AG454)</f>
        <v>0.35694714915007353</v>
      </c>
      <c r="E456">
        <v>1701.74</v>
      </c>
    </row>
    <row r="457" spans="1:5">
      <c r="A457" s="50">
        <v>44835</v>
      </c>
      <c r="B457">
        <v>3342.1729999999998</v>
      </c>
      <c r="C457">
        <v>30.71</v>
      </c>
      <c r="D457" s="49">
        <f>AVERAGE(GPR!D455,GPR!K455,GPR!N455,GPR!O455,GPR!P455,GPR!W455,GPR!AB455,GPR!AG455)</f>
        <v>0.33388003578875214</v>
      </c>
      <c r="E457">
        <v>1697.84</v>
      </c>
    </row>
    <row r="458" spans="1:5">
      <c r="A458" s="50">
        <v>44866</v>
      </c>
      <c r="B458">
        <v>3651.0160000000001</v>
      </c>
      <c r="C458">
        <v>24.47</v>
      </c>
      <c r="D458" s="49">
        <f>AVERAGE(GPR!D456,GPR!K456,GPR!N456,GPR!O456,GPR!P456,GPR!W456,GPR!AB456,GPR!AG456)</f>
        <v>0.2653301825048402</v>
      </c>
      <c r="E458">
        <v>1663.29</v>
      </c>
    </row>
    <row r="459" spans="1:5">
      <c r="A459" s="50">
        <v>44896</v>
      </c>
      <c r="B459">
        <v>3984.4949999999999</v>
      </c>
      <c r="C459">
        <v>20.32</v>
      </c>
      <c r="D459" s="49">
        <f>AVERAGE(GPR!D457,GPR!K457,GPR!N457,GPR!O457,GPR!P457,GPR!W457,GPR!AB457,GPR!AG457)</f>
        <v>0.2170500427018851</v>
      </c>
      <c r="E459">
        <v>1704.32</v>
      </c>
    </row>
    <row r="460" spans="1:5">
      <c r="A460" s="50">
        <v>44927</v>
      </c>
      <c r="B460">
        <v>3856.087</v>
      </c>
      <c r="C460">
        <v>20.77</v>
      </c>
      <c r="D460" s="49">
        <f>AVERAGE(GPR!D458,GPR!K458,GPR!N458,GPR!O458,GPR!P458,GPR!W458,GPR!AB458,GPR!AG458)</f>
        <v>0.31396516878157854</v>
      </c>
      <c r="E460">
        <v>1699.08</v>
      </c>
    </row>
    <row r="461" spans="1:5">
      <c r="A461" s="50">
        <v>44958</v>
      </c>
      <c r="B461">
        <v>4171.4409999999998</v>
      </c>
      <c r="C461">
        <v>18.7</v>
      </c>
      <c r="D461" s="49">
        <f>AVERAGE(GPR!D459,GPR!K459,GPR!N459,GPR!O459,GPR!P459,GPR!W459,GPR!AB459,GPR!AG459)</f>
        <v>0.31977785751223564</v>
      </c>
      <c r="E461">
        <v>1768.66</v>
      </c>
    </row>
    <row r="462" spans="1:5">
      <c r="A462" s="50">
        <v>44986</v>
      </c>
      <c r="B462">
        <v>4215.75</v>
      </c>
      <c r="C462">
        <v>20.11</v>
      </c>
      <c r="D462" s="49">
        <f>AVERAGE(GPR!D460,GPR!K460,GPR!N460,GPR!O460,GPR!P460,GPR!W460,GPR!AB460,GPR!AG460)</f>
        <v>0.20338032639119774</v>
      </c>
      <c r="E462">
        <v>1720.19</v>
      </c>
    </row>
    <row r="463" spans="1:5">
      <c r="A463" s="50">
        <v>45017</v>
      </c>
      <c r="B463">
        <v>4311.0510000000004</v>
      </c>
      <c r="C463">
        <v>19.09</v>
      </c>
      <c r="D463" s="49" t="e">
        <f>AVERAGE(GPR!D461,GPR!K461,GPR!N461,GPR!O461,GPR!P461,GPR!W461,GPR!AB461,GPR!AG461)</f>
        <v>#DIV/0!</v>
      </c>
      <c r="E463">
        <v>1810.17</v>
      </c>
    </row>
    <row r="464" spans="1:5">
      <c r="A464" s="50">
        <v>45047</v>
      </c>
      <c r="B464">
        <v>4359.3130000000001</v>
      </c>
      <c r="C464">
        <v>17.43</v>
      </c>
      <c r="D464" s="49" t="e">
        <f>AVERAGE(GPR!D462,GPR!K462,GPR!N462,GPR!O462,GPR!P462,GPR!W462,GPR!AB462,GPR!AG462)</f>
        <v>#DIV/0!</v>
      </c>
      <c r="E464">
        <v>1804.26</v>
      </c>
    </row>
  </sheetData>
  <dataValidations count="3">
    <dataValidation allowBlank="1" showErrorMessage="1" promptTitle="TRAFO" prompt="$A$2:$B$464" sqref="A2" xr:uid="{7B2FF544-6B3B-4169-B5FE-52B6C948CD8A}"/>
    <dataValidation allowBlank="1" showErrorMessage="1" promptTitle="TRAFO" prompt="$C$2:$C$464" sqref="C2" xr:uid="{FB185568-FED7-4BA0-AA9C-581FAB25C29A}"/>
    <dataValidation allowBlank="1" showErrorMessage="1" promptTitle="TRAFO" prompt="$E$2:$E$465" sqref="E2" xr:uid="{5840D62A-E287-4940-9372-EF875C015D34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2E3B2-D0C9-4F1F-8852-62158DCE0EF4}">
  <dimension ref="A1:M466"/>
  <sheetViews>
    <sheetView tabSelected="1" workbookViewId="0">
      <selection activeCell="O11" sqref="O11"/>
    </sheetView>
  </sheetViews>
  <sheetFormatPr baseColWidth="10" defaultRowHeight="15"/>
  <sheetData>
    <row r="1" spans="1:13">
      <c r="B1" t="str">
        <f>data!C1</f>
        <v>EQ_CAC40</v>
      </c>
      <c r="C1" t="str">
        <f>data!F1</f>
        <v>EQ_S&amp;P500</v>
      </c>
      <c r="D1" t="str">
        <f>data!W1</f>
        <v>EQ_NASDAQ</v>
      </c>
      <c r="E1" t="str">
        <f>data!J1</f>
        <v>EQ_KOSPI</v>
      </c>
      <c r="F1" t="str">
        <f>data!AW1</f>
        <v>VIXS&amp;P500_US</v>
      </c>
      <c r="G1" t="str">
        <f>data!AY1</f>
        <v>VIXNASDAQ_US</v>
      </c>
      <c r="H1" t="str">
        <f>data!AZ1</f>
        <v>VIXCAC40_FR</v>
      </c>
      <c r="I1" t="str">
        <f>data!BB1</f>
        <v>VIXKOSPI_KO</v>
      </c>
      <c r="J1" t="str">
        <f>data!BE1</f>
        <v>CORP_US</v>
      </c>
      <c r="K1" t="str">
        <f>data!BH1</f>
        <v>CORP_EZ</v>
      </c>
      <c r="L1" t="str">
        <f>data!AS1</f>
        <v>USD_CN</v>
      </c>
      <c r="M1" s="51" t="s">
        <v>377</v>
      </c>
    </row>
    <row r="2" spans="1:13">
      <c r="A2" s="50">
        <f>data!A5</f>
        <v>31048</v>
      </c>
      <c r="B2" t="e">
        <f>data!C5</f>
        <v>#N/A</v>
      </c>
      <c r="C2">
        <f>data!F5</f>
        <v>167.24</v>
      </c>
      <c r="D2">
        <f>data!W5</f>
        <v>247.35</v>
      </c>
      <c r="E2">
        <f>data!J5</f>
        <v>142.46</v>
      </c>
      <c r="F2" t="e">
        <f>data!AW5</f>
        <v>#N/A</v>
      </c>
      <c r="G2" t="e">
        <f>data!AY5</f>
        <v>#N/A</v>
      </c>
      <c r="H2" t="e">
        <f>data!AZ5</f>
        <v>#N/A</v>
      </c>
      <c r="I2" t="e">
        <f>data!BB5</f>
        <v>#N/A</v>
      </c>
      <c r="J2" t="e">
        <f>data!BE5</f>
        <v>#N/A</v>
      </c>
      <c r="K2" t="e">
        <f>data!BH5</f>
        <v>#N/A</v>
      </c>
      <c r="L2" t="e">
        <f>data!AS5</f>
        <v>#N/A</v>
      </c>
      <c r="M2" s="49">
        <v>2.5725138187408447</v>
      </c>
    </row>
    <row r="3" spans="1:13">
      <c r="A3" s="50">
        <f>data!A6</f>
        <v>31079</v>
      </c>
      <c r="B3" t="e">
        <f>data!C6</f>
        <v>#N/A</v>
      </c>
      <c r="C3">
        <f>data!F6</f>
        <v>178.63</v>
      </c>
      <c r="D3">
        <f>data!W6</f>
        <v>278.43</v>
      </c>
      <c r="E3">
        <f>data!J6</f>
        <v>138.84</v>
      </c>
      <c r="F3" t="e">
        <f>data!AW6</f>
        <v>#N/A</v>
      </c>
      <c r="G3" t="e">
        <f>data!AY6</f>
        <v>#N/A</v>
      </c>
      <c r="H3" t="e">
        <f>data!AZ6</f>
        <v>#N/A</v>
      </c>
      <c r="I3" t="e">
        <f>data!BB6</f>
        <v>#N/A</v>
      </c>
      <c r="J3" t="e">
        <f>data!BE6</f>
        <v>#N/A</v>
      </c>
      <c r="K3" t="e">
        <f>data!BH6</f>
        <v>#N/A</v>
      </c>
      <c r="L3" t="e">
        <f>data!AS6</f>
        <v>#N/A</v>
      </c>
      <c r="M3" s="49">
        <v>2.8560864925384521</v>
      </c>
    </row>
    <row r="4" spans="1:13">
      <c r="A4" s="50">
        <f>data!A7</f>
        <v>31107</v>
      </c>
      <c r="B4" t="e">
        <f>data!C7</f>
        <v>#N/A</v>
      </c>
      <c r="C4">
        <f>data!F7</f>
        <v>183.23</v>
      </c>
      <c r="D4">
        <f>data!W7</f>
        <v>287.16000000000003</v>
      </c>
      <c r="E4">
        <f>data!J7</f>
        <v>134.93</v>
      </c>
      <c r="F4" t="e">
        <f>data!AW7</f>
        <v>#N/A</v>
      </c>
      <c r="G4" t="e">
        <f>data!AY7</f>
        <v>#N/A</v>
      </c>
      <c r="H4" t="e">
        <f>data!AZ7</f>
        <v>#N/A</v>
      </c>
      <c r="I4" t="e">
        <f>data!BB7</f>
        <v>#N/A</v>
      </c>
      <c r="J4" t="e">
        <f>data!BE7</f>
        <v>#N/A</v>
      </c>
      <c r="K4" t="e">
        <f>data!BH7</f>
        <v>#N/A</v>
      </c>
      <c r="L4" t="e">
        <f>data!AS7</f>
        <v>#N/A</v>
      </c>
      <c r="M4" s="49">
        <v>2.9452445507049561</v>
      </c>
    </row>
    <row r="5" spans="1:13">
      <c r="A5" s="50">
        <f>data!A8</f>
        <v>31138</v>
      </c>
      <c r="B5" t="e">
        <f>data!C8</f>
        <v>#N/A</v>
      </c>
      <c r="C5">
        <f>data!F8</f>
        <v>181.27</v>
      </c>
      <c r="D5">
        <f>data!W8</f>
        <v>280.32</v>
      </c>
      <c r="E5">
        <f>data!J8</f>
        <v>136.30000000000001</v>
      </c>
      <c r="F5" t="e">
        <f>data!AW8</f>
        <v>#N/A</v>
      </c>
      <c r="G5" t="e">
        <f>data!AY8</f>
        <v>#N/A</v>
      </c>
      <c r="H5" t="e">
        <f>data!AZ8</f>
        <v>#N/A</v>
      </c>
      <c r="I5" t="e">
        <f>data!BB8</f>
        <v>#N/A</v>
      </c>
      <c r="J5" t="e">
        <f>data!BE8</f>
        <v>#N/A</v>
      </c>
      <c r="K5" t="e">
        <f>data!BH8</f>
        <v>#N/A</v>
      </c>
      <c r="L5" t="e">
        <f>data!AS8</f>
        <v>#N/A</v>
      </c>
      <c r="M5" s="49">
        <v>1.9975031614303589</v>
      </c>
    </row>
    <row r="6" spans="1:13">
      <c r="A6" s="50">
        <f>data!A9</f>
        <v>31168</v>
      </c>
      <c r="B6" t="e">
        <f>data!C9</f>
        <v>#N/A</v>
      </c>
      <c r="C6">
        <f>data!F9</f>
        <v>178.37</v>
      </c>
      <c r="D6">
        <f>data!W9</f>
        <v>279.63</v>
      </c>
      <c r="E6">
        <f>data!J9</f>
        <v>134.06</v>
      </c>
      <c r="F6" t="e">
        <f>data!AW9</f>
        <v>#N/A</v>
      </c>
      <c r="G6" t="e">
        <f>data!AY9</f>
        <v>#N/A</v>
      </c>
      <c r="H6" t="e">
        <f>data!AZ9</f>
        <v>#N/A</v>
      </c>
      <c r="I6" t="e">
        <f>data!BB9</f>
        <v>#N/A</v>
      </c>
      <c r="J6" t="e">
        <f>data!BE9</f>
        <v>#N/A</v>
      </c>
      <c r="K6" t="e">
        <f>data!BH9</f>
        <v>#N/A</v>
      </c>
      <c r="L6" t="e">
        <f>data!AS9</f>
        <v>#N/A</v>
      </c>
      <c r="M6" s="49">
        <v>2.3897192478179932</v>
      </c>
    </row>
    <row r="7" spans="1:13">
      <c r="A7" s="50">
        <f>data!A10</f>
        <v>31199</v>
      </c>
      <c r="B7" t="e">
        <f>data!C10</f>
        <v>#N/A</v>
      </c>
      <c r="C7">
        <f>data!F10</f>
        <v>189.32</v>
      </c>
      <c r="D7">
        <f>data!W10</f>
        <v>290.58999999999997</v>
      </c>
      <c r="E7">
        <f>data!J10</f>
        <v>133.77000000000001</v>
      </c>
      <c r="F7" t="e">
        <f>data!AW10</f>
        <v>#N/A</v>
      </c>
      <c r="G7" t="e">
        <f>data!AY10</f>
        <v>#N/A</v>
      </c>
      <c r="H7" t="e">
        <f>data!AZ10</f>
        <v>#N/A</v>
      </c>
      <c r="I7" t="e">
        <f>data!BB10</f>
        <v>#N/A</v>
      </c>
      <c r="J7" t="e">
        <f>data!BE10</f>
        <v>#N/A</v>
      </c>
      <c r="K7" t="e">
        <f>data!BH10</f>
        <v>#N/A</v>
      </c>
      <c r="L7" t="e">
        <f>data!AS10</f>
        <v>#N/A</v>
      </c>
      <c r="M7" s="49">
        <v>3.8085711002349854</v>
      </c>
    </row>
    <row r="8" spans="1:13">
      <c r="A8" s="50">
        <f>data!A11</f>
        <v>31229</v>
      </c>
      <c r="B8" t="e">
        <f>data!C11</f>
        <v>#N/A</v>
      </c>
      <c r="C8">
        <f>data!F11</f>
        <v>192.43</v>
      </c>
      <c r="D8">
        <f>data!W11</f>
        <v>296.48</v>
      </c>
      <c r="E8">
        <f>data!J11</f>
        <v>136.83000000000001</v>
      </c>
      <c r="F8" t="e">
        <f>data!AW11</f>
        <v>#N/A</v>
      </c>
      <c r="G8" t="e">
        <f>data!AY11</f>
        <v>#N/A</v>
      </c>
      <c r="H8" t="e">
        <f>data!AZ11</f>
        <v>#N/A</v>
      </c>
      <c r="I8" t="e">
        <f>data!BB11</f>
        <v>#N/A</v>
      </c>
      <c r="J8" t="e">
        <f>data!BE11</f>
        <v>#N/A</v>
      </c>
      <c r="K8" t="e">
        <f>data!BH11</f>
        <v>#N/A</v>
      </c>
      <c r="L8" t="e">
        <f>data!AS11</f>
        <v>#N/A</v>
      </c>
      <c r="M8" s="49">
        <v>3.114363431930542</v>
      </c>
    </row>
    <row r="9" spans="1:13">
      <c r="A9" s="50">
        <f>data!A12</f>
        <v>31260</v>
      </c>
      <c r="B9" t="e">
        <f>data!C12</f>
        <v>#N/A</v>
      </c>
      <c r="C9">
        <f>data!F12</f>
        <v>192.11</v>
      </c>
      <c r="D9">
        <f>data!W12</f>
        <v>304.01</v>
      </c>
      <c r="E9">
        <f>data!J12</f>
        <v>137.59</v>
      </c>
      <c r="F9" t="e">
        <f>data!AW12</f>
        <v>#N/A</v>
      </c>
      <c r="G9" t="e">
        <f>data!AY12</f>
        <v>#N/A</v>
      </c>
      <c r="H9" t="e">
        <f>data!AZ12</f>
        <v>#N/A</v>
      </c>
      <c r="I9" t="e">
        <f>data!BB12</f>
        <v>#N/A</v>
      </c>
      <c r="J9" t="e">
        <f>data!BE12</f>
        <v>#N/A</v>
      </c>
      <c r="K9" t="e">
        <f>data!BH12</f>
        <v>#N/A</v>
      </c>
      <c r="L9" t="e">
        <f>data!AS12</f>
        <v>#N/A</v>
      </c>
      <c r="M9" s="49">
        <v>1.8287056684494019</v>
      </c>
    </row>
    <row r="10" spans="1:13">
      <c r="A10" s="50">
        <f>data!A13</f>
        <v>31291</v>
      </c>
      <c r="B10" t="e">
        <f>data!C13</f>
        <v>#N/A</v>
      </c>
      <c r="C10">
        <f>data!F13</f>
        <v>188.63</v>
      </c>
      <c r="D10">
        <f>data!W13</f>
        <v>297.70999999999998</v>
      </c>
      <c r="E10">
        <f>data!J13</f>
        <v>136.03</v>
      </c>
      <c r="F10" t="e">
        <f>data!AW13</f>
        <v>#N/A</v>
      </c>
      <c r="G10" t="e">
        <f>data!AY13</f>
        <v>#N/A</v>
      </c>
      <c r="H10" t="e">
        <f>data!AZ13</f>
        <v>#N/A</v>
      </c>
      <c r="I10" t="e">
        <f>data!BB13</f>
        <v>#N/A</v>
      </c>
      <c r="J10" t="e">
        <f>data!BE13</f>
        <v>#N/A</v>
      </c>
      <c r="K10" t="e">
        <f>data!BH13</f>
        <v>#N/A</v>
      </c>
      <c r="L10" t="e">
        <f>data!AS13</f>
        <v>#N/A</v>
      </c>
      <c r="M10" s="49">
        <v>2.4928548336029053</v>
      </c>
    </row>
    <row r="11" spans="1:13">
      <c r="A11" s="50">
        <f>data!A14</f>
        <v>31321</v>
      </c>
      <c r="B11" t="e">
        <f>data!C14</f>
        <v>#N/A</v>
      </c>
      <c r="C11">
        <f>data!F14</f>
        <v>185.07</v>
      </c>
      <c r="D11">
        <f>data!W14</f>
        <v>281.77</v>
      </c>
      <c r="E11">
        <f>data!J14</f>
        <v>138.91</v>
      </c>
      <c r="F11" t="e">
        <f>data!AW14</f>
        <v>#N/A</v>
      </c>
      <c r="G11" t="e">
        <f>data!AY14</f>
        <v>#N/A</v>
      </c>
      <c r="H11" t="e">
        <f>data!AZ14</f>
        <v>#N/A</v>
      </c>
      <c r="I11" t="e">
        <f>data!BB14</f>
        <v>#N/A</v>
      </c>
      <c r="J11" t="e">
        <f>data!BE14</f>
        <v>#N/A</v>
      </c>
      <c r="K11" t="e">
        <f>data!BH14</f>
        <v>#N/A</v>
      </c>
      <c r="L11" t="e">
        <f>data!AS14</f>
        <v>#N/A</v>
      </c>
      <c r="M11" s="49">
        <v>2.8208954334259033</v>
      </c>
    </row>
    <row r="12" spans="1:13">
      <c r="A12" s="50">
        <f>data!A15</f>
        <v>31352</v>
      </c>
      <c r="B12" t="e">
        <f>data!C15</f>
        <v>#N/A</v>
      </c>
      <c r="C12">
        <f>data!F15</f>
        <v>191.53</v>
      </c>
      <c r="D12">
        <f>data!W15</f>
        <v>294.11</v>
      </c>
      <c r="E12">
        <f>data!J15</f>
        <v>140.66999999999999</v>
      </c>
      <c r="F12" t="e">
        <f>data!AW15</f>
        <v>#N/A</v>
      </c>
      <c r="G12" t="e">
        <f>data!AY15</f>
        <v>#N/A</v>
      </c>
      <c r="H12" t="e">
        <f>data!AZ15</f>
        <v>#N/A</v>
      </c>
      <c r="I12" t="e">
        <f>data!BB15</f>
        <v>#N/A</v>
      </c>
      <c r="J12" t="e">
        <f>data!BE15</f>
        <v>#N/A</v>
      </c>
      <c r="K12" t="e">
        <f>data!BH15</f>
        <v>#N/A</v>
      </c>
      <c r="L12" t="e">
        <f>data!AS15</f>
        <v>#N/A</v>
      </c>
      <c r="M12" s="49">
        <v>2.4306368827819824</v>
      </c>
    </row>
    <row r="13" spans="1:13">
      <c r="A13" s="50">
        <f>data!A16</f>
        <v>31382</v>
      </c>
      <c r="B13" t="e">
        <f>data!C16</f>
        <v>#N/A</v>
      </c>
      <c r="C13">
        <f>data!F16</f>
        <v>200.46</v>
      </c>
      <c r="D13">
        <f>data!W16</f>
        <v>312.95</v>
      </c>
      <c r="E13">
        <f>data!J16</f>
        <v>151.26</v>
      </c>
      <c r="F13" t="e">
        <f>data!AW16</f>
        <v>#N/A</v>
      </c>
      <c r="G13" t="e">
        <f>data!AY16</f>
        <v>#N/A</v>
      </c>
      <c r="H13" t="e">
        <f>data!AZ16</f>
        <v>#N/A</v>
      </c>
      <c r="I13" t="e">
        <f>data!BB16</f>
        <v>#N/A</v>
      </c>
      <c r="J13" t="e">
        <f>data!BE16</f>
        <v>#N/A</v>
      </c>
      <c r="K13" t="e">
        <f>data!BH16</f>
        <v>#N/A</v>
      </c>
      <c r="L13" t="e">
        <f>data!AS16</f>
        <v>#N/A</v>
      </c>
      <c r="M13" s="49">
        <v>2.2773838043212891</v>
      </c>
    </row>
    <row r="14" spans="1:13">
      <c r="A14" s="50">
        <f>data!A17</f>
        <v>31413</v>
      </c>
      <c r="B14" t="e">
        <f>data!C17</f>
        <v>#N/A</v>
      </c>
      <c r="C14">
        <f>data!F17</f>
        <v>211.28</v>
      </c>
      <c r="D14">
        <f>data!W17</f>
        <v>325.22000000000003</v>
      </c>
      <c r="E14">
        <f>data!J17</f>
        <v>163.37</v>
      </c>
      <c r="F14" t="e">
        <f>data!AW17</f>
        <v>#N/A</v>
      </c>
      <c r="G14" t="e">
        <f>data!AY17</f>
        <v>#N/A</v>
      </c>
      <c r="H14" t="e">
        <f>data!AZ17</f>
        <v>#N/A</v>
      </c>
      <c r="I14" t="e">
        <f>data!BB17</f>
        <v>#N/A</v>
      </c>
      <c r="J14" t="e">
        <f>data!BE17</f>
        <v>#N/A</v>
      </c>
      <c r="K14" t="e">
        <f>data!BH17</f>
        <v>#N/A</v>
      </c>
      <c r="L14" t="e">
        <f>data!AS17</f>
        <v>#N/A</v>
      </c>
      <c r="M14" s="49">
        <v>3.3805618286132812</v>
      </c>
    </row>
    <row r="15" spans="1:13">
      <c r="A15" s="50">
        <f>data!A18</f>
        <v>31444</v>
      </c>
      <c r="B15" t="e">
        <f>data!C18</f>
        <v>#N/A</v>
      </c>
      <c r="C15">
        <f>data!F18</f>
        <v>213.96</v>
      </c>
      <c r="D15">
        <f>data!W18</f>
        <v>337.46</v>
      </c>
      <c r="E15">
        <f>data!J18</f>
        <v>163.43</v>
      </c>
      <c r="F15" t="e">
        <f>data!AW18</f>
        <v>#N/A</v>
      </c>
      <c r="G15" t="e">
        <f>data!AY18</f>
        <v>#N/A</v>
      </c>
      <c r="H15" t="e">
        <f>data!AZ18</f>
        <v>#N/A</v>
      </c>
      <c r="I15" t="e">
        <f>data!BB18</f>
        <v>#N/A</v>
      </c>
      <c r="J15" t="e">
        <f>data!BE18</f>
        <v>#N/A</v>
      </c>
      <c r="K15" t="e">
        <f>data!BH18</f>
        <v>#N/A</v>
      </c>
      <c r="L15" t="e">
        <f>data!AS18</f>
        <v>#N/A</v>
      </c>
      <c r="M15" s="49">
        <v>2.3026909828186035</v>
      </c>
    </row>
    <row r="16" spans="1:13">
      <c r="A16" s="50">
        <f>data!A19</f>
        <v>31472</v>
      </c>
      <c r="B16" t="e">
        <f>data!C19</f>
        <v>#N/A</v>
      </c>
      <c r="C16">
        <f>data!F19</f>
        <v>225.42</v>
      </c>
      <c r="D16">
        <f>data!W19</f>
        <v>359.78</v>
      </c>
      <c r="E16">
        <f>data!J19</f>
        <v>179.33</v>
      </c>
      <c r="F16" t="e">
        <f>data!AW19</f>
        <v>#N/A</v>
      </c>
      <c r="G16" t="e">
        <f>data!AY19</f>
        <v>#N/A</v>
      </c>
      <c r="H16" t="e">
        <f>data!AZ19</f>
        <v>#N/A</v>
      </c>
      <c r="I16" t="e">
        <f>data!BB19</f>
        <v>#N/A</v>
      </c>
      <c r="J16" t="e">
        <f>data!BE19</f>
        <v>#N/A</v>
      </c>
      <c r="K16" t="e">
        <f>data!BH19</f>
        <v>#N/A</v>
      </c>
      <c r="L16" t="e">
        <f>data!AS19</f>
        <v>#N/A</v>
      </c>
      <c r="M16" s="49">
        <v>2.4282560348510742</v>
      </c>
    </row>
    <row r="17" spans="1:13">
      <c r="A17" s="50">
        <f>data!A20</f>
        <v>31503</v>
      </c>
      <c r="B17" t="e">
        <f>data!C20</f>
        <v>#N/A</v>
      </c>
      <c r="C17">
        <f>data!F20</f>
        <v>235.14</v>
      </c>
      <c r="D17">
        <f>data!W20</f>
        <v>374.15</v>
      </c>
      <c r="E17">
        <f>data!J20</f>
        <v>200.15</v>
      </c>
      <c r="F17" t="e">
        <f>data!AW20</f>
        <v>#N/A</v>
      </c>
      <c r="G17" t="e">
        <f>data!AY20</f>
        <v>#N/A</v>
      </c>
      <c r="H17" t="e">
        <f>data!AZ20</f>
        <v>#N/A</v>
      </c>
      <c r="I17" t="e">
        <f>data!BB20</f>
        <v>#N/A</v>
      </c>
      <c r="J17" t="e">
        <f>data!BE20</f>
        <v>#N/A</v>
      </c>
      <c r="K17" t="e">
        <f>data!BH20</f>
        <v>#N/A</v>
      </c>
      <c r="L17" t="e">
        <f>data!AS20</f>
        <v>#N/A</v>
      </c>
      <c r="M17" s="49">
        <v>4.0750269889831543</v>
      </c>
    </row>
    <row r="18" spans="1:13">
      <c r="A18" s="50">
        <f>data!A21</f>
        <v>31533</v>
      </c>
      <c r="B18" t="e">
        <f>data!C21</f>
        <v>#N/A</v>
      </c>
      <c r="C18">
        <f>data!F21</f>
        <v>235.16</v>
      </c>
      <c r="D18">
        <f>data!W21</f>
        <v>381.67</v>
      </c>
      <c r="E18">
        <f>data!J21</f>
        <v>202.88</v>
      </c>
      <c r="F18" t="e">
        <f>data!AW21</f>
        <v>#N/A</v>
      </c>
      <c r="G18" t="e">
        <f>data!AY21</f>
        <v>#N/A</v>
      </c>
      <c r="H18" t="e">
        <f>data!AZ21</f>
        <v>#N/A</v>
      </c>
      <c r="I18" t="e">
        <f>data!BB21</f>
        <v>#N/A</v>
      </c>
      <c r="J18" t="e">
        <f>data!BE21</f>
        <v>#N/A</v>
      </c>
      <c r="K18" t="e">
        <f>data!BH21</f>
        <v>#N/A</v>
      </c>
      <c r="L18" t="e">
        <f>data!AS21</f>
        <v>#N/A</v>
      </c>
      <c r="M18" s="49">
        <v>2.9164283275604248</v>
      </c>
    </row>
    <row r="19" spans="1:13">
      <c r="A19" s="50">
        <f>data!A22</f>
        <v>31564</v>
      </c>
      <c r="B19" t="e">
        <f>data!C22</f>
        <v>#N/A</v>
      </c>
      <c r="C19">
        <f>data!F22</f>
        <v>245.04</v>
      </c>
      <c r="D19">
        <f>data!W22</f>
        <v>399.35</v>
      </c>
      <c r="E19">
        <f>data!J22</f>
        <v>231.85</v>
      </c>
      <c r="F19" t="e">
        <f>data!AW22</f>
        <v>#N/A</v>
      </c>
      <c r="G19" t="e">
        <f>data!AY22</f>
        <v>#N/A</v>
      </c>
      <c r="H19" t="e">
        <f>data!AZ22</f>
        <v>#N/A</v>
      </c>
      <c r="I19" t="e">
        <f>data!BB22</f>
        <v>#N/A</v>
      </c>
      <c r="J19" t="e">
        <f>data!BE22</f>
        <v>#N/A</v>
      </c>
      <c r="K19" t="e">
        <f>data!BH22</f>
        <v>#N/A</v>
      </c>
      <c r="L19" t="e">
        <f>data!AS22</f>
        <v>#N/A</v>
      </c>
      <c r="M19" s="49">
        <v>2.3318605422973633</v>
      </c>
    </row>
    <row r="20" spans="1:13">
      <c r="A20" s="50">
        <f>data!A23</f>
        <v>31594</v>
      </c>
      <c r="B20" t="e">
        <f>data!C23</f>
        <v>#N/A</v>
      </c>
      <c r="C20">
        <f>data!F23</f>
        <v>252.04</v>
      </c>
      <c r="D20">
        <f>data!W23</f>
        <v>407.61</v>
      </c>
      <c r="E20">
        <f>data!J23</f>
        <v>249.32</v>
      </c>
      <c r="F20" t="e">
        <f>data!AW23</f>
        <v>#N/A</v>
      </c>
      <c r="G20" t="e">
        <f>data!AY23</f>
        <v>#N/A</v>
      </c>
      <c r="H20" t="e">
        <f>data!AZ23</f>
        <v>#N/A</v>
      </c>
      <c r="I20" t="e">
        <f>data!BB23</f>
        <v>#N/A</v>
      </c>
      <c r="J20" t="e">
        <f>data!BE23</f>
        <v>#N/A</v>
      </c>
      <c r="K20" t="e">
        <f>data!BH23</f>
        <v>#N/A</v>
      </c>
      <c r="L20" t="e">
        <f>data!AS23</f>
        <v>#N/A</v>
      </c>
      <c r="M20" s="49">
        <v>2.2569296360015869</v>
      </c>
    </row>
    <row r="21" spans="1:13">
      <c r="A21" s="50">
        <f>data!A24</f>
        <v>31625</v>
      </c>
      <c r="B21" t="e">
        <f>data!C24</f>
        <v>#N/A</v>
      </c>
      <c r="C21">
        <f>data!F24</f>
        <v>234.91</v>
      </c>
      <c r="D21">
        <f>data!W24</f>
        <v>370.66</v>
      </c>
      <c r="E21">
        <f>data!J24</f>
        <v>267.56</v>
      </c>
      <c r="F21" t="e">
        <f>data!AW24</f>
        <v>#N/A</v>
      </c>
      <c r="G21" t="e">
        <f>data!AY24</f>
        <v>#N/A</v>
      </c>
      <c r="H21" t="e">
        <f>data!AZ24</f>
        <v>#N/A</v>
      </c>
      <c r="I21" t="e">
        <f>data!BB24</f>
        <v>#N/A</v>
      </c>
      <c r="J21" t="e">
        <f>data!BE24</f>
        <v>#N/A</v>
      </c>
      <c r="K21" t="e">
        <f>data!BH24</f>
        <v>#N/A</v>
      </c>
      <c r="L21" t="e">
        <f>data!AS24</f>
        <v>#N/A</v>
      </c>
      <c r="M21" s="49">
        <v>2.524789571762085</v>
      </c>
    </row>
    <row r="22" spans="1:13">
      <c r="A22" s="50">
        <f>data!A25</f>
        <v>31656</v>
      </c>
      <c r="B22" t="e">
        <f>data!C25</f>
        <v>#N/A</v>
      </c>
      <c r="C22">
        <f>data!F25</f>
        <v>252.93</v>
      </c>
      <c r="D22">
        <f>data!W25</f>
        <v>382.86</v>
      </c>
      <c r="E22">
        <f>data!J25</f>
        <v>262.33999999999997</v>
      </c>
      <c r="F22" t="e">
        <f>data!AW25</f>
        <v>#N/A</v>
      </c>
      <c r="G22" t="e">
        <f>data!AY25</f>
        <v>#N/A</v>
      </c>
      <c r="H22" t="e">
        <f>data!AZ25</f>
        <v>#N/A</v>
      </c>
      <c r="I22" t="e">
        <f>data!BB25</f>
        <v>#N/A</v>
      </c>
      <c r="J22" t="e">
        <f>data!BE25</f>
        <v>#N/A</v>
      </c>
      <c r="K22" t="e">
        <f>data!BH25</f>
        <v>#N/A</v>
      </c>
      <c r="L22" t="e">
        <f>data!AS25</f>
        <v>#N/A</v>
      </c>
      <c r="M22" s="49">
        <v>2.9872794151306152</v>
      </c>
    </row>
    <row r="23" spans="1:13">
      <c r="A23" s="50">
        <f>data!A26</f>
        <v>31686</v>
      </c>
      <c r="B23" t="e">
        <f>data!C26</f>
        <v>#N/A</v>
      </c>
      <c r="C23">
        <f>data!F26</f>
        <v>233.6</v>
      </c>
      <c r="D23">
        <f>data!W26</f>
        <v>352.34</v>
      </c>
      <c r="E23">
        <f>data!J26</f>
        <v>253.45</v>
      </c>
      <c r="F23" t="e">
        <f>data!AW26</f>
        <v>#N/A</v>
      </c>
      <c r="G23" t="e">
        <f>data!AY26</f>
        <v>#N/A</v>
      </c>
      <c r="H23" t="e">
        <f>data!AZ26</f>
        <v>#N/A</v>
      </c>
      <c r="I23" t="e">
        <f>data!BB26</f>
        <v>#N/A</v>
      </c>
      <c r="J23" t="e">
        <f>data!BE26</f>
        <v>#N/A</v>
      </c>
      <c r="K23" t="e">
        <f>data!BH26</f>
        <v>#N/A</v>
      </c>
      <c r="L23" t="e">
        <f>data!AS26</f>
        <v>#N/A</v>
      </c>
      <c r="M23" s="49">
        <v>2.5155799388885498</v>
      </c>
    </row>
    <row r="24" spans="1:13">
      <c r="A24" s="50">
        <f>data!A27</f>
        <v>31717</v>
      </c>
      <c r="B24" t="e">
        <f>data!C27</f>
        <v>#N/A</v>
      </c>
      <c r="C24">
        <f>data!F27</f>
        <v>245.8</v>
      </c>
      <c r="D24">
        <f>data!W27</f>
        <v>361.14</v>
      </c>
      <c r="E24">
        <f>data!J27</f>
        <v>249.63</v>
      </c>
      <c r="F24" t="e">
        <f>data!AW27</f>
        <v>#N/A</v>
      </c>
      <c r="G24" t="e">
        <f>data!AY27</f>
        <v>#N/A</v>
      </c>
      <c r="H24" t="e">
        <f>data!AZ27</f>
        <v>#N/A</v>
      </c>
      <c r="I24" t="e">
        <f>data!BB27</f>
        <v>#N/A</v>
      </c>
      <c r="J24" t="e">
        <f>data!BE27</f>
        <v>#N/A</v>
      </c>
      <c r="K24" t="e">
        <f>data!BH27</f>
        <v>#N/A</v>
      </c>
      <c r="L24" t="e">
        <f>data!AS27</f>
        <v>#N/A</v>
      </c>
      <c r="M24" s="49">
        <v>2.7994272708892822</v>
      </c>
    </row>
    <row r="25" spans="1:13">
      <c r="A25" s="50">
        <f>data!A28</f>
        <v>31747</v>
      </c>
      <c r="B25" t="e">
        <f>data!C28</f>
        <v>#N/A</v>
      </c>
      <c r="C25">
        <f>data!F28</f>
        <v>249.05</v>
      </c>
      <c r="D25">
        <f>data!W28</f>
        <v>357.87</v>
      </c>
      <c r="E25">
        <f>data!J28</f>
        <v>275.14999999999998</v>
      </c>
      <c r="F25" t="e">
        <f>data!AW28</f>
        <v>#N/A</v>
      </c>
      <c r="G25" t="e">
        <f>data!AY28</f>
        <v>#N/A</v>
      </c>
      <c r="H25" t="e">
        <f>data!AZ28</f>
        <v>#N/A</v>
      </c>
      <c r="I25" t="e">
        <f>data!BB28</f>
        <v>#N/A</v>
      </c>
      <c r="J25" t="e">
        <f>data!BE28</f>
        <v>#N/A</v>
      </c>
      <c r="K25" t="e">
        <f>data!BH28</f>
        <v>#N/A</v>
      </c>
      <c r="L25" t="e">
        <f>data!AS28</f>
        <v>#N/A</v>
      </c>
      <c r="M25" s="49">
        <v>2.2420444488525391</v>
      </c>
    </row>
    <row r="26" spans="1:13">
      <c r="A26" s="50">
        <f>data!A29</f>
        <v>31778</v>
      </c>
      <c r="B26" t="e">
        <f>data!C29</f>
        <v>#N/A</v>
      </c>
      <c r="C26">
        <f>data!F29</f>
        <v>242.17</v>
      </c>
      <c r="D26">
        <f>data!W29</f>
        <v>348.83</v>
      </c>
      <c r="E26">
        <f>data!J29</f>
        <v>272.61</v>
      </c>
      <c r="F26" t="e">
        <f>data!AW29</f>
        <v>#N/A</v>
      </c>
      <c r="G26" t="e">
        <f>data!AY29</f>
        <v>#N/A</v>
      </c>
      <c r="H26" t="e">
        <f>data!AZ29</f>
        <v>#N/A</v>
      </c>
      <c r="I26" t="e">
        <f>data!BB29</f>
        <v>#N/A</v>
      </c>
      <c r="J26" t="e">
        <f>data!BE29</f>
        <v>#N/A</v>
      </c>
      <c r="K26" t="e">
        <f>data!BH29</f>
        <v>#N/A</v>
      </c>
      <c r="L26" t="e">
        <f>data!AS29</f>
        <v>#N/A</v>
      </c>
      <c r="M26" s="49">
        <v>2.4187841415405273</v>
      </c>
    </row>
    <row r="27" spans="1:13">
      <c r="A27" s="50">
        <f>data!A30</f>
        <v>31809</v>
      </c>
      <c r="B27" t="e">
        <f>data!C30</f>
        <v>#N/A</v>
      </c>
      <c r="C27">
        <f>data!F30</f>
        <v>276.45</v>
      </c>
      <c r="D27">
        <f>data!W30</f>
        <v>397.18</v>
      </c>
      <c r="E27">
        <f>data!J30</f>
        <v>310.83</v>
      </c>
      <c r="F27" t="e">
        <f>data!AW30</f>
        <v>#N/A</v>
      </c>
      <c r="G27" t="e">
        <f>data!AY30</f>
        <v>#N/A</v>
      </c>
      <c r="H27" t="e">
        <f>data!AZ30</f>
        <v>#N/A</v>
      </c>
      <c r="I27" t="e">
        <f>data!BB30</f>
        <v>#N/A</v>
      </c>
      <c r="J27" t="e">
        <f>data!BE30</f>
        <v>#N/A</v>
      </c>
      <c r="K27" t="e">
        <f>data!BH30</f>
        <v>#N/A</v>
      </c>
      <c r="L27" t="e">
        <f>data!AS30</f>
        <v>#N/A</v>
      </c>
      <c r="M27" s="49">
        <v>2.5658664703369141</v>
      </c>
    </row>
    <row r="28" spans="1:13">
      <c r="A28" s="50">
        <f>data!A31</f>
        <v>31837</v>
      </c>
      <c r="B28" t="e">
        <f>data!C31</f>
        <v>#N/A</v>
      </c>
      <c r="C28">
        <f>data!F31</f>
        <v>283</v>
      </c>
      <c r="D28">
        <f>data!W31</f>
        <v>423.91</v>
      </c>
      <c r="E28">
        <f>data!J31</f>
        <v>337.85</v>
      </c>
      <c r="F28" t="e">
        <f>data!AW31</f>
        <v>#N/A</v>
      </c>
      <c r="G28" t="e">
        <f>data!AY31</f>
        <v>#N/A</v>
      </c>
      <c r="H28" t="e">
        <f>data!AZ31</f>
        <v>#N/A</v>
      </c>
      <c r="I28" t="e">
        <f>data!BB31</f>
        <v>#N/A</v>
      </c>
      <c r="J28" t="e">
        <f>data!BE31</f>
        <v>#N/A</v>
      </c>
      <c r="K28" t="e">
        <f>data!BH31</f>
        <v>#N/A</v>
      </c>
      <c r="L28" t="e">
        <f>data!AS31</f>
        <v>#N/A</v>
      </c>
      <c r="M28" s="49">
        <v>2.2784192562103271</v>
      </c>
    </row>
    <row r="29" spans="1:13">
      <c r="A29" s="50">
        <f>data!A32</f>
        <v>31868</v>
      </c>
      <c r="B29" t="e">
        <f>data!C32</f>
        <v>#N/A</v>
      </c>
      <c r="C29">
        <f>data!F32</f>
        <v>292.39</v>
      </c>
      <c r="D29">
        <f>data!W32</f>
        <v>428.34</v>
      </c>
      <c r="E29">
        <f>data!J32</f>
        <v>396.9</v>
      </c>
      <c r="F29" t="e">
        <f>data!AW32</f>
        <v>#N/A</v>
      </c>
      <c r="G29" t="e">
        <f>data!AY32</f>
        <v>#N/A</v>
      </c>
      <c r="H29" t="e">
        <f>data!AZ32</f>
        <v>#N/A</v>
      </c>
      <c r="I29" t="e">
        <f>data!BB32</f>
        <v>#N/A</v>
      </c>
      <c r="J29" t="e">
        <f>data!BE32</f>
        <v>#N/A</v>
      </c>
      <c r="K29" t="e">
        <f>data!BH32</f>
        <v>#N/A</v>
      </c>
      <c r="L29" t="e">
        <f>data!AS32</f>
        <v>#N/A</v>
      </c>
      <c r="M29" s="49">
        <v>2.8680689334869385</v>
      </c>
    </row>
    <row r="30" spans="1:13">
      <c r="A30" s="50">
        <f>data!A33</f>
        <v>31898</v>
      </c>
      <c r="B30" t="e">
        <f>data!C33</f>
        <v>#N/A</v>
      </c>
      <c r="C30">
        <f>data!F33</f>
        <v>288.02999999999997</v>
      </c>
      <c r="D30">
        <f>data!W33</f>
        <v>418.44</v>
      </c>
      <c r="E30">
        <f>data!J33</f>
        <v>364.55</v>
      </c>
      <c r="F30" t="e">
        <f>data!AW33</f>
        <v>#N/A</v>
      </c>
      <c r="G30" t="e">
        <f>data!AY33</f>
        <v>#N/A</v>
      </c>
      <c r="H30" t="e">
        <f>data!AZ33</f>
        <v>#N/A</v>
      </c>
      <c r="I30" t="e">
        <f>data!BB33</f>
        <v>#N/A</v>
      </c>
      <c r="J30" t="e">
        <f>data!BE33</f>
        <v>#N/A</v>
      </c>
      <c r="K30" t="e">
        <f>data!BH33</f>
        <v>#N/A</v>
      </c>
      <c r="L30" t="e">
        <f>data!AS33</f>
        <v>#N/A</v>
      </c>
      <c r="M30" s="49">
        <v>2.5165183544158936</v>
      </c>
    </row>
    <row r="31" spans="1:13">
      <c r="A31" s="50">
        <f>data!A34</f>
        <v>31929</v>
      </c>
      <c r="B31" t="e">
        <f>data!C34</f>
        <v>#N/A</v>
      </c>
      <c r="C31">
        <f>data!F34</f>
        <v>289.83</v>
      </c>
      <c r="D31">
        <f>data!W34</f>
        <v>415.01</v>
      </c>
      <c r="E31">
        <f>data!J34</f>
        <v>387.44</v>
      </c>
      <c r="F31" t="e">
        <f>data!AW34</f>
        <v>#N/A</v>
      </c>
      <c r="G31" t="e">
        <f>data!AY34</f>
        <v>#N/A</v>
      </c>
      <c r="H31" t="e">
        <f>data!AZ34</f>
        <v>#N/A</v>
      </c>
      <c r="I31" t="e">
        <f>data!BB34</f>
        <v>#N/A</v>
      </c>
      <c r="J31" t="e">
        <f>data!BE34</f>
        <v>#N/A</v>
      </c>
      <c r="K31" t="e">
        <f>data!BH34</f>
        <v>#N/A</v>
      </c>
      <c r="L31" t="e">
        <f>data!AS34</f>
        <v>#N/A</v>
      </c>
      <c r="M31" s="49">
        <v>2.3698363304138184</v>
      </c>
    </row>
    <row r="32" spans="1:13">
      <c r="A32" s="50">
        <f>data!A35</f>
        <v>31959</v>
      </c>
      <c r="B32" t="e">
        <f>data!C35</f>
        <v>#N/A</v>
      </c>
      <c r="C32">
        <f>data!F35</f>
        <v>302.94</v>
      </c>
      <c r="D32">
        <f>data!W35</f>
        <v>424.46</v>
      </c>
      <c r="E32">
        <f>data!J35</f>
        <v>411.94</v>
      </c>
      <c r="F32" t="e">
        <f>data!AW35</f>
        <v>#N/A</v>
      </c>
      <c r="G32" t="e">
        <f>data!AY35</f>
        <v>#N/A</v>
      </c>
      <c r="H32" t="e">
        <f>data!AZ35</f>
        <v>#N/A</v>
      </c>
      <c r="I32" t="e">
        <f>data!BB35</f>
        <v>#N/A</v>
      </c>
      <c r="J32" t="e">
        <f>data!BE35</f>
        <v>#N/A</v>
      </c>
      <c r="K32" t="e">
        <f>data!BH35</f>
        <v>#N/A</v>
      </c>
      <c r="L32" t="e">
        <f>data!AS35</f>
        <v>#N/A</v>
      </c>
      <c r="M32" s="49">
        <v>2.5334439277648926</v>
      </c>
    </row>
    <row r="33" spans="1:13">
      <c r="A33" s="50">
        <f>data!A36</f>
        <v>31990</v>
      </c>
      <c r="B33">
        <f>data!C36</f>
        <v>1483.02</v>
      </c>
      <c r="C33">
        <f>data!F36</f>
        <v>317.57</v>
      </c>
      <c r="D33">
        <f>data!W36</f>
        <v>433.13</v>
      </c>
      <c r="E33">
        <f>data!J36</f>
        <v>480.92</v>
      </c>
      <c r="F33" t="e">
        <f>data!AW36</f>
        <v>#N/A</v>
      </c>
      <c r="G33" t="e">
        <f>data!AY36</f>
        <v>#N/A</v>
      </c>
      <c r="H33" t="e">
        <f>data!AZ36</f>
        <v>#N/A</v>
      </c>
      <c r="I33" t="e">
        <f>data!BB36</f>
        <v>#N/A</v>
      </c>
      <c r="J33" t="e">
        <f>data!BE36</f>
        <v>#N/A</v>
      </c>
      <c r="K33" t="e">
        <f>data!BH36</f>
        <v>#N/A</v>
      </c>
      <c r="L33" t="e">
        <f>data!AS36</f>
        <v>#N/A</v>
      </c>
      <c r="M33" s="49">
        <v>2.7580819129943848</v>
      </c>
    </row>
    <row r="34" spans="1:13">
      <c r="A34" s="50">
        <f>data!A37</f>
        <v>32021</v>
      </c>
      <c r="B34">
        <f>data!C37</f>
        <v>1530.11</v>
      </c>
      <c r="C34">
        <f>data!F37</f>
        <v>323.39999999999998</v>
      </c>
      <c r="D34">
        <f>data!W37</f>
        <v>452.5</v>
      </c>
      <c r="E34">
        <f>data!J37</f>
        <v>468.38</v>
      </c>
      <c r="F34" t="e">
        <f>data!AW37</f>
        <v>#N/A</v>
      </c>
      <c r="G34" t="e">
        <f>data!AY37</f>
        <v>#N/A</v>
      </c>
      <c r="H34" t="e">
        <f>data!AZ37</f>
        <v>#N/A</v>
      </c>
      <c r="I34" t="e">
        <f>data!BB37</f>
        <v>#N/A</v>
      </c>
      <c r="J34" t="e">
        <f>data!BE37</f>
        <v>#N/A</v>
      </c>
      <c r="K34" t="e">
        <f>data!BH37</f>
        <v>#N/A</v>
      </c>
      <c r="L34" t="e">
        <f>data!AS37</f>
        <v>#N/A</v>
      </c>
      <c r="M34" s="49">
        <v>3.1439285278320312</v>
      </c>
    </row>
    <row r="35" spans="1:13">
      <c r="A35" s="50">
        <f>data!A38</f>
        <v>32051</v>
      </c>
      <c r="B35">
        <f>data!C38</f>
        <v>1452.81</v>
      </c>
      <c r="C35">
        <f>data!F38</f>
        <v>327.33</v>
      </c>
      <c r="D35">
        <f>data!W38</f>
        <v>448.45</v>
      </c>
      <c r="E35">
        <f>data!J38</f>
        <v>485.35</v>
      </c>
      <c r="F35" t="e">
        <f>data!AW38</f>
        <v>#N/A</v>
      </c>
      <c r="G35" t="e">
        <f>data!AY38</f>
        <v>#N/A</v>
      </c>
      <c r="H35" t="e">
        <f>data!AZ38</f>
        <v>#N/A</v>
      </c>
      <c r="I35" t="e">
        <f>data!BB38</f>
        <v>#N/A</v>
      </c>
      <c r="J35" t="e">
        <f>data!BE38</f>
        <v>#N/A</v>
      </c>
      <c r="K35" t="e">
        <f>data!BH38</f>
        <v>#N/A</v>
      </c>
      <c r="L35" t="e">
        <f>data!AS38</f>
        <v>#N/A</v>
      </c>
      <c r="M35" s="49">
        <v>2.5918400287628174</v>
      </c>
    </row>
    <row r="36" spans="1:13">
      <c r="A36" s="50">
        <f>data!A39</f>
        <v>32082</v>
      </c>
      <c r="B36">
        <f>data!C39</f>
        <v>1116.47</v>
      </c>
      <c r="C36">
        <f>data!F39</f>
        <v>255.75</v>
      </c>
      <c r="D36">
        <f>data!W39</f>
        <v>328.33</v>
      </c>
      <c r="E36">
        <f>data!J39</f>
        <v>510.28</v>
      </c>
      <c r="F36" t="e">
        <f>data!AW39</f>
        <v>#N/A</v>
      </c>
      <c r="G36" t="e">
        <f>data!AY39</f>
        <v>#N/A</v>
      </c>
      <c r="H36" t="e">
        <f>data!AZ39</f>
        <v>#N/A</v>
      </c>
      <c r="I36" t="e">
        <f>data!BB39</f>
        <v>#N/A</v>
      </c>
      <c r="J36" t="e">
        <f>data!BE39</f>
        <v>#N/A</v>
      </c>
      <c r="K36" t="e">
        <f>data!BH39</f>
        <v>#N/A</v>
      </c>
      <c r="L36" t="e">
        <f>data!AS39</f>
        <v>#N/A</v>
      </c>
      <c r="M36" s="49">
        <v>2.5192363262176514</v>
      </c>
    </row>
    <row r="37" spans="1:13">
      <c r="A37" s="50">
        <f>data!A40</f>
        <v>32112</v>
      </c>
      <c r="B37">
        <f>data!C40</f>
        <v>1032.26</v>
      </c>
      <c r="C37">
        <f>data!F40</f>
        <v>232</v>
      </c>
      <c r="D37">
        <f>data!W40</f>
        <v>305.24</v>
      </c>
      <c r="E37">
        <f>data!J40</f>
        <v>490.45</v>
      </c>
      <c r="F37" t="e">
        <f>data!AW40</f>
        <v>#N/A</v>
      </c>
      <c r="G37" t="e">
        <f>data!AY40</f>
        <v>#N/A</v>
      </c>
      <c r="H37" t="e">
        <f>data!AZ40</f>
        <v>#N/A</v>
      </c>
      <c r="I37" t="e">
        <f>data!BB40</f>
        <v>#N/A</v>
      </c>
      <c r="J37" t="e">
        <f>data!BE40</f>
        <v>#N/A</v>
      </c>
      <c r="K37" t="e">
        <f>data!BH40</f>
        <v>#N/A</v>
      </c>
      <c r="L37" t="e">
        <f>data!AS40</f>
        <v>#N/A</v>
      </c>
      <c r="M37" s="49">
        <v>2.9535624980926514</v>
      </c>
    </row>
    <row r="38" spans="1:13">
      <c r="A38" s="50">
        <f>data!A41</f>
        <v>32143</v>
      </c>
      <c r="B38">
        <f>data!C41</f>
        <v>1000</v>
      </c>
      <c r="C38">
        <f>data!F41</f>
        <v>247.08</v>
      </c>
      <c r="D38">
        <f>data!W41</f>
        <v>330.47</v>
      </c>
      <c r="E38">
        <f>data!J41</f>
        <v>525.11</v>
      </c>
      <c r="F38" t="e">
        <f>data!AW41</f>
        <v>#N/A</v>
      </c>
      <c r="G38" t="e">
        <f>data!AY41</f>
        <v>#N/A</v>
      </c>
      <c r="H38" t="e">
        <f>data!AZ41</f>
        <v>#N/A</v>
      </c>
      <c r="I38" t="e">
        <f>data!BB41</f>
        <v>#N/A</v>
      </c>
      <c r="J38" t="e">
        <f>data!BE41</f>
        <v>#N/A</v>
      </c>
      <c r="K38" t="e">
        <f>data!BH41</f>
        <v>#N/A</v>
      </c>
      <c r="L38" t="e">
        <f>data!AS41</f>
        <v>#N/A</v>
      </c>
      <c r="M38" s="49">
        <v>2.0575182437896729</v>
      </c>
    </row>
    <row r="39" spans="1:13">
      <c r="A39" s="50">
        <f>data!A42</f>
        <v>32174</v>
      </c>
      <c r="B39">
        <f>data!C42</f>
        <v>911.8</v>
      </c>
      <c r="C39">
        <f>data!F42</f>
        <v>255.04</v>
      </c>
      <c r="D39">
        <f>data!W42</f>
        <v>346.2</v>
      </c>
      <c r="E39">
        <f>data!J42</f>
        <v>653.51</v>
      </c>
      <c r="F39" t="e">
        <f>data!AW42</f>
        <v>#N/A</v>
      </c>
      <c r="G39" t="e">
        <f>data!AY42</f>
        <v>#N/A</v>
      </c>
      <c r="H39" t="e">
        <f>data!AZ42</f>
        <v>#N/A</v>
      </c>
      <c r="I39" t="e">
        <f>data!BB42</f>
        <v>#N/A</v>
      </c>
      <c r="J39" t="e">
        <f>data!BE42</f>
        <v>#N/A</v>
      </c>
      <c r="K39" t="e">
        <f>data!BH42</f>
        <v>#N/A</v>
      </c>
      <c r="L39" t="e">
        <f>data!AS42</f>
        <v>#N/A</v>
      </c>
      <c r="M39" s="49">
        <v>2.1537384986877441</v>
      </c>
    </row>
    <row r="40" spans="1:13">
      <c r="A40" s="50">
        <f>data!A43</f>
        <v>32203</v>
      </c>
      <c r="B40">
        <f>data!C43</f>
        <v>1108.58</v>
      </c>
      <c r="C40">
        <f>data!F43</f>
        <v>267.22000000000003</v>
      </c>
      <c r="D40">
        <f>data!W43</f>
        <v>367.32</v>
      </c>
      <c r="E40">
        <f>data!J43</f>
        <v>612.35</v>
      </c>
      <c r="F40" t="e">
        <f>data!AW43</f>
        <v>#N/A</v>
      </c>
      <c r="G40" t="e">
        <f>data!AY43</f>
        <v>#N/A</v>
      </c>
      <c r="H40" t="e">
        <f>data!AZ43</f>
        <v>#N/A</v>
      </c>
      <c r="I40" t="e">
        <f>data!BB43</f>
        <v>#N/A</v>
      </c>
      <c r="J40" t="e">
        <f>data!BE43</f>
        <v>#N/A</v>
      </c>
      <c r="K40" t="e">
        <f>data!BH43</f>
        <v>#N/A</v>
      </c>
      <c r="L40" t="e">
        <f>data!AS43</f>
        <v>#N/A</v>
      </c>
      <c r="M40" s="49">
        <v>2.8069794178009033</v>
      </c>
    </row>
    <row r="41" spans="1:13">
      <c r="A41" s="50">
        <f>data!A44</f>
        <v>32234</v>
      </c>
      <c r="B41">
        <f>data!C44</f>
        <v>1016.71</v>
      </c>
      <c r="C41">
        <f>data!F44</f>
        <v>258.89</v>
      </c>
      <c r="D41">
        <f>data!W44</f>
        <v>374.64</v>
      </c>
      <c r="E41">
        <f>data!J44</f>
        <v>654.32000000000005</v>
      </c>
      <c r="F41" t="e">
        <f>data!AW44</f>
        <v>#N/A</v>
      </c>
      <c r="G41" t="e">
        <f>data!AY44</f>
        <v>#N/A</v>
      </c>
      <c r="H41" t="e">
        <f>data!AZ44</f>
        <v>#N/A</v>
      </c>
      <c r="I41" t="e">
        <f>data!BB44</f>
        <v>#N/A</v>
      </c>
      <c r="J41" t="e">
        <f>data!BE44</f>
        <v>#N/A</v>
      </c>
      <c r="K41" t="e">
        <f>data!BH44</f>
        <v>#N/A</v>
      </c>
      <c r="L41" t="e">
        <f>data!AS44</f>
        <v>#N/A</v>
      </c>
      <c r="M41" s="49">
        <v>3.0858132839202881</v>
      </c>
    </row>
    <row r="42" spans="1:13">
      <c r="A42" s="50">
        <f>data!A45</f>
        <v>32264</v>
      </c>
      <c r="B42">
        <f>data!C45</f>
        <v>1131.3900000000001</v>
      </c>
      <c r="C42">
        <f>data!F45</f>
        <v>261.56</v>
      </c>
      <c r="D42">
        <f>data!W45</f>
        <v>379.74</v>
      </c>
      <c r="E42">
        <f>data!J45</f>
        <v>650.03</v>
      </c>
      <c r="F42" t="e">
        <f>data!AW45</f>
        <v>#N/A</v>
      </c>
      <c r="G42" t="e">
        <f>data!AY45</f>
        <v>#N/A</v>
      </c>
      <c r="H42" t="e">
        <f>data!AZ45</f>
        <v>#N/A</v>
      </c>
      <c r="I42" t="e">
        <f>data!BB45</f>
        <v>#N/A</v>
      </c>
      <c r="J42" t="e">
        <f>data!BE45</f>
        <v>#N/A</v>
      </c>
      <c r="K42" t="e">
        <f>data!BH45</f>
        <v>#N/A</v>
      </c>
      <c r="L42" t="e">
        <f>data!AS45</f>
        <v>#N/A</v>
      </c>
      <c r="M42" s="49">
        <v>2.6535463333129883</v>
      </c>
    </row>
    <row r="43" spans="1:13">
      <c r="A43" s="50">
        <f>data!A46</f>
        <v>32295</v>
      </c>
      <c r="B43">
        <f>data!C46</f>
        <v>1249.4000000000001</v>
      </c>
      <c r="C43">
        <f>data!F46</f>
        <v>266.69</v>
      </c>
      <c r="D43">
        <f>data!W46</f>
        <v>374.81</v>
      </c>
      <c r="E43">
        <f>data!J46</f>
        <v>723.5</v>
      </c>
      <c r="F43" t="e">
        <f>data!AW46</f>
        <v>#N/A</v>
      </c>
      <c r="G43" t="e">
        <f>data!AY46</f>
        <v>#N/A</v>
      </c>
      <c r="H43" t="e">
        <f>data!AZ46</f>
        <v>#N/A</v>
      </c>
      <c r="I43" t="e">
        <f>data!BB46</f>
        <v>#N/A</v>
      </c>
      <c r="J43" t="e">
        <f>data!BE46</f>
        <v>#N/A</v>
      </c>
      <c r="K43" t="e">
        <f>data!BH46</f>
        <v>#N/A</v>
      </c>
      <c r="L43" t="e">
        <f>data!AS46</f>
        <v>#N/A</v>
      </c>
      <c r="M43" s="49">
        <v>1.9453059434890747</v>
      </c>
    </row>
    <row r="44" spans="1:13">
      <c r="A44" s="50">
        <f>data!A47</f>
        <v>32325</v>
      </c>
      <c r="B44">
        <f>data!C47</f>
        <v>1328.52</v>
      </c>
      <c r="C44">
        <f>data!F47</f>
        <v>271.77999999999997</v>
      </c>
      <c r="D44">
        <f>data!W47</f>
        <v>394.69</v>
      </c>
      <c r="E44">
        <f>data!J47</f>
        <v>706.3</v>
      </c>
      <c r="F44" t="e">
        <f>data!AW47</f>
        <v>#N/A</v>
      </c>
      <c r="G44" t="e">
        <f>data!AY47</f>
        <v>#N/A</v>
      </c>
      <c r="H44" t="e">
        <f>data!AZ47</f>
        <v>#N/A</v>
      </c>
      <c r="I44" t="e">
        <f>data!BB47</f>
        <v>#N/A</v>
      </c>
      <c r="J44" t="e">
        <f>data!BE47</f>
        <v>#N/A</v>
      </c>
      <c r="K44" t="e">
        <f>data!BH47</f>
        <v>#N/A</v>
      </c>
      <c r="L44" t="e">
        <f>data!AS47</f>
        <v>#N/A</v>
      </c>
      <c r="M44" s="49">
        <v>2.1123380661010742</v>
      </c>
    </row>
    <row r="45" spans="1:13">
      <c r="A45" s="50">
        <f>data!A48</f>
        <v>32356</v>
      </c>
      <c r="B45">
        <f>data!C48</f>
        <v>1328.8</v>
      </c>
      <c r="C45">
        <f>data!F48</f>
        <v>272.20999999999998</v>
      </c>
      <c r="D45">
        <f>data!W48</f>
        <v>388</v>
      </c>
      <c r="E45">
        <f>data!J48</f>
        <v>714.83</v>
      </c>
      <c r="F45" t="e">
        <f>data!AW48</f>
        <v>#N/A</v>
      </c>
      <c r="G45" t="e">
        <f>data!AY48</f>
        <v>#N/A</v>
      </c>
      <c r="H45" t="e">
        <f>data!AZ48</f>
        <v>#N/A</v>
      </c>
      <c r="I45" t="e">
        <f>data!BB48</f>
        <v>#N/A</v>
      </c>
      <c r="J45" t="e">
        <f>data!BE48</f>
        <v>#N/A</v>
      </c>
      <c r="K45" t="e">
        <f>data!BH48</f>
        <v>#N/A</v>
      </c>
      <c r="L45" t="e">
        <f>data!AS48</f>
        <v>#N/A</v>
      </c>
      <c r="M45" s="49">
        <v>2.1282832622528076</v>
      </c>
    </row>
    <row r="46" spans="1:13">
      <c r="A46" s="50">
        <f>data!A49</f>
        <v>32387</v>
      </c>
      <c r="B46">
        <f>data!C49</f>
        <v>1277.76</v>
      </c>
      <c r="C46">
        <f>data!F49</f>
        <v>258.35000000000002</v>
      </c>
      <c r="D46">
        <f>data!W49</f>
        <v>372.96</v>
      </c>
      <c r="E46">
        <f>data!J49</f>
        <v>675.67</v>
      </c>
      <c r="F46" t="e">
        <f>data!AW49</f>
        <v>#N/A</v>
      </c>
      <c r="G46" t="e">
        <f>data!AY49</f>
        <v>#N/A</v>
      </c>
      <c r="H46" t="e">
        <f>data!AZ49</f>
        <v>#N/A</v>
      </c>
      <c r="I46" t="e">
        <f>data!BB49</f>
        <v>#N/A</v>
      </c>
      <c r="J46" t="e">
        <f>data!BE49</f>
        <v>#N/A</v>
      </c>
      <c r="K46" t="e">
        <f>data!BH49</f>
        <v>#N/A</v>
      </c>
      <c r="L46" t="e">
        <f>data!AS49</f>
        <v>#N/A</v>
      </c>
      <c r="M46" s="49">
        <v>1.9280991554260254</v>
      </c>
    </row>
    <row r="47" spans="1:13">
      <c r="A47" s="50">
        <f>data!A50</f>
        <v>32417</v>
      </c>
      <c r="B47">
        <f>data!C50</f>
        <v>1422.58</v>
      </c>
      <c r="C47">
        <f>data!F50</f>
        <v>271.38</v>
      </c>
      <c r="D47">
        <f>data!W50</f>
        <v>384.48</v>
      </c>
      <c r="E47">
        <f>data!J50</f>
        <v>677.54</v>
      </c>
      <c r="F47" t="e">
        <f>data!AW50</f>
        <v>#N/A</v>
      </c>
      <c r="G47" t="e">
        <f>data!AY50</f>
        <v>#N/A</v>
      </c>
      <c r="H47" t="e">
        <f>data!AZ50</f>
        <v>#N/A</v>
      </c>
      <c r="I47" t="e">
        <f>data!BB50</f>
        <v>#N/A</v>
      </c>
      <c r="J47" t="e">
        <f>data!BE50</f>
        <v>#N/A</v>
      </c>
      <c r="K47" t="e">
        <f>data!BH50</f>
        <v>#N/A</v>
      </c>
      <c r="L47" t="e">
        <f>data!AS50</f>
        <v>#N/A</v>
      </c>
      <c r="M47" s="49">
        <v>1.8569388389587402</v>
      </c>
    </row>
    <row r="48" spans="1:13">
      <c r="A48" s="50">
        <f>data!A51</f>
        <v>32448</v>
      </c>
      <c r="B48">
        <f>data!C51</f>
        <v>1496.83</v>
      </c>
      <c r="C48">
        <f>data!F51</f>
        <v>279.06</v>
      </c>
      <c r="D48">
        <f>data!W51</f>
        <v>382.35</v>
      </c>
      <c r="E48">
        <f>data!J51</f>
        <v>736.81</v>
      </c>
      <c r="F48" t="e">
        <f>data!AW51</f>
        <v>#N/A</v>
      </c>
      <c r="G48" t="e">
        <f>data!AY51</f>
        <v>#N/A</v>
      </c>
      <c r="H48" t="e">
        <f>data!AZ51</f>
        <v>#N/A</v>
      </c>
      <c r="I48" t="e">
        <f>data!BB51</f>
        <v>#N/A</v>
      </c>
      <c r="J48" t="e">
        <f>data!BE51</f>
        <v>#N/A</v>
      </c>
      <c r="K48" t="e">
        <f>data!BH51</f>
        <v>#N/A</v>
      </c>
      <c r="L48" t="e">
        <f>data!AS51</f>
        <v>#N/A</v>
      </c>
      <c r="M48" s="49">
        <v>1.7273359298706055</v>
      </c>
    </row>
    <row r="49" spans="1:13">
      <c r="A49" s="50">
        <f>data!A52</f>
        <v>32478</v>
      </c>
      <c r="B49">
        <f>data!C52</f>
        <v>1474.71</v>
      </c>
      <c r="C49">
        <f>data!F52</f>
        <v>272.49</v>
      </c>
      <c r="D49">
        <f>data!W52</f>
        <v>373.87</v>
      </c>
      <c r="E49">
        <f>data!J52</f>
        <v>825</v>
      </c>
      <c r="F49" t="e">
        <f>data!AW52</f>
        <v>#N/A</v>
      </c>
      <c r="G49" t="e">
        <f>data!AY52</f>
        <v>#N/A</v>
      </c>
      <c r="H49" t="e">
        <f>data!AZ52</f>
        <v>#N/A</v>
      </c>
      <c r="I49" t="e">
        <f>data!BB52</f>
        <v>#N/A</v>
      </c>
      <c r="J49" t="e">
        <f>data!BE52</f>
        <v>#N/A</v>
      </c>
      <c r="K49" t="e">
        <f>data!BH52</f>
        <v>#N/A</v>
      </c>
      <c r="L49" t="e">
        <f>data!AS52</f>
        <v>#N/A</v>
      </c>
      <c r="M49" s="49">
        <v>2.3724792003631592</v>
      </c>
    </row>
    <row r="50" spans="1:13">
      <c r="A50" s="50">
        <f>data!A53</f>
        <v>32509</v>
      </c>
      <c r="B50">
        <f>data!C53</f>
        <v>1573.94</v>
      </c>
      <c r="C50">
        <f>data!F53</f>
        <v>277.72000000000003</v>
      </c>
      <c r="D50">
        <f>data!W53</f>
        <v>381.38</v>
      </c>
      <c r="E50">
        <f>data!J53</f>
        <v>907.2</v>
      </c>
      <c r="F50" t="e">
        <f>data!AW53</f>
        <v>#N/A</v>
      </c>
      <c r="G50" t="e">
        <f>data!AY53</f>
        <v>#N/A</v>
      </c>
      <c r="H50" t="e">
        <f>data!AZ53</f>
        <v>#N/A</v>
      </c>
      <c r="I50" t="e">
        <f>data!BB53</f>
        <v>#N/A</v>
      </c>
      <c r="J50" t="e">
        <f>data!BE53</f>
        <v>#N/A</v>
      </c>
      <c r="K50" t="e">
        <f>data!BH53</f>
        <v>#N/A</v>
      </c>
      <c r="L50" t="e">
        <f>data!AS53</f>
        <v>#N/A</v>
      </c>
      <c r="M50" s="49">
        <v>2.1620693206787109</v>
      </c>
    </row>
    <row r="51" spans="1:13">
      <c r="A51" s="50">
        <f>data!A54</f>
        <v>32540</v>
      </c>
      <c r="B51">
        <f>data!C54</f>
        <v>1657.69</v>
      </c>
      <c r="C51">
        <f>data!F54</f>
        <v>297.08999999999997</v>
      </c>
      <c r="D51">
        <f>data!W54</f>
        <v>403.23</v>
      </c>
      <c r="E51">
        <f>data!J54</f>
        <v>886.68</v>
      </c>
      <c r="F51" t="e">
        <f>data!AW54</f>
        <v>#N/A</v>
      </c>
      <c r="G51" t="e">
        <f>data!AY54</f>
        <v>#N/A</v>
      </c>
      <c r="H51" t="e">
        <f>data!AZ54</f>
        <v>#N/A</v>
      </c>
      <c r="I51" t="e">
        <f>data!BB54</f>
        <v>#N/A</v>
      </c>
      <c r="J51" t="e">
        <f>data!BE54</f>
        <v>#N/A</v>
      </c>
      <c r="K51" t="e">
        <f>data!BH54</f>
        <v>#N/A</v>
      </c>
      <c r="L51" t="e">
        <f>data!AS54</f>
        <v>#N/A</v>
      </c>
      <c r="M51" s="49">
        <v>2.2095344066619873</v>
      </c>
    </row>
    <row r="52" spans="1:13">
      <c r="A52" s="50">
        <f>data!A55</f>
        <v>32568</v>
      </c>
      <c r="B52">
        <f>data!C55</f>
        <v>1574.67</v>
      </c>
      <c r="C52">
        <f>data!F55</f>
        <v>287.11</v>
      </c>
      <c r="D52">
        <f>data!W55</f>
        <v>399.8</v>
      </c>
      <c r="E52">
        <f>data!J55</f>
        <v>917.9</v>
      </c>
      <c r="F52" t="e">
        <f>data!AW55</f>
        <v>#N/A</v>
      </c>
      <c r="G52" t="e">
        <f>data!AY55</f>
        <v>#N/A</v>
      </c>
      <c r="H52" t="e">
        <f>data!AZ55</f>
        <v>#N/A</v>
      </c>
      <c r="I52" t="e">
        <f>data!BB55</f>
        <v>#N/A</v>
      </c>
      <c r="J52" t="e">
        <f>data!BE55</f>
        <v>#N/A</v>
      </c>
      <c r="K52" t="e">
        <f>data!BH55</f>
        <v>#N/A</v>
      </c>
      <c r="L52" t="e">
        <f>data!AS55</f>
        <v>#N/A</v>
      </c>
      <c r="M52" s="49">
        <v>1.9464033842086792</v>
      </c>
    </row>
    <row r="53" spans="1:13">
      <c r="A53" s="50">
        <f>data!A56</f>
        <v>32599</v>
      </c>
      <c r="B53">
        <f>data!C56</f>
        <v>1655.77</v>
      </c>
      <c r="C53">
        <f>data!F56</f>
        <v>296.39</v>
      </c>
      <c r="D53">
        <f>data!W56</f>
        <v>407.65</v>
      </c>
      <c r="E53">
        <f>data!J56</f>
        <v>1006.15</v>
      </c>
      <c r="F53" t="e">
        <f>data!AW56</f>
        <v>#N/A</v>
      </c>
      <c r="G53" t="e">
        <f>data!AY56</f>
        <v>#N/A</v>
      </c>
      <c r="H53" t="e">
        <f>data!AZ56</f>
        <v>#N/A</v>
      </c>
      <c r="I53" t="e">
        <f>data!BB56</f>
        <v>#N/A</v>
      </c>
      <c r="J53" t="e">
        <f>data!BE56</f>
        <v>#N/A</v>
      </c>
      <c r="K53" t="e">
        <f>data!BH56</f>
        <v>#N/A</v>
      </c>
      <c r="L53" t="e">
        <f>data!AS56</f>
        <v>#N/A</v>
      </c>
      <c r="M53" s="49">
        <v>1.9624392986297607</v>
      </c>
    </row>
    <row r="54" spans="1:13">
      <c r="A54" s="50">
        <f>data!A57</f>
        <v>32629</v>
      </c>
      <c r="B54">
        <f>data!C57</f>
        <v>1680.53</v>
      </c>
      <c r="C54">
        <f>data!F57</f>
        <v>309.12</v>
      </c>
      <c r="D54">
        <f>data!W57</f>
        <v>427.47</v>
      </c>
      <c r="E54">
        <f>data!J57</f>
        <v>946.2</v>
      </c>
      <c r="F54" t="e">
        <f>data!AW57</f>
        <v>#N/A</v>
      </c>
      <c r="G54" t="e">
        <f>data!AY57</f>
        <v>#N/A</v>
      </c>
      <c r="H54" t="e">
        <f>data!AZ57</f>
        <v>#N/A</v>
      </c>
      <c r="I54" t="e">
        <f>data!BB57</f>
        <v>#N/A</v>
      </c>
      <c r="J54" t="e">
        <f>data!BE57</f>
        <v>#N/A</v>
      </c>
      <c r="K54" t="e">
        <f>data!BH57</f>
        <v>#N/A</v>
      </c>
      <c r="L54" t="e">
        <f>data!AS57</f>
        <v>#N/A</v>
      </c>
      <c r="M54" s="49">
        <v>2.5279614925384521</v>
      </c>
    </row>
    <row r="55" spans="1:13">
      <c r="A55" s="50">
        <f>data!A58</f>
        <v>32660</v>
      </c>
      <c r="B55">
        <f>data!C58</f>
        <v>1738.02</v>
      </c>
      <c r="C55">
        <f>data!F58</f>
        <v>321.97000000000003</v>
      </c>
      <c r="D55">
        <f>data!W58</f>
        <v>448.32</v>
      </c>
      <c r="E55">
        <f>data!J58</f>
        <v>932.48</v>
      </c>
      <c r="F55" t="e">
        <f>data!AW58</f>
        <v>#N/A</v>
      </c>
      <c r="G55" t="e">
        <f>data!AY58</f>
        <v>#N/A</v>
      </c>
      <c r="H55" t="e">
        <f>data!AZ58</f>
        <v>#N/A</v>
      </c>
      <c r="I55" t="e">
        <f>data!BB58</f>
        <v>#N/A</v>
      </c>
      <c r="J55" t="e">
        <f>data!BE58</f>
        <v>#N/A</v>
      </c>
      <c r="K55" t="e">
        <f>data!BH58</f>
        <v>#N/A</v>
      </c>
      <c r="L55" t="e">
        <f>data!AS58</f>
        <v>#N/A</v>
      </c>
      <c r="M55" s="49">
        <v>2.1583943367004395</v>
      </c>
    </row>
    <row r="56" spans="1:13">
      <c r="A56" s="50">
        <f>data!A59</f>
        <v>32690</v>
      </c>
      <c r="B56">
        <f>data!C59</f>
        <v>1737.45</v>
      </c>
      <c r="C56">
        <f>data!F59</f>
        <v>319.23</v>
      </c>
      <c r="D56">
        <f>data!W59</f>
        <v>436</v>
      </c>
      <c r="E56">
        <f>data!J59</f>
        <v>865.9</v>
      </c>
      <c r="F56" t="e">
        <f>data!AW59</f>
        <v>#N/A</v>
      </c>
      <c r="G56" t="e">
        <f>data!AY59</f>
        <v>#N/A</v>
      </c>
      <c r="H56" t="e">
        <f>data!AZ59</f>
        <v>#N/A</v>
      </c>
      <c r="I56" t="e">
        <f>data!BB59</f>
        <v>#N/A</v>
      </c>
      <c r="J56" t="e">
        <f>data!BE59</f>
        <v>#N/A</v>
      </c>
      <c r="K56" t="e">
        <f>data!BH59</f>
        <v>#N/A</v>
      </c>
      <c r="L56" t="e">
        <f>data!AS59</f>
        <v>#N/A</v>
      </c>
      <c r="M56" s="49">
        <v>1.9499598741531372</v>
      </c>
    </row>
    <row r="57" spans="1:13">
      <c r="A57" s="50">
        <f>data!A60</f>
        <v>32721</v>
      </c>
      <c r="B57">
        <f>data!C60</f>
        <v>1829.63</v>
      </c>
      <c r="C57">
        <f>data!F60</f>
        <v>343.75</v>
      </c>
      <c r="D57">
        <f>data!W60</f>
        <v>453.29</v>
      </c>
      <c r="E57">
        <f>data!J60</f>
        <v>890.98</v>
      </c>
      <c r="F57" t="e">
        <f>data!AW60</f>
        <v>#N/A</v>
      </c>
      <c r="G57" t="e">
        <f>data!AY60</f>
        <v>#N/A</v>
      </c>
      <c r="H57" t="e">
        <f>data!AZ60</f>
        <v>#N/A</v>
      </c>
      <c r="I57" t="e">
        <f>data!BB60</f>
        <v>#N/A</v>
      </c>
      <c r="J57" t="e">
        <f>data!BE60</f>
        <v>#N/A</v>
      </c>
      <c r="K57" t="e">
        <f>data!BH60</f>
        <v>#N/A</v>
      </c>
      <c r="L57" t="e">
        <f>data!AS60</f>
        <v>#N/A</v>
      </c>
      <c r="M57" s="49">
        <v>2.7339186668395996</v>
      </c>
    </row>
    <row r="58" spans="1:13">
      <c r="A58" s="50">
        <f>data!A61</f>
        <v>32752</v>
      </c>
      <c r="B58">
        <f>data!C61</f>
        <v>1885.2</v>
      </c>
      <c r="C58">
        <f>data!F61</f>
        <v>353.73</v>
      </c>
      <c r="D58">
        <f>data!W61</f>
        <v>471.34</v>
      </c>
      <c r="E58">
        <f>data!J61</f>
        <v>984.09</v>
      </c>
      <c r="F58" t="e">
        <f>data!AW61</f>
        <v>#N/A</v>
      </c>
      <c r="G58" t="e">
        <f>data!AY61</f>
        <v>#N/A</v>
      </c>
      <c r="H58" t="e">
        <f>data!AZ61</f>
        <v>#N/A</v>
      </c>
      <c r="I58" t="e">
        <f>data!BB61</f>
        <v>#N/A</v>
      </c>
      <c r="J58" t="e">
        <f>data!BE61</f>
        <v>#N/A</v>
      </c>
      <c r="K58" t="e">
        <f>data!BH61</f>
        <v>#N/A</v>
      </c>
      <c r="L58" t="e">
        <f>data!AS61</f>
        <v>#N/A</v>
      </c>
      <c r="M58" s="49">
        <v>2.0765073299407959</v>
      </c>
    </row>
    <row r="59" spans="1:13">
      <c r="A59" s="50">
        <f>data!A62</f>
        <v>32782</v>
      </c>
      <c r="B59">
        <f>data!C62</f>
        <v>1876.24</v>
      </c>
      <c r="C59">
        <f>data!F62</f>
        <v>350.87</v>
      </c>
      <c r="D59">
        <f>data!W62</f>
        <v>475.19</v>
      </c>
      <c r="E59">
        <f>data!J62</f>
        <v>942.41</v>
      </c>
      <c r="F59" t="e">
        <f>data!AW62</f>
        <v>#N/A</v>
      </c>
      <c r="G59" t="e">
        <f>data!AY62</f>
        <v>#N/A</v>
      </c>
      <c r="H59" t="e">
        <f>data!AZ62</f>
        <v>#N/A</v>
      </c>
      <c r="I59" t="e">
        <f>data!BB62</f>
        <v>#N/A</v>
      </c>
      <c r="J59" t="e">
        <f>data!BE62</f>
        <v>#N/A</v>
      </c>
      <c r="K59" t="e">
        <f>data!BH62</f>
        <v>#N/A</v>
      </c>
      <c r="L59" t="e">
        <f>data!AS62</f>
        <v>#N/A</v>
      </c>
      <c r="M59" s="49">
        <v>1.6619182825088501</v>
      </c>
    </row>
    <row r="60" spans="1:13">
      <c r="A60" s="50">
        <f>data!A63</f>
        <v>32813</v>
      </c>
      <c r="B60">
        <f>data!C63</f>
        <v>1819.51</v>
      </c>
      <c r="C60">
        <f>data!F63</f>
        <v>341.2</v>
      </c>
      <c r="D60">
        <f>data!W63</f>
        <v>456.64</v>
      </c>
      <c r="E60">
        <f>data!J63</f>
        <v>891.27</v>
      </c>
      <c r="F60" t="e">
        <f>data!AW63</f>
        <v>#N/A</v>
      </c>
      <c r="G60" t="e">
        <f>data!AY63</f>
        <v>#N/A</v>
      </c>
      <c r="H60" t="e">
        <f>data!AZ63</f>
        <v>#N/A</v>
      </c>
      <c r="I60" t="e">
        <f>data!BB63</f>
        <v>#N/A</v>
      </c>
      <c r="J60" t="e">
        <f>data!BE63</f>
        <v>#N/A</v>
      </c>
      <c r="K60" t="e">
        <f>data!BH63</f>
        <v>#N/A</v>
      </c>
      <c r="L60" t="e">
        <f>data!AS63</f>
        <v>#N/A</v>
      </c>
      <c r="M60" s="49">
        <v>2.3565700054168701</v>
      </c>
    </row>
    <row r="61" spans="1:13">
      <c r="A61" s="50">
        <f>data!A64</f>
        <v>32843</v>
      </c>
      <c r="B61">
        <f>data!C64</f>
        <v>1919.72</v>
      </c>
      <c r="C61">
        <f>data!F64</f>
        <v>350.63</v>
      </c>
      <c r="D61">
        <f>data!W64</f>
        <v>457.1</v>
      </c>
      <c r="E61">
        <f>data!J64</f>
        <v>898.77</v>
      </c>
      <c r="F61" t="e">
        <f>data!AW64</f>
        <v>#N/A</v>
      </c>
      <c r="G61" t="e">
        <f>data!AY64</f>
        <v>#N/A</v>
      </c>
      <c r="H61" t="e">
        <f>data!AZ64</f>
        <v>#N/A</v>
      </c>
      <c r="I61" t="e">
        <f>data!BB64</f>
        <v>#N/A</v>
      </c>
      <c r="J61" t="e">
        <f>data!BE64</f>
        <v>#N/A</v>
      </c>
      <c r="K61" t="e">
        <f>data!BH64</f>
        <v>#N/A</v>
      </c>
      <c r="L61" t="e">
        <f>data!AS64</f>
        <v>#N/A</v>
      </c>
      <c r="M61" s="49">
        <v>2.7869939804077148</v>
      </c>
    </row>
    <row r="62" spans="1:13">
      <c r="A62" s="50">
        <f>data!A65</f>
        <v>32874</v>
      </c>
      <c r="B62">
        <f>data!C65</f>
        <v>2001.08</v>
      </c>
      <c r="C62">
        <f>data!F65</f>
        <v>353.4</v>
      </c>
      <c r="D62">
        <f>data!W65</f>
        <v>454.82</v>
      </c>
      <c r="E62">
        <f>data!J65</f>
        <v>909.72</v>
      </c>
      <c r="F62" t="e">
        <f>data!AW65</f>
        <v>#N/A</v>
      </c>
      <c r="G62" t="e">
        <f>data!AY65</f>
        <v>#N/A</v>
      </c>
      <c r="H62" t="e">
        <f>data!AZ65</f>
        <v>#N/A</v>
      </c>
      <c r="I62" t="e">
        <f>data!BB65</f>
        <v>#N/A</v>
      </c>
      <c r="J62" t="e">
        <f>data!BE65</f>
        <v>#N/A</v>
      </c>
      <c r="K62" t="e">
        <f>data!BH65</f>
        <v>#N/A</v>
      </c>
      <c r="L62" t="e">
        <f>data!AS65</f>
        <v>#N/A</v>
      </c>
      <c r="M62" s="49">
        <v>1.9214224815368652</v>
      </c>
    </row>
    <row r="63" spans="1:13">
      <c r="A63" s="50">
        <f>data!A66</f>
        <v>32905</v>
      </c>
      <c r="B63">
        <f>data!C66</f>
        <v>1895.53</v>
      </c>
      <c r="C63">
        <f>data!F66</f>
        <v>328.79</v>
      </c>
      <c r="D63">
        <f>data!W66</f>
        <v>417.76</v>
      </c>
      <c r="E63">
        <f>data!J66</f>
        <v>885.83</v>
      </c>
      <c r="F63">
        <f>data!AW66</f>
        <v>24.87</v>
      </c>
      <c r="G63" t="e">
        <f>data!AY66</f>
        <v>#N/A</v>
      </c>
      <c r="H63" t="e">
        <f>data!AZ66</f>
        <v>#N/A</v>
      </c>
      <c r="I63" t="e">
        <f>data!BB66</f>
        <v>#N/A</v>
      </c>
      <c r="J63" t="e">
        <f>data!BE66</f>
        <v>#N/A</v>
      </c>
      <c r="K63" t="e">
        <f>data!BH66</f>
        <v>#N/A</v>
      </c>
      <c r="L63" t="e">
        <f>data!AS66</f>
        <v>#N/A</v>
      </c>
      <c r="M63" s="49">
        <v>1.9154350757598877</v>
      </c>
    </row>
    <row r="64" spans="1:13">
      <c r="A64" s="50">
        <f>data!A67</f>
        <v>32933</v>
      </c>
      <c r="B64">
        <f>data!C67</f>
        <v>1832.44</v>
      </c>
      <c r="C64">
        <f>data!F67</f>
        <v>332.74</v>
      </c>
      <c r="D64">
        <f>data!W67</f>
        <v>427.22</v>
      </c>
      <c r="E64">
        <f>data!J67</f>
        <v>861.59</v>
      </c>
      <c r="F64">
        <f>data!AW67</f>
        <v>21.9</v>
      </c>
      <c r="G64" t="e">
        <f>data!AY67</f>
        <v>#N/A</v>
      </c>
      <c r="H64" t="e">
        <f>data!AZ67</f>
        <v>#N/A</v>
      </c>
      <c r="I64" t="e">
        <f>data!BB67</f>
        <v>#N/A</v>
      </c>
      <c r="J64" t="e">
        <f>data!BE67</f>
        <v>#N/A</v>
      </c>
      <c r="K64" t="e">
        <f>data!BH67</f>
        <v>#N/A</v>
      </c>
      <c r="L64" t="e">
        <f>data!AS67</f>
        <v>#N/A</v>
      </c>
      <c r="M64" s="49">
        <v>1.6040080785751343</v>
      </c>
    </row>
    <row r="65" spans="1:13">
      <c r="A65" s="50">
        <f>data!A68</f>
        <v>32964</v>
      </c>
      <c r="B65">
        <f>data!C68</f>
        <v>1947.18</v>
      </c>
      <c r="C65">
        <f>data!F68</f>
        <v>338.7</v>
      </c>
      <c r="D65">
        <f>data!W68</f>
        <v>433.18</v>
      </c>
      <c r="E65">
        <f>data!J68</f>
        <v>838.29</v>
      </c>
      <c r="F65">
        <f>data!AW68</f>
        <v>22.84</v>
      </c>
      <c r="G65" t="e">
        <f>data!AY68</f>
        <v>#N/A</v>
      </c>
      <c r="H65" t="e">
        <f>data!AZ68</f>
        <v>#N/A</v>
      </c>
      <c r="I65" t="e">
        <f>data!BB68</f>
        <v>#N/A</v>
      </c>
      <c r="J65" t="e">
        <f>data!BE68</f>
        <v>#N/A</v>
      </c>
      <c r="K65" t="e">
        <f>data!BH68</f>
        <v>#N/A</v>
      </c>
      <c r="L65" t="e">
        <f>data!AS68</f>
        <v>#N/A</v>
      </c>
      <c r="M65" s="49">
        <v>1.9615069627761841</v>
      </c>
    </row>
    <row r="66" spans="1:13">
      <c r="A66" s="50">
        <f>data!A69</f>
        <v>32994</v>
      </c>
      <c r="B66">
        <f>data!C69</f>
        <v>2046.46</v>
      </c>
      <c r="C66">
        <f>data!F69</f>
        <v>332.25</v>
      </c>
      <c r="D66">
        <f>data!W69</f>
        <v>421.85</v>
      </c>
      <c r="E66">
        <f>data!J69</f>
        <v>718.45</v>
      </c>
      <c r="F66">
        <f>data!AW69</f>
        <v>18.43</v>
      </c>
      <c r="G66" t="e">
        <f>data!AY69</f>
        <v>#N/A</v>
      </c>
      <c r="H66" t="e">
        <f>data!AZ69</f>
        <v>#N/A</v>
      </c>
      <c r="I66" t="e">
        <f>data!BB69</f>
        <v>#N/A</v>
      </c>
      <c r="J66" t="e">
        <f>data!BE69</f>
        <v>#N/A</v>
      </c>
      <c r="K66" t="e">
        <f>data!BH69</f>
        <v>#N/A</v>
      </c>
      <c r="L66" t="e">
        <f>data!AS69</f>
        <v>#N/A</v>
      </c>
      <c r="M66" s="49">
        <v>2.1114461421966553</v>
      </c>
    </row>
    <row r="67" spans="1:13">
      <c r="A67" s="50">
        <f>data!A70</f>
        <v>33025</v>
      </c>
      <c r="B67">
        <f>data!C70</f>
        <v>2087.6</v>
      </c>
      <c r="C67">
        <f>data!F70</f>
        <v>363.16</v>
      </c>
      <c r="D67">
        <f>data!W70</f>
        <v>462.13</v>
      </c>
      <c r="E67">
        <f>data!J70</f>
        <v>803.64</v>
      </c>
      <c r="F67">
        <f>data!AW70</f>
        <v>17.09</v>
      </c>
      <c r="G67" t="e">
        <f>data!AY70</f>
        <v>#N/A</v>
      </c>
      <c r="H67" t="e">
        <f>data!AZ70</f>
        <v>#N/A</v>
      </c>
      <c r="I67" t="e">
        <f>data!BB70</f>
        <v>#N/A</v>
      </c>
      <c r="J67" t="e">
        <f>data!BE70</f>
        <v>#N/A</v>
      </c>
      <c r="K67" t="e">
        <f>data!BH70</f>
        <v>#N/A</v>
      </c>
      <c r="L67" t="e">
        <f>data!AS70</f>
        <v>#N/A</v>
      </c>
      <c r="M67" s="49">
        <v>1.9874694347381592</v>
      </c>
    </row>
    <row r="68" spans="1:13">
      <c r="A68" s="50">
        <f>data!A71</f>
        <v>33055</v>
      </c>
      <c r="B68">
        <f>data!C71</f>
        <v>2029.54</v>
      </c>
      <c r="C68">
        <f>data!F71</f>
        <v>359.54</v>
      </c>
      <c r="D68">
        <f>data!W71</f>
        <v>462.04</v>
      </c>
      <c r="E68">
        <f>data!J71</f>
        <v>713.18</v>
      </c>
      <c r="F68">
        <f>data!AW71</f>
        <v>16.260000000000002</v>
      </c>
      <c r="G68" t="e">
        <f>data!AY71</f>
        <v>#N/A</v>
      </c>
      <c r="H68" t="e">
        <f>data!AZ71</f>
        <v>#N/A</v>
      </c>
      <c r="I68" t="e">
        <f>data!BB71</f>
        <v>#N/A</v>
      </c>
      <c r="J68" t="e">
        <f>data!BE71</f>
        <v>#N/A</v>
      </c>
      <c r="K68" t="e">
        <f>data!BH71</f>
        <v>#N/A</v>
      </c>
      <c r="L68" t="e">
        <f>data!AS71</f>
        <v>#N/A</v>
      </c>
      <c r="M68" s="49">
        <v>1.9984790086746216</v>
      </c>
    </row>
    <row r="69" spans="1:13">
      <c r="A69" s="50">
        <f>data!A72</f>
        <v>33086</v>
      </c>
      <c r="B69">
        <f>data!C72</f>
        <v>1960.07</v>
      </c>
      <c r="C69">
        <f>data!F72</f>
        <v>355.52</v>
      </c>
      <c r="D69">
        <f>data!W72</f>
        <v>435.91</v>
      </c>
      <c r="E69">
        <f>data!J72</f>
        <v>690.21</v>
      </c>
      <c r="F69">
        <f>data!AW72</f>
        <v>21.64</v>
      </c>
      <c r="G69" t="e">
        <f>data!AY72</f>
        <v>#N/A</v>
      </c>
      <c r="H69" t="e">
        <f>data!AZ72</f>
        <v>#N/A</v>
      </c>
      <c r="I69" t="e">
        <f>data!BB72</f>
        <v>#N/A</v>
      </c>
      <c r="J69" t="e">
        <f>data!BE72</f>
        <v>#N/A</v>
      </c>
      <c r="K69" t="e">
        <f>data!BH72</f>
        <v>#N/A</v>
      </c>
      <c r="L69" t="e">
        <f>data!AS72</f>
        <v>#N/A</v>
      </c>
      <c r="M69" s="49">
        <v>6.4122705459594727</v>
      </c>
    </row>
    <row r="70" spans="1:13">
      <c r="A70" s="50">
        <f>data!A73</f>
        <v>33117</v>
      </c>
      <c r="B70">
        <f>data!C73</f>
        <v>1644.01</v>
      </c>
      <c r="C70">
        <f>data!F73</f>
        <v>322.56</v>
      </c>
      <c r="D70">
        <f>data!W73</f>
        <v>381.21</v>
      </c>
      <c r="E70">
        <f>data!J73</f>
        <v>635.37</v>
      </c>
      <c r="F70">
        <f>data!AW73</f>
        <v>29.9</v>
      </c>
      <c r="G70" t="e">
        <f>data!AY73</f>
        <v>#N/A</v>
      </c>
      <c r="H70" t="e">
        <f>data!AZ73</f>
        <v>#N/A</v>
      </c>
      <c r="I70" t="e">
        <f>data!BB73</f>
        <v>#N/A</v>
      </c>
      <c r="J70" t="e">
        <f>data!BE73</f>
        <v>#N/A</v>
      </c>
      <c r="K70" t="e">
        <f>data!BH73</f>
        <v>#N/A</v>
      </c>
      <c r="L70" t="e">
        <f>data!AS73</f>
        <v>#N/A</v>
      </c>
      <c r="M70" s="49">
        <v>4.9528789520263672</v>
      </c>
    </row>
    <row r="71" spans="1:13">
      <c r="A71" s="50">
        <f>data!A74</f>
        <v>33147</v>
      </c>
      <c r="B71">
        <f>data!C74</f>
        <v>1540.81</v>
      </c>
      <c r="C71">
        <f>data!F74</f>
        <v>314.94</v>
      </c>
      <c r="D71">
        <f>data!W74</f>
        <v>354.65</v>
      </c>
      <c r="E71">
        <f>data!J74</f>
        <v>602.88</v>
      </c>
      <c r="F71">
        <f>data!AW74</f>
        <v>28.06</v>
      </c>
      <c r="G71" t="e">
        <f>data!AY74</f>
        <v>#N/A</v>
      </c>
      <c r="H71" t="e">
        <f>data!AZ74</f>
        <v>#N/A</v>
      </c>
      <c r="I71" t="e">
        <f>data!BB74</f>
        <v>#N/A</v>
      </c>
      <c r="J71" t="e">
        <f>data!BE74</f>
        <v>#N/A</v>
      </c>
      <c r="K71" t="e">
        <f>data!BH74</f>
        <v>#N/A</v>
      </c>
      <c r="L71" t="e">
        <f>data!AS74</f>
        <v>#N/A</v>
      </c>
      <c r="M71" s="49">
        <v>3.5994842052459717</v>
      </c>
    </row>
    <row r="72" spans="1:13">
      <c r="A72" s="50">
        <f>data!A75</f>
        <v>33178</v>
      </c>
      <c r="B72">
        <f>data!C75</f>
        <v>1645.57</v>
      </c>
      <c r="C72">
        <f>data!F75</f>
        <v>307.02</v>
      </c>
      <c r="D72">
        <f>data!W75</f>
        <v>330.6</v>
      </c>
      <c r="E72">
        <f>data!J75</f>
        <v>717.47</v>
      </c>
      <c r="F72">
        <f>data!AW75</f>
        <v>30.25</v>
      </c>
      <c r="G72" t="e">
        <f>data!AY75</f>
        <v>#N/A</v>
      </c>
      <c r="H72" t="e">
        <f>data!AZ75</f>
        <v>#N/A</v>
      </c>
      <c r="I72" t="e">
        <f>data!BB75</f>
        <v>#N/A</v>
      </c>
      <c r="J72" t="e">
        <f>data!BE75</f>
        <v>#N/A</v>
      </c>
      <c r="K72" t="e">
        <f>data!BH75</f>
        <v>#N/A</v>
      </c>
      <c r="L72" t="e">
        <f>data!AS75</f>
        <v>#N/A</v>
      </c>
      <c r="M72" s="49">
        <v>4.1122398376464844</v>
      </c>
    </row>
    <row r="73" spans="1:13">
      <c r="A73" s="50">
        <f>data!A76</f>
        <v>33208</v>
      </c>
      <c r="B73">
        <f>data!C76</f>
        <v>1644.87</v>
      </c>
      <c r="C73">
        <f>data!F76</f>
        <v>324.10000000000002</v>
      </c>
      <c r="D73">
        <f>data!W76</f>
        <v>361.32</v>
      </c>
      <c r="E73">
        <f>data!J76</f>
        <v>717.62</v>
      </c>
      <c r="F73">
        <f>data!AW76</f>
        <v>22.29</v>
      </c>
      <c r="G73" t="e">
        <f>data!AY76</f>
        <v>#N/A</v>
      </c>
      <c r="H73" t="e">
        <f>data!AZ76</f>
        <v>#N/A</v>
      </c>
      <c r="I73" t="e">
        <f>data!BB76</f>
        <v>#N/A</v>
      </c>
      <c r="J73" t="e">
        <f>data!BE76</f>
        <v>#N/A</v>
      </c>
      <c r="K73" t="e">
        <f>data!BH76</f>
        <v>#N/A</v>
      </c>
      <c r="L73" t="e">
        <f>data!AS76</f>
        <v>#N/A</v>
      </c>
      <c r="M73" s="49">
        <v>3.9765121936798096</v>
      </c>
    </row>
    <row r="74" spans="1:13">
      <c r="A74" s="50">
        <f>data!A77</f>
        <v>33239</v>
      </c>
      <c r="B74">
        <f>data!C77</f>
        <v>1517.93</v>
      </c>
      <c r="C74">
        <f>data!F77</f>
        <v>330.22</v>
      </c>
      <c r="D74">
        <f>data!W77</f>
        <v>373.84</v>
      </c>
      <c r="E74">
        <f>data!J77</f>
        <v>696.11</v>
      </c>
      <c r="F74">
        <f>data!AW77</f>
        <v>26.38</v>
      </c>
      <c r="G74" t="e">
        <f>data!AY77</f>
        <v>#N/A</v>
      </c>
      <c r="H74" t="e">
        <f>data!AZ77</f>
        <v>#N/A</v>
      </c>
      <c r="I74" t="e">
        <f>data!BB77</f>
        <v>#N/A</v>
      </c>
      <c r="J74" t="e">
        <f>data!BE77</f>
        <v>#N/A</v>
      </c>
      <c r="K74" t="e">
        <f>data!BH77</f>
        <v>#N/A</v>
      </c>
      <c r="L74" t="e">
        <f>data!AS77</f>
        <v>#N/A</v>
      </c>
      <c r="M74" s="49">
        <v>9.6029844284057617</v>
      </c>
    </row>
    <row r="75" spans="1:13">
      <c r="A75" s="50">
        <f>data!A78</f>
        <v>33270</v>
      </c>
      <c r="B75">
        <f>data!C78</f>
        <v>1578.08</v>
      </c>
      <c r="C75">
        <f>data!F78</f>
        <v>343.05</v>
      </c>
      <c r="D75">
        <f>data!W78</f>
        <v>417.69</v>
      </c>
      <c r="E75">
        <f>data!J78</f>
        <v>632.53</v>
      </c>
      <c r="F75">
        <f>data!AW78</f>
        <v>21.04</v>
      </c>
      <c r="G75" t="e">
        <f>data!AY78</f>
        <v>#N/A</v>
      </c>
      <c r="H75" t="e">
        <f>data!AZ78</f>
        <v>#N/A</v>
      </c>
      <c r="I75" t="e">
        <f>data!BB78</f>
        <v>#N/A</v>
      </c>
      <c r="J75" t="e">
        <f>data!BE78</f>
        <v>#N/A</v>
      </c>
      <c r="K75" t="e">
        <f>data!BH78</f>
        <v>#N/A</v>
      </c>
      <c r="L75" t="e">
        <f>data!AS78</f>
        <v>#N/A</v>
      </c>
      <c r="M75" s="49">
        <v>8.5037965774536133</v>
      </c>
    </row>
    <row r="76" spans="1:13">
      <c r="A76" s="50">
        <f>data!A79</f>
        <v>33298</v>
      </c>
      <c r="B76">
        <f>data!C79</f>
        <v>1746.79</v>
      </c>
      <c r="C76">
        <f>data!F79</f>
        <v>370.47</v>
      </c>
      <c r="D76">
        <f>data!W79</f>
        <v>456.73</v>
      </c>
      <c r="E76">
        <f>data!J79</f>
        <v>675.57</v>
      </c>
      <c r="F76">
        <f>data!AW79</f>
        <v>21.23</v>
      </c>
      <c r="G76" t="e">
        <f>data!AY79</f>
        <v>#N/A</v>
      </c>
      <c r="H76" t="e">
        <f>data!AZ79</f>
        <v>#N/A</v>
      </c>
      <c r="I76" t="e">
        <f>data!BB79</f>
        <v>#N/A</v>
      </c>
      <c r="J76" t="e">
        <f>data!BE79</f>
        <v>#N/A</v>
      </c>
      <c r="K76" t="e">
        <f>data!BH79</f>
        <v>#N/A</v>
      </c>
      <c r="L76" t="e">
        <f>data!AS79</f>
        <v>#N/A</v>
      </c>
      <c r="M76" s="49">
        <v>3.8190748691558838</v>
      </c>
    </row>
    <row r="77" spans="1:13">
      <c r="A77" s="50">
        <f>data!A80</f>
        <v>33329</v>
      </c>
      <c r="B77">
        <f>data!C80</f>
        <v>1816.36</v>
      </c>
      <c r="C77">
        <f>data!F80</f>
        <v>371.3</v>
      </c>
      <c r="D77">
        <f>data!W80</f>
        <v>480.86</v>
      </c>
      <c r="E77">
        <f>data!J80</f>
        <v>650.04999999999995</v>
      </c>
      <c r="F77">
        <f>data!AW80</f>
        <v>17.420000000000002</v>
      </c>
      <c r="G77" t="e">
        <f>data!AY80</f>
        <v>#N/A</v>
      </c>
      <c r="H77" t="e">
        <f>data!AZ80</f>
        <v>#N/A</v>
      </c>
      <c r="I77" t="e">
        <f>data!BB80</f>
        <v>#N/A</v>
      </c>
      <c r="J77" t="e">
        <f>data!BE80</f>
        <v>#N/A</v>
      </c>
      <c r="K77" t="e">
        <f>data!BH80</f>
        <v>#N/A</v>
      </c>
      <c r="L77" t="e">
        <f>data!AS80</f>
        <v>#N/A</v>
      </c>
      <c r="M77" s="49">
        <v>2.4060089588165283</v>
      </c>
    </row>
    <row r="78" spans="1:13">
      <c r="A78" s="50">
        <f>data!A81</f>
        <v>33359</v>
      </c>
      <c r="B78">
        <f>data!C81</f>
        <v>1779.18</v>
      </c>
      <c r="C78">
        <f>data!F81</f>
        <v>380.29</v>
      </c>
      <c r="D78">
        <f>data!W81</f>
        <v>487.85</v>
      </c>
      <c r="E78">
        <f>data!J81</f>
        <v>644.39</v>
      </c>
      <c r="F78">
        <f>data!AW81</f>
        <v>17.77</v>
      </c>
      <c r="G78" t="e">
        <f>data!AY81</f>
        <v>#N/A</v>
      </c>
      <c r="H78" t="e">
        <f>data!AZ81</f>
        <v>#N/A</v>
      </c>
      <c r="I78" t="e">
        <f>data!BB81</f>
        <v>#N/A</v>
      </c>
      <c r="J78" t="e">
        <f>data!BE81</f>
        <v>#N/A</v>
      </c>
      <c r="K78" t="e">
        <f>data!BH81</f>
        <v>#N/A</v>
      </c>
      <c r="L78" t="e">
        <f>data!AS81</f>
        <v>#N/A</v>
      </c>
      <c r="M78" s="49">
        <v>2.1132302284240723</v>
      </c>
    </row>
    <row r="79" spans="1:13">
      <c r="A79" s="50">
        <f>data!A82</f>
        <v>33390</v>
      </c>
      <c r="B79">
        <f>data!C82</f>
        <v>1865.66</v>
      </c>
      <c r="C79">
        <f>data!F82</f>
        <v>388.06</v>
      </c>
      <c r="D79">
        <f>data!W82</f>
        <v>507.1</v>
      </c>
      <c r="E79">
        <f>data!J82</f>
        <v>605.11</v>
      </c>
      <c r="F79">
        <f>data!AW82</f>
        <v>16.87</v>
      </c>
      <c r="G79" t="e">
        <f>data!AY82</f>
        <v>#N/A</v>
      </c>
      <c r="H79" t="e">
        <f>data!AZ82</f>
        <v>#N/A</v>
      </c>
      <c r="I79" t="e">
        <f>data!BB82</f>
        <v>#N/A</v>
      </c>
      <c r="J79" t="e">
        <f>data!BE82</f>
        <v>#N/A</v>
      </c>
      <c r="K79" t="e">
        <f>data!BH82</f>
        <v>#N/A</v>
      </c>
      <c r="L79" t="e">
        <f>data!AS82</f>
        <v>#N/A</v>
      </c>
      <c r="M79" s="49">
        <v>2.1353442668914795</v>
      </c>
    </row>
    <row r="80" spans="1:13">
      <c r="A80" s="50">
        <f>data!A83</f>
        <v>33420</v>
      </c>
      <c r="B80">
        <f>data!C83</f>
        <v>1772.81</v>
      </c>
      <c r="C80">
        <f>data!F83</f>
        <v>377.92</v>
      </c>
      <c r="D80">
        <f>data!W83</f>
        <v>481.31</v>
      </c>
      <c r="E80">
        <f>data!J83</f>
        <v>616.9</v>
      </c>
      <c r="F80">
        <f>data!AW83</f>
        <v>18.64</v>
      </c>
      <c r="G80" t="e">
        <f>data!AY83</f>
        <v>#N/A</v>
      </c>
      <c r="H80" t="e">
        <f>data!AZ83</f>
        <v>#N/A</v>
      </c>
      <c r="I80" t="e">
        <f>data!BB83</f>
        <v>#N/A</v>
      </c>
      <c r="J80" t="e">
        <f>data!BE83</f>
        <v>#N/A</v>
      </c>
      <c r="K80" t="e">
        <f>data!BH83</f>
        <v>#N/A</v>
      </c>
      <c r="L80" t="e">
        <f>data!AS83</f>
        <v>#N/A</v>
      </c>
      <c r="M80" s="49">
        <v>2.6572444438934326</v>
      </c>
    </row>
    <row r="81" spans="1:13">
      <c r="A81" s="50">
        <f>data!A84</f>
        <v>33451</v>
      </c>
      <c r="B81">
        <f>data!C84</f>
        <v>1766.81</v>
      </c>
      <c r="C81">
        <f>data!F84</f>
        <v>387.12</v>
      </c>
      <c r="D81">
        <f>data!W84</f>
        <v>504.15</v>
      </c>
      <c r="E81">
        <f>data!J84</f>
        <v>714.95</v>
      </c>
      <c r="F81">
        <f>data!AW84</f>
        <v>15.47</v>
      </c>
      <c r="G81" t="e">
        <f>data!AY84</f>
        <v>#N/A</v>
      </c>
      <c r="H81" t="e">
        <f>data!AZ84</f>
        <v>#N/A</v>
      </c>
      <c r="I81" t="e">
        <f>data!BB84</f>
        <v>#N/A</v>
      </c>
      <c r="J81" t="e">
        <f>data!BE84</f>
        <v>#N/A</v>
      </c>
      <c r="K81" t="e">
        <f>data!BH84</f>
        <v>#N/A</v>
      </c>
      <c r="L81" t="e">
        <f>data!AS84</f>
        <v>#N/A</v>
      </c>
      <c r="M81" s="49">
        <v>2.5267090797424316</v>
      </c>
    </row>
    <row r="82" spans="1:13">
      <c r="A82" s="50">
        <f>data!A85</f>
        <v>33482</v>
      </c>
      <c r="B82">
        <f>data!C85</f>
        <v>1863.52</v>
      </c>
      <c r="C82">
        <f>data!F85</f>
        <v>395.43</v>
      </c>
      <c r="D82">
        <f>data!W85</f>
        <v>525.67999999999995</v>
      </c>
      <c r="E82">
        <f>data!J85</f>
        <v>675.12</v>
      </c>
      <c r="F82">
        <f>data!AW85</f>
        <v>14.46</v>
      </c>
      <c r="G82" t="e">
        <f>data!AY85</f>
        <v>#N/A</v>
      </c>
      <c r="H82" t="e">
        <f>data!AZ85</f>
        <v>#N/A</v>
      </c>
      <c r="I82" t="e">
        <f>data!BB85</f>
        <v>#N/A</v>
      </c>
      <c r="J82" t="e">
        <f>data!BE85</f>
        <v>#N/A</v>
      </c>
      <c r="K82" t="e">
        <f>data!BH85</f>
        <v>#N/A</v>
      </c>
      <c r="L82" t="e">
        <f>data!AS85</f>
        <v>#N/A</v>
      </c>
      <c r="M82" s="49">
        <v>2.7077460289001465</v>
      </c>
    </row>
    <row r="83" spans="1:13">
      <c r="A83" s="50">
        <f>data!A86</f>
        <v>33512</v>
      </c>
      <c r="B83">
        <f>data!C86</f>
        <v>1887.37</v>
      </c>
      <c r="C83">
        <f>data!F86</f>
        <v>389.2</v>
      </c>
      <c r="D83">
        <f>data!W86</f>
        <v>528.51</v>
      </c>
      <c r="E83">
        <f>data!J86</f>
        <v>706.63</v>
      </c>
      <c r="F83">
        <f>data!AW86</f>
        <v>14.81</v>
      </c>
      <c r="G83" t="e">
        <f>data!AY86</f>
        <v>#N/A</v>
      </c>
      <c r="H83" t="e">
        <f>data!AZ86</f>
        <v>#N/A</v>
      </c>
      <c r="I83" t="e">
        <f>data!BB86</f>
        <v>#N/A</v>
      </c>
      <c r="J83" t="e">
        <f>data!BE86</f>
        <v>#N/A</v>
      </c>
      <c r="K83" t="e">
        <f>data!BH86</f>
        <v>#N/A</v>
      </c>
      <c r="L83" t="e">
        <f>data!AS86</f>
        <v>#N/A</v>
      </c>
      <c r="M83" s="49">
        <v>2.3348290920257568</v>
      </c>
    </row>
    <row r="84" spans="1:13">
      <c r="A84" s="50">
        <f>data!A87</f>
        <v>33543</v>
      </c>
      <c r="B84">
        <f>data!C87</f>
        <v>1856.67</v>
      </c>
      <c r="C84">
        <f>data!F87</f>
        <v>391.32</v>
      </c>
      <c r="D84">
        <f>data!W87</f>
        <v>540.92999999999995</v>
      </c>
      <c r="E84">
        <f>data!J87</f>
        <v>689.32</v>
      </c>
      <c r="F84">
        <f>data!AW87</f>
        <v>15.6</v>
      </c>
      <c r="G84" t="e">
        <f>data!AY87</f>
        <v>#N/A</v>
      </c>
      <c r="H84" t="e">
        <f>data!AZ87</f>
        <v>#N/A</v>
      </c>
      <c r="I84" t="e">
        <f>data!BB87</f>
        <v>#N/A</v>
      </c>
      <c r="J84" t="e">
        <f>data!BE87</f>
        <v>#N/A</v>
      </c>
      <c r="K84" t="e">
        <f>data!BH87</f>
        <v>#N/A</v>
      </c>
      <c r="L84" t="e">
        <f>data!AS87</f>
        <v>#N/A</v>
      </c>
      <c r="M84" s="49">
        <v>2.3000037670135498</v>
      </c>
    </row>
    <row r="85" spans="1:13">
      <c r="A85" s="50">
        <f>data!A88</f>
        <v>33573</v>
      </c>
      <c r="B85">
        <f>data!C88</f>
        <v>1708.78</v>
      </c>
      <c r="C85">
        <f>data!F88</f>
        <v>381.4</v>
      </c>
      <c r="D85">
        <f>data!W88</f>
        <v>530.91</v>
      </c>
      <c r="E85">
        <f>data!J88</f>
        <v>651.44000000000005</v>
      </c>
      <c r="F85">
        <f>data!AW88</f>
        <v>20.18</v>
      </c>
      <c r="G85" t="e">
        <f>data!AY88</f>
        <v>#N/A</v>
      </c>
      <c r="H85" t="e">
        <f>data!AZ88</f>
        <v>#N/A</v>
      </c>
      <c r="I85" t="e">
        <f>data!BB88</f>
        <v>#N/A</v>
      </c>
      <c r="J85" t="e">
        <f>data!BE88</f>
        <v>#N/A</v>
      </c>
      <c r="K85" t="e">
        <f>data!BH88</f>
        <v>#N/A</v>
      </c>
      <c r="L85" t="e">
        <f>data!AS88</f>
        <v>#N/A</v>
      </c>
      <c r="M85" s="49">
        <v>2.5287902355194092</v>
      </c>
    </row>
    <row r="86" spans="1:13">
      <c r="A86" s="50">
        <f>data!A89</f>
        <v>33604</v>
      </c>
      <c r="B86">
        <f>data!C89</f>
        <v>1765.66</v>
      </c>
      <c r="C86">
        <f>data!F89</f>
        <v>417.09</v>
      </c>
      <c r="D86">
        <f>data!W89</f>
        <v>586.34</v>
      </c>
      <c r="E86">
        <f>data!J89</f>
        <v>610.91999999999996</v>
      </c>
      <c r="F86">
        <f>data!AW89</f>
        <v>19.309999999999999</v>
      </c>
      <c r="G86" t="e">
        <f>data!AY89</f>
        <v>#N/A</v>
      </c>
      <c r="H86" t="e">
        <f>data!AZ89</f>
        <v>#N/A</v>
      </c>
      <c r="I86" t="e">
        <f>data!BB89</f>
        <v>#N/A</v>
      </c>
      <c r="J86" t="e">
        <f>data!BE89</f>
        <v>#N/A</v>
      </c>
      <c r="K86" t="e">
        <f>data!BH89</f>
        <v>#N/A</v>
      </c>
      <c r="L86" t="e">
        <f>data!AS89</f>
        <v>#N/A</v>
      </c>
      <c r="M86" s="49">
        <v>2.3619339466094971</v>
      </c>
    </row>
    <row r="87" spans="1:13">
      <c r="A87" s="50">
        <f>data!A90</f>
        <v>33635</v>
      </c>
      <c r="B87">
        <f>data!C90</f>
        <v>1856.98</v>
      </c>
      <c r="C87">
        <f>data!F90</f>
        <v>409.53</v>
      </c>
      <c r="D87">
        <f>data!W90</f>
        <v>623.42999999999995</v>
      </c>
      <c r="E87">
        <f>data!J90</f>
        <v>680.51</v>
      </c>
      <c r="F87">
        <f>data!AW90</f>
        <v>18.2</v>
      </c>
      <c r="G87" t="e">
        <f>data!AY90</f>
        <v>#N/A</v>
      </c>
      <c r="H87" t="e">
        <f>data!AZ90</f>
        <v>#N/A</v>
      </c>
      <c r="I87" t="e">
        <f>data!BB90</f>
        <v>#N/A</v>
      </c>
      <c r="J87" t="e">
        <f>data!BE90</f>
        <v>#N/A</v>
      </c>
      <c r="K87" t="e">
        <f>data!BH90</f>
        <v>#N/A</v>
      </c>
      <c r="L87" t="e">
        <f>data!AS90</f>
        <v>#N/A</v>
      </c>
      <c r="M87" s="49">
        <v>2.1098380088806152</v>
      </c>
    </row>
    <row r="88" spans="1:13">
      <c r="A88" s="50">
        <f>data!A91</f>
        <v>33664</v>
      </c>
      <c r="B88">
        <f>data!C91</f>
        <v>1979.67</v>
      </c>
      <c r="C88">
        <f>data!F91</f>
        <v>412.45</v>
      </c>
      <c r="D88">
        <f>data!W91</f>
        <v>635.47</v>
      </c>
      <c r="E88">
        <f>data!J91</f>
        <v>620.65</v>
      </c>
      <c r="F88">
        <f>data!AW91</f>
        <v>16.88</v>
      </c>
      <c r="G88" t="e">
        <f>data!AY91</f>
        <v>#N/A</v>
      </c>
      <c r="H88" t="e">
        <f>data!AZ91</f>
        <v>#N/A</v>
      </c>
      <c r="I88" t="e">
        <f>data!BB91</f>
        <v>#N/A</v>
      </c>
      <c r="J88" t="e">
        <f>data!BE91</f>
        <v>#N/A</v>
      </c>
      <c r="K88" t="e">
        <f>data!BH91</f>
        <v>#N/A</v>
      </c>
      <c r="L88" t="e">
        <f>data!AS91</f>
        <v>#N/A</v>
      </c>
      <c r="M88" s="49">
        <v>1.9817517995834351</v>
      </c>
    </row>
    <row r="89" spans="1:13">
      <c r="A89" s="50">
        <f>data!A92</f>
        <v>33695</v>
      </c>
      <c r="B89">
        <f>data!C92</f>
        <v>1928.07</v>
      </c>
      <c r="C89">
        <f>data!F92</f>
        <v>404.23</v>
      </c>
      <c r="D89">
        <f>data!W92</f>
        <v>602.09</v>
      </c>
      <c r="E89">
        <f>data!J92</f>
        <v>599</v>
      </c>
      <c r="F89">
        <f>data!AW92</f>
        <v>16.48</v>
      </c>
      <c r="G89" t="e">
        <f>data!AY92</f>
        <v>#N/A</v>
      </c>
      <c r="H89" t="e">
        <f>data!AZ92</f>
        <v>#N/A</v>
      </c>
      <c r="I89" t="e">
        <f>data!BB92</f>
        <v>#N/A</v>
      </c>
      <c r="J89" t="e">
        <f>data!BE92</f>
        <v>#N/A</v>
      </c>
      <c r="K89" t="e">
        <f>data!BH92</f>
        <v>#N/A</v>
      </c>
      <c r="L89" t="e">
        <f>data!AS92</f>
        <v>#N/A</v>
      </c>
      <c r="M89" s="49">
        <v>1.9861048460006714</v>
      </c>
    </row>
    <row r="90" spans="1:13">
      <c r="A90" s="50">
        <f>data!A93</f>
        <v>33725</v>
      </c>
      <c r="B90">
        <f>data!C93</f>
        <v>2031.14</v>
      </c>
      <c r="C90">
        <f>data!F93</f>
        <v>412.53</v>
      </c>
      <c r="D90">
        <f>data!W93</f>
        <v>578.14</v>
      </c>
      <c r="E90">
        <f>data!J93</f>
        <v>620.37</v>
      </c>
      <c r="F90">
        <f>data!AW93</f>
        <v>16.61</v>
      </c>
      <c r="G90" t="e">
        <f>data!AY93</f>
        <v>#N/A</v>
      </c>
      <c r="H90" t="e">
        <f>data!AZ93</f>
        <v>#N/A</v>
      </c>
      <c r="I90" t="e">
        <f>data!BB93</f>
        <v>#N/A</v>
      </c>
      <c r="J90" t="e">
        <f>data!BE93</f>
        <v>#N/A</v>
      </c>
      <c r="K90" t="e">
        <f>data!BH93</f>
        <v>#N/A</v>
      </c>
      <c r="L90" t="e">
        <f>data!AS93</f>
        <v>#N/A</v>
      </c>
      <c r="M90" s="49">
        <v>1.825685977935791</v>
      </c>
    </row>
    <row r="91" spans="1:13">
      <c r="A91" s="50">
        <f>data!A94</f>
        <v>33756</v>
      </c>
      <c r="B91">
        <f>data!C94</f>
        <v>2017.4</v>
      </c>
      <c r="C91">
        <f>data!F94</f>
        <v>417.3</v>
      </c>
      <c r="D91">
        <f>data!W94</f>
        <v>588.37</v>
      </c>
      <c r="E91">
        <f>data!J94</f>
        <v>569.19000000000005</v>
      </c>
      <c r="F91">
        <f>data!AW94</f>
        <v>14.43</v>
      </c>
      <c r="G91" t="e">
        <f>data!AY94</f>
        <v>#N/A</v>
      </c>
      <c r="H91" t="e">
        <f>data!AZ94</f>
        <v>#N/A</v>
      </c>
      <c r="I91" t="e">
        <f>data!BB94</f>
        <v>#N/A</v>
      </c>
      <c r="J91" t="e">
        <f>data!BE94</f>
        <v>#N/A</v>
      </c>
      <c r="K91" t="e">
        <f>data!BH94</f>
        <v>#N/A</v>
      </c>
      <c r="L91" t="e">
        <f>data!AS94</f>
        <v>#N/A</v>
      </c>
      <c r="M91" s="49">
        <v>2.2141785621643066</v>
      </c>
    </row>
    <row r="92" spans="1:13">
      <c r="A92" s="50">
        <f>data!A95</f>
        <v>33786</v>
      </c>
      <c r="B92">
        <f>data!C95</f>
        <v>1880.92</v>
      </c>
      <c r="C92">
        <f>data!F95</f>
        <v>412.88</v>
      </c>
      <c r="D92">
        <f>data!W95</f>
        <v>568.99</v>
      </c>
      <c r="E92">
        <f>data!J95</f>
        <v>551.98</v>
      </c>
      <c r="F92">
        <f>data!AW95</f>
        <v>13.34</v>
      </c>
      <c r="G92" t="e">
        <f>data!AY95</f>
        <v>#N/A</v>
      </c>
      <c r="H92" t="e">
        <f>data!AZ95</f>
        <v>#N/A</v>
      </c>
      <c r="I92" t="e">
        <f>data!BB95</f>
        <v>#N/A</v>
      </c>
      <c r="J92" t="e">
        <f>data!BE95</f>
        <v>#N/A</v>
      </c>
      <c r="K92" t="e">
        <f>data!BH95</f>
        <v>#N/A</v>
      </c>
      <c r="L92" t="e">
        <f>data!AS95</f>
        <v>#N/A</v>
      </c>
      <c r="M92" s="49">
        <v>1.7369915246963501</v>
      </c>
    </row>
    <row r="93" spans="1:13">
      <c r="A93" s="50">
        <f>data!A96</f>
        <v>33817</v>
      </c>
      <c r="B93">
        <f>data!C96</f>
        <v>1784.44</v>
      </c>
      <c r="C93">
        <f>data!F96</f>
        <v>425.09</v>
      </c>
      <c r="D93">
        <f>data!W96</f>
        <v>582.36</v>
      </c>
      <c r="E93">
        <f>data!J96</f>
        <v>508.63</v>
      </c>
      <c r="F93">
        <f>data!AW96</f>
        <v>13.83</v>
      </c>
      <c r="G93" t="e">
        <f>data!AY96</f>
        <v>#N/A</v>
      </c>
      <c r="H93" t="e">
        <f>data!AZ96</f>
        <v>#N/A</v>
      </c>
      <c r="I93" t="e">
        <f>data!BB96</f>
        <v>#N/A</v>
      </c>
      <c r="J93" t="e">
        <f>data!BE96</f>
        <v>#N/A</v>
      </c>
      <c r="K93" t="e">
        <f>data!BH96</f>
        <v>#N/A</v>
      </c>
      <c r="L93" t="e">
        <f>data!AS96</f>
        <v>#N/A</v>
      </c>
      <c r="M93" s="49">
        <v>1.8211407661437988</v>
      </c>
    </row>
    <row r="94" spans="1:13">
      <c r="A94" s="50">
        <f>data!A97</f>
        <v>33848</v>
      </c>
      <c r="B94">
        <f>data!C97</f>
        <v>1674.23</v>
      </c>
      <c r="C94">
        <f>data!F97</f>
        <v>416.07</v>
      </c>
      <c r="D94">
        <f>data!W97</f>
        <v>565.61</v>
      </c>
      <c r="E94">
        <f>data!J97</f>
        <v>558.6</v>
      </c>
      <c r="F94">
        <f>data!AW97</f>
        <v>13.4</v>
      </c>
      <c r="G94" t="e">
        <f>data!AY97</f>
        <v>#N/A</v>
      </c>
      <c r="H94" t="e">
        <f>data!AZ97</f>
        <v>#N/A</v>
      </c>
      <c r="I94" t="e">
        <f>data!BB97</f>
        <v>#N/A</v>
      </c>
      <c r="J94" t="e">
        <f>data!BE97</f>
        <v>#N/A</v>
      </c>
      <c r="K94" t="e">
        <f>data!BH97</f>
        <v>#N/A</v>
      </c>
      <c r="L94" t="e">
        <f>data!AS97</f>
        <v>#N/A</v>
      </c>
      <c r="M94" s="49">
        <v>1.700445294380188</v>
      </c>
    </row>
    <row r="95" spans="1:13">
      <c r="A95" s="50">
        <f>data!A98</f>
        <v>33878</v>
      </c>
      <c r="B95">
        <f>data!C98</f>
        <v>1724</v>
      </c>
      <c r="C95">
        <f>data!F98</f>
        <v>416.29</v>
      </c>
      <c r="D95">
        <f>data!W98</f>
        <v>578.33000000000004</v>
      </c>
      <c r="E95">
        <f>data!J98</f>
        <v>508.76</v>
      </c>
      <c r="F95">
        <f>data!AW98</f>
        <v>16.309999999999999</v>
      </c>
      <c r="G95" t="e">
        <f>data!AY98</f>
        <v>#N/A</v>
      </c>
      <c r="H95" t="e">
        <f>data!AZ98</f>
        <v>#N/A</v>
      </c>
      <c r="I95" t="e">
        <f>data!BB98</f>
        <v>#N/A</v>
      </c>
      <c r="J95" t="e">
        <f>data!BE98</f>
        <v>#N/A</v>
      </c>
      <c r="K95" t="e">
        <f>data!BH98</f>
        <v>#N/A</v>
      </c>
      <c r="L95" t="e">
        <f>data!AS98</f>
        <v>#N/A</v>
      </c>
      <c r="M95" s="49">
        <v>1.481773853302002</v>
      </c>
    </row>
    <row r="96" spans="1:13">
      <c r="A96" s="50">
        <f>data!A99</f>
        <v>33909</v>
      </c>
      <c r="B96">
        <f>data!C99</f>
        <v>1742.4</v>
      </c>
      <c r="C96">
        <f>data!F99</f>
        <v>422.75</v>
      </c>
      <c r="D96">
        <f>data!W99</f>
        <v>607.57000000000005</v>
      </c>
      <c r="E96">
        <f>data!J99</f>
        <v>621.97</v>
      </c>
      <c r="F96">
        <f>data!AW99</f>
        <v>16.670000000000002</v>
      </c>
      <c r="G96" t="e">
        <f>data!AY99</f>
        <v>#N/A</v>
      </c>
      <c r="H96" t="e">
        <f>data!AZ99</f>
        <v>#N/A</v>
      </c>
      <c r="I96" t="e">
        <f>data!BB99</f>
        <v>#N/A</v>
      </c>
      <c r="J96" t="e">
        <f>data!BE99</f>
        <v>#N/A</v>
      </c>
      <c r="K96" t="e">
        <f>data!BH99</f>
        <v>#N/A</v>
      </c>
      <c r="L96" t="e">
        <f>data!AS99</f>
        <v>#N/A</v>
      </c>
      <c r="M96" s="49">
        <v>2.0712099075317383</v>
      </c>
    </row>
    <row r="97" spans="1:13">
      <c r="A97" s="50">
        <f>data!A100</f>
        <v>33939</v>
      </c>
      <c r="B97">
        <f>data!C100</f>
        <v>1792.29</v>
      </c>
      <c r="C97">
        <f>data!F100</f>
        <v>430.78</v>
      </c>
      <c r="D97">
        <f>data!W100</f>
        <v>653.95000000000005</v>
      </c>
      <c r="E97">
        <f>data!J100</f>
        <v>659.93</v>
      </c>
      <c r="F97">
        <f>data!AW100</f>
        <v>12.8</v>
      </c>
      <c r="G97" t="e">
        <f>data!AY100</f>
        <v>#N/A</v>
      </c>
      <c r="H97" t="e">
        <f>data!AZ100</f>
        <v>#N/A</v>
      </c>
      <c r="I97" t="e">
        <f>data!BB100</f>
        <v>#N/A</v>
      </c>
      <c r="J97" t="e">
        <f>data!BE100</f>
        <v>#N/A</v>
      </c>
      <c r="K97" t="e">
        <f>data!BH100</f>
        <v>#N/A</v>
      </c>
      <c r="L97" t="e">
        <f>data!AS100</f>
        <v>#N/A</v>
      </c>
      <c r="M97" s="49">
        <v>1.9904105663299561</v>
      </c>
    </row>
    <row r="98" spans="1:13">
      <c r="A98" s="50">
        <f>data!A101</f>
        <v>33970</v>
      </c>
      <c r="B98">
        <f>data!C101</f>
        <v>1857.78</v>
      </c>
      <c r="C98">
        <f>data!F101</f>
        <v>435.71</v>
      </c>
      <c r="D98">
        <f>data!W101</f>
        <v>676.95</v>
      </c>
      <c r="E98">
        <f>data!J101</f>
        <v>678.44</v>
      </c>
      <c r="F98">
        <f>data!AW101</f>
        <v>12.57</v>
      </c>
      <c r="G98" t="e">
        <f>data!AY101</f>
        <v>#N/A</v>
      </c>
      <c r="H98" t="e">
        <f>data!AZ101</f>
        <v>#N/A</v>
      </c>
      <c r="I98" t="e">
        <f>data!BB101</f>
        <v>#N/A</v>
      </c>
      <c r="J98" t="e">
        <f>data!BE101</f>
        <v>#N/A</v>
      </c>
      <c r="K98" t="e">
        <f>data!BH101</f>
        <v>#N/A</v>
      </c>
      <c r="L98" t="e">
        <f>data!AS101</f>
        <v>#N/A</v>
      </c>
      <c r="M98" s="49">
        <v>2.8389692306518555</v>
      </c>
    </row>
    <row r="99" spans="1:13">
      <c r="A99" s="50">
        <f>data!A102</f>
        <v>34001</v>
      </c>
      <c r="B99">
        <f>data!C102</f>
        <v>1785.9</v>
      </c>
      <c r="C99">
        <f>data!F102</f>
        <v>442.52</v>
      </c>
      <c r="D99">
        <f>data!W102</f>
        <v>701.77</v>
      </c>
      <c r="E99">
        <f>data!J102</f>
        <v>663.57</v>
      </c>
      <c r="F99">
        <f>data!AW102</f>
        <v>12.33</v>
      </c>
      <c r="G99" t="e">
        <f>data!AY102</f>
        <v>#N/A</v>
      </c>
      <c r="H99" t="e">
        <f>data!AZ102</f>
        <v>#N/A</v>
      </c>
      <c r="I99" t="e">
        <f>data!BB102</f>
        <v>#N/A</v>
      </c>
      <c r="J99" t="e">
        <f>data!BE102</f>
        <v>#N/A</v>
      </c>
      <c r="K99" t="e">
        <f>data!BH102</f>
        <v>#N/A</v>
      </c>
      <c r="L99" t="e">
        <f>data!AS102</f>
        <v>#N/A</v>
      </c>
      <c r="M99" s="49">
        <v>1.9494937658309937</v>
      </c>
    </row>
    <row r="100" spans="1:13">
      <c r="A100" s="50">
        <f>data!A103</f>
        <v>34029</v>
      </c>
      <c r="B100">
        <f>data!C103</f>
        <v>1998.8</v>
      </c>
      <c r="C100">
        <f>data!F103</f>
        <v>442.01</v>
      </c>
      <c r="D100">
        <f>data!W103</f>
        <v>669.51</v>
      </c>
      <c r="E100">
        <f>data!J103</f>
        <v>644.70000000000005</v>
      </c>
      <c r="F100">
        <f>data!AW103</f>
        <v>13.6</v>
      </c>
      <c r="G100" t="e">
        <f>data!AY103</f>
        <v>#N/A</v>
      </c>
      <c r="H100" t="e">
        <f>data!AZ103</f>
        <v>#N/A</v>
      </c>
      <c r="I100" t="e">
        <f>data!BB103</f>
        <v>#N/A</v>
      </c>
      <c r="J100" t="e">
        <f>data!BE103</f>
        <v>#N/A</v>
      </c>
      <c r="K100" t="e">
        <f>data!BH103</f>
        <v>#N/A</v>
      </c>
      <c r="L100" t="e">
        <f>data!AS103</f>
        <v>#N/A</v>
      </c>
      <c r="M100" s="49">
        <v>2.1641638278961182</v>
      </c>
    </row>
    <row r="101" spans="1:13">
      <c r="A101" s="50">
        <f>data!A104</f>
        <v>34060</v>
      </c>
      <c r="B101">
        <f>data!C104</f>
        <v>2005.89</v>
      </c>
      <c r="C101">
        <f>data!F104</f>
        <v>450.3</v>
      </c>
      <c r="D101">
        <f>data!W104</f>
        <v>686.64</v>
      </c>
      <c r="E101">
        <f>data!J104</f>
        <v>665.61</v>
      </c>
      <c r="F101">
        <f>data!AW104</f>
        <v>13.02</v>
      </c>
      <c r="G101" t="e">
        <f>data!AY104</f>
        <v>#N/A</v>
      </c>
      <c r="H101" t="e">
        <f>data!AZ104</f>
        <v>#N/A</v>
      </c>
      <c r="I101" t="e">
        <f>data!BB104</f>
        <v>#N/A</v>
      </c>
      <c r="J101" t="e">
        <f>data!BE104</f>
        <v>#N/A</v>
      </c>
      <c r="K101" t="e">
        <f>data!BH104</f>
        <v>#N/A</v>
      </c>
      <c r="L101" t="e">
        <f>data!AS104</f>
        <v>#N/A</v>
      </c>
      <c r="M101" s="49">
        <v>2.4412233829498291</v>
      </c>
    </row>
    <row r="102" spans="1:13">
      <c r="A102" s="50">
        <f>data!A105</f>
        <v>34090</v>
      </c>
      <c r="B102">
        <f>data!C105</f>
        <v>1936.97</v>
      </c>
      <c r="C102">
        <f>data!F105</f>
        <v>442.46</v>
      </c>
      <c r="D102">
        <f>data!W105</f>
        <v>666.71</v>
      </c>
      <c r="E102">
        <f>data!J105</f>
        <v>718.59</v>
      </c>
      <c r="F102">
        <f>data!AW105</f>
        <v>12.9</v>
      </c>
      <c r="G102" t="e">
        <f>data!AY105</f>
        <v>#N/A</v>
      </c>
      <c r="H102" t="e">
        <f>data!AZ105</f>
        <v>#N/A</v>
      </c>
      <c r="I102" t="e">
        <f>data!BB105</f>
        <v>#N/A</v>
      </c>
      <c r="J102" t="e">
        <f>data!BE105</f>
        <v>#N/A</v>
      </c>
      <c r="K102" t="e">
        <f>data!BH105</f>
        <v>#N/A</v>
      </c>
      <c r="L102" t="e">
        <f>data!AS105</f>
        <v>#N/A</v>
      </c>
      <c r="M102" s="49">
        <v>2.5114939212799072</v>
      </c>
    </row>
    <row r="103" spans="1:13">
      <c r="A103" s="50">
        <f>data!A106</f>
        <v>34121</v>
      </c>
      <c r="B103">
        <f>data!C106</f>
        <v>1872.8</v>
      </c>
      <c r="C103">
        <f>data!F106</f>
        <v>453.83</v>
      </c>
      <c r="D103">
        <f>data!W106</f>
        <v>704.28</v>
      </c>
      <c r="E103">
        <f>data!J106</f>
        <v>751.97</v>
      </c>
      <c r="F103">
        <f>data!AW106</f>
        <v>13.67</v>
      </c>
      <c r="G103" t="e">
        <f>data!AY106</f>
        <v>#N/A</v>
      </c>
      <c r="H103" t="e">
        <f>data!AZ106</f>
        <v>#N/A</v>
      </c>
      <c r="I103" t="e">
        <f>data!BB106</f>
        <v>#N/A</v>
      </c>
      <c r="J103" t="e">
        <f>data!BE106</f>
        <v>#N/A</v>
      </c>
      <c r="K103" t="e">
        <f>data!BH106</f>
        <v>#N/A</v>
      </c>
      <c r="L103" t="e">
        <f>data!AS106</f>
        <v>#N/A</v>
      </c>
      <c r="M103" s="49">
        <v>2.2722563743591309</v>
      </c>
    </row>
    <row r="104" spans="1:13">
      <c r="A104" s="50">
        <f>data!A107</f>
        <v>34151</v>
      </c>
      <c r="B104">
        <f>data!C107</f>
        <v>1960.15</v>
      </c>
      <c r="C104">
        <f>data!F107</f>
        <v>449.02</v>
      </c>
      <c r="D104">
        <f>data!W107</f>
        <v>703.59</v>
      </c>
      <c r="E104">
        <f>data!J107</f>
        <v>753.26</v>
      </c>
      <c r="F104">
        <f>data!AW107</f>
        <v>11.51</v>
      </c>
      <c r="G104" t="e">
        <f>data!AY107</f>
        <v>#N/A</v>
      </c>
      <c r="H104" t="e">
        <f>data!AZ107</f>
        <v>#N/A</v>
      </c>
      <c r="I104" t="e">
        <f>data!BB107</f>
        <v>#N/A</v>
      </c>
      <c r="J104" t="e">
        <f>data!BE107</f>
        <v>#N/A</v>
      </c>
      <c r="K104" t="e">
        <f>data!BH107</f>
        <v>#N/A</v>
      </c>
      <c r="L104" t="e">
        <f>data!AS107</f>
        <v>#N/A</v>
      </c>
      <c r="M104" s="49">
        <v>2.6179690361022949</v>
      </c>
    </row>
    <row r="105" spans="1:13">
      <c r="A105" s="50">
        <f>data!A108</f>
        <v>34182</v>
      </c>
      <c r="B105">
        <f>data!C108</f>
        <v>2129.0300000000002</v>
      </c>
      <c r="C105">
        <f>data!F108</f>
        <v>450.15</v>
      </c>
      <c r="D105">
        <f>data!W108</f>
        <v>707.66</v>
      </c>
      <c r="E105">
        <f>data!J108</f>
        <v>719.45</v>
      </c>
      <c r="F105">
        <f>data!AW108</f>
        <v>11.47</v>
      </c>
      <c r="G105" t="e">
        <f>data!AY108</f>
        <v>#N/A</v>
      </c>
      <c r="H105" t="e">
        <f>data!AZ108</f>
        <v>#N/A</v>
      </c>
      <c r="I105" t="e">
        <f>data!BB108</f>
        <v>#N/A</v>
      </c>
      <c r="J105" t="e">
        <f>data!BE108</f>
        <v>#N/A</v>
      </c>
      <c r="K105" t="e">
        <f>data!BH108</f>
        <v>#N/A</v>
      </c>
      <c r="L105" t="e">
        <f>data!AS108</f>
        <v>#N/A</v>
      </c>
      <c r="M105" s="49">
        <v>2.1235592365264893</v>
      </c>
    </row>
    <row r="106" spans="1:13">
      <c r="A106" s="50">
        <f>data!A109</f>
        <v>34213</v>
      </c>
      <c r="B106">
        <f>data!C109</f>
        <v>2191.9299999999998</v>
      </c>
      <c r="C106">
        <f>data!F109</f>
        <v>463.15</v>
      </c>
      <c r="D106">
        <f>data!W109</f>
        <v>746.15</v>
      </c>
      <c r="E106">
        <f>data!J109</f>
        <v>674.86</v>
      </c>
      <c r="F106">
        <f>data!AW109</f>
        <v>11.48</v>
      </c>
      <c r="G106" t="e">
        <f>data!AY109</f>
        <v>#N/A</v>
      </c>
      <c r="H106" t="e">
        <f>data!AZ109</f>
        <v>#N/A</v>
      </c>
      <c r="I106" t="e">
        <f>data!BB109</f>
        <v>#N/A</v>
      </c>
      <c r="J106" t="e">
        <f>data!BE109</f>
        <v>#N/A</v>
      </c>
      <c r="K106" t="e">
        <f>data!BH109</f>
        <v>#N/A</v>
      </c>
      <c r="L106" t="e">
        <f>data!AS109</f>
        <v>#N/A</v>
      </c>
      <c r="M106" s="49">
        <v>1.9028000831604004</v>
      </c>
    </row>
    <row r="107" spans="1:13">
      <c r="A107" s="50">
        <f>data!A110</f>
        <v>34243</v>
      </c>
      <c r="B107">
        <f>data!C110</f>
        <v>2116.7199999999998</v>
      </c>
      <c r="C107">
        <f>data!F110</f>
        <v>461.29</v>
      </c>
      <c r="D107">
        <f>data!W110</f>
        <v>763.23</v>
      </c>
      <c r="E107">
        <f>data!J110</f>
        <v>718.87</v>
      </c>
      <c r="F107">
        <f>data!AW110</f>
        <v>11.83</v>
      </c>
      <c r="G107" t="e">
        <f>data!AY110</f>
        <v>#N/A</v>
      </c>
      <c r="H107" t="e">
        <f>data!AZ110</f>
        <v>#N/A</v>
      </c>
      <c r="I107" t="e">
        <f>data!BB110</f>
        <v>#N/A</v>
      </c>
      <c r="J107" t="e">
        <f>data!BE110</f>
        <v>#N/A</v>
      </c>
      <c r="K107" t="e">
        <f>data!BH110</f>
        <v>#N/A</v>
      </c>
      <c r="L107" t="e">
        <f>data!AS110</f>
        <v>#N/A</v>
      </c>
      <c r="M107" s="49">
        <v>2.3237824440002441</v>
      </c>
    </row>
    <row r="108" spans="1:13">
      <c r="A108" s="50">
        <f>data!A111</f>
        <v>34274</v>
      </c>
      <c r="B108">
        <f>data!C111</f>
        <v>2181.9499999999998</v>
      </c>
      <c r="C108">
        <f>data!F111</f>
        <v>469.1</v>
      </c>
      <c r="D108">
        <f>data!W111</f>
        <v>783.77</v>
      </c>
      <c r="E108">
        <f>data!J111</f>
        <v>761.76</v>
      </c>
      <c r="F108">
        <f>data!AW111</f>
        <v>11.78</v>
      </c>
      <c r="G108" t="e">
        <f>data!AY111</f>
        <v>#N/A</v>
      </c>
      <c r="H108" t="e">
        <f>data!AZ111</f>
        <v>#N/A</v>
      </c>
      <c r="I108" t="e">
        <f>data!BB111</f>
        <v>#N/A</v>
      </c>
      <c r="J108" t="e">
        <f>data!BE111</f>
        <v>#N/A</v>
      </c>
      <c r="K108" t="e">
        <f>data!BH111</f>
        <v>#N/A</v>
      </c>
      <c r="L108" t="e">
        <f>data!AS111</f>
        <v>#N/A</v>
      </c>
      <c r="M108" s="49">
        <v>1.7831765413284302</v>
      </c>
    </row>
    <row r="109" spans="1:13">
      <c r="A109" s="50">
        <f>data!A112</f>
        <v>34304</v>
      </c>
      <c r="B109">
        <f>data!C112</f>
        <v>2153.98</v>
      </c>
      <c r="C109">
        <f>data!F112</f>
        <v>461.89</v>
      </c>
      <c r="D109">
        <f>data!W112</f>
        <v>763.81</v>
      </c>
      <c r="E109">
        <f>data!J112</f>
        <v>808.75</v>
      </c>
      <c r="F109">
        <f>data!AW112</f>
        <v>13.83</v>
      </c>
      <c r="G109" t="e">
        <f>data!AY112</f>
        <v>#N/A</v>
      </c>
      <c r="H109" t="e">
        <f>data!AZ112</f>
        <v>#N/A</v>
      </c>
      <c r="I109" t="e">
        <f>data!BB112</f>
        <v>#N/A</v>
      </c>
      <c r="J109" t="e">
        <f>data!BE112</f>
        <v>#N/A</v>
      </c>
      <c r="K109" t="e">
        <f>data!BH112</f>
        <v>#N/A</v>
      </c>
      <c r="L109" t="e">
        <f>data!AS112</f>
        <v>#N/A</v>
      </c>
      <c r="M109" s="49">
        <v>1.7174028158187866</v>
      </c>
    </row>
    <row r="110" spans="1:13">
      <c r="A110" s="50">
        <f>data!A113</f>
        <v>34335</v>
      </c>
      <c r="B110">
        <f>data!C113</f>
        <v>2290.56</v>
      </c>
      <c r="C110">
        <f>data!F113</f>
        <v>465.44</v>
      </c>
      <c r="D110">
        <f>data!W113</f>
        <v>770.76</v>
      </c>
      <c r="E110">
        <f>data!J113</f>
        <v>879.32</v>
      </c>
      <c r="F110">
        <f>data!AW113</f>
        <v>12.57</v>
      </c>
      <c r="G110" t="e">
        <f>data!AY113</f>
        <v>#N/A</v>
      </c>
      <c r="H110" t="e">
        <f>data!AZ113</f>
        <v>#N/A</v>
      </c>
      <c r="I110" t="e">
        <f>data!BB113</f>
        <v>#N/A</v>
      </c>
      <c r="J110" t="e">
        <f>data!BE113</f>
        <v>#N/A</v>
      </c>
      <c r="K110" t="e">
        <f>data!BH113</f>
        <v>#N/A</v>
      </c>
      <c r="L110" t="e">
        <f>data!AS113</f>
        <v>#N/A</v>
      </c>
      <c r="M110" s="49">
        <v>1.8379966020584106</v>
      </c>
    </row>
    <row r="111" spans="1:13">
      <c r="A111" s="50">
        <f>data!A114</f>
        <v>34366</v>
      </c>
      <c r="B111">
        <f>data!C114</f>
        <v>2331.29</v>
      </c>
      <c r="C111">
        <f>data!F114</f>
        <v>479.62</v>
      </c>
      <c r="D111">
        <f>data!W114</f>
        <v>797.24</v>
      </c>
      <c r="E111">
        <f>data!J114</f>
        <v>960.1</v>
      </c>
      <c r="F111">
        <f>data!AW114</f>
        <v>10.65</v>
      </c>
      <c r="G111" t="e">
        <f>data!AY114</f>
        <v>#N/A</v>
      </c>
      <c r="H111" t="e">
        <f>data!AZ114</f>
        <v>#N/A</v>
      </c>
      <c r="I111" t="e">
        <f>data!BB114</f>
        <v>#N/A</v>
      </c>
      <c r="J111" t="e">
        <f>data!BE114</f>
        <v>#N/A</v>
      </c>
      <c r="K111" t="e">
        <f>data!BH114</f>
        <v>#N/A</v>
      </c>
      <c r="L111" t="e">
        <f>data!AS114</f>
        <v>#N/A</v>
      </c>
      <c r="M111" s="49">
        <v>2.6492974758148193</v>
      </c>
    </row>
    <row r="112" spans="1:13">
      <c r="A112" s="50">
        <f>data!A115</f>
        <v>34394</v>
      </c>
      <c r="B112">
        <f>data!C115</f>
        <v>2183.12</v>
      </c>
      <c r="C112">
        <f>data!F115</f>
        <v>464.44</v>
      </c>
      <c r="D112">
        <f>data!W115</f>
        <v>788.64</v>
      </c>
      <c r="E112">
        <f>data!J115</f>
        <v>918.88</v>
      </c>
      <c r="F112">
        <f>data!AW115</f>
        <v>15.83</v>
      </c>
      <c r="G112" t="e">
        <f>data!AY115</f>
        <v>#N/A</v>
      </c>
      <c r="H112" t="e">
        <f>data!AZ115</f>
        <v>#N/A</v>
      </c>
      <c r="I112" t="e">
        <f>data!BB115</f>
        <v>#N/A</v>
      </c>
      <c r="J112" t="e">
        <f>data!BE115</f>
        <v>#N/A</v>
      </c>
      <c r="K112" t="e">
        <f>data!BH115</f>
        <v>#N/A</v>
      </c>
      <c r="L112" t="e">
        <f>data!AS115</f>
        <v>#N/A</v>
      </c>
      <c r="M112" s="49">
        <v>2.0049710273742676</v>
      </c>
    </row>
    <row r="113" spans="1:13">
      <c r="A113" s="50">
        <f>data!A116</f>
        <v>34425</v>
      </c>
      <c r="B113">
        <f>data!C116</f>
        <v>2081.94</v>
      </c>
      <c r="C113">
        <f>data!F116</f>
        <v>445.77</v>
      </c>
      <c r="D113">
        <f>data!W116</f>
        <v>743.46</v>
      </c>
      <c r="E113">
        <f>data!J116</f>
        <v>862.61</v>
      </c>
      <c r="F113">
        <f>data!AW116</f>
        <v>20.45</v>
      </c>
      <c r="G113" t="e">
        <f>data!AY116</f>
        <v>#N/A</v>
      </c>
      <c r="H113" t="e">
        <f>data!AZ116</f>
        <v>#N/A</v>
      </c>
      <c r="I113" t="e">
        <f>data!BB116</f>
        <v>#N/A</v>
      </c>
      <c r="J113" t="e">
        <f>data!BE116</f>
        <v>#N/A</v>
      </c>
      <c r="K113" t="e">
        <f>data!BH116</f>
        <v>#N/A</v>
      </c>
      <c r="L113" t="e">
        <f>data!AS116</f>
        <v>#N/A</v>
      </c>
      <c r="M113" s="49">
        <v>2.1754996776580811</v>
      </c>
    </row>
    <row r="114" spans="1:13">
      <c r="A114" s="50">
        <f>data!A117</f>
        <v>34455</v>
      </c>
      <c r="B114">
        <f>data!C117</f>
        <v>2186.23</v>
      </c>
      <c r="C114">
        <f>data!F117</f>
        <v>453.02</v>
      </c>
      <c r="D114">
        <f>data!W117</f>
        <v>740.68</v>
      </c>
      <c r="E114">
        <f>data!J117</f>
        <v>919.26</v>
      </c>
      <c r="F114">
        <f>data!AW117</f>
        <v>14.11</v>
      </c>
      <c r="G114" t="e">
        <f>data!AY117</f>
        <v>#N/A</v>
      </c>
      <c r="H114" t="e">
        <f>data!AZ117</f>
        <v>#N/A</v>
      </c>
      <c r="I114" t="e">
        <f>data!BB117</f>
        <v>#N/A</v>
      </c>
      <c r="J114" t="e">
        <f>data!BE117</f>
        <v>#N/A</v>
      </c>
      <c r="K114" t="e">
        <f>data!BH117</f>
        <v>#N/A</v>
      </c>
      <c r="L114" t="e">
        <f>data!AS117</f>
        <v>#N/A</v>
      </c>
      <c r="M114" s="49">
        <v>2.3642323017120361</v>
      </c>
    </row>
    <row r="115" spans="1:13">
      <c r="A115" s="50">
        <f>data!A118</f>
        <v>34486</v>
      </c>
      <c r="B115">
        <f>data!C118</f>
        <v>1979.68</v>
      </c>
      <c r="C115">
        <f>data!F118</f>
        <v>457.63</v>
      </c>
      <c r="D115">
        <f>data!W118</f>
        <v>735.52</v>
      </c>
      <c r="E115">
        <f>data!J118</f>
        <v>932.77</v>
      </c>
      <c r="F115">
        <f>data!AW118</f>
        <v>12.72</v>
      </c>
      <c r="G115" t="e">
        <f>data!AY118</f>
        <v>#N/A</v>
      </c>
      <c r="H115" t="e">
        <f>data!AZ118</f>
        <v>#N/A</v>
      </c>
      <c r="I115" t="e">
        <f>data!BB118</f>
        <v>#N/A</v>
      </c>
      <c r="J115" t="e">
        <f>data!BE118</f>
        <v>#N/A</v>
      </c>
      <c r="K115" t="e">
        <f>data!BH118</f>
        <v>#N/A</v>
      </c>
      <c r="L115" t="e">
        <f>data!AS118</f>
        <v>#N/A</v>
      </c>
      <c r="M115" s="49">
        <v>2.7626564502716064</v>
      </c>
    </row>
    <row r="116" spans="1:13">
      <c r="A116" s="50">
        <f>data!A119</f>
        <v>34516</v>
      </c>
      <c r="B116">
        <f>data!C119</f>
        <v>1872.86</v>
      </c>
      <c r="C116">
        <f>data!F119</f>
        <v>446.2</v>
      </c>
      <c r="D116">
        <f>data!W119</f>
        <v>706.85</v>
      </c>
      <c r="E116">
        <f>data!J119</f>
        <v>934.59</v>
      </c>
      <c r="F116">
        <f>data!AW119</f>
        <v>14.36</v>
      </c>
      <c r="G116" t="e">
        <f>data!AY119</f>
        <v>#N/A</v>
      </c>
      <c r="H116" t="e">
        <f>data!AZ119</f>
        <v>#N/A</v>
      </c>
      <c r="I116" t="e">
        <f>data!BB119</f>
        <v>#N/A</v>
      </c>
      <c r="J116" t="e">
        <f>data!BE119</f>
        <v>#N/A</v>
      </c>
      <c r="K116" t="e">
        <f>data!BH119</f>
        <v>#N/A</v>
      </c>
      <c r="L116" t="e">
        <f>data!AS119</f>
        <v>#N/A</v>
      </c>
      <c r="M116" s="49">
        <v>2.2847831249237061</v>
      </c>
    </row>
    <row r="117" spans="1:13">
      <c r="A117" s="50">
        <f>data!A120</f>
        <v>34547</v>
      </c>
      <c r="B117">
        <f>data!C120</f>
        <v>2069.58</v>
      </c>
      <c r="C117">
        <f>data!F120</f>
        <v>461.01</v>
      </c>
      <c r="D117">
        <f>data!W120</f>
        <v>724.85</v>
      </c>
      <c r="E117">
        <f>data!J120</f>
        <v>932.69</v>
      </c>
      <c r="F117">
        <f>data!AW120</f>
        <v>11.17</v>
      </c>
      <c r="G117" t="e">
        <f>data!AY120</f>
        <v>#N/A</v>
      </c>
      <c r="H117" t="e">
        <f>data!AZ120</f>
        <v>#N/A</v>
      </c>
      <c r="I117" t="e">
        <f>data!BB120</f>
        <v>#N/A</v>
      </c>
      <c r="J117" t="e">
        <f>data!BE120</f>
        <v>#N/A</v>
      </c>
      <c r="K117" t="e">
        <f>data!BH120</f>
        <v>#N/A</v>
      </c>
      <c r="L117" t="e">
        <f>data!AS120</f>
        <v>#N/A</v>
      </c>
      <c r="M117" s="49">
        <v>2.13395094871521</v>
      </c>
    </row>
    <row r="118" spans="1:13">
      <c r="A118" s="50">
        <f>data!A121</f>
        <v>34578</v>
      </c>
      <c r="B118">
        <f>data!C121</f>
        <v>2034.91</v>
      </c>
      <c r="C118">
        <f>data!F121</f>
        <v>473.17</v>
      </c>
      <c r="D118">
        <f>data!W121</f>
        <v>758.95</v>
      </c>
      <c r="E118">
        <f>data!J121</f>
        <v>949.23</v>
      </c>
      <c r="F118">
        <f>data!AW121</f>
        <v>11.86</v>
      </c>
      <c r="G118" t="e">
        <f>data!AY121</f>
        <v>#N/A</v>
      </c>
      <c r="H118" t="e">
        <f>data!AZ121</f>
        <v>#N/A</v>
      </c>
      <c r="I118" t="e">
        <f>data!BB121</f>
        <v>#N/A</v>
      </c>
      <c r="J118" t="e">
        <f>data!BE121</f>
        <v>#N/A</v>
      </c>
      <c r="K118" t="e">
        <f>data!BH121</f>
        <v>#N/A</v>
      </c>
      <c r="L118">
        <f>data!AS121</f>
        <v>8.5564999999999998</v>
      </c>
      <c r="M118" s="49">
        <v>2.3236935138702393</v>
      </c>
    </row>
    <row r="119" spans="1:13">
      <c r="A119" s="50">
        <f>data!A122</f>
        <v>34608</v>
      </c>
      <c r="B119">
        <f>data!C122</f>
        <v>1852.83</v>
      </c>
      <c r="C119">
        <f>data!F122</f>
        <v>461.74</v>
      </c>
      <c r="D119">
        <f>data!W122</f>
        <v>760.88</v>
      </c>
      <c r="E119">
        <f>data!J122</f>
        <v>1050.51</v>
      </c>
      <c r="F119">
        <f>data!AW122</f>
        <v>15.44</v>
      </c>
      <c r="G119" t="e">
        <f>data!AY122</f>
        <v>#N/A</v>
      </c>
      <c r="H119" t="e">
        <f>data!AZ122</f>
        <v>#N/A</v>
      </c>
      <c r="I119" t="e">
        <f>data!BB122</f>
        <v>#N/A</v>
      </c>
      <c r="J119" t="e">
        <f>data!BE122</f>
        <v>#N/A</v>
      </c>
      <c r="K119" t="e">
        <f>data!BH122</f>
        <v>#N/A</v>
      </c>
      <c r="L119">
        <f>data!AS122</f>
        <v>8.5300999999999991</v>
      </c>
      <c r="M119" s="49">
        <v>2.1631321907043457</v>
      </c>
    </row>
    <row r="120" spans="1:13">
      <c r="A120" s="50">
        <f>data!A123</f>
        <v>34639</v>
      </c>
      <c r="B120">
        <f>data!C123</f>
        <v>1905.69</v>
      </c>
      <c r="C120">
        <f>data!F123</f>
        <v>468.42</v>
      </c>
      <c r="D120">
        <f>data!W123</f>
        <v>772.19</v>
      </c>
      <c r="E120">
        <f>data!J123</f>
        <v>1108.43</v>
      </c>
      <c r="F120">
        <f>data!AW123</f>
        <v>14.84</v>
      </c>
      <c r="G120" t="e">
        <f>data!AY123</f>
        <v>#N/A</v>
      </c>
      <c r="H120" t="e">
        <f>data!AZ123</f>
        <v>#N/A</v>
      </c>
      <c r="I120" t="e">
        <f>data!BB123</f>
        <v>#N/A</v>
      </c>
      <c r="J120" t="e">
        <f>data!BE123</f>
        <v>#N/A</v>
      </c>
      <c r="K120" t="e">
        <f>data!BH123</f>
        <v>#N/A</v>
      </c>
      <c r="L120">
        <f>data!AS123</f>
        <v>8.5253999999999994</v>
      </c>
      <c r="M120" s="49">
        <v>1.9211959838867188</v>
      </c>
    </row>
    <row r="121" spans="1:13">
      <c r="A121" s="50">
        <f>data!A124</f>
        <v>34669</v>
      </c>
      <c r="B121">
        <f>data!C124</f>
        <v>1963.95</v>
      </c>
      <c r="C121">
        <f>data!F124</f>
        <v>448.92</v>
      </c>
      <c r="D121">
        <f>data!W124</f>
        <v>741.19</v>
      </c>
      <c r="E121">
        <f>data!J124</f>
        <v>1066.21</v>
      </c>
      <c r="F121">
        <f>data!AW124</f>
        <v>16.690000000000001</v>
      </c>
      <c r="G121" t="e">
        <f>data!AY124</f>
        <v>#N/A</v>
      </c>
      <c r="H121" t="e">
        <f>data!AZ124</f>
        <v>#N/A</v>
      </c>
      <c r="I121" t="e">
        <f>data!BB124</f>
        <v>#N/A</v>
      </c>
      <c r="J121" t="e">
        <f>data!BE124</f>
        <v>#N/A</v>
      </c>
      <c r="K121" t="e">
        <f>data!BH124</f>
        <v>#N/A</v>
      </c>
      <c r="L121">
        <f>data!AS124</f>
        <v>8.5084</v>
      </c>
      <c r="M121" s="49">
        <v>2.0977287292480469</v>
      </c>
    </row>
    <row r="122" spans="1:13">
      <c r="A122" s="50">
        <f>data!A125</f>
        <v>34700</v>
      </c>
      <c r="B122">
        <f>data!C125</f>
        <v>1881.15</v>
      </c>
      <c r="C122">
        <f>data!F125</f>
        <v>459.27</v>
      </c>
      <c r="D122">
        <f>data!W125</f>
        <v>751.96</v>
      </c>
      <c r="E122">
        <f>data!J125</f>
        <v>1027.3699999999999</v>
      </c>
      <c r="F122">
        <f>data!AW125</f>
        <v>13.2</v>
      </c>
      <c r="G122" t="e">
        <f>data!AY125</f>
        <v>#N/A</v>
      </c>
      <c r="H122" t="e">
        <f>data!AZ125</f>
        <v>#N/A</v>
      </c>
      <c r="I122" t="e">
        <f>data!BB125</f>
        <v>#N/A</v>
      </c>
      <c r="J122" t="e">
        <f>data!BE125</f>
        <v>#N/A</v>
      </c>
      <c r="K122" t="e">
        <f>data!BH125</f>
        <v>#N/A</v>
      </c>
      <c r="L122">
        <f>data!AS125</f>
        <v>8.4490999999999996</v>
      </c>
      <c r="M122" s="49">
        <v>1.668933629989624</v>
      </c>
    </row>
    <row r="123" spans="1:13">
      <c r="A123" s="50">
        <f>data!A126</f>
        <v>34731</v>
      </c>
      <c r="B123">
        <f>data!C126</f>
        <v>1827.78</v>
      </c>
      <c r="C123">
        <f>data!F126</f>
        <v>470.4</v>
      </c>
      <c r="D123">
        <f>data!W126</f>
        <v>758.31</v>
      </c>
      <c r="E123">
        <f>data!J126</f>
        <v>925.56</v>
      </c>
      <c r="F123">
        <f>data!AW126</f>
        <v>11.73</v>
      </c>
      <c r="G123" t="e">
        <f>data!AY126</f>
        <v>#N/A</v>
      </c>
      <c r="H123" t="e">
        <f>data!AZ126</f>
        <v>#N/A</v>
      </c>
      <c r="I123" t="e">
        <f>data!BB126</f>
        <v>#N/A</v>
      </c>
      <c r="J123" t="e">
        <f>data!BE126</f>
        <v>#N/A</v>
      </c>
      <c r="K123" t="e">
        <f>data!BH126</f>
        <v>#N/A</v>
      </c>
      <c r="L123">
        <f>data!AS126</f>
        <v>8.4387000000000008</v>
      </c>
      <c r="M123" s="49">
        <v>1.5944693088531494</v>
      </c>
    </row>
    <row r="124" spans="1:13">
      <c r="A124" s="50">
        <f>data!A127</f>
        <v>34759</v>
      </c>
      <c r="B124">
        <f>data!C127</f>
        <v>1808.36</v>
      </c>
      <c r="C124">
        <f>data!F127</f>
        <v>485.65</v>
      </c>
      <c r="D124">
        <f>data!W127</f>
        <v>791.87</v>
      </c>
      <c r="E124">
        <f>data!J127</f>
        <v>885.69</v>
      </c>
      <c r="F124">
        <f>data!AW127</f>
        <v>11.65</v>
      </c>
      <c r="G124" t="e">
        <f>data!AY127</f>
        <v>#N/A</v>
      </c>
      <c r="H124" t="e">
        <f>data!AZ127</f>
        <v>#N/A</v>
      </c>
      <c r="I124" t="e">
        <f>data!BB127</f>
        <v>#N/A</v>
      </c>
      <c r="J124" t="e">
        <f>data!BE127</f>
        <v>#N/A</v>
      </c>
      <c r="K124" t="e">
        <f>data!BH127</f>
        <v>#N/A</v>
      </c>
      <c r="L124">
        <f>data!AS127</f>
        <v>8.4307999999999996</v>
      </c>
      <c r="M124" s="49">
        <v>1.7398362159729004</v>
      </c>
    </row>
    <row r="125" spans="1:13">
      <c r="A125" s="50">
        <f>data!A128</f>
        <v>34790</v>
      </c>
      <c r="B125">
        <f>data!C128</f>
        <v>1864</v>
      </c>
      <c r="C125">
        <f>data!F128</f>
        <v>501.85</v>
      </c>
      <c r="D125">
        <f>data!W128</f>
        <v>818.05</v>
      </c>
      <c r="E125">
        <f>data!J128</f>
        <v>922.53</v>
      </c>
      <c r="F125">
        <f>data!AW128</f>
        <v>13.5</v>
      </c>
      <c r="G125" t="e">
        <f>data!AY128</f>
        <v>#N/A</v>
      </c>
      <c r="H125" t="e">
        <f>data!AZ128</f>
        <v>#N/A</v>
      </c>
      <c r="I125" t="e">
        <f>data!BB128</f>
        <v>#N/A</v>
      </c>
      <c r="J125" t="e">
        <f>data!BE128</f>
        <v>#N/A</v>
      </c>
      <c r="K125" t="e">
        <f>data!BH128</f>
        <v>#N/A</v>
      </c>
      <c r="L125">
        <f>data!AS128</f>
        <v>8.4260000000000002</v>
      </c>
      <c r="M125" s="49">
        <v>2.2009217739105225</v>
      </c>
    </row>
    <row r="126" spans="1:13">
      <c r="A126" s="50">
        <f>data!A129</f>
        <v>34820</v>
      </c>
      <c r="B126">
        <f>data!C129</f>
        <v>1918.46</v>
      </c>
      <c r="C126">
        <f>data!F129</f>
        <v>514.26</v>
      </c>
      <c r="D126">
        <f>data!W129</f>
        <v>841.63</v>
      </c>
      <c r="E126">
        <f>data!J129</f>
        <v>897</v>
      </c>
      <c r="F126">
        <f>data!AW129</f>
        <v>12.14</v>
      </c>
      <c r="G126" t="e">
        <f>data!AY129</f>
        <v>#N/A</v>
      </c>
      <c r="H126" t="e">
        <f>data!AZ129</f>
        <v>#N/A</v>
      </c>
      <c r="I126" t="e">
        <f>data!BB129</f>
        <v>#N/A</v>
      </c>
      <c r="J126" t="e">
        <f>data!BE129</f>
        <v>#N/A</v>
      </c>
      <c r="K126" t="e">
        <f>data!BH129</f>
        <v>#N/A</v>
      </c>
      <c r="L126">
        <f>data!AS129</f>
        <v>8.4074000000000009</v>
      </c>
      <c r="M126" s="49">
        <v>1.991496205329895</v>
      </c>
    </row>
    <row r="127" spans="1:13">
      <c r="A127" s="50">
        <f>data!A130</f>
        <v>34851</v>
      </c>
      <c r="B127">
        <f>data!C130</f>
        <v>1960.8</v>
      </c>
      <c r="C127">
        <f>data!F130</f>
        <v>533.49</v>
      </c>
      <c r="D127">
        <f>data!W130</f>
        <v>868.82</v>
      </c>
      <c r="E127">
        <f>data!J130</f>
        <v>891.43</v>
      </c>
      <c r="F127">
        <f>data!AW130</f>
        <v>12.21</v>
      </c>
      <c r="G127" t="e">
        <f>data!AY130</f>
        <v>#N/A</v>
      </c>
      <c r="H127" t="e">
        <f>data!AZ130</f>
        <v>#N/A</v>
      </c>
      <c r="I127" t="e">
        <f>data!BB130</f>
        <v>#N/A</v>
      </c>
      <c r="J127" t="e">
        <f>data!BE130</f>
        <v>#N/A</v>
      </c>
      <c r="K127" t="e">
        <f>data!BH130</f>
        <v>#N/A</v>
      </c>
      <c r="L127">
        <f>data!AS130</f>
        <v>8.3035999999999994</v>
      </c>
      <c r="M127" s="49">
        <v>2.1323773860931396</v>
      </c>
    </row>
    <row r="128" spans="1:13">
      <c r="A128" s="50">
        <f>data!A131</f>
        <v>34881</v>
      </c>
      <c r="B128">
        <f>data!C131</f>
        <v>1879.68</v>
      </c>
      <c r="C128">
        <f>data!F131</f>
        <v>547.09</v>
      </c>
      <c r="D128">
        <f>data!W131</f>
        <v>934.53</v>
      </c>
      <c r="E128">
        <f>data!J131</f>
        <v>914.1</v>
      </c>
      <c r="F128">
        <f>data!AW131</f>
        <v>11.57</v>
      </c>
      <c r="G128" t="e">
        <f>data!AY131</f>
        <v>#N/A</v>
      </c>
      <c r="H128" t="e">
        <f>data!AZ131</f>
        <v>#N/A</v>
      </c>
      <c r="I128" t="e">
        <f>data!BB131</f>
        <v>#N/A</v>
      </c>
      <c r="J128" t="e">
        <f>data!BE131</f>
        <v>#N/A</v>
      </c>
      <c r="K128" t="e">
        <f>data!BH131</f>
        <v>#N/A</v>
      </c>
      <c r="L128">
        <f>data!AS131</f>
        <v>8.3007000000000009</v>
      </c>
      <c r="M128" s="49">
        <v>2.2772469520568848</v>
      </c>
    </row>
    <row r="129" spans="1:13">
      <c r="A129" s="50">
        <f>data!A132</f>
        <v>34912</v>
      </c>
      <c r="B129">
        <f>data!C132</f>
        <v>1917.81</v>
      </c>
      <c r="C129">
        <f>data!F132</f>
        <v>559.64</v>
      </c>
      <c r="D129">
        <f>data!W132</f>
        <v>991.11</v>
      </c>
      <c r="E129">
        <f>data!J132</f>
        <v>944.6</v>
      </c>
      <c r="F129">
        <f>data!AW132</f>
        <v>13.56</v>
      </c>
      <c r="G129" t="e">
        <f>data!AY132</f>
        <v>#N/A</v>
      </c>
      <c r="H129" t="e">
        <f>data!AZ132</f>
        <v>#N/A</v>
      </c>
      <c r="I129" t="e">
        <f>data!BB132</f>
        <v>#N/A</v>
      </c>
      <c r="J129" t="e">
        <f>data!BE132</f>
        <v>#N/A</v>
      </c>
      <c r="K129" t="e">
        <f>data!BH132</f>
        <v>#N/A</v>
      </c>
      <c r="L129">
        <f>data!AS132</f>
        <v>8.3000000000000007</v>
      </c>
      <c r="M129" s="49">
        <v>2.3781585693359375</v>
      </c>
    </row>
    <row r="130" spans="1:13">
      <c r="A130" s="50">
        <f>data!A133</f>
        <v>34943</v>
      </c>
      <c r="B130">
        <f>data!C133</f>
        <v>1881.69</v>
      </c>
      <c r="C130">
        <f>data!F133</f>
        <v>563.84</v>
      </c>
      <c r="D130">
        <f>data!W133</f>
        <v>1019.47</v>
      </c>
      <c r="E130">
        <f>data!J133</f>
        <v>911.36</v>
      </c>
      <c r="F130">
        <f>data!AW133</f>
        <v>11.29</v>
      </c>
      <c r="G130" t="e">
        <f>data!AY133</f>
        <v>#N/A</v>
      </c>
      <c r="H130" t="e">
        <f>data!AZ133</f>
        <v>#N/A</v>
      </c>
      <c r="I130" t="e">
        <f>data!BB133</f>
        <v>#N/A</v>
      </c>
      <c r="J130" t="e">
        <f>data!BE133</f>
        <v>#N/A</v>
      </c>
      <c r="K130" t="e">
        <f>data!BH133</f>
        <v>#N/A</v>
      </c>
      <c r="L130">
        <f>data!AS133</f>
        <v>8.3192000000000004</v>
      </c>
      <c r="M130" s="49">
        <v>1.4541047811508179</v>
      </c>
    </row>
    <row r="131" spans="1:13">
      <c r="A131" s="50">
        <f>data!A134</f>
        <v>34973</v>
      </c>
      <c r="B131">
        <f>data!C134</f>
        <v>1780.71</v>
      </c>
      <c r="C131">
        <f>data!F134</f>
        <v>581.72</v>
      </c>
      <c r="D131">
        <f>data!W134</f>
        <v>1027.57</v>
      </c>
      <c r="E131">
        <f>data!J134</f>
        <v>975.79</v>
      </c>
      <c r="F131">
        <f>data!AW134</f>
        <v>13.95</v>
      </c>
      <c r="G131" t="e">
        <f>data!AY134</f>
        <v>#N/A</v>
      </c>
      <c r="H131" t="e">
        <f>data!AZ134</f>
        <v>#N/A</v>
      </c>
      <c r="I131" t="e">
        <f>data!BB134</f>
        <v>#N/A</v>
      </c>
      <c r="J131" t="e">
        <f>data!BE134</f>
        <v>#N/A</v>
      </c>
      <c r="K131" t="e">
        <f>data!BH134</f>
        <v>#N/A</v>
      </c>
      <c r="L131">
        <f>data!AS134</f>
        <v>8.3188999999999993</v>
      </c>
      <c r="M131" s="49">
        <v>1.3824144601821899</v>
      </c>
    </row>
    <row r="132" spans="1:13">
      <c r="A132" s="50">
        <f>data!A135</f>
        <v>35004</v>
      </c>
      <c r="B132">
        <f>data!C135</f>
        <v>1814.01</v>
      </c>
      <c r="C132">
        <f>data!F135</f>
        <v>584.22</v>
      </c>
      <c r="D132">
        <f>data!W135</f>
        <v>1040.5</v>
      </c>
      <c r="E132">
        <f>data!J135</f>
        <v>997.52</v>
      </c>
      <c r="F132">
        <f>data!AW135</f>
        <v>13.41</v>
      </c>
      <c r="G132" t="e">
        <f>data!AY135</f>
        <v>#N/A</v>
      </c>
      <c r="H132" t="e">
        <f>data!AZ135</f>
        <v>#N/A</v>
      </c>
      <c r="I132" t="e">
        <f>data!BB135</f>
        <v>#N/A</v>
      </c>
      <c r="J132" t="e">
        <f>data!BE135</f>
        <v>#N/A</v>
      </c>
      <c r="K132" t="e">
        <f>data!BH135</f>
        <v>#N/A</v>
      </c>
      <c r="L132">
        <f>data!AS135</f>
        <v>8.3146000000000004</v>
      </c>
      <c r="M132" s="49">
        <v>1.550011157989502</v>
      </c>
    </row>
    <row r="133" spans="1:13">
      <c r="A133" s="50">
        <f>data!A136</f>
        <v>35034</v>
      </c>
      <c r="B133">
        <f>data!C136</f>
        <v>1820.91</v>
      </c>
      <c r="C133">
        <f>data!F136</f>
        <v>606.98</v>
      </c>
      <c r="D133">
        <f>data!W136</f>
        <v>1055.31</v>
      </c>
      <c r="E133">
        <f>data!J136</f>
        <v>939</v>
      </c>
      <c r="F133">
        <f>data!AW136</f>
        <v>11.11</v>
      </c>
      <c r="G133" t="e">
        <f>data!AY136</f>
        <v>#N/A</v>
      </c>
      <c r="H133" t="e">
        <f>data!AZ136</f>
        <v>#N/A</v>
      </c>
      <c r="I133" t="e">
        <f>data!BB136</f>
        <v>#N/A</v>
      </c>
      <c r="J133" t="e">
        <f>data!BE136</f>
        <v>#N/A</v>
      </c>
      <c r="K133" t="e">
        <f>data!BH136</f>
        <v>#N/A</v>
      </c>
      <c r="L133">
        <f>data!AS136</f>
        <v>8.3126999999999995</v>
      </c>
      <c r="M133" s="49">
        <v>1.4126541614532471</v>
      </c>
    </row>
    <row r="134" spans="1:13">
      <c r="A134" s="50">
        <f>data!A137</f>
        <v>35065</v>
      </c>
      <c r="B134">
        <f>data!C137</f>
        <v>1871.97</v>
      </c>
      <c r="C134">
        <f>data!F137</f>
        <v>615.92999999999995</v>
      </c>
      <c r="D134">
        <f>data!W137</f>
        <v>1052.1300000000001</v>
      </c>
      <c r="E134">
        <f>data!J137</f>
        <v>882.94</v>
      </c>
      <c r="F134">
        <f>data!AW137</f>
        <v>12.52</v>
      </c>
      <c r="G134" t="e">
        <f>data!AY137</f>
        <v>#N/A</v>
      </c>
      <c r="H134" t="e">
        <f>data!AZ137</f>
        <v>#N/A</v>
      </c>
      <c r="I134" t="e">
        <f>data!BB137</f>
        <v>#N/A</v>
      </c>
      <c r="J134" t="e">
        <f>data!BE137</f>
        <v>#N/A</v>
      </c>
      <c r="K134">
        <f>data!BH137</f>
        <v>5.65</v>
      </c>
      <c r="L134">
        <f>data!AS137</f>
        <v>8.3173999999999992</v>
      </c>
      <c r="M134" s="49">
        <v>1.4743882417678833</v>
      </c>
    </row>
    <row r="135" spans="1:13">
      <c r="A135" s="50">
        <f>data!A138</f>
        <v>35096</v>
      </c>
      <c r="B135">
        <f>data!C138</f>
        <v>2024.09</v>
      </c>
      <c r="C135">
        <f>data!F138</f>
        <v>638.46</v>
      </c>
      <c r="D135">
        <f>data!W138</f>
        <v>1069.46</v>
      </c>
      <c r="E135">
        <f>data!J138</f>
        <v>885.13</v>
      </c>
      <c r="F135">
        <f>data!AW138</f>
        <v>12.65</v>
      </c>
      <c r="G135" t="e">
        <f>data!AY138</f>
        <v>#N/A</v>
      </c>
      <c r="H135" t="e">
        <f>data!AZ138</f>
        <v>#N/A</v>
      </c>
      <c r="I135" t="e">
        <f>data!BB138</f>
        <v>#N/A</v>
      </c>
      <c r="J135" t="e">
        <f>data!BE138</f>
        <v>#N/A</v>
      </c>
      <c r="K135">
        <f>data!BH138</f>
        <v>5.66</v>
      </c>
      <c r="L135">
        <f>data!AS138</f>
        <v>8.3264999999999993</v>
      </c>
      <c r="M135" s="49">
        <v>1.6478923559188843</v>
      </c>
    </row>
    <row r="136" spans="1:13">
      <c r="A136" s="50">
        <f>data!A139</f>
        <v>35125</v>
      </c>
      <c r="B136">
        <f>data!C139</f>
        <v>2017.19</v>
      </c>
      <c r="C136">
        <f>data!F139</f>
        <v>644.37</v>
      </c>
      <c r="D136">
        <f>data!W139</f>
        <v>1086.08</v>
      </c>
      <c r="E136">
        <f>data!J139</f>
        <v>852.83</v>
      </c>
      <c r="F136">
        <f>data!AW139</f>
        <v>16.72</v>
      </c>
      <c r="G136" t="e">
        <f>data!AY139</f>
        <v>#N/A</v>
      </c>
      <c r="H136" t="e">
        <f>data!AZ139</f>
        <v>#N/A</v>
      </c>
      <c r="I136" t="e">
        <f>data!BB139</f>
        <v>#N/A</v>
      </c>
      <c r="J136" t="e">
        <f>data!BE139</f>
        <v>#N/A</v>
      </c>
      <c r="K136">
        <f>data!BH139</f>
        <v>5.96</v>
      </c>
      <c r="L136">
        <f>data!AS139</f>
        <v>8.3210999999999995</v>
      </c>
      <c r="M136" s="49">
        <v>1.7185032367706299</v>
      </c>
    </row>
    <row r="137" spans="1:13">
      <c r="A137" s="50">
        <f>data!A140</f>
        <v>35156</v>
      </c>
      <c r="B137">
        <f>data!C140</f>
        <v>2055.63</v>
      </c>
      <c r="C137">
        <f>data!F140</f>
        <v>653.73</v>
      </c>
      <c r="D137">
        <f>data!W140</f>
        <v>1106.57</v>
      </c>
      <c r="E137">
        <f>data!J140</f>
        <v>878.47</v>
      </c>
      <c r="F137">
        <f>data!AW140</f>
        <v>17.899999999999999</v>
      </c>
      <c r="G137" t="e">
        <f>data!AY140</f>
        <v>#N/A</v>
      </c>
      <c r="H137" t="e">
        <f>data!AZ140</f>
        <v>#N/A</v>
      </c>
      <c r="I137" t="e">
        <f>data!BB140</f>
        <v>#N/A</v>
      </c>
      <c r="J137" t="e">
        <f>data!BE140</f>
        <v>#N/A</v>
      </c>
      <c r="K137">
        <f>data!BH140</f>
        <v>5.91</v>
      </c>
      <c r="L137">
        <f>data!AS140</f>
        <v>8.3338999999999999</v>
      </c>
      <c r="M137" s="49">
        <v>1.7814347743988037</v>
      </c>
    </row>
    <row r="138" spans="1:13">
      <c r="A138" s="50">
        <f>data!A141</f>
        <v>35186</v>
      </c>
      <c r="B138">
        <f>data!C141</f>
        <v>2146.79</v>
      </c>
      <c r="C138">
        <f>data!F141</f>
        <v>654.58000000000004</v>
      </c>
      <c r="D138">
        <f>data!W141</f>
        <v>1199.6600000000001</v>
      </c>
      <c r="E138">
        <f>data!J141</f>
        <v>980.9</v>
      </c>
      <c r="F138">
        <f>data!AW141</f>
        <v>16.07</v>
      </c>
      <c r="G138" t="e">
        <f>data!AY141</f>
        <v>#N/A</v>
      </c>
      <c r="H138" t="e">
        <f>data!AZ141</f>
        <v>#N/A</v>
      </c>
      <c r="I138" t="e">
        <f>data!BB141</f>
        <v>#N/A</v>
      </c>
      <c r="J138" t="e">
        <f>data!BE141</f>
        <v>#N/A</v>
      </c>
      <c r="K138">
        <f>data!BH141</f>
        <v>5.71</v>
      </c>
      <c r="L138">
        <f>data!AS141</f>
        <v>8.3300999999999998</v>
      </c>
      <c r="M138" s="49">
        <v>1.3213279247283936</v>
      </c>
    </row>
    <row r="139" spans="1:13">
      <c r="A139" s="50">
        <f>data!A142</f>
        <v>35217</v>
      </c>
      <c r="B139">
        <f>data!C142</f>
        <v>2121.1</v>
      </c>
      <c r="C139">
        <f>data!F142</f>
        <v>667.68</v>
      </c>
      <c r="D139">
        <f>data!W142</f>
        <v>1238.73</v>
      </c>
      <c r="E139">
        <f>data!J142</f>
        <v>897.22</v>
      </c>
      <c r="F139">
        <f>data!AW142</f>
        <v>16.86</v>
      </c>
      <c r="G139" t="e">
        <f>data!AY142</f>
        <v>#N/A</v>
      </c>
      <c r="H139" t="e">
        <f>data!AZ142</f>
        <v>#N/A</v>
      </c>
      <c r="I139" t="e">
        <f>data!BB142</f>
        <v>#N/A</v>
      </c>
      <c r="J139" t="e">
        <f>data!BE142</f>
        <v>#N/A</v>
      </c>
      <c r="K139">
        <f>data!BH142</f>
        <v>5.78</v>
      </c>
      <c r="L139">
        <f>data!AS142</f>
        <v>8.3254000000000001</v>
      </c>
      <c r="M139" s="49">
        <v>1.312994122505188</v>
      </c>
    </row>
    <row r="140" spans="1:13">
      <c r="A140" s="50">
        <f>data!A143</f>
        <v>35247</v>
      </c>
      <c r="B140">
        <f>data!C143</f>
        <v>2118.75</v>
      </c>
      <c r="C140">
        <f>data!F143</f>
        <v>675.88</v>
      </c>
      <c r="D140">
        <f>data!W143</f>
        <v>1197.45</v>
      </c>
      <c r="E140">
        <f>data!J143</f>
        <v>833.79</v>
      </c>
      <c r="F140">
        <f>data!AW143</f>
        <v>13.78</v>
      </c>
      <c r="G140" t="e">
        <f>data!AY143</f>
        <v>#N/A</v>
      </c>
      <c r="H140" t="e">
        <f>data!AZ143</f>
        <v>#N/A</v>
      </c>
      <c r="I140" t="e">
        <f>data!BB143</f>
        <v>#N/A</v>
      </c>
      <c r="J140" t="e">
        <f>data!BE143</f>
        <v>#N/A</v>
      </c>
      <c r="K140">
        <f>data!BH143</f>
        <v>5.91</v>
      </c>
      <c r="L140">
        <f>data!AS143</f>
        <v>8.3216999999999999</v>
      </c>
      <c r="M140" s="49">
        <v>1.604606032371521</v>
      </c>
    </row>
    <row r="141" spans="1:13">
      <c r="A141" s="50">
        <f>data!A144</f>
        <v>35278</v>
      </c>
      <c r="B141">
        <f>data!C144</f>
        <v>2009.9</v>
      </c>
      <c r="C141">
        <f>data!F144</f>
        <v>650.02</v>
      </c>
      <c r="D141">
        <f>data!W144</f>
        <v>1098.8499999999999</v>
      </c>
      <c r="E141">
        <f>data!J144</f>
        <v>835.27</v>
      </c>
      <c r="F141">
        <f>data!AW144</f>
        <v>18.760000000000002</v>
      </c>
      <c r="G141" t="e">
        <f>data!AY144</f>
        <v>#N/A</v>
      </c>
      <c r="H141" t="e">
        <f>data!AZ144</f>
        <v>#N/A</v>
      </c>
      <c r="I141" t="e">
        <f>data!BB144</f>
        <v>#N/A</v>
      </c>
      <c r="J141" t="e">
        <f>data!BE144</f>
        <v>#N/A</v>
      </c>
      <c r="K141">
        <f>data!BH144</f>
        <v>5.82</v>
      </c>
      <c r="L141">
        <f>data!AS144</f>
        <v>8.3104999999999993</v>
      </c>
      <c r="M141" s="49">
        <v>1.6037836074829102</v>
      </c>
    </row>
    <row r="142" spans="1:13">
      <c r="A142" s="50">
        <f>data!A145</f>
        <v>35309</v>
      </c>
      <c r="B142">
        <f>data!C145</f>
        <v>1976.98</v>
      </c>
      <c r="C142">
        <f>data!F145</f>
        <v>651.99</v>
      </c>
      <c r="D142">
        <f>data!W145</f>
        <v>1141.5</v>
      </c>
      <c r="E142">
        <f>data!J145</f>
        <v>774.26</v>
      </c>
      <c r="F142">
        <f>data!AW145</f>
        <v>17.010000000000002</v>
      </c>
      <c r="G142" t="e">
        <f>data!AY145</f>
        <v>#N/A</v>
      </c>
      <c r="H142" t="e">
        <f>data!AZ145</f>
        <v>#N/A</v>
      </c>
      <c r="I142" t="e">
        <f>data!BB145</f>
        <v>#N/A</v>
      </c>
      <c r="J142" t="e">
        <f>data!BE145</f>
        <v>#N/A</v>
      </c>
      <c r="K142">
        <f>data!BH145</f>
        <v>5.7</v>
      </c>
      <c r="L142">
        <f>data!AS145</f>
        <v>8.3061000000000007</v>
      </c>
      <c r="M142" s="49">
        <v>2.0218417644500732</v>
      </c>
    </row>
    <row r="143" spans="1:13">
      <c r="A143" s="50">
        <f>data!A146</f>
        <v>35339</v>
      </c>
      <c r="B143">
        <f>data!C146</f>
        <v>2123.21</v>
      </c>
      <c r="C143">
        <f>data!F146</f>
        <v>689.08</v>
      </c>
      <c r="D143">
        <f>data!W146</f>
        <v>1221.51</v>
      </c>
      <c r="E143">
        <f>data!J146</f>
        <v>789.47</v>
      </c>
      <c r="F143">
        <f>data!AW146</f>
        <v>17.05</v>
      </c>
      <c r="G143" t="e">
        <f>data!AY146</f>
        <v>#N/A</v>
      </c>
      <c r="H143" t="e">
        <f>data!AZ146</f>
        <v>#N/A</v>
      </c>
      <c r="I143" t="e">
        <f>data!BB146</f>
        <v>#N/A</v>
      </c>
      <c r="J143" t="e">
        <f>data!BE146</f>
        <v>#N/A</v>
      </c>
      <c r="K143">
        <f>data!BH146</f>
        <v>5.45</v>
      </c>
      <c r="L143">
        <f>data!AS146</f>
        <v>8.3017000000000003</v>
      </c>
      <c r="M143" s="49">
        <v>1.0725080966949463</v>
      </c>
    </row>
    <row r="144" spans="1:13">
      <c r="A144" s="50">
        <f>data!A147</f>
        <v>35370</v>
      </c>
      <c r="B144">
        <f>data!C147</f>
        <v>2140.5100000000002</v>
      </c>
      <c r="C144">
        <f>data!F147</f>
        <v>703.77</v>
      </c>
      <c r="D144">
        <f>data!W147</f>
        <v>1221.78</v>
      </c>
      <c r="E144">
        <f>data!J147</f>
        <v>767.87</v>
      </c>
      <c r="F144">
        <f>data!AW147</f>
        <v>17.89</v>
      </c>
      <c r="G144" t="e">
        <f>data!AY147</f>
        <v>#N/A</v>
      </c>
      <c r="H144" t="e">
        <f>data!AZ147</f>
        <v>#N/A</v>
      </c>
      <c r="I144" t="e">
        <f>data!BB147</f>
        <v>#N/A</v>
      </c>
      <c r="J144" t="e">
        <f>data!BE147</f>
        <v>#N/A</v>
      </c>
      <c r="K144">
        <f>data!BH147</f>
        <v>5.27</v>
      </c>
      <c r="L144">
        <f>data!AS147</f>
        <v>8.2985000000000007</v>
      </c>
      <c r="M144" s="49">
        <v>1.0855921506881714</v>
      </c>
    </row>
    <row r="145" spans="1:13">
      <c r="A145" s="50">
        <f>data!A148</f>
        <v>35400</v>
      </c>
      <c r="B145">
        <f>data!C148</f>
        <v>2318.63</v>
      </c>
      <c r="C145">
        <f>data!F148</f>
        <v>756.56</v>
      </c>
      <c r="D145">
        <f>data!W148</f>
        <v>1299.82</v>
      </c>
      <c r="E145">
        <f>data!J148</f>
        <v>727.83</v>
      </c>
      <c r="F145">
        <f>data!AW148</f>
        <v>17.93</v>
      </c>
      <c r="G145" t="e">
        <f>data!AY148</f>
        <v>#N/A</v>
      </c>
      <c r="H145" t="e">
        <f>data!AZ148</f>
        <v>#N/A</v>
      </c>
      <c r="I145" t="e">
        <f>data!BB148</f>
        <v>#N/A</v>
      </c>
      <c r="J145" t="e">
        <f>data!BE148</f>
        <v>#N/A</v>
      </c>
      <c r="K145">
        <f>data!BH148</f>
        <v>5.03</v>
      </c>
      <c r="L145">
        <f>data!AS148</f>
        <v>8.3011999999999997</v>
      </c>
      <c r="M145" s="49">
        <v>1.5119444131851196</v>
      </c>
    </row>
    <row r="146" spans="1:13">
      <c r="A146" s="50">
        <f>data!A149</f>
        <v>35431</v>
      </c>
      <c r="B146">
        <f>data!C149</f>
        <v>2315.73</v>
      </c>
      <c r="C146">
        <f>data!F149</f>
        <v>740.74</v>
      </c>
      <c r="D146">
        <f>data!W149</f>
        <v>1291.03</v>
      </c>
      <c r="E146">
        <f>data!J149</f>
        <v>651.22</v>
      </c>
      <c r="F146">
        <f>data!AW149</f>
        <v>20.92</v>
      </c>
      <c r="G146" t="e">
        <f>data!AY149</f>
        <v>#N/A</v>
      </c>
      <c r="H146" t="e">
        <f>data!AZ149</f>
        <v>#N/A</v>
      </c>
      <c r="I146" t="e">
        <f>data!BB149</f>
        <v>#N/A</v>
      </c>
      <c r="J146" t="e">
        <f>data!BE149</f>
        <v>#N/A</v>
      </c>
      <c r="K146">
        <f>data!BH149</f>
        <v>5.23</v>
      </c>
      <c r="L146">
        <f>data!AS149</f>
        <v>8.2984000000000009</v>
      </c>
      <c r="M146" s="49">
        <v>0.97292405366897583</v>
      </c>
    </row>
    <row r="147" spans="1:13">
      <c r="A147" s="50">
        <f>data!A150</f>
        <v>35462</v>
      </c>
      <c r="B147">
        <f>data!C150</f>
        <v>2508.5500000000002</v>
      </c>
      <c r="C147">
        <f>data!F150</f>
        <v>786.73</v>
      </c>
      <c r="D147">
        <f>data!W150</f>
        <v>1376.05</v>
      </c>
      <c r="E147">
        <f>data!J150</f>
        <v>687.25</v>
      </c>
      <c r="F147">
        <f>data!AW150</f>
        <v>19.579999999999998</v>
      </c>
      <c r="G147" t="e">
        <f>data!AY150</f>
        <v>#N/A</v>
      </c>
      <c r="H147" t="e">
        <f>data!AZ150</f>
        <v>#N/A</v>
      </c>
      <c r="I147" t="e">
        <f>data!BB150</f>
        <v>#N/A</v>
      </c>
      <c r="J147" t="e">
        <f>data!BE150</f>
        <v>#N/A</v>
      </c>
      <c r="K147">
        <f>data!BH150</f>
        <v>5.03</v>
      </c>
      <c r="L147">
        <f>data!AS150</f>
        <v>8.2931000000000008</v>
      </c>
      <c r="M147" s="49">
        <v>1.050157904624939</v>
      </c>
    </row>
    <row r="148" spans="1:13">
      <c r="A148" s="50">
        <f>data!A151</f>
        <v>35490</v>
      </c>
      <c r="B148">
        <f>data!C151</f>
        <v>2600.2600000000002</v>
      </c>
      <c r="C148">
        <f>data!F151</f>
        <v>795.31</v>
      </c>
      <c r="D148">
        <f>data!W151</f>
        <v>1311.18</v>
      </c>
      <c r="E148">
        <f>data!J151</f>
        <v>679.64</v>
      </c>
      <c r="F148">
        <f>data!AW151</f>
        <v>20.89</v>
      </c>
      <c r="G148" t="e">
        <f>data!AY151</f>
        <v>#N/A</v>
      </c>
      <c r="H148" t="e">
        <f>data!AZ151</f>
        <v>#N/A</v>
      </c>
      <c r="I148" t="e">
        <f>data!BB151</f>
        <v>#N/A</v>
      </c>
      <c r="J148" t="e">
        <f>data!BE151</f>
        <v>#N/A</v>
      </c>
      <c r="K148">
        <f>data!BH151</f>
        <v>4.93</v>
      </c>
      <c r="L148">
        <f>data!AS151</f>
        <v>8.2959999999999994</v>
      </c>
      <c r="M148" s="49">
        <v>1.1519078016281128</v>
      </c>
    </row>
    <row r="149" spans="1:13">
      <c r="A149" s="50">
        <f>data!A152</f>
        <v>35521</v>
      </c>
      <c r="B149">
        <f>data!C152</f>
        <v>2581.8200000000002</v>
      </c>
      <c r="C149">
        <f>data!F152</f>
        <v>759.64</v>
      </c>
      <c r="D149">
        <f>data!W152</f>
        <v>1216.93</v>
      </c>
      <c r="E149">
        <f>data!J152</f>
        <v>672.99</v>
      </c>
      <c r="F149">
        <f>data!AW152</f>
        <v>20.84</v>
      </c>
      <c r="G149" t="e">
        <f>data!AY152</f>
        <v>#N/A</v>
      </c>
      <c r="H149" t="e">
        <f>data!AZ152</f>
        <v>#N/A</v>
      </c>
      <c r="I149" t="e">
        <f>data!BB152</f>
        <v>#N/A</v>
      </c>
      <c r="J149" t="e">
        <f>data!BE152</f>
        <v>#N/A</v>
      </c>
      <c r="K149">
        <f>data!BH152</f>
        <v>5.19</v>
      </c>
      <c r="L149">
        <f>data!AS152</f>
        <v>8.2952999999999992</v>
      </c>
      <c r="M149" s="49">
        <v>1.2982195615768433</v>
      </c>
    </row>
    <row r="150" spans="1:13">
      <c r="A150" s="50">
        <f>data!A153</f>
        <v>35551</v>
      </c>
      <c r="B150">
        <f>data!C153</f>
        <v>2639.46</v>
      </c>
      <c r="C150">
        <f>data!F153</f>
        <v>798.53</v>
      </c>
      <c r="D150">
        <f>data!W153</f>
        <v>1270.5</v>
      </c>
      <c r="E150">
        <f>data!J153</f>
        <v>703.23</v>
      </c>
      <c r="F150">
        <f>data!AW153</f>
        <v>19.87</v>
      </c>
      <c r="G150" t="e">
        <f>data!AY153</f>
        <v>#N/A</v>
      </c>
      <c r="H150" t="e">
        <f>data!AZ153</f>
        <v>#N/A</v>
      </c>
      <c r="I150" t="e">
        <f>data!BB153</f>
        <v>#N/A</v>
      </c>
      <c r="J150" t="e">
        <f>data!BE153</f>
        <v>#N/A</v>
      </c>
      <c r="K150">
        <f>data!BH153</f>
        <v>5.21</v>
      </c>
      <c r="L150">
        <f>data!AS153</f>
        <v>8.2949000000000002</v>
      </c>
      <c r="M150" s="49">
        <v>1.1006957292556763</v>
      </c>
    </row>
    <row r="151" spans="1:13">
      <c r="A151" s="50">
        <f>data!A154</f>
        <v>35582</v>
      </c>
      <c r="B151">
        <f>data!C154</f>
        <v>2601.4499999999998</v>
      </c>
      <c r="C151">
        <f>data!F154</f>
        <v>846.36</v>
      </c>
      <c r="D151">
        <f>data!W154</f>
        <v>1404.79</v>
      </c>
      <c r="E151">
        <f>data!J154</f>
        <v>758.39</v>
      </c>
      <c r="F151">
        <f>data!AW154</f>
        <v>20.85</v>
      </c>
      <c r="G151" t="e">
        <f>data!AY154</f>
        <v>#N/A</v>
      </c>
      <c r="H151" t="e">
        <f>data!AZ154</f>
        <v>#N/A</v>
      </c>
      <c r="I151" t="e">
        <f>data!BB154</f>
        <v>#N/A</v>
      </c>
      <c r="J151" t="e">
        <f>data!BE154</f>
        <v>#N/A</v>
      </c>
      <c r="K151">
        <f>data!BH154</f>
        <v>5.25</v>
      </c>
      <c r="L151">
        <f>data!AS154</f>
        <v>8.2917000000000005</v>
      </c>
      <c r="M151" s="49">
        <v>0.75116086006164551</v>
      </c>
    </row>
    <row r="152" spans="1:13">
      <c r="A152" s="50">
        <f>data!A155</f>
        <v>35612</v>
      </c>
      <c r="B152">
        <f>data!C155</f>
        <v>2944.04</v>
      </c>
      <c r="C152">
        <f>data!F155</f>
        <v>891.03</v>
      </c>
      <c r="D152">
        <f>data!W155</f>
        <v>1438.25</v>
      </c>
      <c r="E152">
        <f>data!J155</f>
        <v>758.03</v>
      </c>
      <c r="F152">
        <f>data!AW155</f>
        <v>21</v>
      </c>
      <c r="G152" t="e">
        <f>data!AY155</f>
        <v>#N/A</v>
      </c>
      <c r="H152" t="e">
        <f>data!AZ155</f>
        <v>#N/A</v>
      </c>
      <c r="I152" t="e">
        <f>data!BB155</f>
        <v>#N/A</v>
      </c>
      <c r="J152" t="e">
        <f>data!BE155</f>
        <v>#N/A</v>
      </c>
      <c r="K152">
        <f>data!BH155</f>
        <v>4.97</v>
      </c>
      <c r="L152">
        <f>data!AS155</f>
        <v>8.2906999999999993</v>
      </c>
      <c r="M152" s="49">
        <v>0.9073299765586853</v>
      </c>
    </row>
    <row r="153" spans="1:13">
      <c r="A153" s="50">
        <f>data!A156</f>
        <v>35643</v>
      </c>
      <c r="B153">
        <f>data!C156</f>
        <v>3049.44</v>
      </c>
      <c r="C153">
        <f>data!F156</f>
        <v>947.14</v>
      </c>
      <c r="D153">
        <f>data!W156</f>
        <v>1594.33</v>
      </c>
      <c r="E153">
        <f>data!J156</f>
        <v>731.45</v>
      </c>
      <c r="F153">
        <f>data!AW156</f>
        <v>22.29</v>
      </c>
      <c r="G153" t="e">
        <f>data!AY156</f>
        <v>#N/A</v>
      </c>
      <c r="H153" t="e">
        <f>data!AZ156</f>
        <v>#N/A</v>
      </c>
      <c r="I153" t="e">
        <f>data!BB156</f>
        <v>#N/A</v>
      </c>
      <c r="J153" t="e">
        <f>data!BE156</f>
        <v>#N/A</v>
      </c>
      <c r="K153">
        <f>data!BH156</f>
        <v>4.96</v>
      </c>
      <c r="L153">
        <f>data!AS156</f>
        <v>8.2903000000000002</v>
      </c>
      <c r="M153" s="49">
        <v>1.051243782043457</v>
      </c>
    </row>
    <row r="154" spans="1:13">
      <c r="A154" s="50">
        <f>data!A157</f>
        <v>35674</v>
      </c>
      <c r="B154">
        <f>data!C157</f>
        <v>2805.84</v>
      </c>
      <c r="C154">
        <f>data!F157</f>
        <v>899.47</v>
      </c>
      <c r="D154">
        <f>data!W157</f>
        <v>1587.32</v>
      </c>
      <c r="E154">
        <f>data!J157</f>
        <v>682.2</v>
      </c>
      <c r="F154">
        <f>data!AW157</f>
        <v>24.76</v>
      </c>
      <c r="G154" t="e">
        <f>data!AY157</f>
        <v>#N/A</v>
      </c>
      <c r="H154" t="e">
        <f>data!AZ157</f>
        <v>#N/A</v>
      </c>
      <c r="I154" t="e">
        <f>data!BB157</f>
        <v>#N/A</v>
      </c>
      <c r="J154" t="e">
        <f>data!BE157</f>
        <v>#N/A</v>
      </c>
      <c r="K154">
        <f>data!BH157</f>
        <v>5.15</v>
      </c>
      <c r="L154">
        <f>data!AS157</f>
        <v>8.2880000000000003</v>
      </c>
      <c r="M154" s="49">
        <v>0.86017268896102905</v>
      </c>
    </row>
    <row r="155" spans="1:13">
      <c r="A155" s="50">
        <f>data!A158</f>
        <v>35704</v>
      </c>
      <c r="B155">
        <f>data!C158</f>
        <v>3054.93</v>
      </c>
      <c r="C155">
        <f>data!F158</f>
        <v>955.41</v>
      </c>
      <c r="D155">
        <f>data!W158</f>
        <v>1690.3</v>
      </c>
      <c r="E155">
        <f>data!J158</f>
        <v>644.91999999999996</v>
      </c>
      <c r="F155">
        <f>data!AW158</f>
        <v>22.32</v>
      </c>
      <c r="G155" t="e">
        <f>data!AY158</f>
        <v>#N/A</v>
      </c>
      <c r="H155" t="e">
        <f>data!AZ158</f>
        <v>#N/A</v>
      </c>
      <c r="I155" t="e">
        <f>data!BB158</f>
        <v>#N/A</v>
      </c>
      <c r="J155" t="e">
        <f>data!BE158</f>
        <v>#N/A</v>
      </c>
      <c r="K155">
        <f>data!BH158</f>
        <v>5.19</v>
      </c>
      <c r="L155">
        <f>data!AS158</f>
        <v>8.2851999999999997</v>
      </c>
      <c r="M155" s="49">
        <v>1.0718635320663452</v>
      </c>
    </row>
    <row r="156" spans="1:13">
      <c r="A156" s="50">
        <f>data!A159</f>
        <v>35735</v>
      </c>
      <c r="B156">
        <f>data!C159</f>
        <v>2787.96</v>
      </c>
      <c r="C156">
        <f>data!F159</f>
        <v>938.99</v>
      </c>
      <c r="D156">
        <f>data!W159</f>
        <v>1629.98</v>
      </c>
      <c r="E156">
        <f>data!J159</f>
        <v>511.66</v>
      </c>
      <c r="F156">
        <f>data!AW159</f>
        <v>32.090000000000003</v>
      </c>
      <c r="G156" t="e">
        <f>data!AY159</f>
        <v>#N/A</v>
      </c>
      <c r="H156" t="e">
        <f>data!AZ159</f>
        <v>#N/A</v>
      </c>
      <c r="I156" t="e">
        <f>data!BB159</f>
        <v>#N/A</v>
      </c>
      <c r="J156" t="e">
        <f>data!BE159</f>
        <v>#N/A</v>
      </c>
      <c r="K156">
        <f>data!BH159</f>
        <v>5.51</v>
      </c>
      <c r="L156">
        <f>data!AS159</f>
        <v>8.2828999999999997</v>
      </c>
      <c r="M156" s="49">
        <v>1.4865221977233887</v>
      </c>
    </row>
    <row r="157" spans="1:13">
      <c r="A157" s="50">
        <f>data!A160</f>
        <v>35765</v>
      </c>
      <c r="B157">
        <f>data!C160</f>
        <v>2918.48</v>
      </c>
      <c r="C157">
        <f>data!F160</f>
        <v>974.78</v>
      </c>
      <c r="D157">
        <f>data!W160</f>
        <v>1630.72</v>
      </c>
      <c r="E157">
        <f>data!J160</f>
        <v>393.16</v>
      </c>
      <c r="F157">
        <f>data!AW160</f>
        <v>26.01</v>
      </c>
      <c r="G157" t="e">
        <f>data!AY160</f>
        <v>#N/A</v>
      </c>
      <c r="H157" t="e">
        <f>data!AZ160</f>
        <v>#N/A</v>
      </c>
      <c r="I157" t="e">
        <f>data!BB160</f>
        <v>#N/A</v>
      </c>
      <c r="J157" t="e">
        <f>data!BE160</f>
        <v>#N/A</v>
      </c>
      <c r="K157">
        <f>data!BH160</f>
        <v>5.6</v>
      </c>
      <c r="L157">
        <f>data!AS160</f>
        <v>8.2796000000000003</v>
      </c>
      <c r="M157" s="49">
        <v>0.94544023275375366</v>
      </c>
    </row>
    <row r="158" spans="1:13">
      <c r="A158" s="50">
        <f>data!A161</f>
        <v>35796</v>
      </c>
      <c r="B158">
        <f>data!C161</f>
        <v>2998.91</v>
      </c>
      <c r="C158">
        <f>data!F161</f>
        <v>970.43</v>
      </c>
      <c r="D158">
        <f>data!W161</f>
        <v>1570.35</v>
      </c>
      <c r="E158">
        <f>data!J161</f>
        <v>376.31</v>
      </c>
      <c r="F158">
        <f>data!AW161</f>
        <v>24.01</v>
      </c>
      <c r="G158" t="e">
        <f>data!AY161</f>
        <v>#N/A</v>
      </c>
      <c r="H158" t="e">
        <f>data!AZ161</f>
        <v>#N/A</v>
      </c>
      <c r="I158" t="e">
        <f>data!BB161</f>
        <v>#N/A</v>
      </c>
      <c r="J158" t="e">
        <f>data!BE161</f>
        <v>#N/A</v>
      </c>
      <c r="K158">
        <f>data!BH161</f>
        <v>5.3</v>
      </c>
      <c r="L158">
        <f>data!AS161</f>
        <v>8.2797999999999998</v>
      </c>
      <c r="M158" s="49">
        <v>1.113872766494751</v>
      </c>
    </row>
    <row r="159" spans="1:13">
      <c r="A159" s="50">
        <f>data!A162</f>
        <v>35827</v>
      </c>
      <c r="B159">
        <f>data!C162</f>
        <v>3187.5</v>
      </c>
      <c r="C159">
        <f>data!F162</f>
        <v>1001.27</v>
      </c>
      <c r="D159">
        <f>data!W162</f>
        <v>1652.89</v>
      </c>
      <c r="E159">
        <f>data!J162</f>
        <v>543.67999999999995</v>
      </c>
      <c r="F159">
        <f>data!AW162</f>
        <v>21.36</v>
      </c>
      <c r="G159" t="e">
        <f>data!AY162</f>
        <v>#N/A</v>
      </c>
      <c r="H159" t="e">
        <f>data!AZ162</f>
        <v>#N/A</v>
      </c>
      <c r="I159" t="e">
        <f>data!BB162</f>
        <v>#N/A</v>
      </c>
      <c r="J159" t="e">
        <f>data!BE162</f>
        <v>#N/A</v>
      </c>
      <c r="K159">
        <f>data!BH162</f>
        <v>5.0199999999999996</v>
      </c>
      <c r="L159">
        <f>data!AS162</f>
        <v>8.2789000000000001</v>
      </c>
      <c r="M159" s="49">
        <v>1.838814377784729</v>
      </c>
    </row>
    <row r="160" spans="1:13">
      <c r="A160" s="50">
        <f>data!A163</f>
        <v>35855</v>
      </c>
      <c r="B160">
        <f>data!C163</f>
        <v>3446.7</v>
      </c>
      <c r="C160">
        <f>data!F163</f>
        <v>1047.7</v>
      </c>
      <c r="D160">
        <f>data!W163</f>
        <v>1758.54</v>
      </c>
      <c r="E160">
        <f>data!J163</f>
        <v>574.35</v>
      </c>
      <c r="F160">
        <f>data!AW163</f>
        <v>19.190000000000001</v>
      </c>
      <c r="G160" t="e">
        <f>data!AY163</f>
        <v>#N/A</v>
      </c>
      <c r="H160" t="e">
        <f>data!AZ163</f>
        <v>#N/A</v>
      </c>
      <c r="I160" t="e">
        <f>data!BB163</f>
        <v>#N/A</v>
      </c>
      <c r="J160" t="e">
        <f>data!BE163</f>
        <v>#N/A</v>
      </c>
      <c r="K160">
        <f>data!BH163</f>
        <v>4.93</v>
      </c>
      <c r="L160">
        <f>data!AS163</f>
        <v>8.2789000000000001</v>
      </c>
      <c r="M160" s="49">
        <v>1.2498539686203003</v>
      </c>
    </row>
    <row r="161" spans="1:13">
      <c r="A161" s="50">
        <f>data!A164</f>
        <v>35886</v>
      </c>
      <c r="B161">
        <f>data!C164</f>
        <v>3883.31</v>
      </c>
      <c r="C161">
        <f>data!F164</f>
        <v>1108.1500000000001</v>
      </c>
      <c r="D161">
        <f>data!W164</f>
        <v>1847.66</v>
      </c>
      <c r="E161">
        <f>data!J164</f>
        <v>468.22</v>
      </c>
      <c r="F161">
        <f>data!AW164</f>
        <v>23.37</v>
      </c>
      <c r="G161" t="e">
        <f>data!AY164</f>
        <v>#N/A</v>
      </c>
      <c r="H161" t="e">
        <f>data!AZ164</f>
        <v>#N/A</v>
      </c>
      <c r="I161" t="e">
        <f>data!BB164</f>
        <v>#N/A</v>
      </c>
      <c r="J161" t="e">
        <f>data!BE164</f>
        <v>#N/A</v>
      </c>
      <c r="K161">
        <f>data!BH164</f>
        <v>5</v>
      </c>
      <c r="L161">
        <f>data!AS164</f>
        <v>8.2792999999999992</v>
      </c>
      <c r="M161" s="49">
        <v>1.0672954320907593</v>
      </c>
    </row>
    <row r="162" spans="1:13">
      <c r="A162" s="50">
        <f>data!A165</f>
        <v>35916</v>
      </c>
      <c r="B162">
        <f>data!C165</f>
        <v>3880.92</v>
      </c>
      <c r="C162">
        <f>data!F165</f>
        <v>1121</v>
      </c>
      <c r="D162">
        <f>data!W165</f>
        <v>1873.44</v>
      </c>
      <c r="E162">
        <f>data!J165</f>
        <v>421.22</v>
      </c>
      <c r="F162">
        <f>data!AW165</f>
        <v>19.34</v>
      </c>
      <c r="G162" t="e">
        <f>data!AY165</f>
        <v>#N/A</v>
      </c>
      <c r="H162" t="e">
        <f>data!AZ165</f>
        <v>#N/A</v>
      </c>
      <c r="I162" t="e">
        <f>data!BB165</f>
        <v>#N/A</v>
      </c>
      <c r="J162" t="e">
        <f>data!BE165</f>
        <v>#N/A</v>
      </c>
      <c r="K162">
        <f>data!BH165</f>
        <v>5.08</v>
      </c>
      <c r="L162">
        <f>data!AS165</f>
        <v>8.2779000000000007</v>
      </c>
      <c r="M162" s="49">
        <v>1.9572156667709351</v>
      </c>
    </row>
    <row r="163" spans="1:13">
      <c r="A163" s="50">
        <f>data!A166</f>
        <v>35947</v>
      </c>
      <c r="B163">
        <f>data!C166</f>
        <v>4041.16</v>
      </c>
      <c r="C163">
        <f>data!F166</f>
        <v>1090.98</v>
      </c>
      <c r="D163">
        <f>data!W166</f>
        <v>1746.82</v>
      </c>
      <c r="E163">
        <f>data!J166</f>
        <v>336.7</v>
      </c>
      <c r="F163">
        <f>data!AW166</f>
        <v>22.83</v>
      </c>
      <c r="G163" t="e">
        <f>data!AY166</f>
        <v>#N/A</v>
      </c>
      <c r="H163" t="e">
        <f>data!AZ166</f>
        <v>#N/A</v>
      </c>
      <c r="I163" t="e">
        <f>data!BB166</f>
        <v>#N/A</v>
      </c>
      <c r="J163" t="e">
        <f>data!BE166</f>
        <v>#N/A</v>
      </c>
      <c r="K163">
        <f>data!BH166</f>
        <v>4.92</v>
      </c>
      <c r="L163">
        <f>data!AS166</f>
        <v>8.2795000000000005</v>
      </c>
      <c r="M163" s="49">
        <v>1.5843377113342285</v>
      </c>
    </row>
    <row r="164" spans="1:13">
      <c r="A164" s="50">
        <f>data!A167</f>
        <v>35977</v>
      </c>
      <c r="B164">
        <f>data!C167</f>
        <v>4260.68</v>
      </c>
      <c r="C164">
        <f>data!F167</f>
        <v>1148.56</v>
      </c>
      <c r="D164">
        <f>data!W167</f>
        <v>1914.46</v>
      </c>
      <c r="E164">
        <f>data!J167</f>
        <v>315.56</v>
      </c>
      <c r="F164">
        <f>data!AW167</f>
        <v>18</v>
      </c>
      <c r="G164" t="e">
        <f>data!AY167</f>
        <v>#N/A</v>
      </c>
      <c r="H164" t="e">
        <f>data!AZ167</f>
        <v>#N/A</v>
      </c>
      <c r="I164" t="e">
        <f>data!BB167</f>
        <v>#N/A</v>
      </c>
      <c r="J164" t="e">
        <f>data!BE167</f>
        <v>#N/A</v>
      </c>
      <c r="K164">
        <f>data!BH167</f>
        <v>4.8499999999999996</v>
      </c>
      <c r="L164">
        <f>data!AS167</f>
        <v>8.2798999999999996</v>
      </c>
      <c r="M164" s="49">
        <v>1.147668719291687</v>
      </c>
    </row>
    <row r="165" spans="1:13">
      <c r="A165" s="50">
        <f>data!A168</f>
        <v>36008</v>
      </c>
      <c r="B165">
        <f>data!C168</f>
        <v>4095.03</v>
      </c>
      <c r="C165">
        <f>data!F168</f>
        <v>1112.44</v>
      </c>
      <c r="D165">
        <f>data!W168</f>
        <v>1851.1</v>
      </c>
      <c r="E165">
        <f>data!J168</f>
        <v>329.47</v>
      </c>
      <c r="F165">
        <f>data!AW168</f>
        <v>25.98</v>
      </c>
      <c r="G165" t="e">
        <f>data!AY168</f>
        <v>#N/A</v>
      </c>
      <c r="H165" t="e">
        <f>data!AZ168</f>
        <v>#N/A</v>
      </c>
      <c r="I165" t="e">
        <f>data!BB168</f>
        <v>#N/A</v>
      </c>
      <c r="J165" t="e">
        <f>data!BE168</f>
        <v>#N/A</v>
      </c>
      <c r="K165">
        <f>data!BH168</f>
        <v>4.72</v>
      </c>
      <c r="L165">
        <f>data!AS168</f>
        <v>8.2798999999999996</v>
      </c>
      <c r="M165" s="49">
        <v>2.2329885959625244</v>
      </c>
    </row>
    <row r="166" spans="1:13">
      <c r="A166" s="50">
        <f>data!A169</f>
        <v>36039</v>
      </c>
      <c r="B166">
        <f>data!C169</f>
        <v>3646.29</v>
      </c>
      <c r="C166">
        <f>data!F169</f>
        <v>994.26</v>
      </c>
      <c r="D166">
        <f>data!W169</f>
        <v>1575.09</v>
      </c>
      <c r="E166">
        <f>data!J169</f>
        <v>309.70999999999998</v>
      </c>
      <c r="F166">
        <f>data!AW169</f>
        <v>36.479999999999997</v>
      </c>
      <c r="G166" t="e">
        <f>data!AY169</f>
        <v>#N/A</v>
      </c>
      <c r="H166" t="e">
        <f>data!AZ169</f>
        <v>#N/A</v>
      </c>
      <c r="I166" t="e">
        <f>data!BB169</f>
        <v>#N/A</v>
      </c>
      <c r="J166" t="e">
        <f>data!BE169</f>
        <v>#N/A</v>
      </c>
      <c r="K166">
        <f>data!BH169</f>
        <v>4.7</v>
      </c>
      <c r="L166">
        <f>data!AS169</f>
        <v>8.2798999999999996</v>
      </c>
      <c r="M166" s="49">
        <v>1.4171988964080811</v>
      </c>
    </row>
    <row r="167" spans="1:13">
      <c r="A167" s="50">
        <f>data!A170</f>
        <v>36069</v>
      </c>
      <c r="B167">
        <f>data!C170</f>
        <v>3038.01</v>
      </c>
      <c r="C167">
        <f>data!F170</f>
        <v>986.39</v>
      </c>
      <c r="D167">
        <f>data!W170</f>
        <v>1612.33</v>
      </c>
      <c r="E167">
        <f>data!J170</f>
        <v>305.64</v>
      </c>
      <c r="F167">
        <f>data!AW170</f>
        <v>43.48</v>
      </c>
      <c r="G167" t="e">
        <f>data!AY170</f>
        <v>#N/A</v>
      </c>
      <c r="H167" t="e">
        <f>data!AZ170</f>
        <v>#N/A</v>
      </c>
      <c r="I167" t="e">
        <f>data!BB170</f>
        <v>#N/A</v>
      </c>
      <c r="J167" t="e">
        <f>data!BE170</f>
        <v>#N/A</v>
      </c>
      <c r="K167">
        <f>data!BH170</f>
        <v>4.4400000000000004</v>
      </c>
      <c r="L167">
        <f>data!AS170</f>
        <v>8.2782</v>
      </c>
      <c r="M167" s="49">
        <v>1.2266635894775391</v>
      </c>
    </row>
    <row r="168" spans="1:13">
      <c r="A168" s="50">
        <f>data!A171</f>
        <v>36100</v>
      </c>
      <c r="B168">
        <f>data!C171</f>
        <v>3569.6</v>
      </c>
      <c r="C168">
        <f>data!F171</f>
        <v>1111.5999999999999</v>
      </c>
      <c r="D168">
        <f>data!W171</f>
        <v>1800.91</v>
      </c>
      <c r="E168">
        <f>data!J171</f>
        <v>404.61</v>
      </c>
      <c r="F168">
        <f>data!AW171</f>
        <v>27.26</v>
      </c>
      <c r="G168" t="e">
        <f>data!AY171</f>
        <v>#N/A</v>
      </c>
      <c r="H168" t="e">
        <f>data!AZ171</f>
        <v>#N/A</v>
      </c>
      <c r="I168" t="e">
        <f>data!BB171</f>
        <v>#N/A</v>
      </c>
      <c r="J168" t="e">
        <f>data!BE171</f>
        <v>#N/A</v>
      </c>
      <c r="K168">
        <f>data!BH171</f>
        <v>4.54</v>
      </c>
      <c r="L168">
        <f>data!AS171</f>
        <v>8.2776999999999994</v>
      </c>
      <c r="M168" s="49">
        <v>1.6170976161956787</v>
      </c>
    </row>
    <row r="169" spans="1:13">
      <c r="A169" s="50">
        <f>data!A172</f>
        <v>36130</v>
      </c>
      <c r="B169">
        <f>data!C172</f>
        <v>3688.34</v>
      </c>
      <c r="C169">
        <f>data!F172</f>
        <v>1175.28</v>
      </c>
      <c r="D169">
        <f>data!W172</f>
        <v>2003.75</v>
      </c>
      <c r="E169">
        <f>data!J172</f>
        <v>445.96</v>
      </c>
      <c r="F169">
        <f>data!AW172</f>
        <v>24.97</v>
      </c>
      <c r="G169" t="e">
        <f>data!AY172</f>
        <v>#N/A</v>
      </c>
      <c r="H169" t="e">
        <f>data!AZ172</f>
        <v>#N/A</v>
      </c>
      <c r="I169" t="e">
        <f>data!BB172</f>
        <v>#N/A</v>
      </c>
      <c r="J169" t="e">
        <f>data!BE172</f>
        <v>#N/A</v>
      </c>
      <c r="K169">
        <f>data!BH172</f>
        <v>4.51</v>
      </c>
      <c r="L169">
        <f>data!AS172</f>
        <v>8.2782</v>
      </c>
      <c r="M169" s="49">
        <v>1.7790558338165283</v>
      </c>
    </row>
    <row r="170" spans="1:13">
      <c r="A170" s="50">
        <f>data!A173</f>
        <v>36161</v>
      </c>
      <c r="B170">
        <f>data!C173</f>
        <v>3942.66</v>
      </c>
      <c r="C170">
        <f>data!F173</f>
        <v>1229.23</v>
      </c>
      <c r="D170">
        <f>data!W173</f>
        <v>2192.69</v>
      </c>
      <c r="E170">
        <f>data!J173</f>
        <v>562.46</v>
      </c>
      <c r="F170">
        <f>data!AW173</f>
        <v>24.42</v>
      </c>
      <c r="G170" t="e">
        <f>data!AY173</f>
        <v>#N/A</v>
      </c>
      <c r="H170" t="e">
        <f>data!AZ173</f>
        <v>#N/A</v>
      </c>
      <c r="I170" t="e">
        <f>data!BB173</f>
        <v>#N/A</v>
      </c>
      <c r="J170" t="e">
        <f>data!BE173</f>
        <v>#N/A</v>
      </c>
      <c r="K170">
        <f>data!BH173</f>
        <v>4.4000000000000004</v>
      </c>
      <c r="L170">
        <f>data!AS173</f>
        <v>8.2789000000000001</v>
      </c>
      <c r="M170" s="49">
        <v>1.3240206241607666</v>
      </c>
    </row>
    <row r="171" spans="1:13">
      <c r="A171" s="50">
        <f>data!A174</f>
        <v>36192</v>
      </c>
      <c r="B171">
        <f>data!C174</f>
        <v>4303.92</v>
      </c>
      <c r="C171">
        <f>data!F174</f>
        <v>1273</v>
      </c>
      <c r="D171">
        <f>data!W174</f>
        <v>2510.09</v>
      </c>
      <c r="E171">
        <f>data!J174</f>
        <v>581.66999999999996</v>
      </c>
      <c r="F171">
        <f>data!AW174</f>
        <v>27.67</v>
      </c>
      <c r="G171" t="e">
        <f>data!AY174</f>
        <v>#N/A</v>
      </c>
      <c r="H171" t="e">
        <f>data!AZ174</f>
        <v>#N/A</v>
      </c>
      <c r="I171" t="e">
        <f>data!BB174</f>
        <v>#N/A</v>
      </c>
      <c r="J171" t="e">
        <f>data!BE174</f>
        <v>#N/A</v>
      </c>
      <c r="K171">
        <f>data!BH174</f>
        <v>4.16</v>
      </c>
      <c r="L171">
        <f>data!AS174</f>
        <v>8.2774999999999999</v>
      </c>
      <c r="M171" s="49">
        <v>1.2488939762115479</v>
      </c>
    </row>
    <row r="172" spans="1:13">
      <c r="A172" s="50">
        <f>data!A175</f>
        <v>36220</v>
      </c>
      <c r="B172">
        <f>data!C175</f>
        <v>4032.05</v>
      </c>
      <c r="C172">
        <f>data!F175</f>
        <v>1236.1600000000001</v>
      </c>
      <c r="D172">
        <f>data!W175</f>
        <v>2295.1799999999998</v>
      </c>
      <c r="E172">
        <f>data!J175</f>
        <v>520.05999999999995</v>
      </c>
      <c r="F172">
        <f>data!AW175</f>
        <v>28.37</v>
      </c>
      <c r="G172" t="e">
        <f>data!AY175</f>
        <v>#N/A</v>
      </c>
      <c r="H172" t="e">
        <f>data!AZ175</f>
        <v>#N/A</v>
      </c>
      <c r="I172" t="e">
        <f>data!BB175</f>
        <v>#N/A</v>
      </c>
      <c r="J172" t="e">
        <f>data!BE175</f>
        <v>#N/A</v>
      </c>
      <c r="K172">
        <f>data!BH175</f>
        <v>4.43</v>
      </c>
      <c r="L172">
        <f>data!AS175</f>
        <v>8.2791999999999994</v>
      </c>
      <c r="M172" s="49">
        <v>1.9307531118392944</v>
      </c>
    </row>
    <row r="173" spans="1:13">
      <c r="A173" s="50">
        <f>data!A176</f>
        <v>36251</v>
      </c>
      <c r="B173">
        <f>data!C176</f>
        <v>4229.8500000000004</v>
      </c>
      <c r="C173">
        <f>data!F176</f>
        <v>1293.72</v>
      </c>
      <c r="D173">
        <f>data!W176</f>
        <v>2493.37</v>
      </c>
      <c r="E173">
        <f>data!J176</f>
        <v>636.89</v>
      </c>
      <c r="F173">
        <f>data!AW176</f>
        <v>22.06</v>
      </c>
      <c r="G173" t="e">
        <f>data!AY176</f>
        <v>#N/A</v>
      </c>
      <c r="H173" t="e">
        <f>data!AZ176</f>
        <v>#N/A</v>
      </c>
      <c r="I173" t="e">
        <f>data!BB176</f>
        <v>#N/A</v>
      </c>
      <c r="J173" t="e">
        <f>data!BE176</f>
        <v>#N/A</v>
      </c>
      <c r="K173">
        <f>data!BH176</f>
        <v>4.32</v>
      </c>
      <c r="L173">
        <f>data!AS176</f>
        <v>8.2796000000000003</v>
      </c>
      <c r="M173" s="49">
        <v>2.3571739196777344</v>
      </c>
    </row>
    <row r="174" spans="1:13">
      <c r="A174" s="50">
        <f>data!A177</f>
        <v>36281</v>
      </c>
      <c r="B174">
        <f>data!C177</f>
        <v>4442.84</v>
      </c>
      <c r="C174">
        <f>data!F177</f>
        <v>1354.63</v>
      </c>
      <c r="D174">
        <f>data!W177</f>
        <v>2535.58</v>
      </c>
      <c r="E174">
        <f>data!J177</f>
        <v>756.53</v>
      </c>
      <c r="F174">
        <f>data!AW177</f>
        <v>24.15</v>
      </c>
      <c r="G174" t="e">
        <f>data!AY177</f>
        <v>#N/A</v>
      </c>
      <c r="H174" t="e">
        <f>data!AZ177</f>
        <v>#N/A</v>
      </c>
      <c r="I174" t="e">
        <f>data!BB177</f>
        <v>#N/A</v>
      </c>
      <c r="J174" t="e">
        <f>data!BE177</f>
        <v>#N/A</v>
      </c>
      <c r="K174">
        <f>data!BH177</f>
        <v>4.18</v>
      </c>
      <c r="L174">
        <f>data!AS177</f>
        <v>8.2789999999999999</v>
      </c>
      <c r="M174" s="49">
        <v>1.8464792966842651</v>
      </c>
    </row>
    <row r="175" spans="1:13">
      <c r="A175" s="50">
        <f>data!A178</f>
        <v>36312</v>
      </c>
      <c r="B175">
        <f>data!C178</f>
        <v>4313.6899999999996</v>
      </c>
      <c r="C175">
        <f>data!F178</f>
        <v>1294.26</v>
      </c>
      <c r="D175">
        <f>data!W178</f>
        <v>2412.0300000000002</v>
      </c>
      <c r="E175">
        <f>data!J178</f>
        <v>753.72</v>
      </c>
      <c r="F175">
        <f>data!AW178</f>
        <v>26.62</v>
      </c>
      <c r="G175" t="e">
        <f>data!AY178</f>
        <v>#N/A</v>
      </c>
      <c r="H175" t="e">
        <f>data!AZ178</f>
        <v>#N/A</v>
      </c>
      <c r="I175" t="e">
        <f>data!BB178</f>
        <v>#N/A</v>
      </c>
      <c r="J175" t="e">
        <f>data!BE178</f>
        <v>#N/A</v>
      </c>
      <c r="K175">
        <f>data!BH178</f>
        <v>4.4000000000000004</v>
      </c>
      <c r="L175">
        <f>data!AS178</f>
        <v>8.2783999999999995</v>
      </c>
      <c r="M175" s="49">
        <v>1.6317658424377441</v>
      </c>
    </row>
    <row r="176" spans="1:13">
      <c r="A176" s="50">
        <f>data!A179</f>
        <v>36342</v>
      </c>
      <c r="B176">
        <f>data!C179</f>
        <v>4609.26</v>
      </c>
      <c r="C176">
        <f>data!F179</f>
        <v>1380.96</v>
      </c>
      <c r="D176">
        <f>data!W179</f>
        <v>2706.18</v>
      </c>
      <c r="E176">
        <f>data!J179</f>
        <v>919.98</v>
      </c>
      <c r="F176">
        <f>data!AW179</f>
        <v>19.690000000000001</v>
      </c>
      <c r="G176" t="e">
        <f>data!AY179</f>
        <v>#N/A</v>
      </c>
      <c r="H176" t="e">
        <f>data!AZ179</f>
        <v>#N/A</v>
      </c>
      <c r="I176" t="e">
        <f>data!BB179</f>
        <v>#N/A</v>
      </c>
      <c r="J176" t="e">
        <f>data!BE179</f>
        <v>#N/A</v>
      </c>
      <c r="K176">
        <f>data!BH179</f>
        <v>4.66</v>
      </c>
      <c r="L176">
        <f>data!AS179</f>
        <v>8.2786000000000008</v>
      </c>
      <c r="M176" s="49">
        <v>1.2352309226989746</v>
      </c>
    </row>
    <row r="177" spans="1:13">
      <c r="A177" s="50">
        <f>data!A180</f>
        <v>36373</v>
      </c>
      <c r="B177">
        <f>data!C180</f>
        <v>4377.87</v>
      </c>
      <c r="C177">
        <f>data!F180</f>
        <v>1328.05</v>
      </c>
      <c r="D177">
        <f>data!W180</f>
        <v>2623.63</v>
      </c>
      <c r="E177">
        <f>data!J180</f>
        <v>959.81</v>
      </c>
      <c r="F177">
        <f>data!AW180</f>
        <v>25.59</v>
      </c>
      <c r="G177" t="e">
        <f>data!AY180</f>
        <v>#N/A</v>
      </c>
      <c r="H177" t="e">
        <f>data!AZ180</f>
        <v>#N/A</v>
      </c>
      <c r="I177" t="e">
        <f>data!BB180</f>
        <v>#N/A</v>
      </c>
      <c r="J177" t="e">
        <f>data!BE180</f>
        <v>#N/A</v>
      </c>
      <c r="K177">
        <f>data!BH180</f>
        <v>5.22</v>
      </c>
      <c r="L177">
        <f>data!AS180</f>
        <v>8.2772000000000006</v>
      </c>
      <c r="M177" s="49">
        <v>1.2700074911117554</v>
      </c>
    </row>
    <row r="178" spans="1:13">
      <c r="A178" s="50">
        <f>data!A181</f>
        <v>36404</v>
      </c>
      <c r="B178">
        <f>data!C181</f>
        <v>4633.38</v>
      </c>
      <c r="C178">
        <f>data!F181</f>
        <v>1331.07</v>
      </c>
      <c r="D178">
        <f>data!W181</f>
        <v>2750.8</v>
      </c>
      <c r="E178">
        <f>data!J181</f>
        <v>905.52</v>
      </c>
      <c r="F178">
        <f>data!AW181</f>
        <v>22.93</v>
      </c>
      <c r="G178" t="e">
        <f>data!AY181</f>
        <v>#N/A</v>
      </c>
      <c r="H178" t="e">
        <f>data!AZ181</f>
        <v>#N/A</v>
      </c>
      <c r="I178" t="e">
        <f>data!BB181</f>
        <v>#N/A</v>
      </c>
      <c r="J178" t="e">
        <f>data!BE181</f>
        <v>#N/A</v>
      </c>
      <c r="K178">
        <f>data!BH181</f>
        <v>5.57</v>
      </c>
      <c r="L178">
        <f>data!AS181</f>
        <v>8.2771000000000008</v>
      </c>
      <c r="M178" s="49">
        <v>1.3955544233322144</v>
      </c>
    </row>
    <row r="179" spans="1:13">
      <c r="A179" s="50">
        <f>data!A182</f>
        <v>36434</v>
      </c>
      <c r="B179">
        <f>data!C182</f>
        <v>4550.57</v>
      </c>
      <c r="C179">
        <f>data!F182</f>
        <v>1282.81</v>
      </c>
      <c r="D179">
        <f>data!W182</f>
        <v>2736.85</v>
      </c>
      <c r="E179">
        <f>data!J182</f>
        <v>839.35</v>
      </c>
      <c r="F179">
        <f>data!AW182</f>
        <v>24.93</v>
      </c>
      <c r="G179" t="e">
        <f>data!AY182</f>
        <v>#N/A</v>
      </c>
      <c r="H179" t="e">
        <f>data!AZ182</f>
        <v>#N/A</v>
      </c>
      <c r="I179" t="e">
        <f>data!BB182</f>
        <v>#N/A</v>
      </c>
      <c r="J179" t="e">
        <f>data!BE182</f>
        <v>#N/A</v>
      </c>
      <c r="K179">
        <f>data!BH182</f>
        <v>5.8</v>
      </c>
      <c r="L179">
        <f>data!AS182</f>
        <v>8.2774999999999999</v>
      </c>
      <c r="M179" s="49">
        <v>1.482270359992981</v>
      </c>
    </row>
    <row r="180" spans="1:13">
      <c r="A180" s="50">
        <f>data!A183</f>
        <v>36465</v>
      </c>
      <c r="B180">
        <f>data!C183</f>
        <v>4888.62</v>
      </c>
      <c r="C180">
        <f>data!F183</f>
        <v>1354.12</v>
      </c>
      <c r="D180">
        <f>data!W183</f>
        <v>2967.65</v>
      </c>
      <c r="E180">
        <f>data!J183</f>
        <v>876.55</v>
      </c>
      <c r="F180">
        <f>data!AW183</f>
        <v>22.09</v>
      </c>
      <c r="G180" t="e">
        <f>data!AY183</f>
        <v>#N/A</v>
      </c>
      <c r="H180" t="e">
        <f>data!AZ183</f>
        <v>#N/A</v>
      </c>
      <c r="I180" t="e">
        <f>data!BB183</f>
        <v>#N/A</v>
      </c>
      <c r="J180" t="e">
        <f>data!BE183</f>
        <v>#N/A</v>
      </c>
      <c r="K180">
        <f>data!BH183</f>
        <v>5.96</v>
      </c>
      <c r="L180">
        <f>data!AS183</f>
        <v>8.2779000000000007</v>
      </c>
      <c r="M180" s="49">
        <v>1.1889114379882812</v>
      </c>
    </row>
    <row r="181" spans="1:13">
      <c r="A181" s="50">
        <f>data!A184</f>
        <v>36495</v>
      </c>
      <c r="B181">
        <f>data!C184</f>
        <v>5381.41</v>
      </c>
      <c r="C181">
        <f>data!F184</f>
        <v>1397.72</v>
      </c>
      <c r="D181">
        <f>data!W184</f>
        <v>3353.71</v>
      </c>
      <c r="E181">
        <f>data!J184</f>
        <v>999.16</v>
      </c>
      <c r="F181">
        <f>data!AW184</f>
        <v>22.23</v>
      </c>
      <c r="G181" t="e">
        <f>data!AY184</f>
        <v>#N/A</v>
      </c>
      <c r="H181" t="e">
        <f>data!AZ184</f>
        <v>#N/A</v>
      </c>
      <c r="I181" t="e">
        <f>data!BB184</f>
        <v>#N/A</v>
      </c>
      <c r="J181" t="e">
        <f>data!BE184</f>
        <v>#N/A</v>
      </c>
      <c r="K181">
        <f>data!BH184</f>
        <v>5.87</v>
      </c>
      <c r="L181">
        <f>data!AS184</f>
        <v>8.2789000000000001</v>
      </c>
      <c r="M181" s="49">
        <v>1.8293263912200928</v>
      </c>
    </row>
    <row r="182" spans="1:13">
      <c r="A182" s="50">
        <f>data!A185</f>
        <v>36526</v>
      </c>
      <c r="B182">
        <f>data!C185</f>
        <v>5917.37</v>
      </c>
      <c r="C182">
        <f>data!F185</f>
        <v>1455.22</v>
      </c>
      <c r="D182">
        <f>data!W185</f>
        <v>4131.1499999999996</v>
      </c>
      <c r="E182">
        <f>data!J185</f>
        <v>1028.07</v>
      </c>
      <c r="F182">
        <f>data!AW185</f>
        <v>24.21</v>
      </c>
      <c r="G182" t="e">
        <f>data!AY185</f>
        <v>#N/A</v>
      </c>
      <c r="H182">
        <f>data!AZ185</f>
        <v>28.481000000000002</v>
      </c>
      <c r="I182" t="e">
        <f>data!BB185</f>
        <v>#N/A</v>
      </c>
      <c r="J182" t="e">
        <f>data!BE185</f>
        <v>#N/A</v>
      </c>
      <c r="K182">
        <f>data!BH185</f>
        <v>6.01</v>
      </c>
      <c r="L182">
        <f>data!AS185</f>
        <v>8.2797999999999998</v>
      </c>
      <c r="M182" s="49">
        <v>1.1989688873291016</v>
      </c>
    </row>
    <row r="183" spans="1:13">
      <c r="A183" s="50">
        <f>data!A186</f>
        <v>36557</v>
      </c>
      <c r="B183">
        <f>data!C186</f>
        <v>5773.42</v>
      </c>
      <c r="C183">
        <f>data!F186</f>
        <v>1409.28</v>
      </c>
      <c r="D183">
        <f>data!W186</f>
        <v>4051.98</v>
      </c>
      <c r="E183">
        <f>data!J186</f>
        <v>928.75</v>
      </c>
      <c r="F183">
        <f>data!AW186</f>
        <v>23.45</v>
      </c>
      <c r="G183" t="e">
        <f>data!AY186</f>
        <v>#N/A</v>
      </c>
      <c r="H183">
        <f>data!AZ186</f>
        <v>27.218</v>
      </c>
      <c r="I183" t="e">
        <f>data!BB186</f>
        <v>#N/A</v>
      </c>
      <c r="J183">
        <f>data!BE186</f>
        <v>8.2744</v>
      </c>
      <c r="K183">
        <f>data!BH186</f>
        <v>6.16</v>
      </c>
      <c r="L183">
        <f>data!AS186</f>
        <v>8.2774000000000001</v>
      </c>
      <c r="M183" s="49">
        <v>1.2321325540542603</v>
      </c>
    </row>
    <row r="184" spans="1:13">
      <c r="A184" s="50">
        <f>data!A187</f>
        <v>36586</v>
      </c>
      <c r="B184">
        <f>data!C187</f>
        <v>6256.32</v>
      </c>
      <c r="C184">
        <f>data!F187</f>
        <v>1379.19</v>
      </c>
      <c r="D184">
        <f>data!W187</f>
        <v>4784.08</v>
      </c>
      <c r="E184">
        <f>data!J187</f>
        <v>828.38</v>
      </c>
      <c r="F184">
        <f>data!AW187</f>
        <v>21.64</v>
      </c>
      <c r="G184" t="e">
        <f>data!AY187</f>
        <v>#N/A</v>
      </c>
      <c r="H184">
        <f>data!AZ187</f>
        <v>27.812000000000001</v>
      </c>
      <c r="I184" t="e">
        <f>data!BB187</f>
        <v>#N/A</v>
      </c>
      <c r="J184">
        <f>data!BE187</f>
        <v>8.3622999999999994</v>
      </c>
      <c r="K184">
        <f>data!BH187</f>
        <v>6.18</v>
      </c>
      <c r="L184">
        <f>data!AS187</f>
        <v>8.2786000000000008</v>
      </c>
      <c r="M184" s="49">
        <v>1.0100457668304443</v>
      </c>
    </row>
    <row r="185" spans="1:13">
      <c r="A185" s="50">
        <f>data!A188</f>
        <v>36617</v>
      </c>
      <c r="B185">
        <f>data!C188</f>
        <v>6130.27</v>
      </c>
      <c r="C185">
        <f>data!F188</f>
        <v>1505.97</v>
      </c>
      <c r="D185">
        <f>data!W188</f>
        <v>4223.68</v>
      </c>
      <c r="E185">
        <f>data!J188</f>
        <v>846.44</v>
      </c>
      <c r="F185">
        <f>data!AW188</f>
        <v>24.03</v>
      </c>
      <c r="G185" t="e">
        <f>data!AY188</f>
        <v>#N/A</v>
      </c>
      <c r="H185">
        <f>data!AZ188</f>
        <v>27.831</v>
      </c>
      <c r="I185" t="e">
        <f>data!BB188</f>
        <v>#N/A</v>
      </c>
      <c r="J185">
        <f>data!BE188</f>
        <v>8.2853999999999992</v>
      </c>
      <c r="K185">
        <f>data!BH188</f>
        <v>6.03</v>
      </c>
      <c r="L185">
        <f>data!AS188</f>
        <v>8.2786000000000008</v>
      </c>
      <c r="M185" s="49">
        <v>1.0314223766326904</v>
      </c>
    </row>
    <row r="186" spans="1:13">
      <c r="A186" s="50">
        <f>data!A189</f>
        <v>36647</v>
      </c>
      <c r="B186">
        <f>data!C189</f>
        <v>6419.72</v>
      </c>
      <c r="C186">
        <f>data!F189</f>
        <v>1468.25</v>
      </c>
      <c r="D186">
        <f>data!W189</f>
        <v>3958.08</v>
      </c>
      <c r="E186">
        <f>data!J189</f>
        <v>725.39</v>
      </c>
      <c r="F186">
        <f>data!AW189</f>
        <v>25.88</v>
      </c>
      <c r="G186" t="e">
        <f>data!AY189</f>
        <v>#N/A</v>
      </c>
      <c r="H186">
        <f>data!AZ189</f>
        <v>26.294</v>
      </c>
      <c r="I186" t="e">
        <f>data!BB189</f>
        <v>#N/A</v>
      </c>
      <c r="J186">
        <f>data!BE189</f>
        <v>8.5701999999999998</v>
      </c>
      <c r="K186">
        <f>data!BH189</f>
        <v>6.34</v>
      </c>
      <c r="L186">
        <f>data!AS189</f>
        <v>8.2797999999999998</v>
      </c>
      <c r="M186" s="49">
        <v>1.392322301864624</v>
      </c>
    </row>
    <row r="187" spans="1:13">
      <c r="A187" s="50">
        <f>data!A190</f>
        <v>36678</v>
      </c>
      <c r="B187">
        <f>data!C190</f>
        <v>6599.71</v>
      </c>
      <c r="C187">
        <f>data!F190</f>
        <v>1448.81</v>
      </c>
      <c r="D187">
        <f>data!W190</f>
        <v>3582.5</v>
      </c>
      <c r="E187">
        <f>data!J190</f>
        <v>738.49</v>
      </c>
      <c r="F187">
        <f>data!AW190</f>
        <v>22.36</v>
      </c>
      <c r="G187" t="e">
        <f>data!AY190</f>
        <v>#N/A</v>
      </c>
      <c r="H187">
        <f>data!AZ190</f>
        <v>25.856000000000002</v>
      </c>
      <c r="I187" t="e">
        <f>data!BB190</f>
        <v>#N/A</v>
      </c>
      <c r="J187">
        <f>data!BE190</f>
        <v>8.7870000000000008</v>
      </c>
      <c r="K187">
        <f>data!BH190</f>
        <v>6.54</v>
      </c>
      <c r="L187">
        <f>data!AS190</f>
        <v>8.2771000000000008</v>
      </c>
      <c r="M187" s="49">
        <v>1.2740495204925537</v>
      </c>
    </row>
    <row r="188" spans="1:13">
      <c r="A188" s="50">
        <f>data!A191</f>
        <v>36708</v>
      </c>
      <c r="B188">
        <f>data!C191</f>
        <v>6508.47</v>
      </c>
      <c r="C188">
        <f>data!F191</f>
        <v>1469.54</v>
      </c>
      <c r="D188">
        <f>data!W191</f>
        <v>3991.93</v>
      </c>
      <c r="E188">
        <f>data!J191</f>
        <v>835.21</v>
      </c>
      <c r="F188">
        <f>data!AW191</f>
        <v>19.829999999999998</v>
      </c>
      <c r="G188" t="e">
        <f>data!AY191</f>
        <v>#N/A</v>
      </c>
      <c r="H188">
        <f>data!AZ191</f>
        <v>22.713000000000001</v>
      </c>
      <c r="I188" t="e">
        <f>data!BB191</f>
        <v>#N/A</v>
      </c>
      <c r="J188">
        <f>data!BE191</f>
        <v>8.4778000000000002</v>
      </c>
      <c r="K188">
        <f>data!BH191</f>
        <v>6.56</v>
      </c>
      <c r="L188">
        <f>data!AS191</f>
        <v>8.2786000000000008</v>
      </c>
      <c r="M188" s="49">
        <v>0.95780330896377563</v>
      </c>
    </row>
    <row r="189" spans="1:13">
      <c r="A189" s="50">
        <f>data!A192</f>
        <v>36739</v>
      </c>
      <c r="B189">
        <f>data!C192</f>
        <v>6532.29</v>
      </c>
      <c r="C189">
        <f>data!F192</f>
        <v>1438.1</v>
      </c>
      <c r="D189">
        <f>data!W192</f>
        <v>3685.52</v>
      </c>
      <c r="E189">
        <f>data!J192</f>
        <v>727.1</v>
      </c>
      <c r="F189">
        <f>data!AW192</f>
        <v>20.55</v>
      </c>
      <c r="G189" t="e">
        <f>data!AY192</f>
        <v>#N/A</v>
      </c>
      <c r="H189">
        <f>data!AZ192</f>
        <v>22.878</v>
      </c>
      <c r="I189" t="e">
        <f>data!BB192</f>
        <v>#N/A</v>
      </c>
      <c r="J189">
        <f>data!BE192</f>
        <v>8.3282000000000007</v>
      </c>
      <c r="K189">
        <f>data!BH192</f>
        <v>6.55</v>
      </c>
      <c r="L189">
        <f>data!AS192</f>
        <v>8.2788000000000004</v>
      </c>
      <c r="M189" s="49">
        <v>0.82010895013809204</v>
      </c>
    </row>
    <row r="190" spans="1:13">
      <c r="A190" s="50">
        <f>data!A193</f>
        <v>36770</v>
      </c>
      <c r="B190">
        <f>data!C193</f>
        <v>6813.66</v>
      </c>
      <c r="C190">
        <f>data!F193</f>
        <v>1520.77</v>
      </c>
      <c r="D190">
        <f>data!W193</f>
        <v>4234.33</v>
      </c>
      <c r="E190">
        <f>data!J193</f>
        <v>692.19</v>
      </c>
      <c r="F190">
        <f>data!AW193</f>
        <v>17.53</v>
      </c>
      <c r="G190" t="e">
        <f>data!AY193</f>
        <v>#N/A</v>
      </c>
      <c r="H190">
        <f>data!AZ193</f>
        <v>19.577999999999999</v>
      </c>
      <c r="I190" t="e">
        <f>data!BB193</f>
        <v>#N/A</v>
      </c>
      <c r="J190">
        <f>data!BE193</f>
        <v>8.3347999999999995</v>
      </c>
      <c r="K190">
        <f>data!BH193</f>
        <v>6.59</v>
      </c>
      <c r="L190">
        <f>data!AS193</f>
        <v>8.2787000000000006</v>
      </c>
      <c r="M190" s="49">
        <v>1.104864239692688</v>
      </c>
    </row>
    <row r="191" spans="1:13">
      <c r="A191" s="50">
        <f>data!A194</f>
        <v>36800</v>
      </c>
      <c r="B191">
        <f>data!C194</f>
        <v>6349.24</v>
      </c>
      <c r="C191">
        <f>data!F194</f>
        <v>1436.23</v>
      </c>
      <c r="D191">
        <f>data!W194</f>
        <v>3568.9</v>
      </c>
      <c r="E191">
        <f>data!J194</f>
        <v>589.22</v>
      </c>
      <c r="F191">
        <f>data!AW194</f>
        <v>21.23</v>
      </c>
      <c r="G191" t="e">
        <f>data!AY194</f>
        <v>#N/A</v>
      </c>
      <c r="H191">
        <f>data!AZ194</f>
        <v>22.902000000000001</v>
      </c>
      <c r="I191" t="e">
        <f>data!BB194</f>
        <v>#N/A</v>
      </c>
      <c r="J191">
        <f>data!BE194</f>
        <v>8.4088999999999992</v>
      </c>
      <c r="K191">
        <f>data!BH194</f>
        <v>6.52</v>
      </c>
      <c r="L191">
        <f>data!AS194</f>
        <v>8.2798999999999996</v>
      </c>
      <c r="M191" s="49">
        <v>1.7102947235107422</v>
      </c>
    </row>
    <row r="192" spans="1:13">
      <c r="A192" s="50">
        <f>data!A195</f>
        <v>36831</v>
      </c>
      <c r="B192">
        <f>data!C195</f>
        <v>6409.05</v>
      </c>
      <c r="C192">
        <f>data!F195</f>
        <v>1421.22</v>
      </c>
      <c r="D192">
        <f>data!W195</f>
        <v>3333.39</v>
      </c>
      <c r="E192">
        <f>data!J195</f>
        <v>548.76</v>
      </c>
      <c r="F192">
        <f>data!AW195</f>
        <v>24.28</v>
      </c>
      <c r="G192" t="e">
        <f>data!AY195</f>
        <v>#N/A</v>
      </c>
      <c r="H192">
        <f>data!AZ195</f>
        <v>22.806999999999999</v>
      </c>
      <c r="I192" t="e">
        <f>data!BB195</f>
        <v>#N/A</v>
      </c>
      <c r="J192">
        <f>data!BE195</f>
        <v>8.3991000000000007</v>
      </c>
      <c r="K192">
        <f>data!BH195</f>
        <v>6.99</v>
      </c>
      <c r="L192">
        <f>data!AS195</f>
        <v>8.2773000000000003</v>
      </c>
      <c r="M192" s="49">
        <v>0.95108318328857422</v>
      </c>
    </row>
    <row r="193" spans="1:13">
      <c r="A193" s="50">
        <f>data!A196</f>
        <v>36861</v>
      </c>
      <c r="B193">
        <f>data!C196</f>
        <v>5928.5</v>
      </c>
      <c r="C193">
        <f>data!F196</f>
        <v>1315.23</v>
      </c>
      <c r="D193">
        <f>data!W196</f>
        <v>2645.29</v>
      </c>
      <c r="E193">
        <f>data!J196</f>
        <v>514.46</v>
      </c>
      <c r="F193">
        <f>data!AW196</f>
        <v>27.48</v>
      </c>
      <c r="G193" t="e">
        <f>data!AY196</f>
        <v>#N/A</v>
      </c>
      <c r="H193">
        <f>data!AZ196</f>
        <v>25.184000000000001</v>
      </c>
      <c r="I193" t="e">
        <f>data!BB196</f>
        <v>#N/A</v>
      </c>
      <c r="J193">
        <f>data!BE196</f>
        <v>8.2935999999999996</v>
      </c>
      <c r="K193">
        <f>data!BH196</f>
        <v>6.98</v>
      </c>
      <c r="L193">
        <f>data!AS196</f>
        <v>8.2774999999999999</v>
      </c>
      <c r="M193" s="49">
        <v>0.98181480169296265</v>
      </c>
    </row>
    <row r="194" spans="1:13">
      <c r="A194" s="50">
        <f>data!A197</f>
        <v>36892</v>
      </c>
      <c r="B194">
        <f>data!C197</f>
        <v>5926.42</v>
      </c>
      <c r="C194">
        <f>data!F197</f>
        <v>1320.28</v>
      </c>
      <c r="D194">
        <f>data!W197</f>
        <v>2470.52</v>
      </c>
      <c r="E194">
        <f>data!J197</f>
        <v>504.62</v>
      </c>
      <c r="F194">
        <f>data!AW197</f>
        <v>26.85</v>
      </c>
      <c r="G194" t="e">
        <f>data!AY197</f>
        <v>#N/A</v>
      </c>
      <c r="H194">
        <f>data!AZ197</f>
        <v>24.949000000000002</v>
      </c>
      <c r="I194" t="e">
        <f>data!BB197</f>
        <v>#N/A</v>
      </c>
      <c r="J194">
        <f>data!BE197</f>
        <v>8.1271000000000004</v>
      </c>
      <c r="K194">
        <f>data!BH197</f>
        <v>6.46</v>
      </c>
      <c r="L194">
        <f>data!AS197</f>
        <v>8.2774000000000001</v>
      </c>
      <c r="M194" s="49">
        <v>1.0246317386627197</v>
      </c>
    </row>
    <row r="195" spans="1:13">
      <c r="A195" s="50">
        <f>data!A198</f>
        <v>36923</v>
      </c>
      <c r="B195">
        <f>data!C198</f>
        <v>5899.72</v>
      </c>
      <c r="C195">
        <f>data!F198</f>
        <v>1373.47</v>
      </c>
      <c r="D195">
        <f>data!W198</f>
        <v>2782.79</v>
      </c>
      <c r="E195">
        <f>data!J198</f>
        <v>612.29999999999995</v>
      </c>
      <c r="F195">
        <f>data!AW198</f>
        <v>21.66</v>
      </c>
      <c r="G195" t="e">
        <f>data!AY198</f>
        <v>#N/A</v>
      </c>
      <c r="H195">
        <f>data!AZ198</f>
        <v>20.093</v>
      </c>
      <c r="I195" t="e">
        <f>data!BB198</f>
        <v>#N/A</v>
      </c>
      <c r="J195">
        <f>data!BE198</f>
        <v>7.7229999999999999</v>
      </c>
      <c r="K195">
        <f>data!BH198</f>
        <v>6.23</v>
      </c>
      <c r="L195">
        <f>data!AS198</f>
        <v>8.2772000000000006</v>
      </c>
      <c r="M195" s="49">
        <v>1.1720848083496094</v>
      </c>
    </row>
    <row r="196" spans="1:13">
      <c r="A196" s="50">
        <f>data!A199</f>
        <v>36951</v>
      </c>
      <c r="B196">
        <f>data!C199</f>
        <v>5341.34</v>
      </c>
      <c r="C196">
        <f>data!F199</f>
        <v>1241.23</v>
      </c>
      <c r="D196">
        <f>data!W199</f>
        <v>2183.37</v>
      </c>
      <c r="E196">
        <f>data!J199</f>
        <v>578.1</v>
      </c>
      <c r="F196">
        <f>data!AW199</f>
        <v>28.08</v>
      </c>
      <c r="G196">
        <f>data!AY199</f>
        <v>64.319999999999993</v>
      </c>
      <c r="H196">
        <f>data!AZ199</f>
        <v>22.100999999999999</v>
      </c>
      <c r="I196" t="e">
        <f>data!BB199</f>
        <v>#N/A</v>
      </c>
      <c r="J196">
        <f>data!BE199</f>
        <v>7.9927000000000001</v>
      </c>
      <c r="K196">
        <f>data!BH199</f>
        <v>6.28</v>
      </c>
      <c r="L196">
        <f>data!AS199</f>
        <v>8.2777999999999992</v>
      </c>
      <c r="M196" s="49">
        <v>1.1910302639007568</v>
      </c>
    </row>
    <row r="197" spans="1:13">
      <c r="A197" s="50">
        <f>data!A200</f>
        <v>36982</v>
      </c>
      <c r="B197">
        <f>data!C200</f>
        <v>5210.4799999999996</v>
      </c>
      <c r="C197">
        <f>data!F200</f>
        <v>1145.8699999999999</v>
      </c>
      <c r="D197">
        <f>data!W200</f>
        <v>1782.97</v>
      </c>
      <c r="E197">
        <f>data!J200</f>
        <v>515.20000000000005</v>
      </c>
      <c r="F197">
        <f>data!AW200</f>
        <v>31.21</v>
      </c>
      <c r="G197">
        <f>data!AY200</f>
        <v>63.87</v>
      </c>
      <c r="H197">
        <f>data!AZ200</f>
        <v>27.04</v>
      </c>
      <c r="I197" t="e">
        <f>data!BB200</f>
        <v>#N/A</v>
      </c>
      <c r="J197">
        <f>data!BE200</f>
        <v>8.1354000000000006</v>
      </c>
      <c r="K197">
        <f>data!BH200</f>
        <v>6.21</v>
      </c>
      <c r="L197">
        <f>data!AS200</f>
        <v>8.2775999999999996</v>
      </c>
      <c r="M197" s="49">
        <v>1.1368091106414795</v>
      </c>
    </row>
    <row r="198" spans="1:13">
      <c r="A198" s="50">
        <f>data!A201</f>
        <v>37012</v>
      </c>
      <c r="B198">
        <f>data!C201</f>
        <v>5640.03</v>
      </c>
      <c r="C198">
        <f>data!F201</f>
        <v>1266.44</v>
      </c>
      <c r="D198">
        <f>data!W201</f>
        <v>2168.2399999999998</v>
      </c>
      <c r="E198">
        <f>data!J201</f>
        <v>577.36</v>
      </c>
      <c r="F198">
        <f>data!AW201</f>
        <v>24.2</v>
      </c>
      <c r="G198">
        <f>data!AY201</f>
        <v>58.87</v>
      </c>
      <c r="H198">
        <f>data!AZ201</f>
        <v>18.876999999999999</v>
      </c>
      <c r="I198" t="e">
        <f>data!BB201</f>
        <v>#N/A</v>
      </c>
      <c r="J198">
        <f>data!BE201</f>
        <v>8.1565999999999992</v>
      </c>
      <c r="K198">
        <f>data!BH201</f>
        <v>6.46</v>
      </c>
      <c r="L198">
        <f>data!AS201</f>
        <v>8.2773000000000003</v>
      </c>
      <c r="M198" s="49">
        <v>1.2756264209747314</v>
      </c>
    </row>
    <row r="199" spans="1:13">
      <c r="A199" s="50">
        <f>data!A202</f>
        <v>37043</v>
      </c>
      <c r="B199">
        <f>data!C202</f>
        <v>5432.71</v>
      </c>
      <c r="C199">
        <f>data!F202</f>
        <v>1260.67</v>
      </c>
      <c r="D199">
        <f>data!W202</f>
        <v>2149.44</v>
      </c>
      <c r="E199">
        <f>data!J202</f>
        <v>607.07000000000005</v>
      </c>
      <c r="F199">
        <f>data!AW202</f>
        <v>21.59</v>
      </c>
      <c r="G199">
        <f>data!AY202</f>
        <v>49.94</v>
      </c>
      <c r="H199">
        <f>data!AZ202</f>
        <v>18.998999999999999</v>
      </c>
      <c r="I199" t="e">
        <f>data!BB202</f>
        <v>#N/A</v>
      </c>
      <c r="J199">
        <f>data!BE202</f>
        <v>8.0841999999999992</v>
      </c>
      <c r="K199">
        <f>data!BH202</f>
        <v>6.22</v>
      </c>
      <c r="L199">
        <f>data!AS202</f>
        <v>8.2776999999999994</v>
      </c>
      <c r="M199" s="49">
        <v>1.5124449729919434</v>
      </c>
    </row>
    <row r="200" spans="1:13">
      <c r="A200" s="50">
        <f>data!A203</f>
        <v>37073</v>
      </c>
      <c r="B200">
        <f>data!C203</f>
        <v>5296.51</v>
      </c>
      <c r="C200">
        <f>data!F203</f>
        <v>1236.71</v>
      </c>
      <c r="D200">
        <f>data!W203</f>
        <v>2148.7199999999998</v>
      </c>
      <c r="E200">
        <f>data!J203</f>
        <v>596.74</v>
      </c>
      <c r="F200">
        <f>data!AW203</f>
        <v>18.760000000000002</v>
      </c>
      <c r="G200">
        <f>data!AY203</f>
        <v>40.299999999999997</v>
      </c>
      <c r="H200">
        <f>data!AZ203</f>
        <v>19.905999999999999</v>
      </c>
      <c r="I200" t="e">
        <f>data!BB203</f>
        <v>#N/A</v>
      </c>
      <c r="J200">
        <f>data!BE203</f>
        <v>8.2266999999999992</v>
      </c>
      <c r="K200">
        <f>data!BH203</f>
        <v>6.23</v>
      </c>
      <c r="L200">
        <f>data!AS203</f>
        <v>8.2769999999999992</v>
      </c>
      <c r="M200" s="49">
        <v>1.3173990249633789</v>
      </c>
    </row>
    <row r="201" spans="1:13">
      <c r="A201" s="50">
        <f>data!A204</f>
        <v>37104</v>
      </c>
      <c r="B201">
        <f>data!C204</f>
        <v>5112.4799999999996</v>
      </c>
      <c r="C201">
        <f>data!F204</f>
        <v>1215.93</v>
      </c>
      <c r="D201">
        <f>data!W204</f>
        <v>2068.38</v>
      </c>
      <c r="E201">
        <f>data!J204</f>
        <v>562.79</v>
      </c>
      <c r="F201">
        <f>data!AW204</f>
        <v>20.56</v>
      </c>
      <c r="G201">
        <f>data!AY204</f>
        <v>45.54</v>
      </c>
      <c r="H201">
        <f>data!AZ204</f>
        <v>21.088000000000001</v>
      </c>
      <c r="I201" t="e">
        <f>data!BB204</f>
        <v>#N/A</v>
      </c>
      <c r="J201">
        <f>data!BE204</f>
        <v>7.8136999999999999</v>
      </c>
      <c r="K201">
        <f>data!BH204</f>
        <v>6.01</v>
      </c>
      <c r="L201">
        <f>data!AS204</f>
        <v>8.2768999999999995</v>
      </c>
      <c r="M201" s="49">
        <v>1.3494141101837158</v>
      </c>
    </row>
    <row r="202" spans="1:13">
      <c r="A202" s="50">
        <f>data!A205</f>
        <v>37135</v>
      </c>
      <c r="B202">
        <f>data!C205</f>
        <v>4629.8</v>
      </c>
      <c r="C202">
        <f>data!F205</f>
        <v>1133.58</v>
      </c>
      <c r="D202">
        <f>data!W205</f>
        <v>1805.43</v>
      </c>
      <c r="E202">
        <f>data!J205</f>
        <v>541.83000000000004</v>
      </c>
      <c r="F202">
        <f>data!AW205</f>
        <v>24.92</v>
      </c>
      <c r="G202">
        <f>data!AY205</f>
        <v>49.77</v>
      </c>
      <c r="H202">
        <f>data!AZ205</f>
        <v>28.027000000000001</v>
      </c>
      <c r="I202" t="e">
        <f>data!BB205</f>
        <v>#N/A</v>
      </c>
      <c r="J202">
        <f>data!BE205</f>
        <v>7.7374000000000001</v>
      </c>
      <c r="K202">
        <f>data!BH205</f>
        <v>5.97</v>
      </c>
      <c r="L202">
        <f>data!AS205</f>
        <v>8.2769999999999992</v>
      </c>
      <c r="M202" s="49">
        <v>13.229009628295898</v>
      </c>
    </row>
    <row r="203" spans="1:13">
      <c r="A203" s="50">
        <f>data!A206</f>
        <v>37165</v>
      </c>
      <c r="B203">
        <f>data!C206</f>
        <v>4004.57</v>
      </c>
      <c r="C203">
        <f>data!F206</f>
        <v>1038.55</v>
      </c>
      <c r="D203">
        <f>data!W206</f>
        <v>1480.46</v>
      </c>
      <c r="E203">
        <f>data!J206</f>
        <v>479.68</v>
      </c>
      <c r="F203">
        <f>data!AW206</f>
        <v>32.32</v>
      </c>
      <c r="G203">
        <f>data!AY206</f>
        <v>56.52</v>
      </c>
      <c r="H203">
        <f>data!AZ206</f>
        <v>39.601999999999997</v>
      </c>
      <c r="I203" t="e">
        <f>data!BB206</f>
        <v>#N/A</v>
      </c>
      <c r="J203">
        <f>data!BE206</f>
        <v>7.8445999999999998</v>
      </c>
      <c r="K203">
        <f>data!BH206</f>
        <v>6.54</v>
      </c>
      <c r="L203">
        <f>data!AS206</f>
        <v>8.2768999999999995</v>
      </c>
      <c r="M203" s="49">
        <v>13.10019588470459</v>
      </c>
    </row>
    <row r="204" spans="1:13">
      <c r="A204" s="50">
        <f>data!A207</f>
        <v>37196</v>
      </c>
      <c r="B204">
        <f>data!C207</f>
        <v>4366.9399999999996</v>
      </c>
      <c r="C204">
        <f>data!F207</f>
        <v>1084.0999999999999</v>
      </c>
      <c r="D204">
        <f>data!W207</f>
        <v>1746.3</v>
      </c>
      <c r="E204">
        <f>data!J207</f>
        <v>544.09</v>
      </c>
      <c r="F204">
        <f>data!AW207</f>
        <v>32.31</v>
      </c>
      <c r="G204">
        <f>data!AY207</f>
        <v>57.53</v>
      </c>
      <c r="H204">
        <f>data!AZ207</f>
        <v>35.524000000000001</v>
      </c>
      <c r="I204" t="e">
        <f>data!BB207</f>
        <v>#N/A</v>
      </c>
      <c r="J204">
        <f>data!BE207</f>
        <v>7.4901999999999997</v>
      </c>
      <c r="K204">
        <f>data!BH207</f>
        <v>6.19</v>
      </c>
      <c r="L204">
        <f>data!AS207</f>
        <v>8.2768999999999995</v>
      </c>
      <c r="M204" s="49">
        <v>7.890068531036377</v>
      </c>
    </row>
    <row r="205" spans="1:13">
      <c r="A205" s="50">
        <f>data!A208</f>
        <v>37226</v>
      </c>
      <c r="B205">
        <f>data!C208</f>
        <v>4463.84</v>
      </c>
      <c r="C205">
        <f>data!F208</f>
        <v>1129.9000000000001</v>
      </c>
      <c r="D205">
        <f>data!W208</f>
        <v>1904.9</v>
      </c>
      <c r="E205">
        <f>data!J208</f>
        <v>650.66</v>
      </c>
      <c r="F205">
        <f>data!AW208</f>
        <v>25.77</v>
      </c>
      <c r="G205">
        <f>data!AY208</f>
        <v>49.22</v>
      </c>
      <c r="H205">
        <f>data!AZ208</f>
        <v>26.361000000000001</v>
      </c>
      <c r="I205" t="e">
        <f>data!BB208</f>
        <v>#N/A</v>
      </c>
      <c r="J205">
        <f>data!BE208</f>
        <v>7.6997999999999998</v>
      </c>
      <c r="K205">
        <f>data!BH208</f>
        <v>5.88</v>
      </c>
      <c r="L205">
        <f>data!AS208</f>
        <v>8.2769999999999992</v>
      </c>
      <c r="M205" s="49">
        <v>6.0475506782531738</v>
      </c>
    </row>
    <row r="206" spans="1:13">
      <c r="A206" s="50">
        <f>data!A209</f>
        <v>37257</v>
      </c>
      <c r="B206">
        <f>data!C209</f>
        <v>4624.58</v>
      </c>
      <c r="C206">
        <f>data!F209</f>
        <v>1148.08</v>
      </c>
      <c r="D206">
        <f>data!W209</f>
        <v>1950.4</v>
      </c>
      <c r="E206">
        <f>data!J209</f>
        <v>693.7</v>
      </c>
      <c r="F206">
        <f>data!AW209</f>
        <v>23.8</v>
      </c>
      <c r="G206">
        <f>data!AY209</f>
        <v>44.45</v>
      </c>
      <c r="H206">
        <f>data!AZ209</f>
        <v>25.855</v>
      </c>
      <c r="I206" t="e">
        <f>data!BB209</f>
        <v>#N/A</v>
      </c>
      <c r="J206">
        <f>data!BE209</f>
        <v>7.7969999999999997</v>
      </c>
      <c r="K206">
        <f>data!BH209</f>
        <v>6.04</v>
      </c>
      <c r="L206">
        <f>data!AS209</f>
        <v>8.2766000000000002</v>
      </c>
      <c r="M206" s="49">
        <v>4.2323851585388184</v>
      </c>
    </row>
    <row r="207" spans="1:13">
      <c r="A207" s="50">
        <f>data!A210</f>
        <v>37288</v>
      </c>
      <c r="B207">
        <f>data!C210</f>
        <v>4455.5600000000004</v>
      </c>
      <c r="C207">
        <f>data!F210</f>
        <v>1122.2</v>
      </c>
      <c r="D207">
        <f>data!W210</f>
        <v>1911.24</v>
      </c>
      <c r="E207">
        <f>data!J210</f>
        <v>742.42</v>
      </c>
      <c r="F207">
        <f>data!AW210</f>
        <v>21.12</v>
      </c>
      <c r="G207">
        <f>data!AY210</f>
        <v>38.590000000000003</v>
      </c>
      <c r="H207">
        <f>data!AZ210</f>
        <v>23.355</v>
      </c>
      <c r="I207" t="e">
        <f>data!BB210</f>
        <v>#N/A</v>
      </c>
      <c r="J207">
        <f>data!BE210</f>
        <v>7.7324000000000002</v>
      </c>
      <c r="K207">
        <f>data!BH210</f>
        <v>6.12</v>
      </c>
      <c r="L207">
        <f>data!AS210</f>
        <v>8.2766000000000002</v>
      </c>
      <c r="M207" s="49">
        <v>3.6219830513000488</v>
      </c>
    </row>
    <row r="208" spans="1:13">
      <c r="A208" s="50">
        <f>data!A211</f>
        <v>37316</v>
      </c>
      <c r="B208">
        <f>data!C211</f>
        <v>4486.42</v>
      </c>
      <c r="C208">
        <f>data!F211</f>
        <v>1131.78</v>
      </c>
      <c r="D208">
        <f>data!W211</f>
        <v>1802.74</v>
      </c>
      <c r="E208">
        <f>data!J211</f>
        <v>819.99</v>
      </c>
      <c r="F208">
        <f>data!AW211</f>
        <v>19.96</v>
      </c>
      <c r="G208">
        <f>data!AY211</f>
        <v>37.86</v>
      </c>
      <c r="H208">
        <f>data!AZ211</f>
        <v>22.37</v>
      </c>
      <c r="I208" t="e">
        <f>data!BB211</f>
        <v>#N/A</v>
      </c>
      <c r="J208">
        <f>data!BE211</f>
        <v>7.9672999999999998</v>
      </c>
      <c r="K208">
        <f>data!BH211</f>
        <v>6.26</v>
      </c>
      <c r="L208">
        <f>data!AS211</f>
        <v>8.2766000000000002</v>
      </c>
      <c r="M208" s="49">
        <v>3.8633072376251221</v>
      </c>
    </row>
    <row r="209" spans="1:13">
      <c r="A209" s="50">
        <f>data!A212</f>
        <v>37347</v>
      </c>
      <c r="B209">
        <f>data!C212</f>
        <v>4688.0200000000004</v>
      </c>
      <c r="C209">
        <f>data!F212</f>
        <v>1146.54</v>
      </c>
      <c r="D209">
        <f>data!W212</f>
        <v>1862.62</v>
      </c>
      <c r="E209">
        <f>data!J212</f>
        <v>875.83</v>
      </c>
      <c r="F209">
        <f>data!AW212</f>
        <v>18.73</v>
      </c>
      <c r="G209">
        <f>data!AY212</f>
        <v>33.26</v>
      </c>
      <c r="H209">
        <f>data!AZ212</f>
        <v>18.355</v>
      </c>
      <c r="I209" t="e">
        <f>data!BB212</f>
        <v>#N/A</v>
      </c>
      <c r="J209">
        <f>data!BE212</f>
        <v>8.2815999999999992</v>
      </c>
      <c r="K209">
        <f>data!BH212</f>
        <v>6.35</v>
      </c>
      <c r="L209">
        <f>data!AS212</f>
        <v>8.2772000000000006</v>
      </c>
      <c r="M209" s="49">
        <v>3.8404908180236816</v>
      </c>
    </row>
    <row r="210" spans="1:13">
      <c r="A210" s="50">
        <f>data!A213</f>
        <v>37377</v>
      </c>
      <c r="B210">
        <f>data!C213</f>
        <v>4462.74</v>
      </c>
      <c r="C210">
        <f>data!F213</f>
        <v>1086.46</v>
      </c>
      <c r="D210">
        <f>data!W213</f>
        <v>1677.53</v>
      </c>
      <c r="E210">
        <f>data!J213</f>
        <v>842.34</v>
      </c>
      <c r="F210">
        <f>data!AW213</f>
        <v>20.059999999999999</v>
      </c>
      <c r="G210">
        <f>data!AY213</f>
        <v>40.47</v>
      </c>
      <c r="H210">
        <f>data!AZ213</f>
        <v>23.047000000000001</v>
      </c>
      <c r="I210" t="e">
        <f>data!BB213</f>
        <v>#N/A</v>
      </c>
      <c r="J210">
        <f>data!BE213</f>
        <v>8.2441999999999993</v>
      </c>
      <c r="K210">
        <f>data!BH213</f>
        <v>6.46</v>
      </c>
      <c r="L210">
        <f>data!AS213</f>
        <v>8.2769999999999992</v>
      </c>
      <c r="M210" s="49">
        <v>4.0891637802124023</v>
      </c>
    </row>
    <row r="211" spans="1:13">
      <c r="A211" s="50">
        <f>data!A214</f>
        <v>37408</v>
      </c>
      <c r="B211">
        <f>data!C214</f>
        <v>4227.1499999999996</v>
      </c>
      <c r="C211">
        <f>data!F214</f>
        <v>1040.68</v>
      </c>
      <c r="D211">
        <f>data!W214</f>
        <v>1562.56</v>
      </c>
      <c r="E211">
        <f>data!J214</f>
        <v>804.93</v>
      </c>
      <c r="F211">
        <f>data!AW214</f>
        <v>23.37</v>
      </c>
      <c r="G211">
        <f>data!AY214</f>
        <v>45.03</v>
      </c>
      <c r="H211">
        <f>data!AZ214</f>
        <v>23.204999999999998</v>
      </c>
      <c r="I211" t="e">
        <f>data!BB214</f>
        <v>#N/A</v>
      </c>
      <c r="J211">
        <f>data!BE214</f>
        <v>8.2827000000000002</v>
      </c>
      <c r="K211">
        <f>data!BH214</f>
        <v>6.55</v>
      </c>
      <c r="L211">
        <f>data!AS214</f>
        <v>8.2766999999999999</v>
      </c>
      <c r="M211" s="49">
        <v>3.6738848686218262</v>
      </c>
    </row>
    <row r="212" spans="1:13">
      <c r="A212" s="50">
        <f>data!A215</f>
        <v>37438</v>
      </c>
      <c r="B212">
        <f>data!C215</f>
        <v>3897.37</v>
      </c>
      <c r="C212">
        <f>data!F215</f>
        <v>968.65</v>
      </c>
      <c r="D212">
        <f>data!W215</f>
        <v>1403.8</v>
      </c>
      <c r="E212">
        <f>data!J215</f>
        <v>742.72</v>
      </c>
      <c r="F212">
        <f>data!AW215</f>
        <v>27.11</v>
      </c>
      <c r="G212">
        <f>data!AY215</f>
        <v>51.76</v>
      </c>
      <c r="H212">
        <f>data!AZ215</f>
        <v>36.74</v>
      </c>
      <c r="I212" t="e">
        <f>data!BB215</f>
        <v>#N/A</v>
      </c>
      <c r="J212">
        <f>data!BE215</f>
        <v>8.3971999999999998</v>
      </c>
      <c r="K212">
        <f>data!BH215</f>
        <v>6.73</v>
      </c>
      <c r="L212">
        <f>data!AS215</f>
        <v>8.2769999999999992</v>
      </c>
      <c r="M212" s="49">
        <v>2.954308032989502</v>
      </c>
    </row>
    <row r="213" spans="1:13">
      <c r="A213" s="50">
        <f>data!A216</f>
        <v>37469</v>
      </c>
      <c r="B213">
        <f>data!C216</f>
        <v>3240.71</v>
      </c>
      <c r="C213">
        <f>data!F216</f>
        <v>884.66</v>
      </c>
      <c r="D213">
        <f>data!W216</f>
        <v>1280</v>
      </c>
      <c r="E213">
        <f>data!J216</f>
        <v>707.8</v>
      </c>
      <c r="F213">
        <f>data!AW216</f>
        <v>36.950000000000003</v>
      </c>
      <c r="G213">
        <f>data!AY216</f>
        <v>52.45</v>
      </c>
      <c r="H213">
        <f>data!AZ216</f>
        <v>51.353999999999999</v>
      </c>
      <c r="I213" t="e">
        <f>data!BB216</f>
        <v>#N/A</v>
      </c>
      <c r="J213">
        <f>data!BE216</f>
        <v>8.5190999999999999</v>
      </c>
      <c r="K213">
        <f>data!BH216</f>
        <v>6.54</v>
      </c>
      <c r="L213">
        <f>data!AS216</f>
        <v>8.2766000000000002</v>
      </c>
      <c r="M213" s="49">
        <v>3.1302440166473389</v>
      </c>
    </row>
    <row r="214" spans="1:13">
      <c r="A214" s="50">
        <f>data!A217</f>
        <v>37500</v>
      </c>
      <c r="B214">
        <f>data!C217</f>
        <v>3272.76</v>
      </c>
      <c r="C214">
        <f>data!F217</f>
        <v>916.07</v>
      </c>
      <c r="D214">
        <f>data!W217</f>
        <v>1314.85</v>
      </c>
      <c r="E214">
        <f>data!J217</f>
        <v>751.98</v>
      </c>
      <c r="F214">
        <f>data!AW217</f>
        <v>32.64</v>
      </c>
      <c r="G214">
        <f>data!AY217</f>
        <v>50.32</v>
      </c>
      <c r="H214">
        <f>data!AZ217</f>
        <v>46.57</v>
      </c>
      <c r="I214" t="e">
        <f>data!BB217</f>
        <v>#N/A</v>
      </c>
      <c r="J214">
        <f>data!BE217</f>
        <v>8.0883000000000003</v>
      </c>
      <c r="K214">
        <f>data!BH217</f>
        <v>6.29</v>
      </c>
      <c r="L214">
        <f>data!AS217</f>
        <v>8.2768999999999995</v>
      </c>
      <c r="M214" s="49">
        <v>4.3860187530517578</v>
      </c>
    </row>
    <row r="215" spans="1:13">
      <c r="A215" s="50">
        <f>data!A218</f>
        <v>37530</v>
      </c>
      <c r="B215">
        <f>data!C218</f>
        <v>2828.56</v>
      </c>
      <c r="C215">
        <f>data!F218</f>
        <v>847.91</v>
      </c>
      <c r="D215">
        <f>data!W218</f>
        <v>1213.72</v>
      </c>
      <c r="E215">
        <f>data!J218</f>
        <v>652.13</v>
      </c>
      <c r="F215">
        <f>data!AW218</f>
        <v>34.119999999999997</v>
      </c>
      <c r="G215">
        <f>data!AY218</f>
        <v>51.43</v>
      </c>
      <c r="H215">
        <f>data!AZ218</f>
        <v>57.204999999999998</v>
      </c>
      <c r="I215" t="e">
        <f>data!BB218</f>
        <v>#N/A</v>
      </c>
      <c r="J215">
        <f>data!BE218</f>
        <v>8.2208000000000006</v>
      </c>
      <c r="K215">
        <f>data!BH218</f>
        <v>6.16</v>
      </c>
      <c r="L215">
        <f>data!AS218</f>
        <v>8.2771000000000008</v>
      </c>
      <c r="M215" s="49">
        <v>4.1565065383911133</v>
      </c>
    </row>
    <row r="216" spans="1:13">
      <c r="A216" s="50">
        <f>data!A219</f>
        <v>37561</v>
      </c>
      <c r="B216">
        <f>data!C219</f>
        <v>3109.51</v>
      </c>
      <c r="C216">
        <f>data!F219</f>
        <v>900.96</v>
      </c>
      <c r="D216">
        <f>data!W219</f>
        <v>1360.7</v>
      </c>
      <c r="E216">
        <f>data!J219</f>
        <v>647.65</v>
      </c>
      <c r="F216">
        <f>data!AW219</f>
        <v>29.3</v>
      </c>
      <c r="G216">
        <f>data!AY219</f>
        <v>43.64</v>
      </c>
      <c r="H216">
        <f>data!AZ219</f>
        <v>44.820999999999998</v>
      </c>
      <c r="I216" t="e">
        <f>data!BB219</f>
        <v>#N/A</v>
      </c>
      <c r="J216">
        <f>data!BE219</f>
        <v>8.3292999999999999</v>
      </c>
      <c r="K216">
        <f>data!BH219</f>
        <v>6.53</v>
      </c>
      <c r="L216">
        <f>data!AS219</f>
        <v>8.2771000000000008</v>
      </c>
      <c r="M216" s="49">
        <v>3.697484016418457</v>
      </c>
    </row>
    <row r="217" spans="1:13">
      <c r="A217" s="50">
        <f>data!A220</f>
        <v>37591</v>
      </c>
      <c r="B217">
        <f>data!C220</f>
        <v>3298.76</v>
      </c>
      <c r="C217">
        <f>data!F220</f>
        <v>934.53</v>
      </c>
      <c r="D217">
        <f>data!W220</f>
        <v>1484.78</v>
      </c>
      <c r="E217">
        <f>data!J220</f>
        <v>730.16</v>
      </c>
      <c r="F217">
        <f>data!AW220</f>
        <v>27.46</v>
      </c>
      <c r="G217">
        <f>data!AY220</f>
        <v>45.55</v>
      </c>
      <c r="H217">
        <f>data!AZ220</f>
        <v>34.167999999999999</v>
      </c>
      <c r="I217" t="e">
        <f>data!BB220</f>
        <v>#N/A</v>
      </c>
      <c r="J217">
        <f>data!BE220</f>
        <v>7.8998999999999997</v>
      </c>
      <c r="K217">
        <f>data!BH220</f>
        <v>5.84</v>
      </c>
      <c r="L217">
        <f>data!AS220</f>
        <v>8.2772000000000006</v>
      </c>
      <c r="M217" s="49">
        <v>4.3287549018859863</v>
      </c>
    </row>
    <row r="218" spans="1:13">
      <c r="A218" s="50">
        <f>data!A221</f>
        <v>37622</v>
      </c>
      <c r="B218">
        <f>data!C221</f>
        <v>3063.91</v>
      </c>
      <c r="C218">
        <f>data!F221</f>
        <v>879.82</v>
      </c>
      <c r="D218">
        <f>data!W221</f>
        <v>1335.51</v>
      </c>
      <c r="E218">
        <f>data!J221</f>
        <v>627.54999999999995</v>
      </c>
      <c r="F218">
        <f>data!AW221</f>
        <v>28.62</v>
      </c>
      <c r="G218">
        <f>data!AY221</f>
        <v>42.95</v>
      </c>
      <c r="H218">
        <f>data!AZ221</f>
        <v>42.122999999999998</v>
      </c>
      <c r="I218" t="e">
        <f>data!BB221</f>
        <v>#N/A</v>
      </c>
      <c r="J218">
        <f>data!BE221</f>
        <v>7.4459</v>
      </c>
      <c r="K218">
        <f>data!BH221</f>
        <v>5.3</v>
      </c>
      <c r="L218">
        <f>data!AS221</f>
        <v>8.2769999999999992</v>
      </c>
      <c r="M218" s="49">
        <v>4.968297004699707</v>
      </c>
    </row>
    <row r="219" spans="1:13">
      <c r="A219" s="50">
        <f>data!A222</f>
        <v>37653</v>
      </c>
      <c r="B219">
        <f>data!C222</f>
        <v>2957.79</v>
      </c>
      <c r="C219">
        <f>data!F222</f>
        <v>860.32</v>
      </c>
      <c r="D219">
        <f>data!W222</f>
        <v>1323.79</v>
      </c>
      <c r="E219">
        <f>data!J222</f>
        <v>600.41</v>
      </c>
      <c r="F219">
        <f>data!AW222</f>
        <v>31.02</v>
      </c>
      <c r="G219">
        <f>data!AY222</f>
        <v>43.18</v>
      </c>
      <c r="H219">
        <f>data!AZ222</f>
        <v>40.942</v>
      </c>
      <c r="I219" t="e">
        <f>data!BB222</f>
        <v>#N/A</v>
      </c>
      <c r="J219">
        <f>data!BE222</f>
        <v>7.4973999999999998</v>
      </c>
      <c r="K219">
        <f>data!BH222</f>
        <v>5.19</v>
      </c>
      <c r="L219">
        <f>data!AS222</f>
        <v>8.2766999999999999</v>
      </c>
      <c r="M219" s="49">
        <v>5.8241581916809082</v>
      </c>
    </row>
    <row r="220" spans="1:13">
      <c r="A220" s="50">
        <f>data!A223</f>
        <v>37681</v>
      </c>
      <c r="B220">
        <f>data!C223</f>
        <v>2762.25</v>
      </c>
      <c r="C220">
        <f>data!F223</f>
        <v>834.81</v>
      </c>
      <c r="D220">
        <f>data!W223</f>
        <v>1320.29</v>
      </c>
      <c r="E220">
        <f>data!J223</f>
        <v>590.04</v>
      </c>
      <c r="F220">
        <f>data!AW223</f>
        <v>30.43</v>
      </c>
      <c r="G220">
        <f>data!AY223</f>
        <v>41.44</v>
      </c>
      <c r="H220">
        <f>data!AZ223</f>
        <v>38.527000000000001</v>
      </c>
      <c r="I220" t="e">
        <f>data!BB223</f>
        <v>#N/A</v>
      </c>
      <c r="J220">
        <f>data!BE223</f>
        <v>7.2851999999999997</v>
      </c>
      <c r="K220">
        <f>data!BH223</f>
        <v>4.93</v>
      </c>
      <c r="L220">
        <f>data!AS223</f>
        <v>8.2774999999999999</v>
      </c>
      <c r="M220" s="49">
        <v>9.0047397613525391</v>
      </c>
    </row>
    <row r="221" spans="1:13">
      <c r="A221" s="50">
        <f>data!A224</f>
        <v>37712</v>
      </c>
      <c r="B221">
        <f>data!C224</f>
        <v>2635.04</v>
      </c>
      <c r="C221">
        <f>data!F224</f>
        <v>858.48</v>
      </c>
      <c r="D221">
        <f>data!W224</f>
        <v>1348.3</v>
      </c>
      <c r="E221">
        <f>data!J224</f>
        <v>538.55999999999995</v>
      </c>
      <c r="F221">
        <f>data!AW224</f>
        <v>28.36</v>
      </c>
      <c r="G221">
        <f>data!AY224</f>
        <v>38.01</v>
      </c>
      <c r="H221">
        <f>data!AZ224</f>
        <v>46.142000000000003</v>
      </c>
      <c r="I221" t="e">
        <f>data!BB224</f>
        <v>#N/A</v>
      </c>
      <c r="J221">
        <f>data!BE224</f>
        <v>7.2769000000000004</v>
      </c>
      <c r="K221">
        <f>data!BH224</f>
        <v>5.0199999999999996</v>
      </c>
      <c r="L221">
        <f>data!AS224</f>
        <v>8.2773000000000003</v>
      </c>
      <c r="M221" s="49">
        <v>6.5873847007751465</v>
      </c>
    </row>
    <row r="222" spans="1:13">
      <c r="A222" s="50">
        <f>data!A225</f>
        <v>37742</v>
      </c>
      <c r="B222">
        <f>data!C225</f>
        <v>2953.67</v>
      </c>
      <c r="C222">
        <f>data!F225</f>
        <v>916.3</v>
      </c>
      <c r="D222">
        <f>data!W225</f>
        <v>1472.56</v>
      </c>
      <c r="E222">
        <f>data!J225</f>
        <v>599.35</v>
      </c>
      <c r="F222">
        <f>data!AW225</f>
        <v>21.59</v>
      </c>
      <c r="G222">
        <f>data!AY225</f>
        <v>29.18</v>
      </c>
      <c r="H222">
        <f>data!AZ225</f>
        <v>31.437999999999999</v>
      </c>
      <c r="I222" t="e">
        <f>data!BB225</f>
        <v>#N/A</v>
      </c>
      <c r="J222">
        <f>data!BE225</f>
        <v>6.8754</v>
      </c>
      <c r="K222">
        <f>data!BH225</f>
        <v>4.63</v>
      </c>
      <c r="L222">
        <f>data!AS225</f>
        <v>8.2769999999999992</v>
      </c>
      <c r="M222" s="49">
        <v>4.000342845916748</v>
      </c>
    </row>
    <row r="223" spans="1:13">
      <c r="A223" s="50">
        <f>data!A226</f>
        <v>37773</v>
      </c>
      <c r="B223">
        <f>data!C226</f>
        <v>3048.32</v>
      </c>
      <c r="C223">
        <f>data!F226</f>
        <v>967</v>
      </c>
      <c r="D223">
        <f>data!W226</f>
        <v>1590.75</v>
      </c>
      <c r="E223">
        <f>data!J226</f>
        <v>648.71</v>
      </c>
      <c r="F223">
        <f>data!AW226</f>
        <v>20.85</v>
      </c>
      <c r="G223">
        <f>data!AY226</f>
        <v>31.26</v>
      </c>
      <c r="H223">
        <f>data!AZ226</f>
        <v>29.1</v>
      </c>
      <c r="I223" t="e">
        <f>data!BB226</f>
        <v>#N/A</v>
      </c>
      <c r="J223">
        <f>data!BE226</f>
        <v>6.4917999999999996</v>
      </c>
      <c r="K223">
        <f>data!BH226</f>
        <v>4.2</v>
      </c>
      <c r="L223">
        <f>data!AS226</f>
        <v>8.2767999999999997</v>
      </c>
      <c r="M223" s="49">
        <v>3.5495827198028564</v>
      </c>
    </row>
    <row r="224" spans="1:13">
      <c r="A224" s="50">
        <f>data!A227</f>
        <v>37803</v>
      </c>
      <c r="B224">
        <f>data!C227</f>
        <v>3013</v>
      </c>
      <c r="C224">
        <f>data!F227</f>
        <v>982.32</v>
      </c>
      <c r="D224">
        <f>data!W227</f>
        <v>1640.13</v>
      </c>
      <c r="E224">
        <f>data!J227</f>
        <v>674.75</v>
      </c>
      <c r="F224">
        <f>data!AW227</f>
        <v>19.46</v>
      </c>
      <c r="G224">
        <f>data!AY227</f>
        <v>28.09</v>
      </c>
      <c r="H224">
        <f>data!AZ227</f>
        <v>28.553000000000001</v>
      </c>
      <c r="I224" t="e">
        <f>data!BB227</f>
        <v>#N/A</v>
      </c>
      <c r="J224">
        <f>data!BE227</f>
        <v>6.7127999999999997</v>
      </c>
      <c r="K224">
        <f>data!BH227</f>
        <v>4.1100000000000003</v>
      </c>
      <c r="L224">
        <f>data!AS227</f>
        <v>8.2774000000000001</v>
      </c>
      <c r="M224" s="49">
        <v>3.4111475944519043</v>
      </c>
    </row>
    <row r="225" spans="1:13">
      <c r="A225" s="50">
        <f>data!A228</f>
        <v>37834</v>
      </c>
      <c r="B225">
        <f>data!C228</f>
        <v>3169.63</v>
      </c>
      <c r="C225">
        <f>data!F228</f>
        <v>980.15</v>
      </c>
      <c r="D225">
        <f>data!W228</f>
        <v>1715.62</v>
      </c>
      <c r="E225">
        <f>data!J228</f>
        <v>727.26</v>
      </c>
      <c r="F225">
        <f>data!AW228</f>
        <v>20.75</v>
      </c>
      <c r="G225">
        <f>data!AY228</f>
        <v>29.19</v>
      </c>
      <c r="H225">
        <f>data!AZ228</f>
        <v>24.373999999999999</v>
      </c>
      <c r="I225" t="e">
        <f>data!BB228</f>
        <v>#N/A</v>
      </c>
      <c r="J225">
        <f>data!BE228</f>
        <v>7.5004</v>
      </c>
      <c r="K225">
        <f>data!BH228</f>
        <v>4.59</v>
      </c>
      <c r="L225">
        <f>data!AS228</f>
        <v>8.2772000000000006</v>
      </c>
      <c r="M225" s="49">
        <v>3.3566434383392334</v>
      </c>
    </row>
    <row r="226" spans="1:13">
      <c r="A226" s="50">
        <f>data!A229</f>
        <v>37865</v>
      </c>
      <c r="B226">
        <f>data!C229</f>
        <v>3358.52</v>
      </c>
      <c r="C226">
        <f>data!F229</f>
        <v>1008.01</v>
      </c>
      <c r="D226">
        <f>data!W229</f>
        <v>1810.45</v>
      </c>
      <c r="E226">
        <f>data!J229</f>
        <v>764.11</v>
      </c>
      <c r="F226">
        <f>data!AW229</f>
        <v>18.63</v>
      </c>
      <c r="G226">
        <f>data!AY229</f>
        <v>27.2</v>
      </c>
      <c r="H226">
        <f>data!AZ229</f>
        <v>22.138000000000002</v>
      </c>
      <c r="I226" t="e">
        <f>data!BB229</f>
        <v>#N/A</v>
      </c>
      <c r="J226">
        <f>data!BE229</f>
        <v>7.3262999999999998</v>
      </c>
      <c r="K226">
        <f>data!BH229</f>
        <v>4.47</v>
      </c>
      <c r="L226">
        <f>data!AS229</f>
        <v>8.2769999999999992</v>
      </c>
      <c r="M226" s="49">
        <v>2.8184759616851807</v>
      </c>
    </row>
    <row r="227" spans="1:13">
      <c r="A227" s="50">
        <f>data!A230</f>
        <v>37895</v>
      </c>
      <c r="B227">
        <f>data!C230</f>
        <v>3191.01</v>
      </c>
      <c r="C227">
        <f>data!F230</f>
        <v>1018.22</v>
      </c>
      <c r="D227">
        <f>data!W230</f>
        <v>1832.25</v>
      </c>
      <c r="E227">
        <f>data!J230</f>
        <v>704.29</v>
      </c>
      <c r="F227">
        <f>data!AW230</f>
        <v>21.07</v>
      </c>
      <c r="G227">
        <f>data!AY230</f>
        <v>31.33</v>
      </c>
      <c r="H227">
        <f>data!AZ230</f>
        <v>28.376999999999999</v>
      </c>
      <c r="I227" t="e">
        <f>data!BB230</f>
        <v>#N/A</v>
      </c>
      <c r="J227">
        <f>data!BE230</f>
        <v>6.8741000000000003</v>
      </c>
      <c r="K227">
        <f>data!BH230</f>
        <v>4.17</v>
      </c>
      <c r="L227">
        <f>data!AS230</f>
        <v>8.2769999999999992</v>
      </c>
      <c r="M227" s="49">
        <v>2.6449177265167236</v>
      </c>
    </row>
    <row r="228" spans="1:13">
      <c r="A228" s="50">
        <f>data!A231</f>
        <v>37926</v>
      </c>
      <c r="B228">
        <f>data!C231</f>
        <v>3439.07</v>
      </c>
      <c r="C228">
        <f>data!F231</f>
        <v>1059.02</v>
      </c>
      <c r="D228">
        <f>data!W231</f>
        <v>1967.7</v>
      </c>
      <c r="E228">
        <f>data!J231</f>
        <v>791.96</v>
      </c>
      <c r="F228">
        <f>data!AW231</f>
        <v>16.55</v>
      </c>
      <c r="G228">
        <f>data!AY231</f>
        <v>25.38</v>
      </c>
      <c r="H228">
        <f>data!AZ231</f>
        <v>20.847999999999999</v>
      </c>
      <c r="I228" t="e">
        <f>data!BB231</f>
        <v>#N/A</v>
      </c>
      <c r="J228">
        <f>data!BE231</f>
        <v>7.0559000000000003</v>
      </c>
      <c r="K228">
        <f>data!BH231</f>
        <v>4.4400000000000004</v>
      </c>
      <c r="L228">
        <f>data!AS231</f>
        <v>8.2766000000000002</v>
      </c>
      <c r="M228" s="49">
        <v>2.8708133697509766</v>
      </c>
    </row>
    <row r="229" spans="1:13">
      <c r="A229" s="50">
        <f>data!A232</f>
        <v>37956</v>
      </c>
      <c r="B229">
        <f>data!C232</f>
        <v>3490.26</v>
      </c>
      <c r="C229">
        <f>data!F232</f>
        <v>1070.1199999999999</v>
      </c>
      <c r="D229">
        <f>data!W232</f>
        <v>1989.82</v>
      </c>
      <c r="E229">
        <f>data!J232</f>
        <v>807.39</v>
      </c>
      <c r="F229">
        <f>data!AW232</f>
        <v>16.77</v>
      </c>
      <c r="G229">
        <f>data!AY232</f>
        <v>26.29</v>
      </c>
      <c r="H229">
        <f>data!AZ232</f>
        <v>19.795999999999999</v>
      </c>
      <c r="I229" t="e">
        <f>data!BB232</f>
        <v>#N/A</v>
      </c>
      <c r="J229">
        <f>data!BE232</f>
        <v>7.0117000000000003</v>
      </c>
      <c r="K229">
        <f>data!BH232</f>
        <v>4.54</v>
      </c>
      <c r="L229">
        <f>data!AS232</f>
        <v>8.2772000000000006</v>
      </c>
      <c r="M229" s="49">
        <v>3.1600408554077148</v>
      </c>
    </row>
    <row r="230" spans="1:13">
      <c r="A230" s="50">
        <f>data!A233</f>
        <v>37987</v>
      </c>
      <c r="B230">
        <f>data!C233</f>
        <v>3557.9</v>
      </c>
      <c r="C230">
        <f>data!F233</f>
        <v>1111.92</v>
      </c>
      <c r="D230">
        <f>data!W233</f>
        <v>2003.37</v>
      </c>
      <c r="E230">
        <f>data!J233</f>
        <v>810.71</v>
      </c>
      <c r="F230">
        <f>data!AW233</f>
        <v>18.309999999999999</v>
      </c>
      <c r="G230">
        <f>data!AY233</f>
        <v>24.49</v>
      </c>
      <c r="H230">
        <f>data!AZ233</f>
        <v>21.356999999999999</v>
      </c>
      <c r="I230" t="e">
        <f>data!BB233</f>
        <v>#N/A</v>
      </c>
      <c r="J230">
        <f>data!BE233</f>
        <v>6.8373999999999997</v>
      </c>
      <c r="K230">
        <f>data!BH233</f>
        <v>4.2699999999999996</v>
      </c>
      <c r="L230">
        <f>data!AS233</f>
        <v>8.2766999999999999</v>
      </c>
      <c r="M230" s="49">
        <v>2.6934318542480469</v>
      </c>
    </row>
    <row r="231" spans="1:13">
      <c r="A231" s="50">
        <f>data!A234</f>
        <v>38018</v>
      </c>
      <c r="B231">
        <f>data!C234</f>
        <v>3665.02</v>
      </c>
      <c r="C231">
        <f>data!F234</f>
        <v>1135.26</v>
      </c>
      <c r="D231">
        <f>data!W234</f>
        <v>2063.15</v>
      </c>
      <c r="E231">
        <f>data!J234</f>
        <v>854.89</v>
      </c>
      <c r="F231">
        <f>data!AW234</f>
        <v>17.11</v>
      </c>
      <c r="G231">
        <f>data!AY234</f>
        <v>25.81</v>
      </c>
      <c r="H231">
        <f>data!AZ234</f>
        <v>20.617000000000001</v>
      </c>
      <c r="I231" t="e">
        <f>data!BB234</f>
        <v>#N/A</v>
      </c>
      <c r="J231">
        <f>data!BE234</f>
        <v>6.7028999999999996</v>
      </c>
      <c r="K231">
        <f>data!BH234</f>
        <v>4.26</v>
      </c>
      <c r="L231">
        <f>data!AS234</f>
        <v>8.2769999999999992</v>
      </c>
      <c r="M231" s="49">
        <v>2.816727876663208</v>
      </c>
    </row>
    <row r="232" spans="1:13">
      <c r="A232" s="50">
        <f>data!A235</f>
        <v>38047</v>
      </c>
      <c r="B232">
        <f>data!C235</f>
        <v>3748.87</v>
      </c>
      <c r="C232">
        <f>data!F235</f>
        <v>1155.96</v>
      </c>
      <c r="D232">
        <f>data!W235</f>
        <v>2057.8000000000002</v>
      </c>
      <c r="E232">
        <f>data!J235</f>
        <v>883.42</v>
      </c>
      <c r="F232">
        <f>data!AW235</f>
        <v>14.44</v>
      </c>
      <c r="G232">
        <f>data!AY235</f>
        <v>22.54</v>
      </c>
      <c r="H232">
        <f>data!AZ235</f>
        <v>17.167000000000002</v>
      </c>
      <c r="I232" t="e">
        <f>data!BB235</f>
        <v>#N/A</v>
      </c>
      <c r="J232">
        <f>data!BE235</f>
        <v>6.6127000000000002</v>
      </c>
      <c r="K232">
        <f>data!BH235</f>
        <v>4.03</v>
      </c>
      <c r="L232">
        <f>data!AS235</f>
        <v>8.2767999999999997</v>
      </c>
      <c r="M232" s="49">
        <v>3.165661096572876</v>
      </c>
    </row>
    <row r="233" spans="1:13">
      <c r="A233" s="50">
        <f>data!A236</f>
        <v>38078</v>
      </c>
      <c r="B233">
        <f>data!C236</f>
        <v>3669.98</v>
      </c>
      <c r="C233">
        <f>data!F236</f>
        <v>1132.17</v>
      </c>
      <c r="D233">
        <f>data!W236</f>
        <v>2015.01</v>
      </c>
      <c r="E233">
        <f>data!J236</f>
        <v>882.75</v>
      </c>
      <c r="F233">
        <f>data!AW236</f>
        <v>16.649999999999999</v>
      </c>
      <c r="G233">
        <f>data!AY236</f>
        <v>23.41</v>
      </c>
      <c r="H233">
        <f>data!AZ236</f>
        <v>19.844000000000001</v>
      </c>
      <c r="I233" t="e">
        <f>data!BB236</f>
        <v>#N/A</v>
      </c>
      <c r="J233">
        <f>data!BE236</f>
        <v>6.5861000000000001</v>
      </c>
      <c r="K233">
        <f>data!BH236</f>
        <v>3.91</v>
      </c>
      <c r="L233">
        <f>data!AS236</f>
        <v>8.2768999999999995</v>
      </c>
      <c r="M233" s="49">
        <v>3.5463106632232666</v>
      </c>
    </row>
    <row r="234" spans="1:13">
      <c r="A234" s="50">
        <f>data!A237</f>
        <v>38108</v>
      </c>
      <c r="B234">
        <f>data!C237</f>
        <v>3705.48</v>
      </c>
      <c r="C234">
        <f>data!F237</f>
        <v>1117.49</v>
      </c>
      <c r="D234">
        <f>data!W237</f>
        <v>1938.72</v>
      </c>
      <c r="E234">
        <f>data!J237</f>
        <v>866.11</v>
      </c>
      <c r="F234">
        <f>data!AW237</f>
        <v>16.62</v>
      </c>
      <c r="G234">
        <f>data!AY237</f>
        <v>25.72</v>
      </c>
      <c r="H234">
        <f>data!AZ237</f>
        <v>20.542999999999999</v>
      </c>
      <c r="I234" t="e">
        <f>data!BB237</f>
        <v>#N/A</v>
      </c>
      <c r="J234">
        <f>data!BE237</f>
        <v>7.0385999999999997</v>
      </c>
      <c r="K234">
        <f>data!BH237</f>
        <v>4.07</v>
      </c>
      <c r="L234">
        <f>data!AS237</f>
        <v>8.2768999999999995</v>
      </c>
      <c r="M234" s="49">
        <v>2.8809483051300049</v>
      </c>
    </row>
    <row r="235" spans="1:13">
      <c r="A235" s="50">
        <f>data!A238</f>
        <v>38139</v>
      </c>
      <c r="B235">
        <f>data!C238</f>
        <v>3624.47</v>
      </c>
      <c r="C235">
        <f>data!F238</f>
        <v>1121.2</v>
      </c>
      <c r="D235">
        <f>data!W238</f>
        <v>1990.77</v>
      </c>
      <c r="E235">
        <f>data!J238</f>
        <v>815.77</v>
      </c>
      <c r="F235">
        <f>data!AW238</f>
        <v>16.3</v>
      </c>
      <c r="G235">
        <f>data!AY238</f>
        <v>22.57</v>
      </c>
      <c r="H235">
        <f>data!AZ238</f>
        <v>20.388999999999999</v>
      </c>
      <c r="I235" t="e">
        <f>data!BB238</f>
        <v>#N/A</v>
      </c>
      <c r="J235">
        <f>data!BE238</f>
        <v>7.2686999999999999</v>
      </c>
      <c r="K235">
        <f>data!BH238</f>
        <v>4.26</v>
      </c>
      <c r="L235">
        <f>data!AS238</f>
        <v>8.2766999999999999</v>
      </c>
      <c r="M235" s="49">
        <v>3.3609933853149414</v>
      </c>
    </row>
    <row r="236" spans="1:13">
      <c r="A236" s="50">
        <f>data!A239</f>
        <v>38169</v>
      </c>
      <c r="B236">
        <f>data!C239</f>
        <v>3716.2</v>
      </c>
      <c r="C236">
        <f>data!F239</f>
        <v>1128.94</v>
      </c>
      <c r="D236">
        <f>data!W239</f>
        <v>2015.55</v>
      </c>
      <c r="E236">
        <f>data!J239</f>
        <v>778.03</v>
      </c>
      <c r="F236">
        <f>data!AW239</f>
        <v>15.2</v>
      </c>
      <c r="G236">
        <f>data!AY239</f>
        <v>20.059999999999999</v>
      </c>
      <c r="H236">
        <f>data!AZ239</f>
        <v>17.728000000000002</v>
      </c>
      <c r="I236" t="e">
        <f>data!BB239</f>
        <v>#N/A</v>
      </c>
      <c r="J236">
        <f>data!BE239</f>
        <v>7.1632999999999996</v>
      </c>
      <c r="K236">
        <f>data!BH239</f>
        <v>4.24</v>
      </c>
      <c r="L236">
        <f>data!AS239</f>
        <v>8.2766999999999999</v>
      </c>
      <c r="M236" s="49">
        <v>3.175800085067749</v>
      </c>
    </row>
    <row r="237" spans="1:13">
      <c r="A237" s="50">
        <f>data!A240</f>
        <v>38200</v>
      </c>
      <c r="B237">
        <f>data!C240</f>
        <v>3623.79</v>
      </c>
      <c r="C237">
        <f>data!F240</f>
        <v>1106.6199999999999</v>
      </c>
      <c r="D237">
        <f>data!W240</f>
        <v>1892.09</v>
      </c>
      <c r="E237">
        <f>data!J240</f>
        <v>719.59</v>
      </c>
      <c r="F237">
        <f>data!AW240</f>
        <v>15.37</v>
      </c>
      <c r="G237">
        <f>data!AY240</f>
        <v>24.13</v>
      </c>
      <c r="H237">
        <f>data!AZ240</f>
        <v>17.13</v>
      </c>
      <c r="I237" t="e">
        <f>data!BB240</f>
        <v>#N/A</v>
      </c>
      <c r="J237">
        <f>data!BE240</f>
        <v>7.08</v>
      </c>
      <c r="K237">
        <f>data!BH240</f>
        <v>4.1399999999999997</v>
      </c>
      <c r="L237">
        <f>data!AS240</f>
        <v>8.2769999999999992</v>
      </c>
      <c r="M237" s="49">
        <v>3.4501626491546631</v>
      </c>
    </row>
    <row r="238" spans="1:13">
      <c r="A238" s="50">
        <f>data!A241</f>
        <v>38231</v>
      </c>
      <c r="B238">
        <f>data!C241</f>
        <v>3613.23</v>
      </c>
      <c r="C238">
        <f>data!F241</f>
        <v>1105.9100000000001</v>
      </c>
      <c r="D238">
        <f>data!W241</f>
        <v>1850.41</v>
      </c>
      <c r="E238">
        <f>data!J241</f>
        <v>817.36</v>
      </c>
      <c r="F238">
        <f>data!AW241</f>
        <v>14.91</v>
      </c>
      <c r="G238">
        <f>data!AY241</f>
        <v>22.65</v>
      </c>
      <c r="H238">
        <f>data!AZ241</f>
        <v>17.363</v>
      </c>
      <c r="I238" t="e">
        <f>data!BB241</f>
        <v>#N/A</v>
      </c>
      <c r="J238">
        <f>data!BE241</f>
        <v>6.7156000000000002</v>
      </c>
      <c r="K238">
        <f>data!BH241</f>
        <v>3.9</v>
      </c>
      <c r="L238">
        <f>data!AS241</f>
        <v>8.2766000000000002</v>
      </c>
      <c r="M238" s="49">
        <v>3.508509635925293</v>
      </c>
    </row>
    <row r="239" spans="1:13">
      <c r="A239" s="50">
        <f>data!A242</f>
        <v>38261</v>
      </c>
      <c r="B239">
        <f>data!C242</f>
        <v>3730.16</v>
      </c>
      <c r="C239">
        <f>data!F242</f>
        <v>1131.5</v>
      </c>
      <c r="D239">
        <f>data!W242</f>
        <v>1942.2</v>
      </c>
      <c r="E239">
        <f>data!J242</f>
        <v>846.01</v>
      </c>
      <c r="F239">
        <f>data!AW242</f>
        <v>12.75</v>
      </c>
      <c r="G239">
        <f>data!AY242</f>
        <v>18.91</v>
      </c>
      <c r="H239">
        <f>data!AZ242</f>
        <v>15.000999999999999</v>
      </c>
      <c r="I239" t="e">
        <f>data!BB242</f>
        <v>#N/A</v>
      </c>
      <c r="J239">
        <f>data!BE242</f>
        <v>6.6978</v>
      </c>
      <c r="K239">
        <f>data!BH242</f>
        <v>3.9</v>
      </c>
      <c r="L239">
        <f>data!AS242</f>
        <v>8.2766000000000002</v>
      </c>
      <c r="M239" s="49">
        <v>2.9396610260009766</v>
      </c>
    </row>
    <row r="240" spans="1:13">
      <c r="A240" s="50">
        <f>data!A243</f>
        <v>38292</v>
      </c>
      <c r="B240">
        <f>data!C243</f>
        <v>3734.07</v>
      </c>
      <c r="C240">
        <f>data!F243</f>
        <v>1130.51</v>
      </c>
      <c r="D240">
        <f>data!W243</f>
        <v>1979.87</v>
      </c>
      <c r="E240">
        <f>data!J243</f>
        <v>835.66</v>
      </c>
      <c r="F240">
        <f>data!AW243</f>
        <v>16.27</v>
      </c>
      <c r="G240">
        <f>data!AY243</f>
        <v>22.61</v>
      </c>
      <c r="H240">
        <f>data!AZ243</f>
        <v>17.321999999999999</v>
      </c>
      <c r="I240" t="e">
        <f>data!BB243</f>
        <v>#N/A</v>
      </c>
      <c r="J240">
        <f>data!BE243</f>
        <v>6.5705</v>
      </c>
      <c r="K240">
        <f>data!BH243</f>
        <v>3.8</v>
      </c>
      <c r="L240">
        <f>data!AS243</f>
        <v>8.2765000000000004</v>
      </c>
      <c r="M240" s="49">
        <v>2.9749932289123535</v>
      </c>
    </row>
    <row r="241" spans="1:13">
      <c r="A241" s="50">
        <f>data!A244</f>
        <v>38322</v>
      </c>
      <c r="B241">
        <f>data!C244</f>
        <v>3796.71</v>
      </c>
      <c r="C241">
        <f>data!F244</f>
        <v>1191.3699999999999</v>
      </c>
      <c r="D241">
        <f>data!W244</f>
        <v>2138.23</v>
      </c>
      <c r="E241">
        <f>data!J244</f>
        <v>876.8</v>
      </c>
      <c r="F241">
        <f>data!AW244</f>
        <v>12.97</v>
      </c>
      <c r="G241">
        <f>data!AY244</f>
        <v>18.239999999999998</v>
      </c>
      <c r="H241">
        <f>data!AZ244</f>
        <v>14.962999999999999</v>
      </c>
      <c r="I241" t="e">
        <f>data!BB244</f>
        <v>#N/A</v>
      </c>
      <c r="J241">
        <f>data!BE244</f>
        <v>6.6843000000000004</v>
      </c>
      <c r="K241">
        <f>data!BH244</f>
        <v>3.65</v>
      </c>
      <c r="L241">
        <f>data!AS244</f>
        <v>8.2765000000000004</v>
      </c>
      <c r="M241" s="49">
        <v>2.5848655700683594</v>
      </c>
    </row>
    <row r="242" spans="1:13">
      <c r="A242" s="50">
        <f>data!A245</f>
        <v>38353</v>
      </c>
      <c r="B242">
        <f>data!C245</f>
        <v>3855.68</v>
      </c>
      <c r="C242">
        <f>data!F245</f>
        <v>1202.08</v>
      </c>
      <c r="D242">
        <f>data!W245</f>
        <v>2152.15</v>
      </c>
      <c r="E242">
        <f>data!J245</f>
        <v>893.71</v>
      </c>
      <c r="F242">
        <f>data!AW245</f>
        <v>14.08</v>
      </c>
      <c r="G242">
        <f>data!AY245</f>
        <v>19.5</v>
      </c>
      <c r="H242">
        <f>data!AZ245</f>
        <v>13.632999999999999</v>
      </c>
      <c r="I242" t="e">
        <f>data!BB245</f>
        <v>#N/A</v>
      </c>
      <c r="J242">
        <f>data!BE245</f>
        <v>6.4722999999999997</v>
      </c>
      <c r="K242">
        <f>data!BH245</f>
        <v>3.72</v>
      </c>
      <c r="L242">
        <f>data!AS245</f>
        <v>8.2765000000000004</v>
      </c>
      <c r="M242" s="49">
        <v>2.4558014869689941</v>
      </c>
    </row>
    <row r="243" spans="1:13">
      <c r="A243" s="50">
        <f>data!A246</f>
        <v>38384</v>
      </c>
      <c r="B243">
        <f>data!C246</f>
        <v>3939.18</v>
      </c>
      <c r="C243">
        <f>data!F246</f>
        <v>1189.4100000000001</v>
      </c>
      <c r="D243">
        <f>data!W246</f>
        <v>2068.6999999999998</v>
      </c>
      <c r="E243">
        <f>data!J246</f>
        <v>923.69</v>
      </c>
      <c r="F243">
        <f>data!AW246</f>
        <v>12.03</v>
      </c>
      <c r="G243">
        <f>data!AY246</f>
        <v>17.760000000000002</v>
      </c>
      <c r="H243">
        <f>data!AZ246</f>
        <v>11.760999999999999</v>
      </c>
      <c r="I243" t="e">
        <f>data!BB246</f>
        <v>#N/A</v>
      </c>
      <c r="J243">
        <f>data!BE246</f>
        <v>6.2592999999999996</v>
      </c>
      <c r="K243">
        <f>data!BH246</f>
        <v>3.56</v>
      </c>
      <c r="L243">
        <f>data!AS246</f>
        <v>8.2765000000000004</v>
      </c>
      <c r="M243" s="49">
        <v>2.6220121383666992</v>
      </c>
    </row>
    <row r="244" spans="1:13">
      <c r="A244" s="50">
        <f>data!A247</f>
        <v>38412</v>
      </c>
      <c r="B244">
        <f>data!C247</f>
        <v>4054.98</v>
      </c>
      <c r="C244">
        <f>data!F247</f>
        <v>1210.4100000000001</v>
      </c>
      <c r="D244">
        <f>data!W247</f>
        <v>2071.25</v>
      </c>
      <c r="E244">
        <f>data!J247</f>
        <v>1011.36</v>
      </c>
      <c r="F244">
        <f>data!AW247</f>
        <v>12.04</v>
      </c>
      <c r="G244">
        <f>data!AY247</f>
        <v>17.78</v>
      </c>
      <c r="H244">
        <f>data!AZ247</f>
        <v>11.461</v>
      </c>
      <c r="I244" t="e">
        <f>data!BB247</f>
        <v>#N/A</v>
      </c>
      <c r="J244">
        <f>data!BE247</f>
        <v>6.3498999999999999</v>
      </c>
      <c r="K244">
        <f>data!BH247</f>
        <v>3.62</v>
      </c>
      <c r="L244">
        <f>data!AS247</f>
        <v>8.2765000000000004</v>
      </c>
      <c r="M244" s="49">
        <v>2.1218717098236084</v>
      </c>
    </row>
    <row r="245" spans="1:13">
      <c r="A245" s="50">
        <f>data!A248</f>
        <v>38443</v>
      </c>
      <c r="B245">
        <f>data!C248</f>
        <v>4080.08</v>
      </c>
      <c r="C245">
        <f>data!F248</f>
        <v>1172.92</v>
      </c>
      <c r="D245">
        <f>data!W248</f>
        <v>1984.81</v>
      </c>
      <c r="E245">
        <f>data!J248</f>
        <v>981.9</v>
      </c>
      <c r="F245">
        <f>data!AW248</f>
        <v>14.09</v>
      </c>
      <c r="G245">
        <f>data!AY248</f>
        <v>17.61</v>
      </c>
      <c r="H245">
        <f>data!AZ248</f>
        <v>11.672000000000001</v>
      </c>
      <c r="I245" t="e">
        <f>data!BB248</f>
        <v>#N/A</v>
      </c>
      <c r="J245">
        <f>data!BE248</f>
        <v>6.5907</v>
      </c>
      <c r="K245">
        <f>data!BH248</f>
        <v>3.95</v>
      </c>
      <c r="L245">
        <f>data!AS248</f>
        <v>8.2765000000000004</v>
      </c>
      <c r="M245" s="49">
        <v>1.9423761367797852</v>
      </c>
    </row>
    <row r="246" spans="1:13">
      <c r="A246" s="50">
        <f>data!A249</f>
        <v>38473</v>
      </c>
      <c r="B246">
        <f>data!C249</f>
        <v>3938.77</v>
      </c>
      <c r="C246">
        <f>data!F249</f>
        <v>1162.1600000000001</v>
      </c>
      <c r="D246">
        <f>data!W249</f>
        <v>1928.65</v>
      </c>
      <c r="E246">
        <f>data!J249</f>
        <v>918.42</v>
      </c>
      <c r="F246">
        <f>data!AW249</f>
        <v>15.12</v>
      </c>
      <c r="G246">
        <f>data!AY249</f>
        <v>20.8</v>
      </c>
      <c r="H246">
        <f>data!AZ249</f>
        <v>15.343999999999999</v>
      </c>
      <c r="I246" t="e">
        <f>data!BB249</f>
        <v>#N/A</v>
      </c>
      <c r="J246">
        <f>data!BE249</f>
        <v>6.5152000000000001</v>
      </c>
      <c r="K246">
        <f>data!BH249</f>
        <v>4.01</v>
      </c>
      <c r="L246">
        <f>data!AS249</f>
        <v>8.2765000000000004</v>
      </c>
      <c r="M246" s="49">
        <v>2.28169846534729</v>
      </c>
    </row>
    <row r="247" spans="1:13">
      <c r="A247" s="50">
        <f>data!A250</f>
        <v>38504</v>
      </c>
      <c r="B247">
        <f>data!C250</f>
        <v>4178.25</v>
      </c>
      <c r="C247">
        <f>data!F250</f>
        <v>1202.27</v>
      </c>
      <c r="D247">
        <f>data!W250</f>
        <v>2087.86</v>
      </c>
      <c r="E247">
        <f>data!J250</f>
        <v>969.51</v>
      </c>
      <c r="F247">
        <f>data!AW250</f>
        <v>12.36</v>
      </c>
      <c r="G247">
        <f>data!AY250</f>
        <v>15.87</v>
      </c>
      <c r="H247">
        <f>data!AZ250</f>
        <v>12.590999999999999</v>
      </c>
      <c r="I247" t="e">
        <f>data!BB250</f>
        <v>#N/A</v>
      </c>
      <c r="J247">
        <f>data!BE250</f>
        <v>5.7851999999999997</v>
      </c>
      <c r="K247">
        <f>data!BH250</f>
        <v>3.46</v>
      </c>
      <c r="L247">
        <f>data!AS250</f>
        <v>8.2765000000000004</v>
      </c>
      <c r="M247" s="49">
        <v>1.9303158521652222</v>
      </c>
    </row>
    <row r="248" spans="1:13">
      <c r="A248" s="50">
        <f>data!A251</f>
        <v>38534</v>
      </c>
      <c r="B248">
        <f>data!C251</f>
        <v>4269.62</v>
      </c>
      <c r="C248">
        <f>data!F251</f>
        <v>1194.44</v>
      </c>
      <c r="D248">
        <f>data!W251</f>
        <v>2057.37</v>
      </c>
      <c r="E248">
        <f>data!J251</f>
        <v>1018.02</v>
      </c>
      <c r="F248">
        <f>data!AW251</f>
        <v>11.4</v>
      </c>
      <c r="G248">
        <f>data!AY251</f>
        <v>14.27</v>
      </c>
      <c r="H248">
        <f>data!AZ251</f>
        <v>11.664999999999999</v>
      </c>
      <c r="I248" t="e">
        <f>data!BB251</f>
        <v>#N/A</v>
      </c>
      <c r="J248">
        <f>data!BE251</f>
        <v>5.8522999999999996</v>
      </c>
      <c r="K248">
        <f>data!BH251</f>
        <v>3.39</v>
      </c>
      <c r="L248">
        <f>data!AS251</f>
        <v>8.2765000000000004</v>
      </c>
      <c r="M248" s="49">
        <v>3.4862778186798096</v>
      </c>
    </row>
    <row r="249" spans="1:13">
      <c r="A249" s="50">
        <f>data!A252</f>
        <v>38565</v>
      </c>
      <c r="B249">
        <f>data!C252</f>
        <v>4456.87</v>
      </c>
      <c r="C249">
        <f>data!F252</f>
        <v>1235.3499999999999</v>
      </c>
      <c r="D249">
        <f>data!W252</f>
        <v>2195.38</v>
      </c>
      <c r="E249">
        <f>data!J252</f>
        <v>1115.98</v>
      </c>
      <c r="F249">
        <f>data!AW252</f>
        <v>12.08</v>
      </c>
      <c r="G249">
        <f>data!AY252</f>
        <v>14.38</v>
      </c>
      <c r="H249">
        <f>data!AZ252</f>
        <v>13.683</v>
      </c>
      <c r="I249" t="e">
        <f>data!BB252</f>
        <v>#N/A</v>
      </c>
      <c r="J249">
        <f>data!BE252</f>
        <v>5.9867999999999997</v>
      </c>
      <c r="K249">
        <f>data!BH252</f>
        <v>3.52</v>
      </c>
      <c r="L249">
        <f>data!AS252</f>
        <v>8.1045999999999996</v>
      </c>
      <c r="M249" s="49">
        <v>2.485919713973999</v>
      </c>
    </row>
    <row r="250" spans="1:13">
      <c r="A250" s="50">
        <f>data!A253</f>
        <v>38596</v>
      </c>
      <c r="B250">
        <f>data!C253</f>
        <v>4424.1499999999996</v>
      </c>
      <c r="C250">
        <f>data!F253</f>
        <v>1221.5899999999999</v>
      </c>
      <c r="D250">
        <f>data!W253</f>
        <v>2147.9</v>
      </c>
      <c r="E250">
        <f>data!J253</f>
        <v>1106.3699999999999</v>
      </c>
      <c r="F250">
        <f>data!AW253</f>
        <v>13.15</v>
      </c>
      <c r="G250">
        <f>data!AY253</f>
        <v>15.07</v>
      </c>
      <c r="H250">
        <f>data!AZ253</f>
        <v>14.323</v>
      </c>
      <c r="I250" t="e">
        <f>data!BB253</f>
        <v>#N/A</v>
      </c>
      <c r="J250">
        <f>data!BE253</f>
        <v>5.8230000000000004</v>
      </c>
      <c r="K250">
        <f>data!BH253</f>
        <v>3.36</v>
      </c>
      <c r="L250">
        <f>data!AS253</f>
        <v>8.0949000000000009</v>
      </c>
      <c r="M250" s="49">
        <v>2.362940788269043</v>
      </c>
    </row>
    <row r="251" spans="1:13">
      <c r="A251" s="50">
        <f>data!A254</f>
        <v>38626</v>
      </c>
      <c r="B251">
        <f>data!C254</f>
        <v>4622.54</v>
      </c>
      <c r="C251">
        <f>data!F254</f>
        <v>1226.7</v>
      </c>
      <c r="D251">
        <f>data!W254</f>
        <v>2155.4299999999998</v>
      </c>
      <c r="E251">
        <f>data!J254</f>
        <v>1221.01</v>
      </c>
      <c r="F251">
        <f>data!AW254</f>
        <v>12.46</v>
      </c>
      <c r="G251">
        <f>data!AY254</f>
        <v>13.97</v>
      </c>
      <c r="H251">
        <f>data!AZ254</f>
        <v>13.771000000000001</v>
      </c>
      <c r="I251" t="e">
        <f>data!BB254</f>
        <v>#N/A</v>
      </c>
      <c r="J251">
        <f>data!BE254</f>
        <v>6.1487999999999996</v>
      </c>
      <c r="K251">
        <f>data!BH254</f>
        <v>3.49</v>
      </c>
      <c r="L251">
        <f>data!AS254</f>
        <v>8.0920000000000005</v>
      </c>
      <c r="M251" s="49">
        <v>2.013789176940918</v>
      </c>
    </row>
    <row r="252" spans="1:13">
      <c r="A252" s="50">
        <f>data!A255</f>
        <v>38657</v>
      </c>
      <c r="B252">
        <f>data!C255</f>
        <v>4434.75</v>
      </c>
      <c r="C252">
        <f>data!F255</f>
        <v>1202.76</v>
      </c>
      <c r="D252">
        <f>data!W255</f>
        <v>2114.0500000000002</v>
      </c>
      <c r="E252">
        <f>data!J255</f>
        <v>1188.95</v>
      </c>
      <c r="F252">
        <f>data!AW255</f>
        <v>14.85</v>
      </c>
      <c r="G252">
        <f>data!AY255</f>
        <v>17.39</v>
      </c>
      <c r="H252">
        <f>data!AZ255</f>
        <v>16.838000000000001</v>
      </c>
      <c r="I252" t="e">
        <f>data!BB255</f>
        <v>#N/A</v>
      </c>
      <c r="J252">
        <f>data!BE255</f>
        <v>6.4316000000000004</v>
      </c>
      <c r="K252">
        <f>data!BH255</f>
        <v>3.85</v>
      </c>
      <c r="L252">
        <f>data!AS255</f>
        <v>8.0860000000000003</v>
      </c>
      <c r="M252" s="49">
        <v>1.7658361196517944</v>
      </c>
    </row>
    <row r="253" spans="1:13">
      <c r="A253" s="50">
        <f>data!A256</f>
        <v>38687</v>
      </c>
      <c r="B253">
        <f>data!C256</f>
        <v>4636.46</v>
      </c>
      <c r="C253">
        <f>data!F256</f>
        <v>1264.67</v>
      </c>
      <c r="D253">
        <f>data!W256</f>
        <v>2267.17</v>
      </c>
      <c r="E253">
        <f>data!J256</f>
        <v>1305.98</v>
      </c>
      <c r="F253">
        <f>data!AW256</f>
        <v>11.24</v>
      </c>
      <c r="G253">
        <f>data!AY256</f>
        <v>14.42</v>
      </c>
      <c r="H253">
        <f>data!AZ256</f>
        <v>12.951000000000001</v>
      </c>
      <c r="I253" t="e">
        <f>data!BB256</f>
        <v>#N/A</v>
      </c>
      <c r="J253">
        <f>data!BE256</f>
        <v>6.423</v>
      </c>
      <c r="K253">
        <f>data!BH256</f>
        <v>3.97</v>
      </c>
      <c r="L253">
        <f>data!AS256</f>
        <v>8.0798000000000005</v>
      </c>
      <c r="M253" s="49">
        <v>2.129260778427124</v>
      </c>
    </row>
    <row r="254" spans="1:13">
      <c r="A254" s="50">
        <f>data!A257</f>
        <v>38718</v>
      </c>
      <c r="B254">
        <f>data!C257</f>
        <v>4754.92</v>
      </c>
      <c r="C254">
        <f>data!F257</f>
        <v>1248.29</v>
      </c>
      <c r="D254">
        <f>data!W257</f>
        <v>2205.3200000000002</v>
      </c>
      <c r="E254">
        <f>data!J257</f>
        <v>1389.27</v>
      </c>
      <c r="F254">
        <f>data!AW257</f>
        <v>12.07</v>
      </c>
      <c r="G254">
        <f>data!AY257</f>
        <v>14.26</v>
      </c>
      <c r="H254">
        <f>data!AZ257</f>
        <v>13.587999999999999</v>
      </c>
      <c r="I254" t="e">
        <f>data!BB257</f>
        <v>#N/A</v>
      </c>
      <c r="J254">
        <f>data!BE257</f>
        <v>6.2671999999999999</v>
      </c>
      <c r="K254">
        <f>data!BH257</f>
        <v>3.89</v>
      </c>
      <c r="L254">
        <f>data!AS257</f>
        <v>8.0701999999999998</v>
      </c>
      <c r="M254" s="49">
        <v>2.1914434432983398</v>
      </c>
    </row>
    <row r="255" spans="1:13">
      <c r="A255" s="50">
        <f>data!A258</f>
        <v>38749</v>
      </c>
      <c r="B255">
        <f>data!C258</f>
        <v>4999.3900000000003</v>
      </c>
      <c r="C255">
        <f>data!F258</f>
        <v>1282.46</v>
      </c>
      <c r="D255">
        <f>data!W258</f>
        <v>2310.56</v>
      </c>
      <c r="E255">
        <f>data!J258</f>
        <v>1375.97</v>
      </c>
      <c r="F255">
        <f>data!AW258</f>
        <v>12.36</v>
      </c>
      <c r="G255">
        <f>data!AY258</f>
        <v>17.12</v>
      </c>
      <c r="H255">
        <f>data!AZ258</f>
        <v>14.949</v>
      </c>
      <c r="I255" t="e">
        <f>data!BB258</f>
        <v>#N/A</v>
      </c>
      <c r="J255">
        <f>data!BE258</f>
        <v>6.4023000000000003</v>
      </c>
      <c r="K255">
        <f>data!BH258</f>
        <v>4.0599999999999996</v>
      </c>
      <c r="L255">
        <f>data!AS258</f>
        <v>8.0608000000000004</v>
      </c>
      <c r="M255" s="49">
        <v>2.2256186008453369</v>
      </c>
    </row>
    <row r="256" spans="1:13">
      <c r="A256" s="50">
        <f>data!A259</f>
        <v>38777</v>
      </c>
      <c r="B256">
        <f>data!C259</f>
        <v>5057.6099999999997</v>
      </c>
      <c r="C256">
        <f>data!F259</f>
        <v>1291.24</v>
      </c>
      <c r="D256">
        <f>data!W259</f>
        <v>2314.64</v>
      </c>
      <c r="E256">
        <f>data!J259</f>
        <v>1371.59</v>
      </c>
      <c r="F256">
        <f>data!AW259</f>
        <v>11.54</v>
      </c>
      <c r="G256">
        <f>data!AY259</f>
        <v>15.49</v>
      </c>
      <c r="H256">
        <f>data!AZ259</f>
        <v>13.734</v>
      </c>
      <c r="I256" t="e">
        <f>data!BB259</f>
        <v>#N/A</v>
      </c>
      <c r="J256">
        <f>data!BE259</f>
        <v>6.3231999999999999</v>
      </c>
      <c r="K256">
        <f>data!BH259</f>
        <v>4.0999999999999996</v>
      </c>
      <c r="L256">
        <f>data!AS259</f>
        <v>8.0410000000000004</v>
      </c>
      <c r="M256" s="49">
        <v>2.1922523975372314</v>
      </c>
    </row>
    <row r="257" spans="1:13">
      <c r="A257" s="50">
        <f>data!A260</f>
        <v>38808</v>
      </c>
      <c r="B257">
        <f>data!C260</f>
        <v>5255.26</v>
      </c>
      <c r="C257">
        <f>data!F260</f>
        <v>1297.81</v>
      </c>
      <c r="D257">
        <f>data!W260</f>
        <v>2336.7399999999998</v>
      </c>
      <c r="E257">
        <f>data!J260</f>
        <v>1379.75</v>
      </c>
      <c r="F257">
        <f>data!AW260</f>
        <v>11.57</v>
      </c>
      <c r="G257">
        <f>data!AY260</f>
        <v>16.52</v>
      </c>
      <c r="H257">
        <f>data!AZ260</f>
        <v>13.337999999999999</v>
      </c>
      <c r="I257" t="e">
        <f>data!BB260</f>
        <v>#N/A</v>
      </c>
      <c r="J257">
        <f>data!BE260</f>
        <v>6.6752000000000002</v>
      </c>
      <c r="K257">
        <f>data!BH260</f>
        <v>4.38</v>
      </c>
      <c r="L257">
        <f>data!AS260</f>
        <v>8.0210000000000008</v>
      </c>
      <c r="M257" s="49">
        <v>2.0431826114654541</v>
      </c>
    </row>
    <row r="258" spans="1:13">
      <c r="A258" s="50">
        <f>data!A261</f>
        <v>38838</v>
      </c>
      <c r="B258">
        <f>data!C261</f>
        <v>5188.3999999999996</v>
      </c>
      <c r="C258">
        <f>data!F261</f>
        <v>1305.19</v>
      </c>
      <c r="D258">
        <f>data!W261</f>
        <v>2304.79</v>
      </c>
      <c r="E258">
        <f>data!J261</f>
        <v>1419.73</v>
      </c>
      <c r="F258">
        <f>data!AW261</f>
        <v>12.54</v>
      </c>
      <c r="G258">
        <f>data!AY261</f>
        <v>16.329999999999998</v>
      </c>
      <c r="H258">
        <f>data!AZ261</f>
        <v>14.044</v>
      </c>
      <c r="I258" t="e">
        <f>data!BB261</f>
        <v>#N/A</v>
      </c>
      <c r="J258">
        <f>data!BE261</f>
        <v>6.9221000000000004</v>
      </c>
      <c r="K258">
        <f>data!BH261</f>
        <v>4.51</v>
      </c>
      <c r="L258">
        <f>data!AS261</f>
        <v>8.0165000000000006</v>
      </c>
      <c r="M258" s="49">
        <v>2.0020949840545654</v>
      </c>
    </row>
    <row r="259" spans="1:13">
      <c r="A259" s="50">
        <f>data!A262</f>
        <v>38869</v>
      </c>
      <c r="B259">
        <f>data!C262</f>
        <v>4947.29</v>
      </c>
      <c r="C259">
        <f>data!F262</f>
        <v>1285.71</v>
      </c>
      <c r="D259">
        <f>data!W262</f>
        <v>2219.86</v>
      </c>
      <c r="E259">
        <f>data!J262</f>
        <v>1295.0899999999999</v>
      </c>
      <c r="F259">
        <f>data!AW262</f>
        <v>14.52</v>
      </c>
      <c r="G259">
        <f>data!AY262</f>
        <v>18.86</v>
      </c>
      <c r="H259">
        <f>data!AZ262</f>
        <v>21.936</v>
      </c>
      <c r="I259" t="e">
        <f>data!BB262</f>
        <v>#N/A</v>
      </c>
      <c r="J259">
        <f>data!BE262</f>
        <v>6.9737</v>
      </c>
      <c r="K259">
        <f>data!BH262</f>
        <v>4.54</v>
      </c>
      <c r="L259">
        <f>data!AS262</f>
        <v>8.0210000000000008</v>
      </c>
      <c r="M259" s="49">
        <v>2.3421680927276611</v>
      </c>
    </row>
    <row r="260" spans="1:13">
      <c r="A260" s="50">
        <f>data!A263</f>
        <v>38899</v>
      </c>
      <c r="B260">
        <f>data!C263</f>
        <v>4980.62</v>
      </c>
      <c r="C260">
        <f>data!F263</f>
        <v>1280.19</v>
      </c>
      <c r="D260">
        <f>data!W263</f>
        <v>2190.4299999999998</v>
      </c>
      <c r="E260">
        <f>data!J263</f>
        <v>1294.6099999999999</v>
      </c>
      <c r="F260">
        <f>data!AW263</f>
        <v>13.05</v>
      </c>
      <c r="G260">
        <f>data!AY263</f>
        <v>17.68</v>
      </c>
      <c r="H260">
        <f>data!AZ263</f>
        <v>17.748999999999999</v>
      </c>
      <c r="I260" t="e">
        <f>data!BB263</f>
        <v>#N/A</v>
      </c>
      <c r="J260">
        <f>data!BE263</f>
        <v>7.0406000000000004</v>
      </c>
      <c r="K260">
        <f>data!BH263</f>
        <v>4.78</v>
      </c>
      <c r="L260">
        <f>data!AS263</f>
        <v>7.9923999999999999</v>
      </c>
      <c r="M260" s="49">
        <v>2.9761147499084473</v>
      </c>
    </row>
    <row r="261" spans="1:13">
      <c r="A261" s="50">
        <f>data!A264</f>
        <v>38930</v>
      </c>
      <c r="B261">
        <f>data!C264</f>
        <v>4948.2299999999996</v>
      </c>
      <c r="C261">
        <f>data!F264</f>
        <v>1270.92</v>
      </c>
      <c r="D261">
        <f>data!W264</f>
        <v>2061.9899999999998</v>
      </c>
      <c r="E261">
        <f>data!J264</f>
        <v>1287.3599999999999</v>
      </c>
      <c r="F261">
        <f>data!AW264</f>
        <v>15.05</v>
      </c>
      <c r="G261">
        <f>data!AY264</f>
        <v>21.38</v>
      </c>
      <c r="H261">
        <f>data!AZ264</f>
        <v>19.492000000000001</v>
      </c>
      <c r="I261" t="e">
        <f>data!BB264</f>
        <v>#N/A</v>
      </c>
      <c r="J261">
        <f>data!BE264</f>
        <v>6.9082999999999997</v>
      </c>
      <c r="K261">
        <f>data!BH264</f>
        <v>4.66</v>
      </c>
      <c r="L261">
        <f>data!AS264</f>
        <v>7.9729999999999999</v>
      </c>
      <c r="M261" s="49">
        <v>3.0335302352905273</v>
      </c>
    </row>
    <row r="262" spans="1:13">
      <c r="A262" s="50">
        <f>data!A265</f>
        <v>38961</v>
      </c>
      <c r="B262">
        <f>data!C265</f>
        <v>5183.45</v>
      </c>
      <c r="C262">
        <f>data!F265</f>
        <v>1311.01</v>
      </c>
      <c r="D262">
        <f>data!W265</f>
        <v>2193.16</v>
      </c>
      <c r="E262">
        <f>data!J265</f>
        <v>1356.67</v>
      </c>
      <c r="F262">
        <f>data!AW265</f>
        <v>11.96</v>
      </c>
      <c r="G262">
        <f>data!AY265</f>
        <v>16.8</v>
      </c>
      <c r="H262">
        <f>data!AZ265</f>
        <v>15.491</v>
      </c>
      <c r="I262" t="e">
        <f>data!BB265</f>
        <v>#N/A</v>
      </c>
      <c r="J262">
        <f>data!BE265</f>
        <v>6.6778000000000004</v>
      </c>
      <c r="K262">
        <f>data!BH265</f>
        <v>4.51</v>
      </c>
      <c r="L262">
        <f>data!AS265</f>
        <v>7.9589999999999996</v>
      </c>
      <c r="M262" s="49">
        <v>2.4798908233642578</v>
      </c>
    </row>
    <row r="263" spans="1:13">
      <c r="A263" s="50">
        <f>data!A266</f>
        <v>38991</v>
      </c>
      <c r="B263">
        <f>data!C266</f>
        <v>5243.13</v>
      </c>
      <c r="C263">
        <f>data!F266</f>
        <v>1331.32</v>
      </c>
      <c r="D263">
        <f>data!W266</f>
        <v>2237.6</v>
      </c>
      <c r="E263">
        <f>data!J266</f>
        <v>1374.22</v>
      </c>
      <c r="F263">
        <f>data!AW266</f>
        <v>12.57</v>
      </c>
      <c r="G263">
        <f>data!AY266</f>
        <v>19.440000000000001</v>
      </c>
      <c r="H263">
        <f>data!AZ266</f>
        <v>15.734</v>
      </c>
      <c r="I263" t="e">
        <f>data!BB266</f>
        <v>#N/A</v>
      </c>
      <c r="J263">
        <f>data!BE266</f>
        <v>6.5769000000000002</v>
      </c>
      <c r="K263">
        <f>data!BH266</f>
        <v>4.55</v>
      </c>
      <c r="L263">
        <f>data!AS266</f>
        <v>7.9086999999999996</v>
      </c>
      <c r="M263" s="49">
        <v>2.5926477909088135</v>
      </c>
    </row>
    <row r="264" spans="1:13">
      <c r="A264" s="50">
        <f>data!A267</f>
        <v>39022</v>
      </c>
      <c r="B264">
        <f>data!C267</f>
        <v>5370.86</v>
      </c>
      <c r="C264">
        <f>data!F267</f>
        <v>1367.81</v>
      </c>
      <c r="D264">
        <f>data!W267</f>
        <v>2334.35</v>
      </c>
      <c r="E264">
        <f>data!J267</f>
        <v>1374.35</v>
      </c>
      <c r="F264">
        <f>data!AW267</f>
        <v>11.51</v>
      </c>
      <c r="G264">
        <f>data!AY267</f>
        <v>17.98</v>
      </c>
      <c r="H264">
        <f>data!AZ267</f>
        <v>13.856999999999999</v>
      </c>
      <c r="I264" t="e">
        <f>data!BB267</f>
        <v>#N/A</v>
      </c>
      <c r="J264">
        <f>data!BE267</f>
        <v>6.4386000000000001</v>
      </c>
      <c r="K264">
        <f>data!BH267</f>
        <v>4.5</v>
      </c>
      <c r="L264">
        <f>data!AS267</f>
        <v>7.8719999999999999</v>
      </c>
      <c r="M264" s="49">
        <v>1.9614392518997192</v>
      </c>
    </row>
    <row r="265" spans="1:13">
      <c r="A265" s="50">
        <f>data!A268</f>
        <v>39052</v>
      </c>
      <c r="B265">
        <f>data!C268</f>
        <v>5254.05</v>
      </c>
      <c r="C265">
        <f>data!F268</f>
        <v>1396.71</v>
      </c>
      <c r="D265">
        <f>data!W268</f>
        <v>2413.21</v>
      </c>
      <c r="E265">
        <f>data!J268</f>
        <v>1434.36</v>
      </c>
      <c r="F265">
        <f>data!AW268</f>
        <v>11.66</v>
      </c>
      <c r="G265">
        <f>data!AY268</f>
        <v>16.600000000000001</v>
      </c>
      <c r="H265">
        <f>data!AZ268</f>
        <v>16.077000000000002</v>
      </c>
      <c r="I265" t="e">
        <f>data!BB268</f>
        <v>#N/A</v>
      </c>
      <c r="J265">
        <f>data!BE268</f>
        <v>6.3003</v>
      </c>
      <c r="K265">
        <f>data!BH268</f>
        <v>4.47</v>
      </c>
      <c r="L265">
        <f>data!AS268</f>
        <v>7.8331</v>
      </c>
      <c r="M265" s="49">
        <v>2.0609843730926514</v>
      </c>
    </row>
    <row r="266" spans="1:13">
      <c r="A266" s="50">
        <f>data!A269</f>
        <v>39083</v>
      </c>
      <c r="B266">
        <f>data!C269</f>
        <v>5541.76</v>
      </c>
      <c r="C266">
        <f>data!F269</f>
        <v>1418.3</v>
      </c>
      <c r="D266">
        <f>data!W269</f>
        <v>2415.29</v>
      </c>
      <c r="E266">
        <f>data!J269</f>
        <v>1434.46</v>
      </c>
      <c r="F266">
        <f>data!AW269</f>
        <v>11.56</v>
      </c>
      <c r="G266">
        <f>data!AY269</f>
        <v>16.23</v>
      </c>
      <c r="H266">
        <f>data!AZ269</f>
        <v>14.715999999999999</v>
      </c>
      <c r="I266" t="e">
        <f>data!BB269</f>
        <v>#N/A</v>
      </c>
      <c r="J266">
        <f>data!BE269</f>
        <v>6.5594999999999999</v>
      </c>
      <c r="K266">
        <f>data!BH269</f>
        <v>4.75</v>
      </c>
      <c r="L266">
        <f>data!AS269</f>
        <v>7.8087</v>
      </c>
      <c r="M266" s="49">
        <v>2.3687460422515869</v>
      </c>
    </row>
    <row r="267" spans="1:13">
      <c r="A267" s="50">
        <f>data!A270</f>
        <v>39114</v>
      </c>
      <c r="B267">
        <f>data!C270</f>
        <v>5662.25</v>
      </c>
      <c r="C267">
        <f>data!F270</f>
        <v>1445.94</v>
      </c>
      <c r="D267">
        <f>data!W270</f>
        <v>2468.38</v>
      </c>
      <c r="E267">
        <f>data!J270</f>
        <v>1382.9</v>
      </c>
      <c r="F267">
        <f>data!AW270</f>
        <v>10.31</v>
      </c>
      <c r="G267">
        <f>data!AY270</f>
        <v>17.11</v>
      </c>
      <c r="H267">
        <f>data!AZ270</f>
        <v>14.962999999999999</v>
      </c>
      <c r="I267" t="e">
        <f>data!BB270</f>
        <v>#N/A</v>
      </c>
      <c r="J267">
        <f>data!BE270</f>
        <v>6.6135999999999999</v>
      </c>
      <c r="K267">
        <f>data!BH270</f>
        <v>4.78</v>
      </c>
      <c r="L267">
        <f>data!AS270</f>
        <v>7.7560000000000002</v>
      </c>
      <c r="M267" s="49">
        <v>2.3036303520202637</v>
      </c>
    </row>
    <row r="268" spans="1:13">
      <c r="A268" s="50">
        <f>data!A271</f>
        <v>39142</v>
      </c>
      <c r="B268">
        <f>data!C271</f>
        <v>5458.4</v>
      </c>
      <c r="C268">
        <f>data!F271</f>
        <v>1403.17</v>
      </c>
      <c r="D268">
        <f>data!W271</f>
        <v>2404.21</v>
      </c>
      <c r="E268">
        <f>data!J271</f>
        <v>1417.34</v>
      </c>
      <c r="F268">
        <f>data!AW271</f>
        <v>15.82</v>
      </c>
      <c r="G268">
        <f>data!AY271</f>
        <v>21.51</v>
      </c>
      <c r="H268">
        <f>data!AZ271</f>
        <v>21.143000000000001</v>
      </c>
      <c r="I268" t="e">
        <f>data!BB271</f>
        <v>#N/A</v>
      </c>
      <c r="J268">
        <f>data!BE271</f>
        <v>6.3297999999999996</v>
      </c>
      <c r="K268">
        <f>data!BH271</f>
        <v>4.6500000000000004</v>
      </c>
      <c r="L268">
        <f>data!AS271</f>
        <v>7.7472000000000003</v>
      </c>
      <c r="M268" s="49">
        <v>1.9545481204986572</v>
      </c>
    </row>
    <row r="269" spans="1:13">
      <c r="A269" s="50">
        <f>data!A272</f>
        <v>39173</v>
      </c>
      <c r="B269">
        <f>data!C272</f>
        <v>5645.56</v>
      </c>
      <c r="C269">
        <f>data!F272</f>
        <v>1424.55</v>
      </c>
      <c r="D269">
        <f>data!W272</f>
        <v>2422.2600000000002</v>
      </c>
      <c r="E269">
        <f>data!J272</f>
        <v>1459.53</v>
      </c>
      <c r="F269">
        <f>data!AW272</f>
        <v>14.53</v>
      </c>
      <c r="G269">
        <f>data!AY272</f>
        <v>18.600000000000001</v>
      </c>
      <c r="H269">
        <f>data!AZ272</f>
        <v>17.966000000000001</v>
      </c>
      <c r="I269" t="e">
        <f>data!BB272</f>
        <v>#N/A</v>
      </c>
      <c r="J269">
        <f>data!BE272</f>
        <v>6.5557999999999996</v>
      </c>
      <c r="K269">
        <f>data!BH272</f>
        <v>4.7699999999999996</v>
      </c>
      <c r="L269">
        <f>data!AS272</f>
        <v>7.7305999999999999</v>
      </c>
      <c r="M269" s="49">
        <v>1.7691173553466797</v>
      </c>
    </row>
    <row r="270" spans="1:13">
      <c r="A270" s="50">
        <f>data!A273</f>
        <v>39203</v>
      </c>
      <c r="B270">
        <f>data!C273</f>
        <v>5960.04</v>
      </c>
      <c r="C270">
        <f>data!F273</f>
        <v>1486.3</v>
      </c>
      <c r="D270">
        <f>data!W273</f>
        <v>2531.5300000000002</v>
      </c>
      <c r="E270">
        <f>data!J273</f>
        <v>1542.24</v>
      </c>
      <c r="F270">
        <f>data!AW273</f>
        <v>13.51</v>
      </c>
      <c r="G270">
        <f>data!AY273</f>
        <v>16.940000000000001</v>
      </c>
      <c r="H270">
        <f>data!AZ273</f>
        <v>18.056000000000001</v>
      </c>
      <c r="I270" t="e">
        <f>data!BB273</f>
        <v>#N/A</v>
      </c>
      <c r="J270">
        <f>data!BE273</f>
        <v>6.4654999999999996</v>
      </c>
      <c r="K270">
        <f>data!BH273</f>
        <v>4.8499999999999996</v>
      </c>
      <c r="L270">
        <f>data!AS273</f>
        <v>7.7054999999999998</v>
      </c>
      <c r="M270" s="49">
        <v>1.9922128915786743</v>
      </c>
    </row>
    <row r="271" spans="1:13">
      <c r="A271" s="50">
        <f>data!A274</f>
        <v>39234</v>
      </c>
      <c r="B271">
        <f>data!C274</f>
        <v>6168.15</v>
      </c>
      <c r="C271">
        <f>data!F274</f>
        <v>1536.34</v>
      </c>
      <c r="D271">
        <f>data!W274</f>
        <v>2613.92</v>
      </c>
      <c r="E271">
        <f>data!J274</f>
        <v>1716.24</v>
      </c>
      <c r="F271">
        <f>data!AW274</f>
        <v>12.78</v>
      </c>
      <c r="G271">
        <f>data!AY274</f>
        <v>16.579999999999998</v>
      </c>
      <c r="H271">
        <f>data!AZ274</f>
        <v>14.945</v>
      </c>
      <c r="I271" t="e">
        <f>data!BB274</f>
        <v>#N/A</v>
      </c>
      <c r="J271">
        <f>data!BE274</f>
        <v>6.6523000000000003</v>
      </c>
      <c r="K271">
        <f>data!BH274</f>
        <v>5.12</v>
      </c>
      <c r="L271">
        <f>data!AS274</f>
        <v>7.6497000000000002</v>
      </c>
      <c r="M271" s="49">
        <v>2.1809420585632324</v>
      </c>
    </row>
    <row r="272" spans="1:13">
      <c r="A272" s="50">
        <f>data!A275</f>
        <v>39264</v>
      </c>
      <c r="B272">
        <f>data!C275</f>
        <v>6026.95</v>
      </c>
      <c r="C272">
        <f>data!F275</f>
        <v>1519.43</v>
      </c>
      <c r="D272">
        <f>data!W275</f>
        <v>2632.3</v>
      </c>
      <c r="E272">
        <f>data!J275</f>
        <v>1771.35</v>
      </c>
      <c r="F272">
        <f>data!AW275</f>
        <v>15.4</v>
      </c>
      <c r="G272">
        <f>data!AY275</f>
        <v>17</v>
      </c>
      <c r="H272">
        <f>data!AZ275</f>
        <v>17.172999999999998</v>
      </c>
      <c r="I272" t="e">
        <f>data!BB275</f>
        <v>#N/A</v>
      </c>
      <c r="J272">
        <f>data!BE275</f>
        <v>6.8361999999999998</v>
      </c>
      <c r="K272">
        <f>data!BH275</f>
        <v>5.26</v>
      </c>
      <c r="L272">
        <f>data!AS275</f>
        <v>7.6074999999999999</v>
      </c>
      <c r="M272" s="49">
        <v>2.3921277523040771</v>
      </c>
    </row>
    <row r="273" spans="1:13">
      <c r="A273" s="50">
        <f>data!A276</f>
        <v>39295</v>
      </c>
      <c r="B273">
        <f>data!C276</f>
        <v>5654.3</v>
      </c>
      <c r="C273">
        <f>data!F276</f>
        <v>1465.81</v>
      </c>
      <c r="D273">
        <f>data!W276</f>
        <v>2553.87</v>
      </c>
      <c r="E273">
        <f>data!J276</f>
        <v>1856.45</v>
      </c>
      <c r="F273">
        <f>data!AW276</f>
        <v>23.67</v>
      </c>
      <c r="G273">
        <f>data!AY276</f>
        <v>23.78</v>
      </c>
      <c r="H273">
        <f>data!AZ276</f>
        <v>25.65</v>
      </c>
      <c r="I273" t="e">
        <f>data!BB276</f>
        <v>#N/A</v>
      </c>
      <c r="J273">
        <f>data!BE276</f>
        <v>6.8712999999999997</v>
      </c>
      <c r="K273">
        <f>data!BH276</f>
        <v>5.35</v>
      </c>
      <c r="L273">
        <f>data!AS276</f>
        <v>7.5659999999999998</v>
      </c>
      <c r="M273" s="49">
        <v>1.9360777139663696</v>
      </c>
    </row>
    <row r="274" spans="1:13">
      <c r="A274" s="50">
        <f>data!A277</f>
        <v>39326</v>
      </c>
      <c r="B274">
        <f>data!C277</f>
        <v>5651.27</v>
      </c>
      <c r="C274">
        <f>data!F277</f>
        <v>1473.99</v>
      </c>
      <c r="D274">
        <f>data!W277</f>
        <v>2596.36</v>
      </c>
      <c r="E274">
        <f>data!J277</f>
        <v>1881.81</v>
      </c>
      <c r="F274">
        <f>data!AW277</f>
        <v>23.38</v>
      </c>
      <c r="G274">
        <f>data!AY277</f>
        <v>24.53</v>
      </c>
      <c r="H274">
        <f>data!AZ277</f>
        <v>22.57</v>
      </c>
      <c r="I274" t="e">
        <f>data!BB277</f>
        <v>#N/A</v>
      </c>
      <c r="J274">
        <f>data!BE277</f>
        <v>6.7576000000000001</v>
      </c>
      <c r="K274">
        <f>data!BH277</f>
        <v>5.3</v>
      </c>
      <c r="L274">
        <f>data!AS277</f>
        <v>7.5545999999999998</v>
      </c>
      <c r="M274" s="49">
        <v>2.1803052425384521</v>
      </c>
    </row>
    <row r="275" spans="1:13">
      <c r="A275" s="50">
        <f>data!A278</f>
        <v>39356</v>
      </c>
      <c r="B275">
        <f>data!C278</f>
        <v>5773.26</v>
      </c>
      <c r="C275">
        <f>data!F278</f>
        <v>1547.03</v>
      </c>
      <c r="D275">
        <f>data!W278</f>
        <v>2740.99</v>
      </c>
      <c r="E275">
        <f>data!J278</f>
        <v>1962.67</v>
      </c>
      <c r="F275">
        <f>data!AW278</f>
        <v>17.84</v>
      </c>
      <c r="G275">
        <f>data!AY278</f>
        <v>21.09</v>
      </c>
      <c r="H275">
        <f>data!AZ278</f>
        <v>19.829999999999998</v>
      </c>
      <c r="I275" t="e">
        <f>data!BB278</f>
        <v>#N/A</v>
      </c>
      <c r="J275">
        <f>data!BE278</f>
        <v>6.7363999999999997</v>
      </c>
      <c r="K275">
        <f>data!BH278</f>
        <v>5.38</v>
      </c>
      <c r="L275">
        <f>data!AS278</f>
        <v>7.5107999999999997</v>
      </c>
      <c r="M275" s="49">
        <v>2.3484654426574707</v>
      </c>
    </row>
    <row r="276" spans="1:13">
      <c r="A276" s="50">
        <f>data!A279</f>
        <v>39387</v>
      </c>
      <c r="B276">
        <f>data!C279</f>
        <v>5730.92</v>
      </c>
      <c r="C276">
        <f>data!F279</f>
        <v>1508.44</v>
      </c>
      <c r="D276">
        <f>data!W279</f>
        <v>2794.83</v>
      </c>
      <c r="E276">
        <f>data!J279</f>
        <v>2063.14</v>
      </c>
      <c r="F276">
        <f>data!AW279</f>
        <v>23.21</v>
      </c>
      <c r="G276">
        <f>data!AY279</f>
        <v>26.26</v>
      </c>
      <c r="H276">
        <f>data!AZ279</f>
        <v>20.87</v>
      </c>
      <c r="I276" t="e">
        <f>data!BB279</f>
        <v>#N/A</v>
      </c>
      <c r="J276">
        <f>data!BE279</f>
        <v>6.5166000000000004</v>
      </c>
      <c r="K276">
        <f>data!BH279</f>
        <v>5.33</v>
      </c>
      <c r="L276">
        <f>data!AS279</f>
        <v>7.4551999999999996</v>
      </c>
      <c r="M276" s="49">
        <v>1.9533239603042603</v>
      </c>
    </row>
    <row r="277" spans="1:13">
      <c r="A277" s="50">
        <f>data!A280</f>
        <v>39417</v>
      </c>
      <c r="B277">
        <f>data!C280</f>
        <v>5629.46</v>
      </c>
      <c r="C277">
        <f>data!F280</f>
        <v>1472.42</v>
      </c>
      <c r="D277">
        <f>data!W280</f>
        <v>2637.13</v>
      </c>
      <c r="E277">
        <f>data!J280</f>
        <v>1902.43</v>
      </c>
      <c r="F277">
        <f>data!AW280</f>
        <v>23.61</v>
      </c>
      <c r="G277">
        <f>data!AY280</f>
        <v>29.63</v>
      </c>
      <c r="H277">
        <f>data!AZ280</f>
        <v>21.35</v>
      </c>
      <c r="I277" t="e">
        <f>data!BB280</f>
        <v>#N/A</v>
      </c>
      <c r="J277">
        <f>data!BE280</f>
        <v>6.5018000000000002</v>
      </c>
      <c r="K277">
        <f>data!BH280</f>
        <v>5.5</v>
      </c>
      <c r="L277">
        <f>data!AS280</f>
        <v>7.4142999999999999</v>
      </c>
      <c r="M277" s="49">
        <v>2.1452412605285645</v>
      </c>
    </row>
    <row r="278" spans="1:13">
      <c r="A278" s="50">
        <f>data!A281</f>
        <v>39448</v>
      </c>
      <c r="B278">
        <f>data!C281</f>
        <v>5614.08</v>
      </c>
      <c r="C278">
        <f>data!F281</f>
        <v>1468.35</v>
      </c>
      <c r="D278">
        <f>data!W281</f>
        <v>2652.28</v>
      </c>
      <c r="E278">
        <f>data!J281</f>
        <v>1897.13</v>
      </c>
      <c r="F278">
        <f>data!AW281</f>
        <v>22.5</v>
      </c>
      <c r="G278">
        <f>data!AY281</f>
        <v>25.9</v>
      </c>
      <c r="H278">
        <f>data!AZ281</f>
        <v>20.37</v>
      </c>
      <c r="I278" t="e">
        <f>data!BB281</f>
        <v>#N/A</v>
      </c>
      <c r="J278">
        <f>data!BE281</f>
        <v>6.6333000000000002</v>
      </c>
      <c r="K278">
        <f>data!BH281</f>
        <v>5.79</v>
      </c>
      <c r="L278">
        <f>data!AS281</f>
        <v>7.3045999999999998</v>
      </c>
      <c r="M278" s="49">
        <v>1.8372621536254883</v>
      </c>
    </row>
    <row r="279" spans="1:13">
      <c r="A279" s="50">
        <f>data!A282</f>
        <v>39479</v>
      </c>
      <c r="B279">
        <f>data!C282</f>
        <v>4978.0600000000004</v>
      </c>
      <c r="C279">
        <f>data!F282</f>
        <v>1395.42</v>
      </c>
      <c r="D279">
        <f>data!W282</f>
        <v>2413.36</v>
      </c>
      <c r="E279">
        <f>data!J282</f>
        <v>1634.53</v>
      </c>
      <c r="F279">
        <f>data!AW282</f>
        <v>24.02</v>
      </c>
      <c r="G279">
        <f>data!AY282</f>
        <v>28.25</v>
      </c>
      <c r="H279">
        <f>data!AZ282</f>
        <v>26.58</v>
      </c>
      <c r="I279" t="e">
        <f>data!BB282</f>
        <v>#N/A</v>
      </c>
      <c r="J279">
        <f>data!BE282</f>
        <v>6.7686000000000002</v>
      </c>
      <c r="K279">
        <f>data!BH282</f>
        <v>5.63</v>
      </c>
      <c r="L279">
        <f>data!AS282</f>
        <v>7.1902999999999997</v>
      </c>
      <c r="M279" s="49">
        <v>1.7704459428787231</v>
      </c>
    </row>
    <row r="280" spans="1:13">
      <c r="A280" s="50">
        <f>data!A283</f>
        <v>39508</v>
      </c>
      <c r="B280">
        <f>data!C283</f>
        <v>4742.66</v>
      </c>
      <c r="C280">
        <f>data!F283</f>
        <v>1331.34</v>
      </c>
      <c r="D280">
        <f>data!W283</f>
        <v>2258.6</v>
      </c>
      <c r="E280">
        <f>data!J283</f>
        <v>1671.73</v>
      </c>
      <c r="F280">
        <f>data!AW283</f>
        <v>26.28</v>
      </c>
      <c r="G280">
        <f>data!AY283</f>
        <v>29.47</v>
      </c>
      <c r="H280">
        <f>data!AZ283</f>
        <v>29.12</v>
      </c>
      <c r="I280" t="e">
        <f>data!BB283</f>
        <v>#N/A</v>
      </c>
      <c r="J280">
        <f>data!BE283</f>
        <v>6.9783999999999997</v>
      </c>
      <c r="K280">
        <f>data!BH283</f>
        <v>5.81</v>
      </c>
      <c r="L280">
        <f>data!AS283</f>
        <v>7.1058000000000003</v>
      </c>
      <c r="M280" s="49">
        <v>1.6349786520004272</v>
      </c>
    </row>
    <row r="281" spans="1:13">
      <c r="A281" s="50">
        <f>data!A284</f>
        <v>39539</v>
      </c>
      <c r="B281">
        <f>data!C284</f>
        <v>4866</v>
      </c>
      <c r="C281">
        <f>data!F284</f>
        <v>1370.18</v>
      </c>
      <c r="D281">
        <f>data!W284</f>
        <v>2362.75</v>
      </c>
      <c r="E281">
        <f>data!J284</f>
        <v>1702.25</v>
      </c>
      <c r="F281">
        <f>data!AW284</f>
        <v>22.68</v>
      </c>
      <c r="G281">
        <f>data!AY284</f>
        <v>26.56</v>
      </c>
      <c r="H281">
        <f>data!AZ284</f>
        <v>22.81</v>
      </c>
      <c r="I281" t="e">
        <f>data!BB284</f>
        <v>#N/A</v>
      </c>
      <c r="J281">
        <f>data!BE284</f>
        <v>7.0491000000000001</v>
      </c>
      <c r="K281">
        <f>data!BH284</f>
        <v>6.39</v>
      </c>
      <c r="L281">
        <f>data!AS284</f>
        <v>7.0217999999999998</v>
      </c>
      <c r="M281" s="49">
        <v>1.6309856176376343</v>
      </c>
    </row>
    <row r="282" spans="1:13">
      <c r="A282" s="50">
        <f>data!A285</f>
        <v>39569</v>
      </c>
      <c r="B282">
        <f>data!C285</f>
        <v>4996.54</v>
      </c>
      <c r="C282">
        <f>data!F285</f>
        <v>1409.34</v>
      </c>
      <c r="D282">
        <f>data!W285</f>
        <v>2480.71</v>
      </c>
      <c r="E282">
        <f>data!J285</f>
        <v>1825.47</v>
      </c>
      <c r="F282">
        <f>data!AW285</f>
        <v>18.88</v>
      </c>
      <c r="G282">
        <f>data!AY285</f>
        <v>22.72</v>
      </c>
      <c r="H282">
        <f>data!AZ285</f>
        <v>19.940000000000001</v>
      </c>
      <c r="I282" t="e">
        <f>data!BB285</f>
        <v>#N/A</v>
      </c>
      <c r="J282">
        <f>data!BE285</f>
        <v>6.9206000000000003</v>
      </c>
      <c r="K282">
        <f>data!BH285</f>
        <v>6.31</v>
      </c>
      <c r="L282">
        <f>data!AS285</f>
        <v>7.0002000000000004</v>
      </c>
      <c r="M282" s="49">
        <v>1.6150206327438354</v>
      </c>
    </row>
    <row r="283" spans="1:13">
      <c r="A283" s="50">
        <f>data!A286</f>
        <v>39600</v>
      </c>
      <c r="B283">
        <f>data!C286</f>
        <v>4935.21</v>
      </c>
      <c r="C283">
        <f>data!F286</f>
        <v>1385.67</v>
      </c>
      <c r="D283">
        <f>data!W286</f>
        <v>2491.5300000000002</v>
      </c>
      <c r="E283">
        <f>data!J286</f>
        <v>1847.53</v>
      </c>
      <c r="F283">
        <f>data!AW286</f>
        <v>19.829999999999998</v>
      </c>
      <c r="G283">
        <f>data!AY286</f>
        <v>22.88</v>
      </c>
      <c r="H283">
        <f>data!AZ286</f>
        <v>20.66</v>
      </c>
      <c r="I283" t="e">
        <f>data!BB286</f>
        <v>#N/A</v>
      </c>
      <c r="J283">
        <f>data!BE286</f>
        <v>7.1097000000000001</v>
      </c>
      <c r="K283">
        <f>data!BH286</f>
        <v>6.48</v>
      </c>
      <c r="L283">
        <f>data!AS286</f>
        <v>6.9371999999999998</v>
      </c>
      <c r="M283" s="49">
        <v>1.8560804128646851</v>
      </c>
    </row>
    <row r="284" spans="1:13">
      <c r="A284" s="50">
        <f>data!A287</f>
        <v>39630</v>
      </c>
      <c r="B284">
        <f>data!C287</f>
        <v>4341.21</v>
      </c>
      <c r="C284">
        <f>data!F287</f>
        <v>1284.9100000000001</v>
      </c>
      <c r="D284">
        <f>data!W287</f>
        <v>2304.9699999999998</v>
      </c>
      <c r="E284">
        <f>data!J287</f>
        <v>1666.46</v>
      </c>
      <c r="F284">
        <f>data!AW287</f>
        <v>23.65</v>
      </c>
      <c r="G284">
        <f>data!AY287</f>
        <v>28.73</v>
      </c>
      <c r="H284">
        <f>data!AZ287</f>
        <v>25.27</v>
      </c>
      <c r="I284" t="e">
        <f>data!BB287</f>
        <v>#N/A</v>
      </c>
      <c r="J284">
        <f>data!BE287</f>
        <v>7.0739999999999998</v>
      </c>
      <c r="K284">
        <f>data!BH287</f>
        <v>6.92</v>
      </c>
      <c r="L284">
        <f>data!AS287</f>
        <v>6.8608000000000002</v>
      </c>
      <c r="M284" s="49">
        <v>2.0377159118652344</v>
      </c>
    </row>
    <row r="285" spans="1:13">
      <c r="A285" s="50">
        <f>data!A288</f>
        <v>39661</v>
      </c>
      <c r="B285">
        <f>data!C288</f>
        <v>4314.34</v>
      </c>
      <c r="C285">
        <f>data!F288</f>
        <v>1260.31</v>
      </c>
      <c r="D285">
        <f>data!W288</f>
        <v>2310.96</v>
      </c>
      <c r="E285">
        <f>data!J288</f>
        <v>1573.77</v>
      </c>
      <c r="F285">
        <f>data!AW288</f>
        <v>22.57</v>
      </c>
      <c r="G285">
        <f>data!AY288</f>
        <v>25.97</v>
      </c>
      <c r="H285">
        <f>data!AZ288</f>
        <v>22.72</v>
      </c>
      <c r="I285" t="e">
        <f>data!BB288</f>
        <v>#N/A</v>
      </c>
      <c r="J285">
        <f>data!BE288</f>
        <v>7.1553000000000004</v>
      </c>
      <c r="K285">
        <f>data!BH288</f>
        <v>6.8</v>
      </c>
      <c r="L285">
        <f>data!AS288</f>
        <v>6.8422999999999998</v>
      </c>
      <c r="M285" s="49">
        <v>1.955353856086731</v>
      </c>
    </row>
    <row r="286" spans="1:13">
      <c r="A286" s="50">
        <f>data!A289</f>
        <v>39692</v>
      </c>
      <c r="B286">
        <f>data!C289</f>
        <v>4472.13</v>
      </c>
      <c r="C286">
        <f>data!F289</f>
        <v>1282.83</v>
      </c>
      <c r="D286">
        <f>data!W289</f>
        <v>2367.52</v>
      </c>
      <c r="E286">
        <f>data!J289</f>
        <v>1414.43</v>
      </c>
      <c r="F286">
        <f>data!AW289</f>
        <v>20.65</v>
      </c>
      <c r="G286">
        <f>data!AY289</f>
        <v>24.02</v>
      </c>
      <c r="H286">
        <f>data!AZ289</f>
        <v>21.56</v>
      </c>
      <c r="I286" t="e">
        <f>data!BB289</f>
        <v>#N/A</v>
      </c>
      <c r="J286">
        <f>data!BE289</f>
        <v>7.1550000000000002</v>
      </c>
      <c r="K286">
        <f>data!BH289</f>
        <v>6.59</v>
      </c>
      <c r="L286">
        <f>data!AS289</f>
        <v>6.8319999999999999</v>
      </c>
      <c r="M286" s="49">
        <v>2.0341079235076904</v>
      </c>
    </row>
    <row r="287" spans="1:13">
      <c r="A287" s="50">
        <f>data!A290</f>
        <v>39722</v>
      </c>
      <c r="B287">
        <f>data!C290</f>
        <v>4054.54</v>
      </c>
      <c r="C287">
        <f>data!F290</f>
        <v>1161.06</v>
      </c>
      <c r="D287">
        <f>data!W290</f>
        <v>2069.4</v>
      </c>
      <c r="E287">
        <f>data!J290</f>
        <v>1439.67</v>
      </c>
      <c r="F287">
        <f>data!AW290</f>
        <v>39.81</v>
      </c>
      <c r="G287">
        <f>data!AY290</f>
        <v>42.92</v>
      </c>
      <c r="H287">
        <f>data!AZ290</f>
        <v>39.81</v>
      </c>
      <c r="I287" t="e">
        <f>data!BB290</f>
        <v>#N/A</v>
      </c>
      <c r="J287">
        <f>data!BE290</f>
        <v>7.944</v>
      </c>
      <c r="K287">
        <f>data!BH290</f>
        <v>7.39</v>
      </c>
      <c r="L287">
        <f>data!AS290</f>
        <v>6.8182999999999998</v>
      </c>
      <c r="M287" s="49">
        <v>1.3808184862136841</v>
      </c>
    </row>
    <row r="288" spans="1:13">
      <c r="A288" s="50">
        <f>data!A291</f>
        <v>39753</v>
      </c>
      <c r="B288">
        <f>data!C291</f>
        <v>3527.97</v>
      </c>
      <c r="C288">
        <f>data!F291</f>
        <v>966.3</v>
      </c>
      <c r="D288">
        <f>data!W291</f>
        <v>1726.33</v>
      </c>
      <c r="E288">
        <f>data!J291</f>
        <v>1129.08</v>
      </c>
      <c r="F288">
        <f>data!AW291</f>
        <v>53.68</v>
      </c>
      <c r="G288">
        <f>data!AY291</f>
        <v>56.22</v>
      </c>
      <c r="H288">
        <f>data!AZ291</f>
        <v>50.14</v>
      </c>
      <c r="I288" t="e">
        <f>data!BB291</f>
        <v>#N/A</v>
      </c>
      <c r="J288">
        <f>data!BE291</f>
        <v>9.5195000000000007</v>
      </c>
      <c r="K288">
        <f>data!BH291</f>
        <v>8.89</v>
      </c>
      <c r="L288">
        <f>data!AS291</f>
        <v>6.8288000000000002</v>
      </c>
      <c r="M288" s="49">
        <v>1.7603729963302612</v>
      </c>
    </row>
    <row r="289" spans="1:13">
      <c r="A289" s="50">
        <f>data!A292</f>
        <v>39783</v>
      </c>
      <c r="B289">
        <f>data!C292</f>
        <v>3080.43</v>
      </c>
      <c r="C289">
        <f>data!F292</f>
        <v>816.21</v>
      </c>
      <c r="D289">
        <f>data!W292</f>
        <v>1398.07</v>
      </c>
      <c r="E289">
        <f>data!J292</f>
        <v>1058.6199999999999</v>
      </c>
      <c r="F289">
        <f>data!AW292</f>
        <v>68.510000000000005</v>
      </c>
      <c r="G289">
        <f>data!AY292</f>
        <v>66.349999999999994</v>
      </c>
      <c r="H289">
        <f>data!AZ292</f>
        <v>51.39</v>
      </c>
      <c r="I289" t="e">
        <f>data!BB292</f>
        <v>#N/A</v>
      </c>
      <c r="J289">
        <f>data!BE292</f>
        <v>8.8741000000000003</v>
      </c>
      <c r="K289">
        <f>data!BH292</f>
        <v>8.7899999999999991</v>
      </c>
      <c r="L289">
        <f>data!AS292</f>
        <v>6.8505000000000003</v>
      </c>
      <c r="M289" s="49">
        <v>1.9240090847015381</v>
      </c>
    </row>
    <row r="290" spans="1:13">
      <c r="A290" s="50">
        <f>data!A293</f>
        <v>39814</v>
      </c>
      <c r="B290">
        <f>data!C293</f>
        <v>3217.97</v>
      </c>
      <c r="C290">
        <f>data!F293</f>
        <v>903.25</v>
      </c>
      <c r="D290">
        <f>data!W293</f>
        <v>1577.03</v>
      </c>
      <c r="E290">
        <f>data!J293</f>
        <v>1124.47</v>
      </c>
      <c r="F290">
        <f>data!AW293</f>
        <v>40</v>
      </c>
      <c r="G290">
        <f>data!AY293</f>
        <v>40.79</v>
      </c>
      <c r="H290">
        <f>data!AZ293</f>
        <v>34.28</v>
      </c>
      <c r="I290" t="e">
        <f>data!BB293</f>
        <v>#N/A</v>
      </c>
      <c r="J290">
        <f>data!BE293</f>
        <v>7.9657999999999998</v>
      </c>
      <c r="K290">
        <f>data!BH293</f>
        <v>9.0649999999999995</v>
      </c>
      <c r="L290">
        <f>data!AS293</f>
        <v>6.8346</v>
      </c>
      <c r="M290" s="49">
        <v>1.7657831907272339</v>
      </c>
    </row>
    <row r="291" spans="1:13">
      <c r="A291" s="50">
        <f>data!A294</f>
        <v>39845</v>
      </c>
      <c r="B291">
        <f>data!C294</f>
        <v>2930.05</v>
      </c>
      <c r="C291">
        <f>data!F294</f>
        <v>825.44</v>
      </c>
      <c r="D291">
        <f>data!W294</f>
        <v>1494.43</v>
      </c>
      <c r="E291">
        <f>data!J294</f>
        <v>1146.95</v>
      </c>
      <c r="F291">
        <f>data!AW294</f>
        <v>45.52</v>
      </c>
      <c r="G291">
        <f>data!AY294</f>
        <v>46.47</v>
      </c>
      <c r="H291">
        <f>data!AZ294</f>
        <v>48.06</v>
      </c>
      <c r="I291" t="e">
        <f>data!BB294</f>
        <v>#N/A</v>
      </c>
      <c r="J291">
        <f>data!BE294</f>
        <v>8.2479999999999993</v>
      </c>
      <c r="K291">
        <f>data!BH294</f>
        <v>7.9429999999999996</v>
      </c>
      <c r="L291">
        <f>data!AS294</f>
        <v>6.8396999999999997</v>
      </c>
      <c r="M291" s="49">
        <v>1.5831829309463501</v>
      </c>
    </row>
    <row r="292" spans="1:13">
      <c r="A292" s="50">
        <f>data!A295</f>
        <v>39873</v>
      </c>
      <c r="B292">
        <f>data!C295</f>
        <v>2581.46</v>
      </c>
      <c r="C292">
        <f>data!F295</f>
        <v>700.82</v>
      </c>
      <c r="D292">
        <f>data!W295</f>
        <v>1322.85</v>
      </c>
      <c r="E292">
        <f>data!J295</f>
        <v>1018.81</v>
      </c>
      <c r="F292">
        <f>data!AW295</f>
        <v>52.65</v>
      </c>
      <c r="G292">
        <f>data!AY295</f>
        <v>50.92</v>
      </c>
      <c r="H292">
        <f>data!AZ295</f>
        <v>43.44</v>
      </c>
      <c r="I292" t="e">
        <f>data!BB295</f>
        <v>#N/A</v>
      </c>
      <c r="J292">
        <f>data!BE295</f>
        <v>8.4601000000000006</v>
      </c>
      <c r="K292">
        <f>data!BH295</f>
        <v>7.931</v>
      </c>
      <c r="L292">
        <f>data!AS295</f>
        <v>6.8388999999999998</v>
      </c>
      <c r="M292" s="49">
        <v>1.6376379728317261</v>
      </c>
    </row>
    <row r="293" spans="1:13">
      <c r="A293" s="50">
        <f>data!A296</f>
        <v>39904</v>
      </c>
      <c r="B293">
        <f>data!C296</f>
        <v>2839.61</v>
      </c>
      <c r="C293">
        <f>data!F296</f>
        <v>811.08</v>
      </c>
      <c r="D293">
        <f>data!W296</f>
        <v>1551.6</v>
      </c>
      <c r="E293">
        <f>data!J296</f>
        <v>1233.3599999999999</v>
      </c>
      <c r="F293">
        <f>data!AW296</f>
        <v>42.28</v>
      </c>
      <c r="G293">
        <f>data!AY296</f>
        <v>42.48</v>
      </c>
      <c r="H293">
        <f>data!AZ296</f>
        <v>35.229999999999997</v>
      </c>
      <c r="I293" t="e">
        <f>data!BB296</f>
        <v>#N/A</v>
      </c>
      <c r="J293">
        <f>data!BE296</f>
        <v>8.6789000000000005</v>
      </c>
      <c r="K293">
        <f>data!BH296</f>
        <v>8.9600000000000009</v>
      </c>
      <c r="L293">
        <f>data!AS296</f>
        <v>6.8349000000000002</v>
      </c>
      <c r="M293" s="49">
        <v>1.995373010635376</v>
      </c>
    </row>
    <row r="294" spans="1:13">
      <c r="A294" s="50">
        <f>data!A297</f>
        <v>39934</v>
      </c>
      <c r="B294">
        <f>data!C297</f>
        <v>3159.85</v>
      </c>
      <c r="C294">
        <f>data!F297</f>
        <v>877.52</v>
      </c>
      <c r="D294">
        <f>data!W297</f>
        <v>1719.2</v>
      </c>
      <c r="E294">
        <f>data!J297</f>
        <v>1369.36</v>
      </c>
      <c r="F294">
        <f>data!AW297</f>
        <v>35.299999999999997</v>
      </c>
      <c r="G294">
        <f>data!AY297</f>
        <v>35.049999999999997</v>
      </c>
      <c r="H294">
        <f>data!AZ297</f>
        <v>34.1</v>
      </c>
      <c r="I294">
        <f>data!BB297</f>
        <v>34.57</v>
      </c>
      <c r="J294">
        <f>data!BE297</f>
        <v>8.4227000000000007</v>
      </c>
      <c r="K294">
        <f>data!BH297</f>
        <v>8.33</v>
      </c>
      <c r="L294">
        <f>data!AS297</f>
        <v>6.8250000000000002</v>
      </c>
      <c r="M294" s="49">
        <v>2.0785386562347412</v>
      </c>
    </row>
    <row r="295" spans="1:13">
      <c r="A295" s="50">
        <f>data!A298</f>
        <v>39965</v>
      </c>
      <c r="B295">
        <f>data!C298</f>
        <v>3379.49</v>
      </c>
      <c r="C295">
        <f>data!F298</f>
        <v>942.87</v>
      </c>
      <c r="D295">
        <f>data!W298</f>
        <v>1828.68</v>
      </c>
      <c r="E295">
        <f>data!J298</f>
        <v>1415.1</v>
      </c>
      <c r="F295">
        <f>data!AW298</f>
        <v>30.04</v>
      </c>
      <c r="G295">
        <f>data!AY298</f>
        <v>30.72</v>
      </c>
      <c r="H295">
        <f>data!AZ298</f>
        <v>30.21</v>
      </c>
      <c r="I295">
        <f>data!BB298</f>
        <v>33.33</v>
      </c>
      <c r="J295">
        <f>data!BE298</f>
        <v>8.0816999999999997</v>
      </c>
      <c r="K295">
        <f>data!BH298</f>
        <v>7.45</v>
      </c>
      <c r="L295">
        <f>data!AS298</f>
        <v>6.8316999999999997</v>
      </c>
      <c r="M295" s="49">
        <v>1.759729266166687</v>
      </c>
    </row>
    <row r="296" spans="1:13">
      <c r="A296" s="50">
        <f>data!A299</f>
        <v>39995</v>
      </c>
      <c r="B296">
        <f>data!C299</f>
        <v>3217</v>
      </c>
      <c r="C296">
        <f>data!F299</f>
        <v>923.33</v>
      </c>
      <c r="D296">
        <f>data!W299</f>
        <v>1845.72</v>
      </c>
      <c r="E296">
        <f>data!J299</f>
        <v>1411.66</v>
      </c>
      <c r="F296">
        <f>data!AW299</f>
        <v>26.22</v>
      </c>
      <c r="G296">
        <f>data!AY299</f>
        <v>26.86</v>
      </c>
      <c r="H296">
        <f>data!AZ299</f>
        <v>27.57</v>
      </c>
      <c r="I296">
        <f>data!BB299</f>
        <v>25.98</v>
      </c>
      <c r="J296">
        <f>data!BE299</f>
        <v>7.3430999999999997</v>
      </c>
      <c r="K296">
        <f>data!BH299</f>
        <v>6.69</v>
      </c>
      <c r="L296">
        <f>data!AS299</f>
        <v>6.8324999999999996</v>
      </c>
      <c r="M296" s="49">
        <v>1.9257221221923828</v>
      </c>
    </row>
    <row r="297" spans="1:13">
      <c r="A297" s="50">
        <f>data!A300</f>
        <v>40026</v>
      </c>
      <c r="B297">
        <f>data!C300</f>
        <v>3477.8</v>
      </c>
      <c r="C297">
        <f>data!F300</f>
        <v>1002.63</v>
      </c>
      <c r="D297">
        <f>data!W300</f>
        <v>2008.61</v>
      </c>
      <c r="E297">
        <f>data!J300</f>
        <v>1564.98</v>
      </c>
      <c r="F297">
        <f>data!AW300</f>
        <v>25.56</v>
      </c>
      <c r="G297">
        <f>data!AY300</f>
        <v>26.28</v>
      </c>
      <c r="H297">
        <f>data!AZ300</f>
        <v>26.54</v>
      </c>
      <c r="I297">
        <f>data!BB300</f>
        <v>26.89</v>
      </c>
      <c r="J297">
        <f>data!BE300</f>
        <v>6.9105999999999996</v>
      </c>
      <c r="K297">
        <f>data!BH300</f>
        <v>5.79</v>
      </c>
      <c r="L297">
        <f>data!AS300</f>
        <v>6.8310000000000004</v>
      </c>
      <c r="M297" s="49">
        <v>1.6925415992736816</v>
      </c>
    </row>
    <row r="298" spans="1:13">
      <c r="A298" s="50">
        <f>data!A301</f>
        <v>40057</v>
      </c>
      <c r="B298">
        <f>data!C301</f>
        <v>3583.44</v>
      </c>
      <c r="C298">
        <f>data!F301</f>
        <v>998.04</v>
      </c>
      <c r="D298">
        <f>data!W301</f>
        <v>1968.89</v>
      </c>
      <c r="E298">
        <f>data!J301</f>
        <v>1623.06</v>
      </c>
      <c r="F298">
        <f>data!AW301</f>
        <v>29.15</v>
      </c>
      <c r="G298">
        <f>data!AY301</f>
        <v>29.31</v>
      </c>
      <c r="H298">
        <f>data!AZ301</f>
        <v>28.11</v>
      </c>
      <c r="I298">
        <f>data!BB301</f>
        <v>22.93</v>
      </c>
      <c r="J298">
        <f>data!BE301</f>
        <v>6.5755999999999997</v>
      </c>
      <c r="K298">
        <f>data!BH301</f>
        <v>5.55</v>
      </c>
      <c r="L298">
        <f>data!AS301</f>
        <v>6.8308</v>
      </c>
      <c r="M298" s="49">
        <v>2.2041807174682617</v>
      </c>
    </row>
    <row r="299" spans="1:13">
      <c r="A299" s="50">
        <f>data!A302</f>
        <v>40087</v>
      </c>
      <c r="B299">
        <f>data!C302</f>
        <v>3720.77</v>
      </c>
      <c r="C299">
        <f>data!F302</f>
        <v>1029.8499999999999</v>
      </c>
      <c r="D299">
        <f>data!W302</f>
        <v>2057.48</v>
      </c>
      <c r="E299">
        <f>data!J302</f>
        <v>1644.63</v>
      </c>
      <c r="F299">
        <f>data!AW302</f>
        <v>28.27</v>
      </c>
      <c r="G299">
        <f>data!AY302</f>
        <v>28.95</v>
      </c>
      <c r="H299">
        <f>data!AZ302</f>
        <v>26.22</v>
      </c>
      <c r="I299">
        <f>data!BB302</f>
        <v>23.82</v>
      </c>
      <c r="J299">
        <f>data!BE302</f>
        <v>6.3975999999999997</v>
      </c>
      <c r="K299">
        <f>data!BH302</f>
        <v>5.15</v>
      </c>
      <c r="L299">
        <f>data!AS302</f>
        <v>6.8289999999999997</v>
      </c>
      <c r="M299" s="49">
        <v>2.1051135063171387</v>
      </c>
    </row>
    <row r="300" spans="1:13">
      <c r="A300" s="50">
        <f>data!A303</f>
        <v>40118</v>
      </c>
      <c r="B300">
        <f>data!C303</f>
        <v>3639.46</v>
      </c>
      <c r="C300">
        <f>data!F303</f>
        <v>1042.8800000000001</v>
      </c>
      <c r="D300">
        <f>data!W303</f>
        <v>2049.1999999999998</v>
      </c>
      <c r="E300">
        <f>data!J303</f>
        <v>1559.09</v>
      </c>
      <c r="F300">
        <f>data!AW303</f>
        <v>29.78</v>
      </c>
      <c r="G300">
        <f>data!AY303</f>
        <v>29.88</v>
      </c>
      <c r="H300">
        <f>data!AZ303</f>
        <v>29</v>
      </c>
      <c r="I300">
        <f>data!BB303</f>
        <v>25.75</v>
      </c>
      <c r="J300">
        <f>data!BE303</f>
        <v>6.5346000000000002</v>
      </c>
      <c r="K300">
        <f>data!BH303</f>
        <v>4.4089999999999998</v>
      </c>
      <c r="L300">
        <f>data!AS303</f>
        <v>6.8281999999999998</v>
      </c>
      <c r="M300" s="49">
        <v>1.7382686138153076</v>
      </c>
    </row>
    <row r="301" spans="1:13">
      <c r="A301" s="50">
        <f>data!A304</f>
        <v>40148</v>
      </c>
      <c r="B301">
        <f>data!C304</f>
        <v>3775.74</v>
      </c>
      <c r="C301">
        <f>data!F304</f>
        <v>1108.8599999999999</v>
      </c>
      <c r="D301">
        <f>data!W304</f>
        <v>2175.81</v>
      </c>
      <c r="E301">
        <f>data!J304</f>
        <v>1569.72</v>
      </c>
      <c r="F301">
        <f>data!AW304</f>
        <v>21.92</v>
      </c>
      <c r="G301">
        <f>data!AY304</f>
        <v>23.28</v>
      </c>
      <c r="H301">
        <f>data!AZ304</f>
        <v>25.27</v>
      </c>
      <c r="I301">
        <f>data!BB304</f>
        <v>20.89</v>
      </c>
      <c r="J301">
        <f>data!BE304</f>
        <v>6.4328000000000003</v>
      </c>
      <c r="K301">
        <f>data!BH304</f>
        <v>4.8099999999999996</v>
      </c>
      <c r="L301">
        <f>data!AS304</f>
        <v>6.827</v>
      </c>
      <c r="M301" s="49">
        <v>2.2085444927215576</v>
      </c>
    </row>
    <row r="302" spans="1:13">
      <c r="A302" s="50">
        <f>data!A305</f>
        <v>40179</v>
      </c>
      <c r="B302">
        <f>data!C305</f>
        <v>3936.33</v>
      </c>
      <c r="C302">
        <f>data!F305</f>
        <v>1115.0999999999999</v>
      </c>
      <c r="D302">
        <f>data!W305</f>
        <v>2269.15</v>
      </c>
      <c r="E302">
        <f>data!J305</f>
        <v>1682.77</v>
      </c>
      <c r="F302">
        <f>data!AW305</f>
        <v>21.68</v>
      </c>
      <c r="G302">
        <f>data!AY305</f>
        <v>21.65</v>
      </c>
      <c r="H302">
        <f>data!AZ305</f>
        <v>21.9</v>
      </c>
      <c r="I302">
        <f>data!BB305</f>
        <v>20.350000000000001</v>
      </c>
      <c r="J302">
        <f>data!BE305</f>
        <v>6.5343999999999998</v>
      </c>
      <c r="K302">
        <f>data!BH305</f>
        <v>4.91</v>
      </c>
      <c r="L302">
        <f>data!AS305</f>
        <v>6.8281999999999998</v>
      </c>
      <c r="M302" s="49">
        <v>2.0555288791656494</v>
      </c>
    </row>
    <row r="303" spans="1:13">
      <c r="A303" s="50">
        <f>data!A306</f>
        <v>40210</v>
      </c>
      <c r="B303">
        <f>data!C306</f>
        <v>3762.01</v>
      </c>
      <c r="C303">
        <f>data!F306</f>
        <v>1089.19</v>
      </c>
      <c r="D303">
        <f>data!W306</f>
        <v>2171.1999999999998</v>
      </c>
      <c r="E303">
        <f>data!J306</f>
        <v>1606.44</v>
      </c>
      <c r="F303">
        <f>data!AW306</f>
        <v>22.59</v>
      </c>
      <c r="G303">
        <f>data!AY306</f>
        <v>24.33</v>
      </c>
      <c r="H303">
        <f>data!AZ306</f>
        <v>24.14</v>
      </c>
      <c r="I303">
        <f>data!BB306</f>
        <v>23.13</v>
      </c>
      <c r="J303">
        <f>data!BE306</f>
        <v>6.4134000000000002</v>
      </c>
      <c r="K303">
        <f>data!BH306</f>
        <v>4.5</v>
      </c>
      <c r="L303">
        <f>data!AS306</f>
        <v>6.8270999999999997</v>
      </c>
      <c r="M303" s="49">
        <v>1.8095757961273193</v>
      </c>
    </row>
    <row r="304" spans="1:13">
      <c r="A304" s="50">
        <f>data!A307</f>
        <v>40238</v>
      </c>
      <c r="B304">
        <f>data!C307</f>
        <v>3769.54</v>
      </c>
      <c r="C304">
        <f>data!F307</f>
        <v>1115.71</v>
      </c>
      <c r="D304">
        <f>data!W307</f>
        <v>2273.5700000000002</v>
      </c>
      <c r="E304">
        <f>data!J307</f>
        <v>1594.58</v>
      </c>
      <c r="F304">
        <f>data!AW307</f>
        <v>19.260000000000002</v>
      </c>
      <c r="G304">
        <f>data!AY307</f>
        <v>19.59</v>
      </c>
      <c r="H304">
        <f>data!AZ307</f>
        <v>20.98</v>
      </c>
      <c r="I304">
        <f>data!BB307</f>
        <v>20.59</v>
      </c>
      <c r="J304">
        <f>data!BE307</f>
        <v>6.4352999999999998</v>
      </c>
      <c r="K304">
        <f>data!BH307</f>
        <v>4.45</v>
      </c>
      <c r="L304">
        <f>data!AS307</f>
        <v>6.8266999999999998</v>
      </c>
      <c r="M304" s="49">
        <v>1.6630464792251587</v>
      </c>
    </row>
    <row r="305" spans="1:13">
      <c r="A305" s="50">
        <f>data!A308</f>
        <v>40269</v>
      </c>
      <c r="B305">
        <f>data!C308</f>
        <v>4034.23</v>
      </c>
      <c r="C305">
        <f>data!F308</f>
        <v>1178.0999999999999</v>
      </c>
      <c r="D305">
        <f>data!W308</f>
        <v>2402.58</v>
      </c>
      <c r="E305">
        <f>data!J308</f>
        <v>1719.17</v>
      </c>
      <c r="F305">
        <f>data!AW308</f>
        <v>17.47</v>
      </c>
      <c r="G305">
        <f>data!AY308</f>
        <v>18.760000000000002</v>
      </c>
      <c r="H305">
        <f>data!AZ308</f>
        <v>17.920000000000002</v>
      </c>
      <c r="I305">
        <f>data!BB308</f>
        <v>17.34</v>
      </c>
      <c r="J305">
        <f>data!BE308</f>
        <v>6.5145999999999997</v>
      </c>
      <c r="K305">
        <f>data!BH308</f>
        <v>4.1900000000000004</v>
      </c>
      <c r="L305">
        <f>data!AS308</f>
        <v>6.8261000000000003</v>
      </c>
      <c r="M305" s="49">
        <v>1.9718109369277954</v>
      </c>
    </row>
    <row r="306" spans="1:13">
      <c r="A306" s="50">
        <f>data!A309</f>
        <v>40299</v>
      </c>
      <c r="B306">
        <f>data!C309</f>
        <v>3828.46</v>
      </c>
      <c r="C306">
        <f>data!F309</f>
        <v>1202.26</v>
      </c>
      <c r="D306">
        <f>data!W309</f>
        <v>2498.7399999999998</v>
      </c>
      <c r="E306">
        <f>data!J309</f>
        <v>1721.21</v>
      </c>
      <c r="F306">
        <f>data!AW309</f>
        <v>20.190000000000001</v>
      </c>
      <c r="G306">
        <f>data!AY309</f>
        <v>21.16</v>
      </c>
      <c r="H306">
        <f>data!AZ309</f>
        <v>26.097999999999999</v>
      </c>
      <c r="I306">
        <f>data!BB309</f>
        <v>20.45</v>
      </c>
      <c r="J306">
        <f>data!BE309</f>
        <v>6.2946</v>
      </c>
      <c r="K306">
        <f>data!BH309</f>
        <v>4.21</v>
      </c>
      <c r="L306">
        <f>data!AS309</f>
        <v>6.8262999999999998</v>
      </c>
      <c r="M306" s="49">
        <v>2.0335743427276611</v>
      </c>
    </row>
    <row r="307" spans="1:13">
      <c r="A307" s="50">
        <f>data!A310</f>
        <v>40330</v>
      </c>
      <c r="B307">
        <f>data!C310</f>
        <v>3503.08</v>
      </c>
      <c r="C307">
        <f>data!F310</f>
        <v>1070.71</v>
      </c>
      <c r="D307">
        <f>data!W310</f>
        <v>2222.33</v>
      </c>
      <c r="E307">
        <f>data!J310</f>
        <v>1630.4</v>
      </c>
      <c r="F307">
        <f>data!AW310</f>
        <v>35.54</v>
      </c>
      <c r="G307">
        <f>data!AY310</f>
        <v>36.229999999999997</v>
      </c>
      <c r="H307">
        <f>data!AZ310</f>
        <v>31.478000000000002</v>
      </c>
      <c r="I307">
        <f>data!BB310</f>
        <v>24.1</v>
      </c>
      <c r="J307">
        <f>data!BE310</f>
        <v>6.4455</v>
      </c>
      <c r="K307">
        <f>data!BH310</f>
        <v>4.5999999999999996</v>
      </c>
      <c r="L307">
        <f>data!AS310</f>
        <v>6.8278999999999996</v>
      </c>
      <c r="M307" s="49">
        <v>2.1190230846405029</v>
      </c>
    </row>
    <row r="308" spans="1:13">
      <c r="A308" s="50">
        <f>data!A311</f>
        <v>40360</v>
      </c>
      <c r="B308">
        <f>data!C311</f>
        <v>3339.9</v>
      </c>
      <c r="C308">
        <f>data!F311</f>
        <v>1027.3699999999999</v>
      </c>
      <c r="D308">
        <f>data!W311</f>
        <v>2101.36</v>
      </c>
      <c r="E308">
        <f>data!J311</f>
        <v>1686.24</v>
      </c>
      <c r="F308">
        <f>data!AW311</f>
        <v>32.86</v>
      </c>
      <c r="G308">
        <f>data!AY311</f>
        <v>34.56</v>
      </c>
      <c r="H308">
        <f>data!AZ311</f>
        <v>34.973999999999997</v>
      </c>
      <c r="I308">
        <f>data!BB311</f>
        <v>22.03</v>
      </c>
      <c r="J308">
        <f>data!BE311</f>
        <v>6.2458</v>
      </c>
      <c r="K308">
        <f>data!BH311</f>
        <v>4.6900000000000004</v>
      </c>
      <c r="L308">
        <f>data!AS311</f>
        <v>6.7858000000000001</v>
      </c>
      <c r="M308" s="49">
        <v>1.6248153448104858</v>
      </c>
    </row>
    <row r="309" spans="1:13">
      <c r="A309" s="50">
        <f>data!A312</f>
        <v>40391</v>
      </c>
      <c r="B309">
        <f>data!C312</f>
        <v>3752.03</v>
      </c>
      <c r="C309">
        <f>data!F312</f>
        <v>1125.8599999999999</v>
      </c>
      <c r="D309">
        <f>data!W312</f>
        <v>2295.36</v>
      </c>
      <c r="E309">
        <f>data!J312</f>
        <v>1782.27</v>
      </c>
      <c r="F309">
        <f>data!AW312</f>
        <v>22.01</v>
      </c>
      <c r="G309">
        <f>data!AY312</f>
        <v>23.48</v>
      </c>
      <c r="H309">
        <f>data!AZ312</f>
        <v>26.501999999999999</v>
      </c>
      <c r="I309">
        <f>data!BB312</f>
        <v>18.55</v>
      </c>
      <c r="J309">
        <f>data!BE312</f>
        <v>6.0941999999999998</v>
      </c>
      <c r="K309">
        <f>data!BH312</f>
        <v>4.3319999999999999</v>
      </c>
      <c r="L309">
        <f>data!AS312</f>
        <v>6.7742000000000004</v>
      </c>
      <c r="M309" s="49">
        <v>1.7309353351593018</v>
      </c>
    </row>
    <row r="310" spans="1:13">
      <c r="A310" s="50">
        <f>data!A313</f>
        <v>40422</v>
      </c>
      <c r="B310">
        <f>data!C313</f>
        <v>3623.84</v>
      </c>
      <c r="C310">
        <f>data!F313</f>
        <v>1080.29</v>
      </c>
      <c r="D310">
        <f>data!W313</f>
        <v>2176.84</v>
      </c>
      <c r="E310">
        <f>data!J313</f>
        <v>1764.69</v>
      </c>
      <c r="F310">
        <f>data!AW313</f>
        <v>23.89</v>
      </c>
      <c r="G310">
        <f>data!AY313</f>
        <v>24.93</v>
      </c>
      <c r="H310">
        <f>data!AZ313</f>
        <v>26.172000000000001</v>
      </c>
      <c r="I310">
        <f>data!BB313</f>
        <v>18.010000000000002</v>
      </c>
      <c r="J310">
        <f>data!BE313</f>
        <v>5.8086000000000002</v>
      </c>
      <c r="K310">
        <f>data!BH313</f>
        <v>4.1100000000000003</v>
      </c>
      <c r="L310">
        <f>data!AS313</f>
        <v>6.8125999999999998</v>
      </c>
      <c r="M310" s="49">
        <v>1.5473343133926392</v>
      </c>
    </row>
    <row r="311" spans="1:13">
      <c r="A311" s="50">
        <f>data!A314</f>
        <v>40452</v>
      </c>
      <c r="B311">
        <f>data!C314</f>
        <v>3692.09</v>
      </c>
      <c r="C311">
        <f>data!F314</f>
        <v>1146.24</v>
      </c>
      <c r="D311">
        <f>data!W314</f>
        <v>2370.75</v>
      </c>
      <c r="E311">
        <f>data!J314</f>
        <v>1876.73</v>
      </c>
      <c r="F311">
        <f>data!AW314</f>
        <v>22.5</v>
      </c>
      <c r="G311">
        <f>data!AY314</f>
        <v>23.98</v>
      </c>
      <c r="H311">
        <f>data!AZ314</f>
        <v>25.387</v>
      </c>
      <c r="I311">
        <f>data!BB314</f>
        <v>16.350000000000001</v>
      </c>
      <c r="J311">
        <f>data!BE314</f>
        <v>5.8159999999999998</v>
      </c>
      <c r="K311">
        <f>data!BH314</f>
        <v>4.1100000000000003</v>
      </c>
      <c r="L311">
        <f>data!AS314</f>
        <v>6.7011000000000003</v>
      </c>
      <c r="M311" s="49">
        <v>1.4335503578186035</v>
      </c>
    </row>
    <row r="312" spans="1:13">
      <c r="A312" s="50">
        <f>data!A315</f>
        <v>40483</v>
      </c>
      <c r="B312">
        <f>data!C315</f>
        <v>3841.11</v>
      </c>
      <c r="C312">
        <f>data!F315</f>
        <v>1184.3800000000001</v>
      </c>
      <c r="D312">
        <f>data!W315</f>
        <v>2504.84</v>
      </c>
      <c r="E312">
        <f>data!J315</f>
        <v>1914.74</v>
      </c>
      <c r="F312">
        <f>data!AW315</f>
        <v>21.83</v>
      </c>
      <c r="G312">
        <f>data!AY315</f>
        <v>22.92</v>
      </c>
      <c r="H312">
        <f>data!AZ315</f>
        <v>23.45</v>
      </c>
      <c r="I312">
        <f>data!BB315</f>
        <v>18.34</v>
      </c>
      <c r="J312">
        <f>data!BE315</f>
        <v>5.9409000000000001</v>
      </c>
      <c r="K312">
        <f>data!BH315</f>
        <v>4.1500000000000004</v>
      </c>
      <c r="L312">
        <f>data!AS315</f>
        <v>6.6886000000000001</v>
      </c>
      <c r="M312" s="49">
        <v>2.0334718227386475</v>
      </c>
    </row>
    <row r="313" spans="1:13">
      <c r="A313" s="50">
        <f>data!A316</f>
        <v>40513</v>
      </c>
      <c r="B313">
        <f>data!C316</f>
        <v>3669.29</v>
      </c>
      <c r="C313">
        <f>data!F316</f>
        <v>1206.07</v>
      </c>
      <c r="D313">
        <f>data!W316</f>
        <v>2549.4299999999998</v>
      </c>
      <c r="E313">
        <f>data!J316</f>
        <v>1929.32</v>
      </c>
      <c r="F313">
        <f>data!AW316</f>
        <v>21.36</v>
      </c>
      <c r="G313">
        <f>data!AY316</f>
        <v>23.09</v>
      </c>
      <c r="H313">
        <f>data!AZ316</f>
        <v>27.24</v>
      </c>
      <c r="I313">
        <f>data!BB316</f>
        <v>21.73</v>
      </c>
      <c r="J313">
        <f>data!BE316</f>
        <v>6.0865999999999998</v>
      </c>
      <c r="K313">
        <f>data!BH316</f>
        <v>4.68</v>
      </c>
      <c r="L313">
        <f>data!AS316</f>
        <v>6.6786000000000003</v>
      </c>
      <c r="M313" s="49">
        <v>2.1148834228515625</v>
      </c>
    </row>
    <row r="314" spans="1:13">
      <c r="A314" s="50">
        <f>data!A317</f>
        <v>40544</v>
      </c>
      <c r="B314">
        <f>data!C317</f>
        <v>3900.86</v>
      </c>
      <c r="C314">
        <f>data!F317</f>
        <v>1271.8699999999999</v>
      </c>
      <c r="D314">
        <f>data!W317</f>
        <v>2691.52</v>
      </c>
      <c r="E314">
        <f>data!J317</f>
        <v>2070.08</v>
      </c>
      <c r="F314">
        <f>data!AW317</f>
        <v>17.61</v>
      </c>
      <c r="G314">
        <f>data!AY317</f>
        <v>19.07</v>
      </c>
      <c r="H314">
        <f>data!AZ317</f>
        <v>22.274000000000001</v>
      </c>
      <c r="I314">
        <f>data!BB317</f>
        <v>16.37</v>
      </c>
      <c r="J314">
        <f>data!BE317</f>
        <v>6.2000999999999999</v>
      </c>
      <c r="K314">
        <f>data!BH317</f>
        <v>4.83</v>
      </c>
      <c r="L314">
        <f>data!AS317</f>
        <v>6.6227</v>
      </c>
      <c r="M314" s="49">
        <v>1.5277677774429321</v>
      </c>
    </row>
    <row r="315" spans="1:13">
      <c r="A315" s="50">
        <f>data!A318</f>
        <v>40575</v>
      </c>
      <c r="B315">
        <f>data!C318</f>
        <v>4072.62</v>
      </c>
      <c r="C315">
        <f>data!F318</f>
        <v>1307.5899999999999</v>
      </c>
      <c r="D315">
        <f>data!W318</f>
        <v>2751.19</v>
      </c>
      <c r="E315">
        <f>data!J318</f>
        <v>2072.0300000000002</v>
      </c>
      <c r="F315">
        <f>data!AW318</f>
        <v>17.63</v>
      </c>
      <c r="G315">
        <f>data!AY318</f>
        <v>19.96</v>
      </c>
      <c r="H315">
        <f>data!AZ318</f>
        <v>19.777999999999999</v>
      </c>
      <c r="I315">
        <f>data!BB318</f>
        <v>16.28</v>
      </c>
      <c r="J315">
        <f>data!BE318</f>
        <v>6.3163</v>
      </c>
      <c r="K315">
        <f>data!BH318</f>
        <v>5.03</v>
      </c>
      <c r="L315">
        <f>data!AS318</f>
        <v>6.5860000000000003</v>
      </c>
      <c r="M315" s="49">
        <v>1.8024986982345581</v>
      </c>
    </row>
    <row r="316" spans="1:13">
      <c r="A316" s="50">
        <f>data!A319</f>
        <v>40603</v>
      </c>
      <c r="B316">
        <f>data!C319</f>
        <v>4067.15</v>
      </c>
      <c r="C316">
        <f>data!F319</f>
        <v>1306.33</v>
      </c>
      <c r="D316">
        <f>data!W319</f>
        <v>2737.41</v>
      </c>
      <c r="E316">
        <f>data!J319</f>
        <v>1939.3</v>
      </c>
      <c r="F316">
        <f>data!AW319</f>
        <v>21.01</v>
      </c>
      <c r="G316">
        <f>data!AY319</f>
        <v>22.82</v>
      </c>
      <c r="H316">
        <f>data!AZ319</f>
        <v>21.693999999999999</v>
      </c>
      <c r="I316">
        <f>data!BB319</f>
        <v>20.059999999999999</v>
      </c>
      <c r="J316">
        <f>data!BE319</f>
        <v>6.2159000000000004</v>
      </c>
      <c r="K316">
        <f>data!BH319</f>
        <v>4.72</v>
      </c>
      <c r="L316">
        <f>data!AS319</f>
        <v>6.5705999999999998</v>
      </c>
      <c r="M316" s="49">
        <v>2.9379470348358154</v>
      </c>
    </row>
    <row r="317" spans="1:13">
      <c r="A317" s="50">
        <f>data!A320</f>
        <v>40634</v>
      </c>
      <c r="B317">
        <f>data!C320</f>
        <v>4054.76</v>
      </c>
      <c r="C317">
        <f>data!F320</f>
        <v>1332.41</v>
      </c>
      <c r="D317">
        <f>data!W320</f>
        <v>2789.6</v>
      </c>
      <c r="E317">
        <f>data!J320</f>
        <v>2121.0100000000002</v>
      </c>
      <c r="F317">
        <f>data!AW320</f>
        <v>17.399999999999999</v>
      </c>
      <c r="G317">
        <f>data!AY320</f>
        <v>19.41</v>
      </c>
      <c r="H317">
        <f>data!AZ320</f>
        <v>18.655999999999999</v>
      </c>
      <c r="I317">
        <f>data!BB320</f>
        <v>16.39</v>
      </c>
      <c r="J317">
        <f>data!BE320</f>
        <v>6.2788000000000004</v>
      </c>
      <c r="K317">
        <f>data!BH320</f>
        <v>4.8899999999999997</v>
      </c>
      <c r="L317">
        <f>data!AS320</f>
        <v>6.5526999999999997</v>
      </c>
      <c r="M317" s="49">
        <v>1.9177788496017456</v>
      </c>
    </row>
    <row r="318" spans="1:13">
      <c r="A318" s="50">
        <f>data!A321</f>
        <v>40664</v>
      </c>
      <c r="B318">
        <f>data!C321</f>
        <v>4108.7700000000004</v>
      </c>
      <c r="C318">
        <f>data!F321</f>
        <v>1361.22</v>
      </c>
      <c r="D318">
        <f>data!W321</f>
        <v>2864.08</v>
      </c>
      <c r="E318">
        <f>data!J321</f>
        <v>2228.96</v>
      </c>
      <c r="F318">
        <f>data!AW321</f>
        <v>15.99</v>
      </c>
      <c r="G318">
        <f>data!AY321</f>
        <v>18.13</v>
      </c>
      <c r="H318">
        <f>data!AZ321</f>
        <v>18.027999999999999</v>
      </c>
      <c r="I318">
        <f>data!BB321</f>
        <v>18.43</v>
      </c>
      <c r="J318">
        <f>data!BE321</f>
        <v>6.1017000000000001</v>
      </c>
      <c r="K318">
        <f>data!BH321</f>
        <v>4.7190000000000003</v>
      </c>
      <c r="L318">
        <f>data!AS321</f>
        <v>6.4989999999999997</v>
      </c>
      <c r="M318" s="49">
        <v>2.2956907749176025</v>
      </c>
    </row>
    <row r="319" spans="1:13">
      <c r="A319" s="50">
        <f>data!A322</f>
        <v>40695</v>
      </c>
      <c r="B319">
        <f>data!C322</f>
        <v>3964.81</v>
      </c>
      <c r="C319">
        <f>data!F322</f>
        <v>1314.55</v>
      </c>
      <c r="D319">
        <f>data!W322</f>
        <v>2769.19</v>
      </c>
      <c r="E319">
        <f>data!J322</f>
        <v>2141.34</v>
      </c>
      <c r="F319">
        <f>data!AW322</f>
        <v>18.3</v>
      </c>
      <c r="G319">
        <f>data!AY322</f>
        <v>19.239999999999998</v>
      </c>
      <c r="H319">
        <f>data!AZ322</f>
        <v>19.062000000000001</v>
      </c>
      <c r="I319">
        <f>data!BB322</f>
        <v>17.97</v>
      </c>
      <c r="J319">
        <f>data!BE322</f>
        <v>5.8853</v>
      </c>
      <c r="K319">
        <f>data!BH322</f>
        <v>4.67</v>
      </c>
      <c r="L319">
        <f>data!AS322</f>
        <v>6.4836999999999998</v>
      </c>
      <c r="M319" s="49">
        <v>1.7967090606689453</v>
      </c>
    </row>
    <row r="320" spans="1:13">
      <c r="A320" s="50">
        <f>data!A323</f>
        <v>40725</v>
      </c>
      <c r="B320">
        <f>data!C323</f>
        <v>4007.35</v>
      </c>
      <c r="C320">
        <f>data!F323</f>
        <v>1339.67</v>
      </c>
      <c r="D320">
        <f>data!W323</f>
        <v>2816.03</v>
      </c>
      <c r="E320">
        <f>data!J323</f>
        <v>2125.7399999999998</v>
      </c>
      <c r="F320">
        <f>data!AW323</f>
        <v>15.87</v>
      </c>
      <c r="G320">
        <f>data!AY323</f>
        <v>17.37</v>
      </c>
      <c r="H320">
        <f>data!AZ323</f>
        <v>18.506</v>
      </c>
      <c r="I320">
        <f>data!BB323</f>
        <v>17.649999999999999</v>
      </c>
      <c r="J320">
        <f>data!BE323</f>
        <v>6.1421000000000001</v>
      </c>
      <c r="K320">
        <f>data!BH323</f>
        <v>5.0199999999999996</v>
      </c>
      <c r="L320">
        <f>data!AS323</f>
        <v>6.4684999999999997</v>
      </c>
      <c r="M320" s="49">
        <v>1.5707964897155762</v>
      </c>
    </row>
    <row r="321" spans="1:13">
      <c r="A321" s="50">
        <f>data!A324</f>
        <v>40756</v>
      </c>
      <c r="B321">
        <f>data!C324</f>
        <v>3588.05</v>
      </c>
      <c r="C321">
        <f>data!F324</f>
        <v>1286.94</v>
      </c>
      <c r="D321">
        <f>data!W324</f>
        <v>2744.61</v>
      </c>
      <c r="E321">
        <f>data!J324</f>
        <v>2172.31</v>
      </c>
      <c r="F321">
        <f>data!AW324</f>
        <v>23.66</v>
      </c>
      <c r="G321">
        <f>data!AY324</f>
        <v>24.26</v>
      </c>
      <c r="H321">
        <f>data!AZ324</f>
        <v>26.22</v>
      </c>
      <c r="I321">
        <f>data!BB324</f>
        <v>19.309999999999999</v>
      </c>
      <c r="J321">
        <f>data!BE324</f>
        <v>5.7641999999999998</v>
      </c>
      <c r="K321">
        <f>data!BH324</f>
        <v>4.6900000000000004</v>
      </c>
      <c r="L321">
        <f>data!AS324</f>
        <v>6.4398999999999997</v>
      </c>
      <c r="M321" s="49">
        <v>1.7049499750137329</v>
      </c>
    </row>
    <row r="322" spans="1:13">
      <c r="A322" s="50">
        <f>data!A325</f>
        <v>40787</v>
      </c>
      <c r="B322">
        <f>data!C325</f>
        <v>3265.83</v>
      </c>
      <c r="C322">
        <f>data!F325</f>
        <v>1204.42</v>
      </c>
      <c r="D322">
        <f>data!W325</f>
        <v>2546.04</v>
      </c>
      <c r="E322">
        <f>data!J325</f>
        <v>1880.7</v>
      </c>
      <c r="F322">
        <f>data!AW325</f>
        <v>31.82</v>
      </c>
      <c r="G322">
        <f>data!AY325</f>
        <v>31.36</v>
      </c>
      <c r="H322">
        <f>data!AZ325</f>
        <v>31.257000000000001</v>
      </c>
      <c r="I322">
        <f>data!BB325</f>
        <v>29.79</v>
      </c>
      <c r="J322">
        <f>data!BE325</f>
        <v>5.7504</v>
      </c>
      <c r="K322">
        <f>data!BH325</f>
        <v>5.25</v>
      </c>
      <c r="L322">
        <f>data!AS325</f>
        <v>6.3859000000000004</v>
      </c>
      <c r="M322" s="49">
        <v>1.6370738744735718</v>
      </c>
    </row>
    <row r="323" spans="1:13">
      <c r="A323" s="50">
        <f>data!A326</f>
        <v>40817</v>
      </c>
      <c r="B323">
        <f>data!C326</f>
        <v>2926.83</v>
      </c>
      <c r="C323">
        <f>data!F326</f>
        <v>1099.23</v>
      </c>
      <c r="D323">
        <f>data!W326</f>
        <v>2335.83</v>
      </c>
      <c r="E323">
        <f>data!J326</f>
        <v>1769.65</v>
      </c>
      <c r="F323">
        <f>data!AW326</f>
        <v>45.45</v>
      </c>
      <c r="G323">
        <f>data!AY326</f>
        <v>46.61</v>
      </c>
      <c r="H323">
        <f>data!AZ326</f>
        <v>44.884999999999998</v>
      </c>
      <c r="I323">
        <f>data!BB326</f>
        <v>40.56</v>
      </c>
      <c r="J323">
        <f>data!BE326</f>
        <v>5.6924999999999999</v>
      </c>
      <c r="K323">
        <f>data!BH326</f>
        <v>5.98</v>
      </c>
      <c r="L323">
        <f>data!AS326</f>
        <v>6.3548999999999998</v>
      </c>
      <c r="M323" s="49">
        <v>1.5346795320510864</v>
      </c>
    </row>
    <row r="324" spans="1:13">
      <c r="A324" s="50">
        <f>data!A327</f>
        <v>40848</v>
      </c>
      <c r="B324">
        <f>data!C327</f>
        <v>3068.33</v>
      </c>
      <c r="C324">
        <f>data!F327</f>
        <v>1218.28</v>
      </c>
      <c r="D324">
        <f>data!W327</f>
        <v>2606.96</v>
      </c>
      <c r="E324">
        <f>data!J327</f>
        <v>1909.63</v>
      </c>
      <c r="F324">
        <f>data!AW327</f>
        <v>34.770000000000003</v>
      </c>
      <c r="G324">
        <f>data!AY327</f>
        <v>33.49</v>
      </c>
      <c r="H324">
        <f>data!AZ327</f>
        <v>35.152000000000001</v>
      </c>
      <c r="I324">
        <f>data!BB327</f>
        <v>31.99</v>
      </c>
      <c r="J324">
        <f>data!BE327</f>
        <v>5.3032000000000004</v>
      </c>
      <c r="K324">
        <f>data!BH327</f>
        <v>5.51</v>
      </c>
      <c r="L324">
        <f>data!AS327</f>
        <v>6.3292999999999999</v>
      </c>
      <c r="M324" s="49">
        <v>1.7399039268493652</v>
      </c>
    </row>
    <row r="325" spans="1:13">
      <c r="A325" s="50">
        <f>data!A328</f>
        <v>40878</v>
      </c>
      <c r="B325">
        <f>data!C328</f>
        <v>3129.95</v>
      </c>
      <c r="C325">
        <f>data!F328</f>
        <v>1244.58</v>
      </c>
      <c r="D325">
        <f>data!W328</f>
        <v>2626.2</v>
      </c>
      <c r="E325">
        <f>data!J328</f>
        <v>1916.18</v>
      </c>
      <c r="F325">
        <f>data!AW328</f>
        <v>27.41</v>
      </c>
      <c r="G325">
        <f>data!AY328</f>
        <v>27.2</v>
      </c>
      <c r="H325">
        <f>data!AZ328</f>
        <v>33.627000000000002</v>
      </c>
      <c r="I325">
        <f>data!BB328</f>
        <v>27.13</v>
      </c>
      <c r="J325">
        <f>data!BE328</f>
        <v>5.6944999999999997</v>
      </c>
      <c r="K325">
        <f>data!BH328</f>
        <v>6.27</v>
      </c>
      <c r="L325">
        <f>data!AS328</f>
        <v>6.3353000000000002</v>
      </c>
      <c r="M325" s="49">
        <v>1.8332573175430298</v>
      </c>
    </row>
    <row r="326" spans="1:13">
      <c r="A326" s="50">
        <f>data!A329</f>
        <v>40909</v>
      </c>
      <c r="B326">
        <f>data!C329</f>
        <v>3222.3</v>
      </c>
      <c r="C326">
        <f>data!F329</f>
        <v>1257.5999999999999</v>
      </c>
      <c r="D326">
        <f>data!W329</f>
        <v>2605.15</v>
      </c>
      <c r="E326">
        <f>data!J329</f>
        <v>1826.37</v>
      </c>
      <c r="F326">
        <f>data!AW329</f>
        <v>23.4</v>
      </c>
      <c r="G326">
        <f>data!AY329</f>
        <v>23.13</v>
      </c>
      <c r="H326">
        <f>data!AZ329</f>
        <v>29.184000000000001</v>
      </c>
      <c r="I326">
        <f>data!BB329</f>
        <v>27.13</v>
      </c>
      <c r="J326">
        <f>data!BE329</f>
        <v>5.4355000000000002</v>
      </c>
      <c r="K326">
        <f>data!BH329</f>
        <v>5.91</v>
      </c>
      <c r="L326">
        <f>data!AS329</f>
        <v>6.3009000000000004</v>
      </c>
      <c r="M326" s="49">
        <v>1.7756315469741821</v>
      </c>
    </row>
    <row r="327" spans="1:13">
      <c r="A327" s="50">
        <f>data!A330</f>
        <v>40940</v>
      </c>
      <c r="B327">
        <f>data!C330</f>
        <v>3367.46</v>
      </c>
      <c r="C327">
        <f>data!F330</f>
        <v>1324.09</v>
      </c>
      <c r="D327">
        <f>data!W330</f>
        <v>2848.27</v>
      </c>
      <c r="E327">
        <f>data!J330</f>
        <v>1959.24</v>
      </c>
      <c r="F327">
        <f>data!AW330</f>
        <v>18.55</v>
      </c>
      <c r="G327">
        <f>data!AY330</f>
        <v>19.04</v>
      </c>
      <c r="H327">
        <f>data!AZ330</f>
        <v>22.710999999999999</v>
      </c>
      <c r="I327">
        <f>data!BB330</f>
        <v>23.44</v>
      </c>
      <c r="J327">
        <f>data!BE330</f>
        <v>5.2279</v>
      </c>
      <c r="K327">
        <f>data!BH330</f>
        <v>5.21</v>
      </c>
      <c r="L327">
        <f>data!AS330</f>
        <v>6.3102999999999998</v>
      </c>
      <c r="M327" s="49">
        <v>1.9082080125808716</v>
      </c>
    </row>
    <row r="328" spans="1:13">
      <c r="A328" s="50">
        <f>data!A331</f>
        <v>40969</v>
      </c>
      <c r="B328">
        <f>data!C331</f>
        <v>3499.73</v>
      </c>
      <c r="C328">
        <f>data!F331</f>
        <v>1374.09</v>
      </c>
      <c r="D328">
        <f>data!W331</f>
        <v>2988.97</v>
      </c>
      <c r="E328">
        <f>data!J331</f>
        <v>2030.25</v>
      </c>
      <c r="F328">
        <f>data!AW331</f>
        <v>17.260000000000002</v>
      </c>
      <c r="G328">
        <f>data!AY331</f>
        <v>18.68</v>
      </c>
      <c r="H328">
        <f>data!AZ331</f>
        <v>20.771000000000001</v>
      </c>
      <c r="I328">
        <f>data!BB331</f>
        <v>19.399999999999999</v>
      </c>
      <c r="J328">
        <f>data!BE331</f>
        <v>5.1657000000000002</v>
      </c>
      <c r="K328">
        <f>data!BH331</f>
        <v>4.55</v>
      </c>
      <c r="L328">
        <f>data!AS331</f>
        <v>6.3015999999999996</v>
      </c>
      <c r="M328" s="49">
        <v>1.9104765653610229</v>
      </c>
    </row>
    <row r="329" spans="1:13">
      <c r="A329" s="50">
        <f>data!A332</f>
        <v>41000</v>
      </c>
      <c r="B329">
        <f>data!C332</f>
        <v>3462.91</v>
      </c>
      <c r="C329">
        <f>data!F332</f>
        <v>1419.04</v>
      </c>
      <c r="D329">
        <f>data!W332</f>
        <v>3119.7</v>
      </c>
      <c r="E329">
        <f>data!J332</f>
        <v>2029.29</v>
      </c>
      <c r="F329">
        <f>data!AW332</f>
        <v>15.64</v>
      </c>
      <c r="G329">
        <f>data!AY332</f>
        <v>16.7</v>
      </c>
      <c r="H329">
        <f>data!AZ332</f>
        <v>20.14</v>
      </c>
      <c r="I329">
        <f>data!BB332</f>
        <v>17.399999999999999</v>
      </c>
      <c r="J329">
        <f>data!BE332</f>
        <v>5.3887</v>
      </c>
      <c r="K329">
        <f>data!BH332</f>
        <v>4.4020000000000001</v>
      </c>
      <c r="L329">
        <f>data!AS332</f>
        <v>6.2942999999999998</v>
      </c>
      <c r="M329" s="49">
        <v>1.9654715061187744</v>
      </c>
    </row>
    <row r="330" spans="1:13">
      <c r="A330" s="50">
        <f>data!A333</f>
        <v>41030</v>
      </c>
      <c r="B330">
        <f>data!C333</f>
        <v>3212.8</v>
      </c>
      <c r="C330">
        <f>data!F333</f>
        <v>1405.82</v>
      </c>
      <c r="D330">
        <f>data!W333</f>
        <v>3050.44</v>
      </c>
      <c r="E330">
        <f>data!J333</f>
        <v>1981.99</v>
      </c>
      <c r="F330">
        <f>data!AW333</f>
        <v>16.600000000000001</v>
      </c>
      <c r="G330">
        <f>data!AY333</f>
        <v>18.66</v>
      </c>
      <c r="H330">
        <f>data!AZ333</f>
        <v>25.68</v>
      </c>
      <c r="I330">
        <f>data!BB333</f>
        <v>17.309999999999999</v>
      </c>
      <c r="J330">
        <f>data!BE333</f>
        <v>5.327</v>
      </c>
      <c r="K330">
        <f>data!BH333</f>
        <v>4.54</v>
      </c>
      <c r="L330">
        <f>data!AS333</f>
        <v>6.2786999999999997</v>
      </c>
      <c r="M330" s="49">
        <v>1.6257225275039673</v>
      </c>
    </row>
    <row r="331" spans="1:13">
      <c r="A331" s="50">
        <f>data!A334</f>
        <v>41061</v>
      </c>
      <c r="B331">
        <f>data!C334</f>
        <v>2950.47</v>
      </c>
      <c r="C331">
        <f>data!F334</f>
        <v>1278.04</v>
      </c>
      <c r="D331">
        <f>data!W334</f>
        <v>2747.48</v>
      </c>
      <c r="E331">
        <f>data!J334</f>
        <v>1834.51</v>
      </c>
      <c r="F331">
        <f>data!AW334</f>
        <v>26.66</v>
      </c>
      <c r="G331">
        <f>data!AY334</f>
        <v>28.63</v>
      </c>
      <c r="H331">
        <f>data!AZ334</f>
        <v>34.436999999999998</v>
      </c>
      <c r="I331">
        <f>data!BB334</f>
        <v>23.49</v>
      </c>
      <c r="J331">
        <f>data!BE334</f>
        <v>5.2144000000000004</v>
      </c>
      <c r="K331">
        <f>data!BH334</f>
        <v>4.8600000000000003</v>
      </c>
      <c r="L331">
        <f>data!AS334</f>
        <v>6.3308</v>
      </c>
      <c r="M331" s="49">
        <v>1.488796591758728</v>
      </c>
    </row>
    <row r="332" spans="1:13">
      <c r="A332" s="50">
        <f>data!A335</f>
        <v>41091</v>
      </c>
      <c r="B332">
        <f>data!C335</f>
        <v>3240.2</v>
      </c>
      <c r="C332">
        <f>data!F335</f>
        <v>1365.51</v>
      </c>
      <c r="D332">
        <f>data!W335</f>
        <v>2951.24</v>
      </c>
      <c r="E332">
        <f>data!J335</f>
        <v>1851.65</v>
      </c>
      <c r="F332">
        <f>data!AW335</f>
        <v>16.8</v>
      </c>
      <c r="G332">
        <f>data!AY335</f>
        <v>18.55</v>
      </c>
      <c r="H332">
        <f>data!AZ335</f>
        <v>23.157</v>
      </c>
      <c r="I332">
        <f>data!BB335</f>
        <v>19.61</v>
      </c>
      <c r="J332">
        <f>data!BE335</f>
        <v>5.2240000000000002</v>
      </c>
      <c r="K332">
        <f>data!BH335</f>
        <v>4.9569999999999999</v>
      </c>
      <c r="L332">
        <f>data!AS335</f>
        <v>6.3146000000000004</v>
      </c>
      <c r="M332" s="49">
        <v>1.6981786489486694</v>
      </c>
    </row>
    <row r="333" spans="1:13">
      <c r="A333" s="50">
        <f>data!A336</f>
        <v>41122</v>
      </c>
      <c r="B333">
        <f>data!C336</f>
        <v>3321.56</v>
      </c>
      <c r="C333">
        <f>data!F336</f>
        <v>1375.14</v>
      </c>
      <c r="D333">
        <f>data!W336</f>
        <v>2920.21</v>
      </c>
      <c r="E333">
        <f>data!J336</f>
        <v>1879.93</v>
      </c>
      <c r="F333">
        <f>data!AW336</f>
        <v>18.96</v>
      </c>
      <c r="G333">
        <f>data!AY336</f>
        <v>20.190000000000001</v>
      </c>
      <c r="H333">
        <f>data!AZ336</f>
        <v>25.596</v>
      </c>
      <c r="I333">
        <f>data!BB336</f>
        <v>20.92</v>
      </c>
      <c r="J333">
        <f>data!BE336</f>
        <v>4.8120000000000003</v>
      </c>
      <c r="K333">
        <f>data!BH336</f>
        <v>4.3</v>
      </c>
      <c r="L333">
        <f>data!AS336</f>
        <v>6.3304999999999998</v>
      </c>
      <c r="M333" s="49">
        <v>1.7376681566238403</v>
      </c>
    </row>
    <row r="334" spans="1:13">
      <c r="A334" s="50">
        <f>data!A337</f>
        <v>41153</v>
      </c>
      <c r="B334">
        <f>data!C337</f>
        <v>3453.71</v>
      </c>
      <c r="C334">
        <f>data!F337</f>
        <v>1406.58</v>
      </c>
      <c r="D334">
        <f>data!W337</f>
        <v>3066.96</v>
      </c>
      <c r="E334">
        <f>data!J337</f>
        <v>1912.71</v>
      </c>
      <c r="F334">
        <f>data!AW337</f>
        <v>17.47</v>
      </c>
      <c r="G334">
        <f>data!AY337</f>
        <v>18.350000000000001</v>
      </c>
      <c r="H334">
        <f>data!AZ337</f>
        <v>23.26</v>
      </c>
      <c r="I334">
        <f>data!BB337</f>
        <v>20.02</v>
      </c>
      <c r="J334">
        <f>data!BE337</f>
        <v>4.9387999999999996</v>
      </c>
      <c r="K334">
        <f>data!BH337</f>
        <v>3.93</v>
      </c>
      <c r="L334">
        <f>data!AS337</f>
        <v>6.3414999999999999</v>
      </c>
      <c r="M334" s="49">
        <v>1.5685700178146362</v>
      </c>
    </row>
    <row r="335" spans="1:13">
      <c r="A335" s="50">
        <f>data!A338</f>
        <v>41183</v>
      </c>
      <c r="B335">
        <f>data!C338</f>
        <v>3434.98</v>
      </c>
      <c r="C335">
        <f>data!F338</f>
        <v>1444.49</v>
      </c>
      <c r="D335">
        <f>data!W338</f>
        <v>3113.53</v>
      </c>
      <c r="E335">
        <f>data!J338</f>
        <v>1996.21</v>
      </c>
      <c r="F335">
        <f>data!AW338</f>
        <v>16.32</v>
      </c>
      <c r="G335">
        <f>data!AY338</f>
        <v>17.75</v>
      </c>
      <c r="H335">
        <f>data!AZ338</f>
        <v>21.78</v>
      </c>
      <c r="I335">
        <f>data!BB338</f>
        <v>17.23</v>
      </c>
      <c r="J335">
        <f>data!BE338</f>
        <v>4.8480999999999996</v>
      </c>
      <c r="K335">
        <f>data!BH338</f>
        <v>3.62</v>
      </c>
      <c r="L335">
        <f>data!AS338</f>
        <v>6.3410000000000002</v>
      </c>
      <c r="M335" s="49">
        <v>1.5631542205810547</v>
      </c>
    </row>
    <row r="336" spans="1:13">
      <c r="A336" s="50">
        <f>data!A339</f>
        <v>41214</v>
      </c>
      <c r="B336">
        <f>data!C339</f>
        <v>3475.4</v>
      </c>
      <c r="C336">
        <f>data!F339</f>
        <v>1427.59</v>
      </c>
      <c r="D336">
        <f>data!W339</f>
        <v>3020.06</v>
      </c>
      <c r="E336">
        <f>data!J339</f>
        <v>1898.44</v>
      </c>
      <c r="F336">
        <f>data!AW339</f>
        <v>16.690000000000001</v>
      </c>
      <c r="G336">
        <f>data!AY339</f>
        <v>18.440000000000001</v>
      </c>
      <c r="H336">
        <f>data!AZ339</f>
        <v>20.61</v>
      </c>
      <c r="I336">
        <f>data!BB339</f>
        <v>18.39</v>
      </c>
      <c r="J336">
        <f>data!BE339</f>
        <v>4.6790000000000003</v>
      </c>
      <c r="K336">
        <f>data!BH339</f>
        <v>3.29</v>
      </c>
      <c r="L336">
        <f>data!AS339</f>
        <v>6.3017000000000003</v>
      </c>
      <c r="M336" s="49">
        <v>1.5683213472366333</v>
      </c>
    </row>
    <row r="337" spans="1:13">
      <c r="A337" s="50">
        <f>data!A340</f>
        <v>41244</v>
      </c>
      <c r="B337">
        <f>data!C340</f>
        <v>3566.59</v>
      </c>
      <c r="C337">
        <f>data!F340</f>
        <v>1409.46</v>
      </c>
      <c r="D337">
        <f>data!W340</f>
        <v>3002.2</v>
      </c>
      <c r="E337">
        <f>data!J340</f>
        <v>1940.02</v>
      </c>
      <c r="F337">
        <f>data!AW340</f>
        <v>16.64</v>
      </c>
      <c r="G337">
        <f>data!AY340</f>
        <v>17.690000000000001</v>
      </c>
      <c r="H337">
        <f>data!AZ340</f>
        <v>16.84</v>
      </c>
      <c r="I337">
        <f>data!BB340</f>
        <v>15.36</v>
      </c>
      <c r="J337">
        <f>data!BE340</f>
        <v>4.8036000000000003</v>
      </c>
      <c r="K337">
        <f>data!BH340</f>
        <v>3.09</v>
      </c>
      <c r="L337">
        <f>data!AS340</f>
        <v>6.2907999999999999</v>
      </c>
      <c r="M337" s="49">
        <v>1.5649269819259644</v>
      </c>
    </row>
    <row r="338" spans="1:13">
      <c r="A338" s="50">
        <f>data!A341</f>
        <v>41275</v>
      </c>
      <c r="B338">
        <f>data!C341</f>
        <v>3641.07</v>
      </c>
      <c r="C338">
        <f>data!F341</f>
        <v>1426.19</v>
      </c>
      <c r="D338">
        <f>data!W341</f>
        <v>3019.51</v>
      </c>
      <c r="E338">
        <f>data!J341</f>
        <v>1997.05</v>
      </c>
      <c r="F338">
        <f>data!AW341</f>
        <v>18.02</v>
      </c>
      <c r="G338">
        <f>data!AY341</f>
        <v>20.56</v>
      </c>
      <c r="H338">
        <f>data!AZ341</f>
        <v>20.83</v>
      </c>
      <c r="I338">
        <f>data!BB341</f>
        <v>15.89</v>
      </c>
      <c r="J338">
        <f>data!BE341</f>
        <v>4.7999000000000001</v>
      </c>
      <c r="K338">
        <f>data!BH341</f>
        <v>2.68</v>
      </c>
      <c r="L338">
        <f>data!AS341</f>
        <v>6.2854999999999999</v>
      </c>
      <c r="M338" s="49">
        <v>1.7577337026596069</v>
      </c>
    </row>
    <row r="339" spans="1:13">
      <c r="A339" s="50">
        <f>data!A342</f>
        <v>41306</v>
      </c>
      <c r="B339">
        <f>data!C342</f>
        <v>3773.53</v>
      </c>
      <c r="C339">
        <f>data!F342</f>
        <v>1513.17</v>
      </c>
      <c r="D339">
        <f>data!W342</f>
        <v>3179.1</v>
      </c>
      <c r="E339">
        <f>data!J342</f>
        <v>1957.79</v>
      </c>
      <c r="F339">
        <f>data!AW342</f>
        <v>12.9</v>
      </c>
      <c r="G339">
        <f>data!AY342</f>
        <v>13.89</v>
      </c>
      <c r="H339">
        <f>data!AZ342</f>
        <v>15.5</v>
      </c>
      <c r="I339">
        <f>data!BB342</f>
        <v>15.12</v>
      </c>
      <c r="J339">
        <f>data!BE342</f>
        <v>5.0457000000000001</v>
      </c>
      <c r="K339">
        <f>data!BH342</f>
        <v>2.98</v>
      </c>
      <c r="L339">
        <f>data!AS342</f>
        <v>6.2819000000000003</v>
      </c>
      <c r="M339" s="49">
        <v>1.8393527269363403</v>
      </c>
    </row>
    <row r="340" spans="1:13">
      <c r="A340" s="50">
        <f>data!A343</f>
        <v>41334</v>
      </c>
      <c r="B340">
        <f>data!C343</f>
        <v>3699.91</v>
      </c>
      <c r="C340">
        <f>data!F343</f>
        <v>1518.2</v>
      </c>
      <c r="D340">
        <f>data!W343</f>
        <v>3169.74</v>
      </c>
      <c r="E340">
        <f>data!J343</f>
        <v>2026.49</v>
      </c>
      <c r="F340">
        <f>data!AW343</f>
        <v>15.36</v>
      </c>
      <c r="G340">
        <f>data!AY343</f>
        <v>15.64</v>
      </c>
      <c r="H340">
        <f>data!AZ343</f>
        <v>20.74</v>
      </c>
      <c r="I340">
        <f>data!BB343</f>
        <v>15.19</v>
      </c>
      <c r="J340">
        <f>data!BE343</f>
        <v>5.0084999999999997</v>
      </c>
      <c r="K340">
        <f>data!BH343</f>
        <v>2.76</v>
      </c>
      <c r="L340">
        <f>data!AS343</f>
        <v>6.2797999999999998</v>
      </c>
      <c r="M340" s="49">
        <v>1.6417275667190552</v>
      </c>
    </row>
    <row r="341" spans="1:13">
      <c r="A341" s="50">
        <f>data!A344</f>
        <v>41365</v>
      </c>
      <c r="B341">
        <f>data!C344</f>
        <v>3731.42</v>
      </c>
      <c r="C341">
        <f>data!F344</f>
        <v>1562.17</v>
      </c>
      <c r="D341">
        <f>data!W344</f>
        <v>3239.17</v>
      </c>
      <c r="E341">
        <f>data!J344</f>
        <v>1995.99</v>
      </c>
      <c r="F341">
        <f>data!AW344</f>
        <v>13.58</v>
      </c>
      <c r="G341">
        <f>data!AY344</f>
        <v>14.48</v>
      </c>
      <c r="H341">
        <f>data!AZ344</f>
        <v>19.36</v>
      </c>
      <c r="I341">
        <f>data!BB344</f>
        <v>15.07</v>
      </c>
      <c r="J341">
        <f>data!BE344</f>
        <v>5.0711000000000004</v>
      </c>
      <c r="K341">
        <f>data!BH344</f>
        <v>2.73</v>
      </c>
      <c r="L341">
        <f>data!AS344</f>
        <v>6.2674000000000003</v>
      </c>
      <c r="M341" s="49">
        <v>2.2199759483337402</v>
      </c>
    </row>
    <row r="342" spans="1:13">
      <c r="A342" s="50">
        <f>data!A345</f>
        <v>41395</v>
      </c>
      <c r="B342">
        <f>data!C345</f>
        <v>3856.75</v>
      </c>
      <c r="C342">
        <f>data!F345</f>
        <v>1582.7</v>
      </c>
      <c r="D342">
        <f>data!W345</f>
        <v>3299.13</v>
      </c>
      <c r="E342">
        <f>data!J345</f>
        <v>1963.95</v>
      </c>
      <c r="F342">
        <f>data!AW345</f>
        <v>14.49</v>
      </c>
      <c r="G342">
        <f>data!AY345</f>
        <v>16</v>
      </c>
      <c r="H342">
        <f>data!AZ345</f>
        <v>20.25</v>
      </c>
      <c r="I342">
        <f>data!BB345</f>
        <v>14.74</v>
      </c>
      <c r="J342">
        <f>data!BE345</f>
        <v>4.7271999999999998</v>
      </c>
      <c r="K342">
        <f>data!BH345</f>
        <v>2.37</v>
      </c>
      <c r="L342">
        <f>data!AS345</f>
        <v>6.2207999999999997</v>
      </c>
      <c r="M342" s="49">
        <v>1.7678042650222778</v>
      </c>
    </row>
    <row r="343" spans="1:13">
      <c r="A343" s="50">
        <f>data!A346</f>
        <v>41426</v>
      </c>
      <c r="B343">
        <f>data!C346</f>
        <v>3920.67</v>
      </c>
      <c r="C343">
        <f>data!F346</f>
        <v>1640.42</v>
      </c>
      <c r="D343">
        <f>data!W346</f>
        <v>3465.37</v>
      </c>
      <c r="E343">
        <f>data!J346</f>
        <v>1989.57</v>
      </c>
      <c r="F343">
        <f>data!AW346</f>
        <v>16.28</v>
      </c>
      <c r="G343">
        <f>data!AY346</f>
        <v>16.79</v>
      </c>
      <c r="H343">
        <f>data!AZ346</f>
        <v>19.559999999999999</v>
      </c>
      <c r="I343">
        <f>data!BB346</f>
        <v>14.45</v>
      </c>
      <c r="J343">
        <f>data!BE346</f>
        <v>5.2454999999999998</v>
      </c>
      <c r="K343">
        <f>data!BH346</f>
        <v>2.4300000000000002</v>
      </c>
      <c r="L343">
        <f>data!AS346</f>
        <v>6.1806000000000001</v>
      </c>
      <c r="M343" s="49">
        <v>1.8646067380905151</v>
      </c>
    </row>
    <row r="344" spans="1:13">
      <c r="A344" s="50">
        <f>data!A347</f>
        <v>41456</v>
      </c>
      <c r="B344">
        <f>data!C347</f>
        <v>3767.48</v>
      </c>
      <c r="C344">
        <f>data!F347</f>
        <v>1614.96</v>
      </c>
      <c r="D344">
        <f>data!W347</f>
        <v>3434.49</v>
      </c>
      <c r="E344">
        <f>data!J347</f>
        <v>1855.73</v>
      </c>
      <c r="F344">
        <f>data!AW347</f>
        <v>16.37</v>
      </c>
      <c r="G344">
        <f>data!AY347</f>
        <v>16.16</v>
      </c>
      <c r="H344">
        <f>data!AZ347</f>
        <v>20.52</v>
      </c>
      <c r="I344">
        <f>data!BB347</f>
        <v>17.239999999999998</v>
      </c>
      <c r="J344">
        <f>data!BE347</f>
        <v>5.6722999999999999</v>
      </c>
      <c r="K344">
        <f>data!BH347</f>
        <v>2.86</v>
      </c>
      <c r="L344">
        <f>data!AS347</f>
        <v>6.1805000000000003</v>
      </c>
      <c r="M344" s="49">
        <v>1.4333962202072144</v>
      </c>
    </row>
    <row r="345" spans="1:13">
      <c r="A345" s="50">
        <f>data!A348</f>
        <v>41487</v>
      </c>
      <c r="B345">
        <f>data!C348</f>
        <v>4042.73</v>
      </c>
      <c r="C345">
        <f>data!F348</f>
        <v>1706.87</v>
      </c>
      <c r="D345">
        <f>data!W348</f>
        <v>3675.74</v>
      </c>
      <c r="E345">
        <f>data!J348</f>
        <v>1920.74</v>
      </c>
      <c r="F345">
        <f>data!AW348</f>
        <v>12.94</v>
      </c>
      <c r="G345">
        <f>data!AY348</f>
        <v>13.88</v>
      </c>
      <c r="H345">
        <f>data!AZ348</f>
        <v>16.29</v>
      </c>
      <c r="I345">
        <f>data!BB348</f>
        <v>15.48</v>
      </c>
      <c r="J345">
        <f>data!BE348</f>
        <v>5.7294</v>
      </c>
      <c r="K345">
        <f>data!BH348</f>
        <v>2.7040000000000002</v>
      </c>
      <c r="L345">
        <f>data!AS348</f>
        <v>6.1778000000000004</v>
      </c>
      <c r="M345" s="49">
        <v>2.0585422515869141</v>
      </c>
    </row>
    <row r="346" spans="1:13">
      <c r="A346" s="50">
        <f>data!A349</f>
        <v>41518</v>
      </c>
      <c r="B346">
        <f>data!C349</f>
        <v>4006.01</v>
      </c>
      <c r="C346">
        <f>data!F349</f>
        <v>1632.97</v>
      </c>
      <c r="D346">
        <f>data!W349</f>
        <v>3589.87</v>
      </c>
      <c r="E346">
        <f>data!J349</f>
        <v>1924.81</v>
      </c>
      <c r="F346">
        <f>data!AW349</f>
        <v>17.010000000000002</v>
      </c>
      <c r="G346">
        <f>data!AY349</f>
        <v>17.53</v>
      </c>
      <c r="H346">
        <f>data!AZ349</f>
        <v>18.21</v>
      </c>
      <c r="I346">
        <f>data!BB349</f>
        <v>16.12</v>
      </c>
      <c r="J346">
        <f>data!BE349</f>
        <v>5.7689000000000004</v>
      </c>
      <c r="K346">
        <f>data!BH349</f>
        <v>2.782</v>
      </c>
      <c r="L346">
        <f>data!AS349</f>
        <v>6.1702000000000004</v>
      </c>
      <c r="M346" s="49">
        <v>2.3628108501434326</v>
      </c>
    </row>
    <row r="347" spans="1:13">
      <c r="A347" s="50">
        <f>data!A350</f>
        <v>41548</v>
      </c>
      <c r="B347">
        <f>data!C350</f>
        <v>4196.6000000000004</v>
      </c>
      <c r="C347">
        <f>data!F350</f>
        <v>1695</v>
      </c>
      <c r="D347">
        <f>data!W350</f>
        <v>3817.98</v>
      </c>
      <c r="E347">
        <f>data!J350</f>
        <v>1998.87</v>
      </c>
      <c r="F347">
        <f>data!AW350</f>
        <v>15.54</v>
      </c>
      <c r="G347">
        <f>data!AY350</f>
        <v>15.97</v>
      </c>
      <c r="H347">
        <f>data!AZ350</f>
        <v>16.38</v>
      </c>
      <c r="I347">
        <f>data!BB350</f>
        <v>15.53</v>
      </c>
      <c r="J347">
        <f>data!BE350</f>
        <v>5.8110999999999997</v>
      </c>
      <c r="K347">
        <f>data!BH350</f>
        <v>2.7250000000000001</v>
      </c>
      <c r="L347">
        <f>data!AS350</f>
        <v>6.1479999999999997</v>
      </c>
      <c r="M347" s="49">
        <v>1.5660603046417236</v>
      </c>
    </row>
    <row r="348" spans="1:13">
      <c r="A348" s="50">
        <f>data!A351</f>
        <v>41579</v>
      </c>
      <c r="B348">
        <f>data!C351</f>
        <v>4273.1899999999996</v>
      </c>
      <c r="C348">
        <f>data!F351</f>
        <v>1761.64</v>
      </c>
      <c r="D348">
        <f>data!W351</f>
        <v>3922.04</v>
      </c>
      <c r="E348">
        <f>data!J351</f>
        <v>2039.42</v>
      </c>
      <c r="F348">
        <f>data!AW351</f>
        <v>13.28</v>
      </c>
      <c r="G348">
        <f>data!AY351</f>
        <v>14.76</v>
      </c>
      <c r="H348">
        <f>data!AZ351</f>
        <v>14.516999999999999</v>
      </c>
      <c r="I348">
        <f>data!BB351</f>
        <v>13.76</v>
      </c>
      <c r="J348">
        <f>data!BE351</f>
        <v>5.6007999999999996</v>
      </c>
      <c r="K348">
        <f>data!BH351</f>
        <v>2.5009999999999999</v>
      </c>
      <c r="L348">
        <f>data!AS351</f>
        <v>6.1452</v>
      </c>
      <c r="M348" s="49">
        <v>1.7572429180145264</v>
      </c>
    </row>
    <row r="349" spans="1:13">
      <c r="A349" s="50">
        <f>data!A352</f>
        <v>41609</v>
      </c>
      <c r="B349">
        <f>data!C352</f>
        <v>4285.8100000000004</v>
      </c>
      <c r="C349">
        <f>data!F352</f>
        <v>1800.9</v>
      </c>
      <c r="D349">
        <f>data!W352</f>
        <v>4045.26</v>
      </c>
      <c r="E349">
        <f>data!J352</f>
        <v>2030.78</v>
      </c>
      <c r="F349">
        <f>data!AW352</f>
        <v>14.23</v>
      </c>
      <c r="G349">
        <f>data!AY352</f>
        <v>14.81</v>
      </c>
      <c r="H349">
        <f>data!AZ352</f>
        <v>14.207000000000001</v>
      </c>
      <c r="I349">
        <f>data!BB352</f>
        <v>14.62</v>
      </c>
      <c r="J349">
        <f>data!BE352</f>
        <v>5.7222999999999997</v>
      </c>
      <c r="K349">
        <f>data!BH352</f>
        <v>2.452</v>
      </c>
      <c r="L349">
        <f>data!AS352</f>
        <v>6.1329000000000002</v>
      </c>
      <c r="M349" s="49">
        <v>1.6319733858108521</v>
      </c>
    </row>
    <row r="350" spans="1:13">
      <c r="A350" s="50">
        <f>data!A353</f>
        <v>41640</v>
      </c>
      <c r="B350">
        <f>data!C353</f>
        <v>4295.95</v>
      </c>
      <c r="C350">
        <f>data!F353</f>
        <v>1848.36</v>
      </c>
      <c r="D350">
        <f>data!W353</f>
        <v>4176.59</v>
      </c>
      <c r="E350">
        <f>data!J353</f>
        <v>2011.34</v>
      </c>
      <c r="F350">
        <f>data!AW353</f>
        <v>13.72</v>
      </c>
      <c r="G350">
        <f>data!AY353</f>
        <v>15.44</v>
      </c>
      <c r="H350">
        <f>data!AZ353</f>
        <v>14.542</v>
      </c>
      <c r="I350">
        <f>data!BB353</f>
        <v>12.84</v>
      </c>
      <c r="J350">
        <f>data!BE353</f>
        <v>5.6497000000000002</v>
      </c>
      <c r="K350">
        <f>data!BH353</f>
        <v>2.5489999999999999</v>
      </c>
      <c r="L350">
        <f>data!AS353</f>
        <v>6.0968999999999998</v>
      </c>
      <c r="M350" s="49">
        <v>1.6967792510986328</v>
      </c>
    </row>
    <row r="351" spans="1:13">
      <c r="A351" s="50">
        <f>data!A354</f>
        <v>41671</v>
      </c>
      <c r="B351">
        <f>data!C354</f>
        <v>4107.75</v>
      </c>
      <c r="C351">
        <f>data!F354</f>
        <v>1741.89</v>
      </c>
      <c r="D351">
        <f>data!W354</f>
        <v>3996.96</v>
      </c>
      <c r="E351">
        <f>data!J354</f>
        <v>1919.96</v>
      </c>
      <c r="F351">
        <f>data!AW354</f>
        <v>21.44</v>
      </c>
      <c r="G351">
        <f>data!AY354</f>
        <v>21.44</v>
      </c>
      <c r="H351">
        <f>data!AZ354</f>
        <v>21.63</v>
      </c>
      <c r="I351">
        <f>data!BB354</f>
        <v>15.88</v>
      </c>
      <c r="J351">
        <f>data!BE354</f>
        <v>5.4123999999999999</v>
      </c>
      <c r="K351">
        <f>data!BH354</f>
        <v>2.383</v>
      </c>
      <c r="L351">
        <f>data!AS354</f>
        <v>6.1050000000000004</v>
      </c>
      <c r="M351" s="49">
        <v>1.4558274745941162</v>
      </c>
    </row>
    <row r="352" spans="1:13">
      <c r="A352" s="50">
        <f>data!A355</f>
        <v>41699</v>
      </c>
      <c r="B352">
        <f>data!C355</f>
        <v>4290.87</v>
      </c>
      <c r="C352">
        <f>data!F355</f>
        <v>1845.73</v>
      </c>
      <c r="D352">
        <f>data!W355</f>
        <v>4277.3</v>
      </c>
      <c r="E352">
        <f>data!J355</f>
        <v>1964.69</v>
      </c>
      <c r="F352">
        <f>data!AW355</f>
        <v>16</v>
      </c>
      <c r="G352">
        <f>data!AY355</f>
        <v>16.850000000000001</v>
      </c>
      <c r="H352">
        <f>data!AZ355</f>
        <v>19.192</v>
      </c>
      <c r="I352">
        <f>data!BB355</f>
        <v>14.51</v>
      </c>
      <c r="J352">
        <f>data!BE355</f>
        <v>5.2462999999999997</v>
      </c>
      <c r="K352">
        <f>data!BH355</f>
        <v>2.3210000000000002</v>
      </c>
      <c r="L352">
        <f>data!AS355</f>
        <v>6.1189999999999998</v>
      </c>
      <c r="M352" s="49">
        <v>2.7013952732086182</v>
      </c>
    </row>
    <row r="353" spans="1:13">
      <c r="A353" s="50">
        <f>data!A356</f>
        <v>41730</v>
      </c>
      <c r="B353">
        <f>data!C356</f>
        <v>4426.72</v>
      </c>
      <c r="C353">
        <f>data!F356</f>
        <v>1885.52</v>
      </c>
      <c r="D353">
        <f>data!W356</f>
        <v>4268.04</v>
      </c>
      <c r="E353">
        <f>data!J356</f>
        <v>1991.98</v>
      </c>
      <c r="F353">
        <f>data!AW356</f>
        <v>13.1</v>
      </c>
      <c r="G353">
        <f>data!AY356</f>
        <v>16.739999999999998</v>
      </c>
      <c r="H353">
        <f>data!AZ356</f>
        <v>16.03</v>
      </c>
      <c r="I353">
        <f>data!BB356</f>
        <v>13.61</v>
      </c>
      <c r="J353">
        <f>data!BE356</f>
        <v>5.2245999999999997</v>
      </c>
      <c r="K353">
        <f>data!BH356</f>
        <v>2.2719999999999998</v>
      </c>
      <c r="L353">
        <f>data!AS356</f>
        <v>6.1502999999999997</v>
      </c>
      <c r="M353" s="49">
        <v>2.1098711490631104</v>
      </c>
    </row>
    <row r="354" spans="1:13">
      <c r="A354" s="50">
        <f>data!A357</f>
        <v>41760</v>
      </c>
      <c r="B354">
        <f>data!C357</f>
        <v>4487.3900000000003</v>
      </c>
      <c r="C354">
        <f>data!F357</f>
        <v>1883.68</v>
      </c>
      <c r="D354">
        <f>data!W357</f>
        <v>4127.45</v>
      </c>
      <c r="E354">
        <f>data!J357</f>
        <v>1961.79</v>
      </c>
      <c r="F354">
        <f>data!AW357</f>
        <v>13.25</v>
      </c>
      <c r="G354">
        <f>data!AY357</f>
        <v>17.149999999999999</v>
      </c>
      <c r="H354">
        <f>data!AZ357</f>
        <v>15.093999999999999</v>
      </c>
      <c r="I354">
        <f>data!BB357</f>
        <v>11.6</v>
      </c>
      <c r="J354">
        <f>data!BE357</f>
        <v>4.9809000000000001</v>
      </c>
      <c r="K354">
        <f>data!BH357</f>
        <v>2.1539999999999999</v>
      </c>
      <c r="L354">
        <f>data!AS357</f>
        <v>6.1580000000000004</v>
      </c>
      <c r="M354" s="49">
        <v>1.8024458885192871</v>
      </c>
    </row>
    <row r="355" spans="1:13">
      <c r="A355" s="50">
        <f>data!A358</f>
        <v>41791</v>
      </c>
      <c r="B355">
        <f>data!C358</f>
        <v>4515.8900000000003</v>
      </c>
      <c r="C355">
        <f>data!F358</f>
        <v>1924.97</v>
      </c>
      <c r="D355">
        <f>data!W358</f>
        <v>4237.2</v>
      </c>
      <c r="E355">
        <f>data!J358</f>
        <v>2002</v>
      </c>
      <c r="F355">
        <f>data!AW358</f>
        <v>11.58</v>
      </c>
      <c r="G355">
        <f>data!AY358</f>
        <v>14.33</v>
      </c>
      <c r="H355">
        <f>data!AZ358</f>
        <v>14.66</v>
      </c>
      <c r="I355">
        <f>data!BB358</f>
        <v>10.89</v>
      </c>
      <c r="J355">
        <f>data!BE358</f>
        <v>4.8856999999999999</v>
      </c>
      <c r="K355">
        <f>data!BH358</f>
        <v>1.996</v>
      </c>
      <c r="L355">
        <f>data!AS358</f>
        <v>6.1695000000000002</v>
      </c>
      <c r="M355" s="49">
        <v>2.1296002864837646</v>
      </c>
    </row>
    <row r="356" spans="1:13">
      <c r="A356" s="50">
        <f>data!A359</f>
        <v>41821</v>
      </c>
      <c r="B356">
        <f>data!C359</f>
        <v>4461.12</v>
      </c>
      <c r="C356">
        <f>data!F359</f>
        <v>1973.32</v>
      </c>
      <c r="D356">
        <f>data!W359</f>
        <v>4458.6499999999996</v>
      </c>
      <c r="E356">
        <f>data!J359</f>
        <v>1999</v>
      </c>
      <c r="F356">
        <f>data!AW359</f>
        <v>11.15</v>
      </c>
      <c r="G356">
        <f>data!AY359</f>
        <v>11.98</v>
      </c>
      <c r="H356">
        <f>data!AZ359</f>
        <v>13.646000000000001</v>
      </c>
      <c r="I356">
        <f>data!BB359</f>
        <v>11.25</v>
      </c>
      <c r="J356">
        <f>data!BE359</f>
        <v>4.9553000000000003</v>
      </c>
      <c r="K356">
        <f>data!BH359</f>
        <v>1.9039999999999999</v>
      </c>
      <c r="L356">
        <f>data!AS359</f>
        <v>6.1523000000000003</v>
      </c>
      <c r="M356" s="49">
        <v>2.9183337688446045</v>
      </c>
    </row>
    <row r="357" spans="1:13">
      <c r="A357" s="50">
        <f>data!A360</f>
        <v>41852</v>
      </c>
      <c r="B357">
        <f>data!C360</f>
        <v>4202.78</v>
      </c>
      <c r="C357">
        <f>data!F360</f>
        <v>1925.15</v>
      </c>
      <c r="D357">
        <f>data!W360</f>
        <v>4352.6400000000003</v>
      </c>
      <c r="E357">
        <f>data!J360</f>
        <v>2073.1</v>
      </c>
      <c r="F357">
        <f>data!AW360</f>
        <v>17.03</v>
      </c>
      <c r="G357">
        <f>data!AY360</f>
        <v>17.260000000000002</v>
      </c>
      <c r="H357">
        <f>data!AZ360</f>
        <v>18.814</v>
      </c>
      <c r="I357">
        <f>data!BB360</f>
        <v>13.08</v>
      </c>
      <c r="J357">
        <f>data!BE360</f>
        <v>4.9371</v>
      </c>
      <c r="K357">
        <f>data!BH360</f>
        <v>1.9059999999999999</v>
      </c>
      <c r="L357">
        <f>data!AS360</f>
        <v>6.1680999999999999</v>
      </c>
      <c r="M357" s="49">
        <v>2.7973184585571289</v>
      </c>
    </row>
    <row r="358" spans="1:13">
      <c r="A358" s="50">
        <f>data!A361</f>
        <v>41883</v>
      </c>
      <c r="B358">
        <f>data!C361</f>
        <v>4379.7299999999996</v>
      </c>
      <c r="C358">
        <f>data!F361</f>
        <v>2003.37</v>
      </c>
      <c r="D358">
        <f>data!W361</f>
        <v>4580.2700000000004</v>
      </c>
      <c r="E358">
        <f>data!J361</f>
        <v>2067.86</v>
      </c>
      <c r="F358">
        <f>data!AW361</f>
        <v>11.98</v>
      </c>
      <c r="G358">
        <f>data!AY361</f>
        <v>12.71</v>
      </c>
      <c r="H358">
        <f>data!AZ361</f>
        <v>16.751999999999999</v>
      </c>
      <c r="I358">
        <f>data!BB361</f>
        <v>11.19</v>
      </c>
      <c r="J358">
        <f>data!BE361</f>
        <v>4.7019000000000002</v>
      </c>
      <c r="K358">
        <f>data!BH361</f>
        <v>1.7130000000000001</v>
      </c>
      <c r="L358">
        <f>data!AS361</f>
        <v>6.1680000000000001</v>
      </c>
      <c r="M358" s="49">
        <v>2.9062299728393555</v>
      </c>
    </row>
    <row r="359" spans="1:13">
      <c r="A359" s="50">
        <f>data!A362</f>
        <v>41913</v>
      </c>
      <c r="B359">
        <f>data!C362</f>
        <v>4365.2700000000004</v>
      </c>
      <c r="C359">
        <f>data!F362</f>
        <v>1946.16</v>
      </c>
      <c r="D359">
        <f>data!W362</f>
        <v>4422.09</v>
      </c>
      <c r="E359">
        <f>data!J362</f>
        <v>1991.54</v>
      </c>
      <c r="F359">
        <f>data!AW362</f>
        <v>16.71</v>
      </c>
      <c r="G359">
        <f>data!AY362</f>
        <v>19.21</v>
      </c>
      <c r="H359">
        <f>data!AZ362</f>
        <v>17.952999999999999</v>
      </c>
      <c r="I359">
        <f>data!BB362</f>
        <v>13.16</v>
      </c>
      <c r="J359">
        <f>data!BE362</f>
        <v>4.9269999999999996</v>
      </c>
      <c r="K359">
        <f>data!BH362</f>
        <v>1.6579999999999999</v>
      </c>
      <c r="L359">
        <f>data!AS362</f>
        <v>6.1524999999999999</v>
      </c>
      <c r="M359" s="49">
        <v>1.7717283964157104</v>
      </c>
    </row>
    <row r="360" spans="1:13">
      <c r="A360" s="50">
        <f>data!A363</f>
        <v>41944</v>
      </c>
      <c r="B360">
        <f>data!C363</f>
        <v>4194.03</v>
      </c>
      <c r="C360">
        <f>data!F363</f>
        <v>2017.81</v>
      </c>
      <c r="D360">
        <f>data!W363</f>
        <v>4638.91</v>
      </c>
      <c r="E360">
        <f>data!J363</f>
        <v>1952.97</v>
      </c>
      <c r="F360">
        <f>data!AW363</f>
        <v>14.73</v>
      </c>
      <c r="G360">
        <f>data!AY363</f>
        <v>16.420000000000002</v>
      </c>
      <c r="H360">
        <f>data!AZ363</f>
        <v>20.143000000000001</v>
      </c>
      <c r="I360">
        <f>data!BB363</f>
        <v>14.45</v>
      </c>
      <c r="J360">
        <f>data!BE363</f>
        <v>4.9162999999999997</v>
      </c>
      <c r="K360">
        <f>data!BH363</f>
        <v>1.6439999999999999</v>
      </c>
      <c r="L360">
        <f>data!AS363</f>
        <v>6.1524999999999999</v>
      </c>
      <c r="M360" s="49">
        <v>1.7623627185821533</v>
      </c>
    </row>
    <row r="361" spans="1:13">
      <c r="A361" s="50">
        <f>data!A364</f>
        <v>41974</v>
      </c>
      <c r="B361">
        <f>data!C364</f>
        <v>4377.33</v>
      </c>
      <c r="C361">
        <f>data!F364</f>
        <v>2053.44</v>
      </c>
      <c r="D361">
        <f>data!W364</f>
        <v>4727.3500000000004</v>
      </c>
      <c r="E361">
        <f>data!J364</f>
        <v>1965.22</v>
      </c>
      <c r="F361">
        <f>data!AW364</f>
        <v>14.29</v>
      </c>
      <c r="G361">
        <f>data!AY364</f>
        <v>16.57</v>
      </c>
      <c r="H361">
        <f>data!AZ364</f>
        <v>18.082999999999998</v>
      </c>
      <c r="I361">
        <f>data!BB364</f>
        <v>12.07</v>
      </c>
      <c r="J361">
        <f>data!BE364</f>
        <v>4.9604999999999997</v>
      </c>
      <c r="K361">
        <f>data!BH364</f>
        <v>1.64</v>
      </c>
      <c r="L361">
        <f>data!AS364</f>
        <v>6.1368999999999998</v>
      </c>
      <c r="M361" s="49">
        <v>1.7766165733337402</v>
      </c>
    </row>
    <row r="362" spans="1:13">
      <c r="A362" s="50">
        <f>data!A365</f>
        <v>42005</v>
      </c>
      <c r="B362">
        <f>data!C365</f>
        <v>4272.75</v>
      </c>
      <c r="C362">
        <f>data!F365</f>
        <v>2058.9</v>
      </c>
      <c r="D362">
        <f>data!W365</f>
        <v>4736.05</v>
      </c>
      <c r="E362">
        <f>data!J365</f>
        <v>1915.59</v>
      </c>
      <c r="F362">
        <f>data!AW365</f>
        <v>19.2</v>
      </c>
      <c r="G362">
        <f>data!AY365</f>
        <v>19.64</v>
      </c>
      <c r="H362">
        <f>data!AZ365</f>
        <v>21.539000000000001</v>
      </c>
      <c r="I362">
        <f>data!BB365</f>
        <v>12.97</v>
      </c>
      <c r="J362">
        <f>data!BE365</f>
        <v>4.9172000000000002</v>
      </c>
      <c r="K362">
        <f>data!BH365</f>
        <v>1.605</v>
      </c>
      <c r="L362">
        <f>data!AS365</f>
        <v>6.1189999999999998</v>
      </c>
      <c r="M362" s="49">
        <v>2.1024417877197266</v>
      </c>
    </row>
    <row r="363" spans="1:13">
      <c r="A363" s="50">
        <f>data!A366</f>
        <v>42036</v>
      </c>
      <c r="B363">
        <f>data!C366</f>
        <v>4627.67</v>
      </c>
      <c r="C363">
        <f>data!F366</f>
        <v>2020.85</v>
      </c>
      <c r="D363">
        <f>data!W366</f>
        <v>4676.6899999999996</v>
      </c>
      <c r="E363">
        <f>data!J366</f>
        <v>1952.68</v>
      </c>
      <c r="F363">
        <f>data!AW366</f>
        <v>19.43</v>
      </c>
      <c r="G363">
        <f>data!AY366</f>
        <v>20.79</v>
      </c>
      <c r="H363">
        <f>data!AZ366</f>
        <v>22.33</v>
      </c>
      <c r="I363">
        <f>data!BB366</f>
        <v>14.11</v>
      </c>
      <c r="J363">
        <f>data!BE366</f>
        <v>4.5857000000000001</v>
      </c>
      <c r="K363">
        <f>data!BH366</f>
        <v>1.484</v>
      </c>
      <c r="L363">
        <f>data!AS366</f>
        <v>6.1384999999999996</v>
      </c>
      <c r="M363" s="49">
        <v>2.4174420833587646</v>
      </c>
    </row>
    <row r="364" spans="1:13">
      <c r="A364" s="50">
        <f>data!A367</f>
        <v>42064</v>
      </c>
      <c r="B364">
        <f>data!C367</f>
        <v>4917.32</v>
      </c>
      <c r="C364">
        <f>data!F367</f>
        <v>2117.39</v>
      </c>
      <c r="D364">
        <f>data!W367</f>
        <v>5008.1000000000004</v>
      </c>
      <c r="E364">
        <f>data!J367</f>
        <v>1996.81</v>
      </c>
      <c r="F364">
        <f>data!AW367</f>
        <v>13.04</v>
      </c>
      <c r="G364">
        <f>data!AY367</f>
        <v>14.27</v>
      </c>
      <c r="H364">
        <f>data!AZ367</f>
        <v>18.254999999999999</v>
      </c>
      <c r="I364">
        <f>data!BB367</f>
        <v>11.13</v>
      </c>
      <c r="J364">
        <f>data!BE367</f>
        <v>4.7455999999999996</v>
      </c>
      <c r="K364">
        <f>data!BH367</f>
        <v>1.339</v>
      </c>
      <c r="L364">
        <f>data!AS367</f>
        <v>6.1513</v>
      </c>
      <c r="M364" s="49">
        <v>2.4961898326873779</v>
      </c>
    </row>
    <row r="365" spans="1:13">
      <c r="A365" s="50">
        <f>data!A368</f>
        <v>42095</v>
      </c>
      <c r="B365">
        <f>data!C368</f>
        <v>5062.22</v>
      </c>
      <c r="C365">
        <f>data!F368</f>
        <v>2059.69</v>
      </c>
      <c r="D365">
        <f>data!W368</f>
        <v>4880.2299999999996</v>
      </c>
      <c r="E365">
        <f>data!J368</f>
        <v>2028.45</v>
      </c>
      <c r="F365">
        <f>data!AW368</f>
        <v>15.11</v>
      </c>
      <c r="G365">
        <f>data!AY368</f>
        <v>17.350000000000001</v>
      </c>
      <c r="H365">
        <f>data!AZ368</f>
        <v>19.873999999999999</v>
      </c>
      <c r="I365">
        <f>data!BB368</f>
        <v>11.36</v>
      </c>
      <c r="J365">
        <f>data!BE368</f>
        <v>4.6302000000000003</v>
      </c>
      <c r="K365">
        <f>data!BH368</f>
        <v>1.3140000000000001</v>
      </c>
      <c r="L365">
        <f>data!AS368</f>
        <v>6.1433999999999997</v>
      </c>
      <c r="M365" s="49">
        <v>2.4401650428771973</v>
      </c>
    </row>
    <row r="366" spans="1:13">
      <c r="A366" s="50">
        <f>data!A369</f>
        <v>42125</v>
      </c>
      <c r="B366">
        <f>data!C369</f>
        <v>5046.49</v>
      </c>
      <c r="C366">
        <f>data!F369</f>
        <v>2108.29</v>
      </c>
      <c r="D366">
        <f>data!W369</f>
        <v>5005.3900000000003</v>
      </c>
      <c r="E366">
        <f>data!J369</f>
        <v>2127.17</v>
      </c>
      <c r="F366">
        <f>data!AW369</f>
        <v>12.7</v>
      </c>
      <c r="G366">
        <f>data!AY369</f>
        <v>15.07</v>
      </c>
      <c r="H366">
        <f>data!AZ369</f>
        <v>21.01</v>
      </c>
      <c r="I366">
        <f>data!BB369</f>
        <v>11.76</v>
      </c>
      <c r="J366">
        <f>data!BE369</f>
        <v>5.0109000000000004</v>
      </c>
      <c r="K366">
        <f>data!BH369</f>
        <v>1.4330000000000001</v>
      </c>
      <c r="L366">
        <f>data!AS369</f>
        <v>6.1136999999999997</v>
      </c>
      <c r="M366" s="49">
        <v>1.6674505472183228</v>
      </c>
    </row>
    <row r="367" spans="1:13">
      <c r="A367" s="50">
        <f>data!A370</f>
        <v>42156</v>
      </c>
      <c r="B367">
        <f>data!C370</f>
        <v>5025.3</v>
      </c>
      <c r="C367">
        <f>data!F370</f>
        <v>2111.73</v>
      </c>
      <c r="D367">
        <f>data!W370</f>
        <v>5082.93</v>
      </c>
      <c r="E367">
        <f>data!J370</f>
        <v>2102.37</v>
      </c>
      <c r="F367">
        <f>data!AW370</f>
        <v>13.97</v>
      </c>
      <c r="G367">
        <f>data!AY370</f>
        <v>14.98</v>
      </c>
      <c r="H367">
        <f>data!AZ370</f>
        <v>23.408000000000001</v>
      </c>
      <c r="I367">
        <f>data!BB370</f>
        <v>13.3</v>
      </c>
      <c r="J367">
        <f>data!BE370</f>
        <v>5.2361000000000004</v>
      </c>
      <c r="K367">
        <f>data!BH370</f>
        <v>1.51</v>
      </c>
      <c r="L367">
        <f>data!AS370</f>
        <v>6.1207000000000003</v>
      </c>
      <c r="M367" s="49">
        <v>1.9097522497177124</v>
      </c>
    </row>
    <row r="368" spans="1:13">
      <c r="A368" s="50">
        <f>data!A371</f>
        <v>42186</v>
      </c>
      <c r="B368">
        <f>data!C371</f>
        <v>4883.1899999999996</v>
      </c>
      <c r="C368">
        <f>data!F371</f>
        <v>2077.42</v>
      </c>
      <c r="D368">
        <f>data!W371</f>
        <v>5013.12</v>
      </c>
      <c r="E368">
        <f>data!J371</f>
        <v>2097.89</v>
      </c>
      <c r="F368">
        <f>data!AW371</f>
        <v>16.09</v>
      </c>
      <c r="G368">
        <f>data!AY371</f>
        <v>17.559999999999999</v>
      </c>
      <c r="H368">
        <f>data!AZ371</f>
        <v>29.329000000000001</v>
      </c>
      <c r="I368">
        <f>data!BB371</f>
        <v>13.6</v>
      </c>
      <c r="J368">
        <f>data!BE371</f>
        <v>5.54</v>
      </c>
      <c r="K368">
        <f>data!BH371</f>
        <v>1.847</v>
      </c>
      <c r="L368">
        <f>data!AS371</f>
        <v>6.1148999999999996</v>
      </c>
      <c r="M368" s="49">
        <v>2.4546518325805664</v>
      </c>
    </row>
    <row r="369" spans="1:13">
      <c r="A369" s="50">
        <f>data!A372</f>
        <v>42217</v>
      </c>
      <c r="B369">
        <f>data!C372</f>
        <v>5120.5200000000004</v>
      </c>
      <c r="C369">
        <f>data!F372</f>
        <v>2098.04</v>
      </c>
      <c r="D369">
        <f>data!W372</f>
        <v>5115.38</v>
      </c>
      <c r="E369">
        <f>data!J372</f>
        <v>2008.49</v>
      </c>
      <c r="F369">
        <f>data!AW372</f>
        <v>12.56</v>
      </c>
      <c r="G369">
        <f>data!AY372</f>
        <v>15.18</v>
      </c>
      <c r="H369">
        <f>data!AZ372</f>
        <v>17.731000000000002</v>
      </c>
      <c r="I369">
        <f>data!BB372</f>
        <v>14.03</v>
      </c>
      <c r="J369">
        <f>data!BE372</f>
        <v>5.4397000000000002</v>
      </c>
      <c r="K369">
        <f>data!BH372</f>
        <v>1.673</v>
      </c>
      <c r="L369">
        <f>data!AS372</f>
        <v>6.1169000000000002</v>
      </c>
      <c r="M369" s="49">
        <v>1.8612760305404663</v>
      </c>
    </row>
    <row r="370" spans="1:13">
      <c r="A370" s="50">
        <f>data!A373</f>
        <v>42248</v>
      </c>
      <c r="B370">
        <f>data!C373</f>
        <v>4541.16</v>
      </c>
      <c r="C370">
        <f>data!F373</f>
        <v>1913.85</v>
      </c>
      <c r="D370">
        <f>data!W373</f>
        <v>4636.1000000000004</v>
      </c>
      <c r="E370">
        <f>data!J373</f>
        <v>1914.23</v>
      </c>
      <c r="F370">
        <f>data!AW373</f>
        <v>31.4</v>
      </c>
      <c r="G370">
        <f>data!AY373</f>
        <v>32.950000000000003</v>
      </c>
      <c r="H370">
        <f>data!AZ373</f>
        <v>32.814</v>
      </c>
      <c r="I370">
        <f>data!BB373</f>
        <v>22.09</v>
      </c>
      <c r="J370">
        <f>data!BE373</f>
        <v>5.6142000000000003</v>
      </c>
      <c r="K370">
        <f>data!BH373</f>
        <v>1.8440000000000001</v>
      </c>
      <c r="L370">
        <f>data!AS373</f>
        <v>6.3752000000000004</v>
      </c>
      <c r="M370" s="49">
        <v>2.2881503105163574</v>
      </c>
    </row>
    <row r="371" spans="1:13">
      <c r="A371" s="50">
        <f>data!A374</f>
        <v>42278</v>
      </c>
      <c r="B371">
        <f>data!C374</f>
        <v>4426.54</v>
      </c>
      <c r="C371">
        <f>data!F374</f>
        <v>1923.82</v>
      </c>
      <c r="D371">
        <f>data!W374</f>
        <v>4627.08</v>
      </c>
      <c r="E371">
        <f>data!J374</f>
        <v>1979.32</v>
      </c>
      <c r="F371">
        <f>data!AW374</f>
        <v>22.55</v>
      </c>
      <c r="G371">
        <f>data!AY374</f>
        <v>25.58</v>
      </c>
      <c r="H371">
        <f>data!AZ374</f>
        <v>30.561</v>
      </c>
      <c r="I371">
        <f>data!BB374</f>
        <v>18.440000000000001</v>
      </c>
      <c r="J371">
        <f>data!BE374</f>
        <v>5.6298000000000004</v>
      </c>
      <c r="K371">
        <f>data!BH374</f>
        <v>2.0049999999999999</v>
      </c>
      <c r="L371">
        <f>data!AS374</f>
        <v>6.3613</v>
      </c>
      <c r="M371" s="49">
        <v>2.0396578311920166</v>
      </c>
    </row>
    <row r="372" spans="1:13">
      <c r="A372" s="50">
        <f>data!A375</f>
        <v>42309</v>
      </c>
      <c r="B372">
        <f>data!C375</f>
        <v>4916.21</v>
      </c>
      <c r="C372">
        <f>data!F375</f>
        <v>2104.0500000000002</v>
      </c>
      <c r="D372">
        <f>data!W375</f>
        <v>5127.1499999999996</v>
      </c>
      <c r="E372">
        <f>data!J375</f>
        <v>2035.24</v>
      </c>
      <c r="F372">
        <f>data!AW375</f>
        <v>14.15</v>
      </c>
      <c r="G372">
        <f>data!AY375</f>
        <v>16.559999999999999</v>
      </c>
      <c r="H372">
        <f>data!AZ375</f>
        <v>20.256</v>
      </c>
      <c r="I372">
        <f>data!BB375</f>
        <v>14.6</v>
      </c>
      <c r="J372">
        <f>data!BE375</f>
        <v>5.5587</v>
      </c>
      <c r="K372">
        <f>data!BH375</f>
        <v>1.8</v>
      </c>
      <c r="L372">
        <f>data!AS375</f>
        <v>6.3154000000000003</v>
      </c>
      <c r="M372" s="49">
        <v>3.1689498424530029</v>
      </c>
    </row>
    <row r="373" spans="1:13">
      <c r="A373" s="50">
        <f>data!A376</f>
        <v>42339</v>
      </c>
      <c r="B373">
        <f>data!C376</f>
        <v>4914.53</v>
      </c>
      <c r="C373">
        <f>data!F376</f>
        <v>2102.63</v>
      </c>
      <c r="D373">
        <f>data!W376</f>
        <v>5156.3100000000004</v>
      </c>
      <c r="E373">
        <f>data!J376</f>
        <v>2023.93</v>
      </c>
      <c r="F373">
        <f>data!AW376</f>
        <v>14.67</v>
      </c>
      <c r="G373">
        <f>data!AY376</f>
        <v>17.149999999999999</v>
      </c>
      <c r="H373">
        <f>data!AZ376</f>
        <v>22.995999999999999</v>
      </c>
      <c r="I373">
        <f>data!BB376</f>
        <v>13.65</v>
      </c>
      <c r="J373">
        <f>data!BE376</f>
        <v>5.5194000000000001</v>
      </c>
      <c r="K373">
        <f>data!BH376</f>
        <v>1.7010000000000001</v>
      </c>
      <c r="L373">
        <f>data!AS376</f>
        <v>6.3973000000000004</v>
      </c>
      <c r="M373" s="49">
        <v>3.3494000434875488</v>
      </c>
    </row>
    <row r="374" spans="1:13">
      <c r="A374" s="50">
        <f>data!A377</f>
        <v>42370</v>
      </c>
      <c r="B374">
        <f>data!C377</f>
        <v>4637.0600000000004</v>
      </c>
      <c r="C374">
        <f>data!F377</f>
        <v>2043.94</v>
      </c>
      <c r="D374">
        <f>data!W377</f>
        <v>5007.41</v>
      </c>
      <c r="E374">
        <f>data!J377</f>
        <v>1961.31</v>
      </c>
      <c r="F374">
        <f>data!AW377</f>
        <v>18.21</v>
      </c>
      <c r="G374">
        <f>data!AY377</f>
        <v>19.63</v>
      </c>
      <c r="H374">
        <f>data!AZ377</f>
        <v>21.399000000000001</v>
      </c>
      <c r="I374">
        <f>data!BB377</f>
        <v>14.18</v>
      </c>
      <c r="J374">
        <f>data!BE377</f>
        <v>5.7869000000000002</v>
      </c>
      <c r="K374">
        <f>data!BH377</f>
        <v>1.8979999999999999</v>
      </c>
      <c r="L374">
        <f>data!AS377</f>
        <v>6.4935999999999998</v>
      </c>
      <c r="M374" s="49">
        <v>2.5074155330657959</v>
      </c>
    </row>
    <row r="375" spans="1:13">
      <c r="A375" s="50">
        <f>data!A378</f>
        <v>42401</v>
      </c>
      <c r="B375">
        <f>data!C378</f>
        <v>4392.33</v>
      </c>
      <c r="C375">
        <f>data!F378</f>
        <v>1939.38</v>
      </c>
      <c r="D375">
        <f>data!W378</f>
        <v>4620.37</v>
      </c>
      <c r="E375">
        <f>data!J378</f>
        <v>1924.82</v>
      </c>
      <c r="F375">
        <f>data!AW378</f>
        <v>19.98</v>
      </c>
      <c r="G375">
        <f>data!AY378</f>
        <v>23.06</v>
      </c>
      <c r="H375">
        <f>data!AZ378</f>
        <v>26.577000000000002</v>
      </c>
      <c r="I375">
        <f>data!BB378</f>
        <v>17.41</v>
      </c>
      <c r="J375">
        <f>data!BE378</f>
        <v>5.9253999999999998</v>
      </c>
      <c r="K375">
        <f>data!BH378</f>
        <v>1.867</v>
      </c>
      <c r="L375">
        <f>data!AS378</f>
        <v>6.5538999999999996</v>
      </c>
      <c r="M375" s="49">
        <v>2.245816707611084</v>
      </c>
    </row>
    <row r="376" spans="1:13">
      <c r="A376" s="50">
        <f>data!A379</f>
        <v>42430</v>
      </c>
      <c r="B376">
        <f>data!C379</f>
        <v>4406.84</v>
      </c>
      <c r="C376">
        <f>data!F379</f>
        <v>1978.35</v>
      </c>
      <c r="D376">
        <f>data!W379</f>
        <v>4689.6000000000004</v>
      </c>
      <c r="E376">
        <f>data!J379</f>
        <v>1916.66</v>
      </c>
      <c r="F376">
        <f>data!AW379</f>
        <v>17.7</v>
      </c>
      <c r="G376">
        <f>data!AY379</f>
        <v>20.77</v>
      </c>
      <c r="H376">
        <f>data!AZ379</f>
        <v>27.468</v>
      </c>
      <c r="I376">
        <f>data!BB379</f>
        <v>17.559999999999999</v>
      </c>
      <c r="J376">
        <f>data!BE379</f>
        <v>5.8348000000000004</v>
      </c>
      <c r="K376">
        <f>data!BH379</f>
        <v>1.7350000000000001</v>
      </c>
      <c r="L376">
        <f>data!AS379</f>
        <v>6.5385</v>
      </c>
      <c r="M376" s="49">
        <v>2.4489610195159912</v>
      </c>
    </row>
    <row r="377" spans="1:13">
      <c r="A377" s="50">
        <f>data!A380</f>
        <v>42461</v>
      </c>
      <c r="B377">
        <f>data!C380</f>
        <v>4322.24</v>
      </c>
      <c r="C377">
        <f>data!F380</f>
        <v>2072.7800000000002</v>
      </c>
      <c r="D377">
        <f>data!W380</f>
        <v>4914.54</v>
      </c>
      <c r="E377">
        <f>data!J380</f>
        <v>1973.57</v>
      </c>
      <c r="F377">
        <f>data!AW380</f>
        <v>13.1</v>
      </c>
      <c r="G377">
        <f>data!AY380</f>
        <v>15.84</v>
      </c>
      <c r="H377">
        <f>data!AZ380</f>
        <v>23.33</v>
      </c>
      <c r="I377">
        <f>data!BB380</f>
        <v>13.56</v>
      </c>
      <c r="J377">
        <f>data!BE380</f>
        <v>5.2327000000000004</v>
      </c>
      <c r="K377">
        <f>data!BH380</f>
        <v>1.472</v>
      </c>
      <c r="L377">
        <f>data!AS380</f>
        <v>6.4584999999999999</v>
      </c>
      <c r="M377" s="49">
        <v>2.0123622417449951</v>
      </c>
    </row>
    <row r="378" spans="1:13">
      <c r="A378" s="50">
        <f>data!A381</f>
        <v>42491</v>
      </c>
      <c r="B378">
        <f>data!C381</f>
        <v>4442.75</v>
      </c>
      <c r="C378">
        <f>data!F381</f>
        <v>2081.4299999999998</v>
      </c>
      <c r="D378">
        <f>data!W381</f>
        <v>4817.59</v>
      </c>
      <c r="E378">
        <f>data!J381</f>
        <v>1978.15</v>
      </c>
      <c r="F378">
        <f>data!AW381</f>
        <v>14.68</v>
      </c>
      <c r="G378">
        <f>data!AY381</f>
        <v>18.28</v>
      </c>
      <c r="H378">
        <f>data!AZ381</f>
        <v>23.481999999999999</v>
      </c>
      <c r="I378">
        <f>data!BB381</f>
        <v>12.78</v>
      </c>
      <c r="J378">
        <f>data!BE381</f>
        <v>4.9930000000000003</v>
      </c>
      <c r="K378">
        <f>data!BH381</f>
        <v>1.421</v>
      </c>
      <c r="L378">
        <f>data!AS381</f>
        <v>6.4588999999999999</v>
      </c>
      <c r="M378" s="49">
        <v>1.9210634231567383</v>
      </c>
    </row>
    <row r="379" spans="1:13">
      <c r="A379" s="50">
        <f>data!A382</f>
        <v>42522</v>
      </c>
      <c r="B379">
        <f>data!C382</f>
        <v>4475.3900000000003</v>
      </c>
      <c r="C379">
        <f>data!F382</f>
        <v>2099.33</v>
      </c>
      <c r="D379">
        <f>data!W382</f>
        <v>4952.25</v>
      </c>
      <c r="E379">
        <f>data!J382</f>
        <v>1982.72</v>
      </c>
      <c r="F379">
        <f>data!AW382</f>
        <v>14.2</v>
      </c>
      <c r="G379">
        <f>data!AY382</f>
        <v>15.39</v>
      </c>
      <c r="H379">
        <f>data!AZ382</f>
        <v>21.988</v>
      </c>
      <c r="I379">
        <f>data!BB382</f>
        <v>11.67</v>
      </c>
      <c r="J379">
        <f>data!BE382</f>
        <v>5.0683999999999996</v>
      </c>
      <c r="K379">
        <f>data!BH382</f>
        <v>1.395</v>
      </c>
      <c r="L379">
        <f>data!AS382</f>
        <v>6.5888999999999998</v>
      </c>
      <c r="M379" s="49">
        <v>1.7746731042861938</v>
      </c>
    </row>
    <row r="380" spans="1:13">
      <c r="A380" s="50">
        <f>data!A383</f>
        <v>42552</v>
      </c>
      <c r="B380">
        <f>data!C383</f>
        <v>4273.96</v>
      </c>
      <c r="C380">
        <f>data!F383</f>
        <v>2102.9499999999998</v>
      </c>
      <c r="D380">
        <f>data!W383</f>
        <v>4862.57</v>
      </c>
      <c r="E380">
        <f>data!J383</f>
        <v>1987.32</v>
      </c>
      <c r="F380">
        <f>data!AW383</f>
        <v>14.77</v>
      </c>
      <c r="G380">
        <f>data!AY383</f>
        <v>16.829999999999998</v>
      </c>
      <c r="H380">
        <f>data!AZ383</f>
        <v>23.161999999999999</v>
      </c>
      <c r="I380">
        <f>data!BB383</f>
        <v>12.91</v>
      </c>
      <c r="J380">
        <f>data!BE383</f>
        <v>4.6607000000000003</v>
      </c>
      <c r="K380">
        <f>data!BH383</f>
        <v>1.268</v>
      </c>
      <c r="L380">
        <f>data!AS383</f>
        <v>6.6496000000000004</v>
      </c>
      <c r="M380" s="49">
        <v>2.4603447914123535</v>
      </c>
    </row>
    <row r="381" spans="1:13">
      <c r="A381" s="50">
        <f>data!A384</f>
        <v>42583</v>
      </c>
      <c r="B381">
        <f>data!C384</f>
        <v>4409.17</v>
      </c>
      <c r="C381">
        <f>data!F384</f>
        <v>2170.84</v>
      </c>
      <c r="D381">
        <f>data!W384</f>
        <v>5184.2</v>
      </c>
      <c r="E381">
        <f>data!J384</f>
        <v>2029.61</v>
      </c>
      <c r="F381">
        <f>data!AW384</f>
        <v>12.44</v>
      </c>
      <c r="G381">
        <f>data!AY384</f>
        <v>14.52</v>
      </c>
      <c r="H381">
        <f>data!AZ384</f>
        <v>19.295999999999999</v>
      </c>
      <c r="I381">
        <f>data!BB384</f>
        <v>12.59</v>
      </c>
      <c r="J381">
        <f>data!BE384</f>
        <v>4.5999999999999996</v>
      </c>
      <c r="K381">
        <f>data!BH384</f>
        <v>1.03</v>
      </c>
      <c r="L381">
        <f>data!AS384</f>
        <v>6.6276999999999999</v>
      </c>
      <c r="M381" s="49">
        <v>2.1500930786132812</v>
      </c>
    </row>
    <row r="382" spans="1:13">
      <c r="A382" s="50">
        <f>data!A385</f>
        <v>42614</v>
      </c>
      <c r="B382">
        <f>data!C385</f>
        <v>4439.67</v>
      </c>
      <c r="C382">
        <f>data!F385</f>
        <v>2170.86</v>
      </c>
      <c r="D382">
        <f>data!W385</f>
        <v>5227.21</v>
      </c>
      <c r="E382">
        <f>data!J385</f>
        <v>2032.72</v>
      </c>
      <c r="F382">
        <f>data!AW385</f>
        <v>13.48</v>
      </c>
      <c r="G382">
        <f>data!AY385</f>
        <v>15.39</v>
      </c>
      <c r="H382">
        <f>data!AZ385</f>
        <v>19.366</v>
      </c>
      <c r="I382">
        <f>data!BB385</f>
        <v>11.65</v>
      </c>
      <c r="J382">
        <f>data!BE385</f>
        <v>4.5053999999999998</v>
      </c>
      <c r="K382">
        <f>data!BH385</f>
        <v>1.006</v>
      </c>
      <c r="L382">
        <f>data!AS385</f>
        <v>6.6783999999999999</v>
      </c>
      <c r="M382" s="49">
        <v>2.6114134788513184</v>
      </c>
    </row>
    <row r="383" spans="1:13">
      <c r="A383" s="50">
        <f>data!A386</f>
        <v>42644</v>
      </c>
      <c r="B383">
        <f>data!C386</f>
        <v>4453.5600000000004</v>
      </c>
      <c r="C383">
        <f>data!F386</f>
        <v>2161.1999999999998</v>
      </c>
      <c r="D383">
        <f>data!W386</f>
        <v>5300.87</v>
      </c>
      <c r="E383">
        <f>data!J386</f>
        <v>2043.63</v>
      </c>
      <c r="F383">
        <f>data!AW386</f>
        <v>13.57</v>
      </c>
      <c r="G383">
        <f>data!AY386</f>
        <v>15.86</v>
      </c>
      <c r="H383">
        <f>data!AZ386</f>
        <v>19.876999999999999</v>
      </c>
      <c r="I383">
        <f>data!BB386</f>
        <v>14.11</v>
      </c>
      <c r="J383">
        <f>data!BE386</f>
        <v>4.5964999999999998</v>
      </c>
      <c r="K383">
        <f>data!BH386</f>
        <v>1.03</v>
      </c>
      <c r="L383">
        <f>data!AS386</f>
        <v>6.6778000000000004</v>
      </c>
      <c r="M383" s="49">
        <v>1.9976440668106079</v>
      </c>
    </row>
    <row r="384" spans="1:13">
      <c r="A384" s="50">
        <f>data!A387</f>
        <v>42675</v>
      </c>
      <c r="B384">
        <f>data!C387</f>
        <v>4470.28</v>
      </c>
      <c r="C384">
        <f>data!F387</f>
        <v>2111.7199999999998</v>
      </c>
      <c r="D384">
        <f>data!W387</f>
        <v>5153.58</v>
      </c>
      <c r="E384">
        <f>data!J387</f>
        <v>2007.39</v>
      </c>
      <c r="F384">
        <f>data!AW387</f>
        <v>18.559999999999999</v>
      </c>
      <c r="G384">
        <f>data!AY387</f>
        <v>20.66</v>
      </c>
      <c r="H384">
        <f>data!AZ387</f>
        <v>22.358000000000001</v>
      </c>
      <c r="I384">
        <f>data!BB387</f>
        <v>14.79</v>
      </c>
      <c r="J384">
        <f>data!BE387</f>
        <v>4.7914000000000003</v>
      </c>
      <c r="K384">
        <f>data!BH387</f>
        <v>1.1779999999999999</v>
      </c>
      <c r="L384">
        <f>data!AS387</f>
        <v>6.7733999999999996</v>
      </c>
      <c r="M384" s="49">
        <v>1.9178503751754761</v>
      </c>
    </row>
    <row r="385" spans="1:13">
      <c r="A385" s="50">
        <f>data!A388</f>
        <v>42705</v>
      </c>
      <c r="B385">
        <f>data!C388</f>
        <v>4560.6099999999997</v>
      </c>
      <c r="C385">
        <f>data!F388</f>
        <v>2191.08</v>
      </c>
      <c r="D385">
        <f>data!W388</f>
        <v>5251.11</v>
      </c>
      <c r="E385">
        <f>data!J388</f>
        <v>1983.75</v>
      </c>
      <c r="F385">
        <f>data!AW388</f>
        <v>14.07</v>
      </c>
      <c r="G385">
        <f>data!AY388</f>
        <v>17.18</v>
      </c>
      <c r="H385">
        <f>data!AZ388</f>
        <v>20.873999999999999</v>
      </c>
      <c r="I385">
        <f>data!BB388</f>
        <v>12.94</v>
      </c>
      <c r="J385">
        <f>data!BE388</f>
        <v>5.1139999999999999</v>
      </c>
      <c r="K385">
        <f>data!BH388</f>
        <v>1.3819999999999999</v>
      </c>
      <c r="L385">
        <f>data!AS388</f>
        <v>6.8958000000000004</v>
      </c>
      <c r="M385" s="49">
        <v>2.2972464561462402</v>
      </c>
    </row>
    <row r="386" spans="1:13">
      <c r="A386" s="50">
        <f>data!A389</f>
        <v>42736</v>
      </c>
      <c r="B386">
        <f>data!C389</f>
        <v>4882.38</v>
      </c>
      <c r="C386">
        <f>data!F389</f>
        <v>2238.83</v>
      </c>
      <c r="D386">
        <f>data!W389</f>
        <v>5383.12</v>
      </c>
      <c r="E386">
        <f>data!J389</f>
        <v>2026.16</v>
      </c>
      <c r="F386">
        <f>data!AW389</f>
        <v>14.04</v>
      </c>
      <c r="G386">
        <f>data!AY389</f>
        <v>16.68</v>
      </c>
      <c r="H386">
        <f>data!AZ389</f>
        <v>16.89</v>
      </c>
      <c r="I386">
        <f>data!BB389</f>
        <v>11.68</v>
      </c>
      <c r="J386">
        <f>data!BE389</f>
        <v>4.9767999999999999</v>
      </c>
      <c r="K386">
        <f>data!BH389</f>
        <v>1.2470000000000001</v>
      </c>
      <c r="L386">
        <f>data!AS389</f>
        <v>6.9370000000000003</v>
      </c>
      <c r="M386" s="49">
        <v>2.5729334354400635</v>
      </c>
    </row>
    <row r="387" spans="1:13">
      <c r="A387" s="50">
        <f>data!A390</f>
        <v>42767</v>
      </c>
      <c r="B387">
        <f>data!C390</f>
        <v>4794.58</v>
      </c>
      <c r="C387">
        <f>data!F390</f>
        <v>2279.5500000000002</v>
      </c>
      <c r="D387">
        <f>data!W390</f>
        <v>5642.65</v>
      </c>
      <c r="E387">
        <f>data!J390</f>
        <v>2080.48</v>
      </c>
      <c r="F387">
        <f>data!AW390</f>
        <v>11.81</v>
      </c>
      <c r="G387">
        <f>data!AY390</f>
        <v>13.09</v>
      </c>
      <c r="H387">
        <f>data!AZ390</f>
        <v>16.129000000000001</v>
      </c>
      <c r="I387">
        <f>data!BB390</f>
        <v>12.1</v>
      </c>
      <c r="J387">
        <f>data!BE390</f>
        <v>5.0189000000000004</v>
      </c>
      <c r="K387">
        <f>data!BH390</f>
        <v>1.373</v>
      </c>
      <c r="L387">
        <f>data!AS390</f>
        <v>6.8587999999999996</v>
      </c>
      <c r="M387" s="49">
        <v>3.0234606266021729</v>
      </c>
    </row>
    <row r="388" spans="1:13">
      <c r="A388" s="50">
        <f>data!A391</f>
        <v>42795</v>
      </c>
      <c r="B388">
        <f>data!C391</f>
        <v>4960.83</v>
      </c>
      <c r="C388">
        <f>data!F391</f>
        <v>2395.96</v>
      </c>
      <c r="D388">
        <f>data!W391</f>
        <v>5904.03</v>
      </c>
      <c r="E388">
        <f>data!J391</f>
        <v>2091.64</v>
      </c>
      <c r="F388">
        <f>data!AW391</f>
        <v>12.54</v>
      </c>
      <c r="G388">
        <f>data!AY391</f>
        <v>12.9</v>
      </c>
      <c r="H388">
        <f>data!AZ391</f>
        <v>15.186999999999999</v>
      </c>
      <c r="I388">
        <f>data!BB391</f>
        <v>10.64</v>
      </c>
      <c r="J388">
        <f>data!BE391</f>
        <v>4.9583000000000004</v>
      </c>
      <c r="K388">
        <f>data!BH391</f>
        <v>1.2529999999999999</v>
      </c>
      <c r="L388">
        <f>data!AS391</f>
        <v>6.8798000000000004</v>
      </c>
      <c r="M388" s="49">
        <v>2.1438183784484863</v>
      </c>
    </row>
    <row r="389" spans="1:13">
      <c r="A389" s="50">
        <f>data!A392</f>
        <v>42826</v>
      </c>
      <c r="B389">
        <f>data!C392</f>
        <v>5085.91</v>
      </c>
      <c r="C389">
        <f>data!F392</f>
        <v>2358.84</v>
      </c>
      <c r="D389">
        <f>data!W392</f>
        <v>5894.68</v>
      </c>
      <c r="E389">
        <f>data!J392</f>
        <v>2167.5100000000002</v>
      </c>
      <c r="F389">
        <f>data!AW392</f>
        <v>12.38</v>
      </c>
      <c r="G389">
        <f>data!AY392</f>
        <v>12.37</v>
      </c>
      <c r="H389">
        <f>data!AZ392</f>
        <v>18.346</v>
      </c>
      <c r="I389">
        <f>data!BB392</f>
        <v>11.01</v>
      </c>
      <c r="J389">
        <f>data!BE392</f>
        <v>4.9698000000000002</v>
      </c>
      <c r="K389">
        <f>data!BH392</f>
        <v>1.2869999999999999</v>
      </c>
      <c r="L389">
        <f>data!AS392</f>
        <v>6.8993000000000002</v>
      </c>
      <c r="M389" s="49">
        <v>3.0787012577056885</v>
      </c>
    </row>
    <row r="390" spans="1:13">
      <c r="A390" s="50">
        <f>data!A393</f>
        <v>42856</v>
      </c>
      <c r="B390">
        <f>data!C393</f>
        <v>5267.33</v>
      </c>
      <c r="C390">
        <f>data!F393</f>
        <v>2388.33</v>
      </c>
      <c r="D390">
        <f>data!W393</f>
        <v>6091.6</v>
      </c>
      <c r="E390">
        <f>data!J393</f>
        <v>2205.44</v>
      </c>
      <c r="F390">
        <f>data!AW393</f>
        <v>10.11</v>
      </c>
      <c r="G390">
        <f>data!AY393</f>
        <v>12.2</v>
      </c>
      <c r="H390">
        <f>data!AZ393</f>
        <v>18.611999999999998</v>
      </c>
      <c r="I390">
        <f>data!BB393</f>
        <v>12.27</v>
      </c>
      <c r="J390">
        <f>data!BE393</f>
        <v>4.9459999999999997</v>
      </c>
      <c r="K390">
        <f>data!BH393</f>
        <v>1.2190000000000001</v>
      </c>
      <c r="L390">
        <f>data!AS393</f>
        <v>6.8930999999999996</v>
      </c>
      <c r="M390" s="49">
        <v>2.5182778835296631</v>
      </c>
    </row>
    <row r="391" spans="1:13">
      <c r="A391" s="50">
        <f>data!A394</f>
        <v>42887</v>
      </c>
      <c r="B391">
        <f>data!C394</f>
        <v>5318.67</v>
      </c>
      <c r="C391">
        <f>data!F394</f>
        <v>2430.06</v>
      </c>
      <c r="D391">
        <f>data!W394</f>
        <v>6246.83</v>
      </c>
      <c r="E391">
        <f>data!J394</f>
        <v>2344.61</v>
      </c>
      <c r="F391">
        <f>data!AW394</f>
        <v>9.89</v>
      </c>
      <c r="G391">
        <f>data!AY394</f>
        <v>12.69</v>
      </c>
      <c r="H391">
        <f>data!AZ394</f>
        <v>13.413</v>
      </c>
      <c r="I391">
        <f>data!BB394</f>
        <v>12.77</v>
      </c>
      <c r="J391">
        <f>data!BE394</f>
        <v>4.7702</v>
      </c>
      <c r="K391">
        <f>data!BH394</f>
        <v>1.1870000000000001</v>
      </c>
      <c r="L391">
        <f>data!AS394</f>
        <v>6.8090000000000002</v>
      </c>
      <c r="M391" s="49">
        <v>2.8586170673370361</v>
      </c>
    </row>
    <row r="392" spans="1:13">
      <c r="A392" s="50">
        <f>data!A395</f>
        <v>42917</v>
      </c>
      <c r="B392">
        <f>data!C395</f>
        <v>5195.72</v>
      </c>
      <c r="C392">
        <f>data!F395</f>
        <v>2429.0100000000002</v>
      </c>
      <c r="D392">
        <f>data!W395</f>
        <v>6110.06</v>
      </c>
      <c r="E392">
        <f>data!J395</f>
        <v>2394.48</v>
      </c>
      <c r="F392">
        <f>data!AW395</f>
        <v>11.22</v>
      </c>
      <c r="G392">
        <f>data!AY395</f>
        <v>18.739999999999998</v>
      </c>
      <c r="H392">
        <f>data!AZ395</f>
        <v>14.314</v>
      </c>
      <c r="I392">
        <f>data!BB395</f>
        <v>12.3</v>
      </c>
      <c r="J392">
        <f>data!BE395</f>
        <v>4.6840000000000002</v>
      </c>
      <c r="K392">
        <f>data!BH395</f>
        <v>1.3009999999999999</v>
      </c>
      <c r="L392">
        <f>data!AS395</f>
        <v>6.7771999999999997</v>
      </c>
      <c r="M392" s="49">
        <v>2.6227943897247314</v>
      </c>
    </row>
    <row r="393" spans="1:13">
      <c r="A393" s="50">
        <f>data!A396</f>
        <v>42948</v>
      </c>
      <c r="B393">
        <f>data!C396</f>
        <v>5127.03</v>
      </c>
      <c r="C393">
        <f>data!F396</f>
        <v>2476.35</v>
      </c>
      <c r="D393">
        <f>data!W396</f>
        <v>6362.94</v>
      </c>
      <c r="E393">
        <f>data!J396</f>
        <v>2422.96</v>
      </c>
      <c r="F393">
        <f>data!AW396</f>
        <v>10.09</v>
      </c>
      <c r="G393">
        <f>data!AY396</f>
        <v>14.83</v>
      </c>
      <c r="H393">
        <f>data!AZ396</f>
        <v>13.042999999999999</v>
      </c>
      <c r="I393">
        <f>data!BB396</f>
        <v>11.66</v>
      </c>
      <c r="J393">
        <f>data!BE396</f>
        <v>4.6219000000000001</v>
      </c>
      <c r="K393">
        <f>data!BH396</f>
        <v>1.133</v>
      </c>
      <c r="L393">
        <f>data!AS396</f>
        <v>6.7148000000000003</v>
      </c>
      <c r="M393" s="49">
        <v>3.5569322109222412</v>
      </c>
    </row>
    <row r="394" spans="1:13">
      <c r="A394" s="50">
        <f>data!A397</f>
        <v>42979</v>
      </c>
      <c r="B394">
        <f>data!C397</f>
        <v>5123.26</v>
      </c>
      <c r="C394">
        <f>data!F397</f>
        <v>2476.5500000000002</v>
      </c>
      <c r="D394">
        <f>data!W397</f>
        <v>6435.33</v>
      </c>
      <c r="E394">
        <f>data!J397</f>
        <v>2357.69</v>
      </c>
      <c r="F394">
        <f>data!AW397</f>
        <v>10.130000000000001</v>
      </c>
      <c r="G394">
        <f>data!AY397</f>
        <v>14.1</v>
      </c>
      <c r="H394">
        <f>data!AZ397</f>
        <v>13.51</v>
      </c>
      <c r="I394">
        <f>data!BB397</f>
        <v>13.36</v>
      </c>
      <c r="J394">
        <f>data!BE397</f>
        <v>4.6845999999999997</v>
      </c>
      <c r="K394">
        <f>data!BH397</f>
        <v>1.1160000000000001</v>
      </c>
      <c r="L394">
        <f>data!AS397</f>
        <v>6.5909000000000004</v>
      </c>
      <c r="M394" s="49">
        <v>2.8811104297637939</v>
      </c>
    </row>
    <row r="395" spans="1:13">
      <c r="A395" s="50">
        <f>data!A398</f>
        <v>43009</v>
      </c>
      <c r="B395">
        <f>data!C398</f>
        <v>5350.44</v>
      </c>
      <c r="C395">
        <f>data!F398</f>
        <v>2529.12</v>
      </c>
      <c r="D395">
        <f>data!W398</f>
        <v>6516.72</v>
      </c>
      <c r="E395">
        <f>data!J398</f>
        <v>2394.4699999999998</v>
      </c>
      <c r="F395">
        <f>data!AW398</f>
        <v>9.4499999999999993</v>
      </c>
      <c r="G395">
        <f>data!AY398</f>
        <v>13.88</v>
      </c>
      <c r="H395">
        <f>data!AZ398</f>
        <v>11.39</v>
      </c>
      <c r="I395">
        <f>data!BB398</f>
        <v>13.41</v>
      </c>
      <c r="J395">
        <f>data!BE398</f>
        <v>4.6364000000000001</v>
      </c>
      <c r="K395">
        <f>data!BH398</f>
        <v>1.1399999999999999</v>
      </c>
      <c r="L395">
        <f>data!AS398</f>
        <v>6.6368999999999998</v>
      </c>
      <c r="M395" s="49">
        <v>2.0980439186096191</v>
      </c>
    </row>
    <row r="396" spans="1:13">
      <c r="A396" s="50">
        <f>data!A399</f>
        <v>43040</v>
      </c>
      <c r="B396">
        <f>data!C399</f>
        <v>5514.29</v>
      </c>
      <c r="C396">
        <f>data!F399</f>
        <v>2579.36</v>
      </c>
      <c r="D396">
        <f>data!W399</f>
        <v>6716.53</v>
      </c>
      <c r="E396">
        <f>data!J399</f>
        <v>2556.4699999999998</v>
      </c>
      <c r="F396">
        <f>data!AW399</f>
        <v>10.199999999999999</v>
      </c>
      <c r="G396">
        <f>data!AY399</f>
        <v>14.95</v>
      </c>
      <c r="H396">
        <f>data!AZ399</f>
        <v>11.042999999999999</v>
      </c>
      <c r="I396">
        <f>data!BB399</f>
        <v>12.69</v>
      </c>
      <c r="J396">
        <f>data!BE399</f>
        <v>4.6100000000000003</v>
      </c>
      <c r="K396">
        <f>data!BH399</f>
        <v>0.97799999999999998</v>
      </c>
      <c r="L396">
        <f>data!AS399</f>
        <v>6.63</v>
      </c>
      <c r="M396" s="49">
        <v>2.1755597591400146</v>
      </c>
    </row>
    <row r="397" spans="1:13">
      <c r="A397" s="50">
        <f>data!A400</f>
        <v>43070</v>
      </c>
      <c r="B397">
        <f>data!C400</f>
        <v>5316.89</v>
      </c>
      <c r="C397">
        <f>data!F400</f>
        <v>2642.22</v>
      </c>
      <c r="D397">
        <f>data!W400</f>
        <v>6847.59</v>
      </c>
      <c r="E397">
        <f>data!J400</f>
        <v>2475.41</v>
      </c>
      <c r="F397">
        <f>data!AW400</f>
        <v>11.43</v>
      </c>
      <c r="G397">
        <f>data!AY400</f>
        <v>16.57</v>
      </c>
      <c r="H397">
        <f>data!AZ400</f>
        <v>14.715999999999999</v>
      </c>
      <c r="I397">
        <f>data!BB400</f>
        <v>13.26</v>
      </c>
      <c r="J397">
        <f>data!BE400</f>
        <v>4.5484999999999998</v>
      </c>
      <c r="K397">
        <f>data!BH400</f>
        <v>1.014</v>
      </c>
      <c r="L397">
        <f>data!AS400</f>
        <v>6.6067</v>
      </c>
      <c r="M397" s="49">
        <v>2.001279354095459</v>
      </c>
    </row>
    <row r="398" spans="1:13">
      <c r="A398" s="50">
        <f>data!A401</f>
        <v>43101</v>
      </c>
      <c r="B398">
        <f>data!C401</f>
        <v>5312.56</v>
      </c>
      <c r="C398">
        <f>data!F401</f>
        <v>2673.61</v>
      </c>
      <c r="D398">
        <f>data!W401</f>
        <v>6903.39</v>
      </c>
      <c r="E398">
        <f>data!J401</f>
        <v>2467.4899999999998</v>
      </c>
      <c r="F398">
        <f>data!AW401</f>
        <v>11.04</v>
      </c>
      <c r="G398">
        <f>data!AY401</f>
        <v>15.68</v>
      </c>
      <c r="H398">
        <f>data!AZ401</f>
        <v>12.411</v>
      </c>
      <c r="I398">
        <f>data!BB401</f>
        <v>12.06</v>
      </c>
      <c r="J398">
        <f>data!BE401</f>
        <v>4.4558999999999997</v>
      </c>
      <c r="K398">
        <f>data!BH401</f>
        <v>1.119</v>
      </c>
      <c r="L398">
        <f>data!AS401</f>
        <v>6.5342000000000002</v>
      </c>
      <c r="M398" s="49">
        <v>2.2039046287536621</v>
      </c>
    </row>
    <row r="399" spans="1:13">
      <c r="A399" s="50">
        <f>data!A402</f>
        <v>43132</v>
      </c>
      <c r="B399">
        <f>data!C402</f>
        <v>5454.55</v>
      </c>
      <c r="C399">
        <f>data!F402</f>
        <v>2821.98</v>
      </c>
      <c r="D399">
        <f>data!W402</f>
        <v>7385.86</v>
      </c>
      <c r="E399">
        <f>data!J402</f>
        <v>2568.54</v>
      </c>
      <c r="F399">
        <f>data!AW402</f>
        <v>13.47</v>
      </c>
      <c r="G399">
        <f>data!AY402</f>
        <v>19.149999999999999</v>
      </c>
      <c r="H399">
        <f>data!AZ402</f>
        <v>15.157</v>
      </c>
      <c r="I399">
        <f>data!BB402</f>
        <v>13.98</v>
      </c>
      <c r="J399">
        <f>data!BE402</f>
        <v>4.5663</v>
      </c>
      <c r="K399">
        <f>data!BH402</f>
        <v>1.1870000000000001</v>
      </c>
      <c r="L399">
        <f>data!AS402</f>
        <v>6.3045</v>
      </c>
      <c r="M399" s="49">
        <v>1.5902538299560547</v>
      </c>
    </row>
    <row r="400" spans="1:13">
      <c r="A400" s="50">
        <f>data!A403</f>
        <v>43160</v>
      </c>
      <c r="B400">
        <f>data!C403</f>
        <v>5262.56</v>
      </c>
      <c r="C400">
        <f>data!F403</f>
        <v>2677.67</v>
      </c>
      <c r="D400">
        <f>data!W403</f>
        <v>7180.56</v>
      </c>
      <c r="E400">
        <f>data!J403</f>
        <v>2427.36</v>
      </c>
      <c r="F400">
        <f>data!AW403</f>
        <v>22.47</v>
      </c>
      <c r="G400">
        <f>data!AY403</f>
        <v>24.74</v>
      </c>
      <c r="H400">
        <f>data!AZ403</f>
        <v>18.663</v>
      </c>
      <c r="I400">
        <f>data!BB403</f>
        <v>15.55</v>
      </c>
      <c r="J400">
        <f>data!BE403</f>
        <v>4.8440000000000003</v>
      </c>
      <c r="K400">
        <f>data!BH403</f>
        <v>1.21</v>
      </c>
      <c r="L400">
        <f>data!AS403</f>
        <v>6.3352000000000004</v>
      </c>
      <c r="M400" s="49">
        <v>2.7490582466125488</v>
      </c>
    </row>
    <row r="401" spans="1:13">
      <c r="A401" s="50">
        <f>data!A404</f>
        <v>43191</v>
      </c>
      <c r="B401">
        <f>data!C404</f>
        <v>5167.3</v>
      </c>
      <c r="C401">
        <f>data!F404</f>
        <v>2581.88</v>
      </c>
      <c r="D401">
        <f>data!W404</f>
        <v>6870.12</v>
      </c>
      <c r="E401">
        <f>data!J404</f>
        <v>2444.16</v>
      </c>
      <c r="F401">
        <f>data!AW404</f>
        <v>23.62</v>
      </c>
      <c r="G401">
        <f>data!AY404</f>
        <v>29.92</v>
      </c>
      <c r="H401">
        <f>data!AZ404</f>
        <v>15.99</v>
      </c>
      <c r="I401">
        <f>data!BB404</f>
        <v>18.3</v>
      </c>
      <c r="J401">
        <f>data!BE404</f>
        <v>4.8186999999999998</v>
      </c>
      <c r="K401">
        <f>data!BH404</f>
        <v>1.232</v>
      </c>
      <c r="L401">
        <f>data!AS404</f>
        <v>6.2763999999999998</v>
      </c>
      <c r="M401" s="49">
        <v>3.3602557182312012</v>
      </c>
    </row>
    <row r="402" spans="1:13">
      <c r="A402" s="50">
        <f>data!A405</f>
        <v>43221</v>
      </c>
      <c r="B402">
        <f>data!C405</f>
        <v>5520.5</v>
      </c>
      <c r="C402">
        <f>data!F405</f>
        <v>2654.8</v>
      </c>
      <c r="D402">
        <f>data!W405</f>
        <v>7130.7</v>
      </c>
      <c r="E402">
        <f>data!J405</f>
        <v>2515.38</v>
      </c>
      <c r="F402">
        <f>data!AW405</f>
        <v>15.49</v>
      </c>
      <c r="G402">
        <f>data!AY405</f>
        <v>19.71</v>
      </c>
      <c r="H402">
        <f>data!AZ405</f>
        <v>12.701000000000001</v>
      </c>
      <c r="I402">
        <f>data!BB405</f>
        <v>13.59</v>
      </c>
      <c r="J402">
        <f>data!BE405</f>
        <v>5.0553999999999997</v>
      </c>
      <c r="K402">
        <f>data!BH405</f>
        <v>1.286</v>
      </c>
      <c r="L402">
        <f>data!AS405</f>
        <v>6.3392999999999997</v>
      </c>
      <c r="M402" s="49">
        <v>3.3196067810058594</v>
      </c>
    </row>
    <row r="403" spans="1:13">
      <c r="A403" s="50">
        <f>data!A406</f>
        <v>43252</v>
      </c>
      <c r="B403">
        <f>data!C406</f>
        <v>5465.53</v>
      </c>
      <c r="C403">
        <f>data!F406</f>
        <v>2734.62</v>
      </c>
      <c r="D403">
        <f>data!W406</f>
        <v>7554.33</v>
      </c>
      <c r="E403">
        <f>data!J406</f>
        <v>2438.96</v>
      </c>
      <c r="F403">
        <f>data!AW406</f>
        <v>13.46</v>
      </c>
      <c r="G403">
        <f>data!AY406</f>
        <v>15.11</v>
      </c>
      <c r="H403">
        <f>data!AZ406</f>
        <v>14.765000000000001</v>
      </c>
      <c r="I403">
        <f>data!BB406</f>
        <v>13.18</v>
      </c>
      <c r="J403">
        <f>data!BE406</f>
        <v>5.0481999999999996</v>
      </c>
      <c r="K403">
        <f>data!BH406</f>
        <v>1.399</v>
      </c>
      <c r="L403">
        <f>data!AS406</f>
        <v>6.4077999999999999</v>
      </c>
      <c r="M403" s="49">
        <v>2.6227748394012451</v>
      </c>
    </row>
    <row r="404" spans="1:13">
      <c r="A404" s="50">
        <f>data!A407</f>
        <v>43282</v>
      </c>
      <c r="B404">
        <f>data!C407</f>
        <v>5276.76</v>
      </c>
      <c r="C404">
        <f>data!F407</f>
        <v>2726.71</v>
      </c>
      <c r="D404">
        <f>data!W407</f>
        <v>7567.69</v>
      </c>
      <c r="E404">
        <f>data!J407</f>
        <v>2271.54</v>
      </c>
      <c r="F404">
        <f>data!AW407</f>
        <v>15.6</v>
      </c>
      <c r="G404">
        <f>data!AY407</f>
        <v>20.81</v>
      </c>
      <c r="H404">
        <f>data!AZ407</f>
        <v>16.469000000000001</v>
      </c>
      <c r="I404">
        <f>data!BB407</f>
        <v>18.34</v>
      </c>
      <c r="J404">
        <f>data!BE407</f>
        <v>5.1452999999999998</v>
      </c>
      <c r="K404">
        <f>data!BH407</f>
        <v>1.4019999999999999</v>
      </c>
      <c r="L404">
        <f>data!AS407</f>
        <v>6.6157000000000004</v>
      </c>
      <c r="M404" s="49">
        <v>2.6853947639465332</v>
      </c>
    </row>
    <row r="405" spans="1:13">
      <c r="A405" s="50">
        <f>data!A408</f>
        <v>43313</v>
      </c>
      <c r="B405">
        <f>data!C408</f>
        <v>5498.37</v>
      </c>
      <c r="C405">
        <f>data!F408</f>
        <v>2813.36</v>
      </c>
      <c r="D405">
        <f>data!W408</f>
        <v>7707.29</v>
      </c>
      <c r="E405">
        <f>data!J408</f>
        <v>2307.0700000000002</v>
      </c>
      <c r="F405">
        <f>data!AW408</f>
        <v>13.15</v>
      </c>
      <c r="G405">
        <f>data!AY408</f>
        <v>18.489999999999998</v>
      </c>
      <c r="H405">
        <f>data!AZ408</f>
        <v>12.646000000000001</v>
      </c>
      <c r="I405">
        <f>data!BB408</f>
        <v>12.51</v>
      </c>
      <c r="J405">
        <f>data!BE408</f>
        <v>5.0490000000000004</v>
      </c>
      <c r="K405">
        <f>data!BH408</f>
        <v>1.431</v>
      </c>
      <c r="L405">
        <f>data!AS408</f>
        <v>6.8292999999999999</v>
      </c>
      <c r="M405" s="49">
        <v>2.8082590103149414</v>
      </c>
    </row>
    <row r="406" spans="1:13">
      <c r="A406" s="50">
        <f>data!A409</f>
        <v>43344</v>
      </c>
      <c r="B406">
        <f>data!C409</f>
        <v>5413.8</v>
      </c>
      <c r="C406">
        <f>data!F409</f>
        <v>2901.52</v>
      </c>
      <c r="D406">
        <f>data!W409</f>
        <v>8109.54</v>
      </c>
      <c r="E406">
        <f>data!J409</f>
        <v>2307.0300000000002</v>
      </c>
      <c r="F406">
        <f>data!AW409</f>
        <v>12.86</v>
      </c>
      <c r="G406">
        <f>data!AY409</f>
        <v>16.04</v>
      </c>
      <c r="H406">
        <f>data!AZ409</f>
        <v>14.574</v>
      </c>
      <c r="I406">
        <f>data!BB409</f>
        <v>11.99</v>
      </c>
      <c r="J406">
        <f>data!BE409</f>
        <v>5.0472000000000001</v>
      </c>
      <c r="K406">
        <f>data!BH409</f>
        <v>1.446</v>
      </c>
      <c r="L406">
        <f>data!AS409</f>
        <v>6.8346999999999998</v>
      </c>
      <c r="M406" s="49">
        <v>1.8185635805130005</v>
      </c>
    </row>
    <row r="407" spans="1:13">
      <c r="A407" s="50">
        <f>data!A410</f>
        <v>43374</v>
      </c>
      <c r="B407">
        <f>data!C410</f>
        <v>5506.82</v>
      </c>
      <c r="C407">
        <f>data!F410</f>
        <v>2924.59</v>
      </c>
      <c r="D407">
        <f>data!W410</f>
        <v>8037.3</v>
      </c>
      <c r="E407">
        <f>data!J410</f>
        <v>2338.88</v>
      </c>
      <c r="F407">
        <f>data!AW410</f>
        <v>12</v>
      </c>
      <c r="G407">
        <f>data!AY410</f>
        <v>17.09</v>
      </c>
      <c r="H407">
        <f>data!AZ410</f>
        <v>13.22</v>
      </c>
      <c r="I407">
        <f>data!BB410</f>
        <v>11.6</v>
      </c>
      <c r="J407">
        <f>data!BE410</f>
        <v>5.0815000000000001</v>
      </c>
      <c r="K407">
        <f>data!BH410</f>
        <v>1.5069999999999999</v>
      </c>
      <c r="L407">
        <f>data!AS410</f>
        <v>6.8792</v>
      </c>
      <c r="M407" s="49">
        <v>2.3891909122467041</v>
      </c>
    </row>
    <row r="408" spans="1:13">
      <c r="A408" s="50">
        <f>data!A411</f>
        <v>43405</v>
      </c>
      <c r="B408">
        <f>data!C411</f>
        <v>5085.78</v>
      </c>
      <c r="C408">
        <f>data!F411</f>
        <v>2740.37</v>
      </c>
      <c r="D408">
        <f>data!W411</f>
        <v>7434.06</v>
      </c>
      <c r="E408">
        <f>data!J411</f>
        <v>2024.46</v>
      </c>
      <c r="F408">
        <f>data!AW411</f>
        <v>19.34</v>
      </c>
      <c r="G408">
        <f>data!AY411</f>
        <v>26.12</v>
      </c>
      <c r="H408">
        <f>data!AZ411</f>
        <v>18.613</v>
      </c>
      <c r="I408">
        <f>data!BB411</f>
        <v>19.7</v>
      </c>
      <c r="J408">
        <f>data!BE411</f>
        <v>5.4250999999999996</v>
      </c>
      <c r="K408">
        <f>data!BH411</f>
        <v>1.5980000000000001</v>
      </c>
      <c r="L408">
        <f>data!AS411</f>
        <v>6.9669999999999996</v>
      </c>
      <c r="M408" s="49">
        <v>1.9454922676086426</v>
      </c>
    </row>
    <row r="409" spans="1:13">
      <c r="A409" s="50">
        <f>data!A412</f>
        <v>43435</v>
      </c>
      <c r="B409">
        <f>data!C412</f>
        <v>5053.9799999999996</v>
      </c>
      <c r="C409">
        <f>data!F412</f>
        <v>2790.37</v>
      </c>
      <c r="D409">
        <f>data!W412</f>
        <v>7441.51</v>
      </c>
      <c r="E409">
        <f>data!J412</f>
        <v>2131.9299999999998</v>
      </c>
      <c r="F409">
        <f>data!AW412</f>
        <v>16.440000000000001</v>
      </c>
      <c r="G409">
        <f>data!AY412</f>
        <v>21.7</v>
      </c>
      <c r="H409">
        <f>data!AZ412</f>
        <v>17.638999999999999</v>
      </c>
      <c r="I409">
        <f>data!BB412</f>
        <v>16.62</v>
      </c>
      <c r="J409">
        <f>data!BE412</f>
        <v>5.5334000000000003</v>
      </c>
      <c r="K409">
        <f>data!BH412</f>
        <v>1.7729999999999999</v>
      </c>
      <c r="L409">
        <f>data!AS412</f>
        <v>6.9431000000000003</v>
      </c>
      <c r="M409" s="49">
        <v>2.2342174053192139</v>
      </c>
    </row>
    <row r="410" spans="1:13">
      <c r="A410" s="50">
        <f>data!A413</f>
        <v>43466</v>
      </c>
      <c r="B410">
        <f>data!C413</f>
        <v>4730.6899999999996</v>
      </c>
      <c r="C410">
        <f>data!F413</f>
        <v>2506.85</v>
      </c>
      <c r="D410">
        <f>data!W413</f>
        <v>6635.28</v>
      </c>
      <c r="E410">
        <f>data!J413</f>
        <v>2041.04</v>
      </c>
      <c r="F410">
        <f>data!AW413</f>
        <v>25.42</v>
      </c>
      <c r="G410">
        <f>data!AY413</f>
        <v>31.44</v>
      </c>
      <c r="H410">
        <f>data!AZ413</f>
        <v>23.141999999999999</v>
      </c>
      <c r="I410">
        <f>data!BB413</f>
        <v>18.989999999999998</v>
      </c>
      <c r="J410">
        <f>data!BE413</f>
        <v>5.4249999999999998</v>
      </c>
      <c r="K410">
        <f>data!BH413</f>
        <v>1.77</v>
      </c>
      <c r="L410">
        <f>data!AS413</f>
        <v>6.8632</v>
      </c>
      <c r="M410" s="49">
        <v>2.2481937408447266</v>
      </c>
    </row>
    <row r="411" spans="1:13">
      <c r="A411" s="50">
        <f>data!A414</f>
        <v>43497</v>
      </c>
      <c r="B411">
        <f>data!C414</f>
        <v>5019.26</v>
      </c>
      <c r="C411">
        <f>data!F414</f>
        <v>2706.53</v>
      </c>
      <c r="D411">
        <f>data!W414</f>
        <v>7263.87</v>
      </c>
      <c r="E411">
        <f>data!J414</f>
        <v>2203.46</v>
      </c>
      <c r="F411">
        <f>data!AW414</f>
        <v>16.14</v>
      </c>
      <c r="G411">
        <f>data!AY414</f>
        <v>19.8</v>
      </c>
      <c r="H411">
        <f>data!AZ414</f>
        <v>13.78</v>
      </c>
      <c r="I411">
        <f>data!BB414</f>
        <v>14.86</v>
      </c>
      <c r="J411">
        <f>data!BE414</f>
        <v>5.1581000000000001</v>
      </c>
      <c r="K411">
        <f>data!BH414</f>
        <v>1.619</v>
      </c>
      <c r="L411">
        <f>data!AS414</f>
        <v>6.7081</v>
      </c>
      <c r="M411" s="49">
        <v>2.431309700012207</v>
      </c>
    </row>
    <row r="412" spans="1:13">
      <c r="A412" s="50">
        <f>data!A415</f>
        <v>43525</v>
      </c>
      <c r="B412">
        <f>data!C415</f>
        <v>5265.19</v>
      </c>
      <c r="C412">
        <f>data!F415</f>
        <v>2803.69</v>
      </c>
      <c r="D412">
        <f>data!W415</f>
        <v>7595.35</v>
      </c>
      <c r="E412">
        <f>data!J415</f>
        <v>2195.44</v>
      </c>
      <c r="F412">
        <f>data!AW415</f>
        <v>13.57</v>
      </c>
      <c r="G412">
        <f>data!AY415</f>
        <v>16.12</v>
      </c>
      <c r="H412">
        <f>data!AZ415</f>
        <v>12.657</v>
      </c>
      <c r="I412">
        <f>data!BB415</f>
        <v>15.49</v>
      </c>
      <c r="J412">
        <f>data!BE415</f>
        <v>5.2114000000000003</v>
      </c>
      <c r="K412">
        <f>data!BH415</f>
        <v>1.5129999999999999</v>
      </c>
      <c r="L412">
        <f>data!AS415</f>
        <v>6.6957000000000004</v>
      </c>
      <c r="M412" s="49">
        <v>1.8770334720611572</v>
      </c>
    </row>
    <row r="413" spans="1:13">
      <c r="A413" s="50">
        <f>data!A416</f>
        <v>43556</v>
      </c>
      <c r="B413">
        <f>data!C416</f>
        <v>5405.53</v>
      </c>
      <c r="C413">
        <f>data!F416</f>
        <v>2867.19</v>
      </c>
      <c r="D413">
        <f>data!W416</f>
        <v>7828.91</v>
      </c>
      <c r="E413">
        <f>data!J416</f>
        <v>2168.2800000000002</v>
      </c>
      <c r="F413">
        <f>data!AW416</f>
        <v>13.4</v>
      </c>
      <c r="G413">
        <f>data!AY416</f>
        <v>16.309999999999999</v>
      </c>
      <c r="H413">
        <f>data!AZ416</f>
        <v>14.308999999999999</v>
      </c>
      <c r="I413">
        <f>data!BB416</f>
        <v>13.73</v>
      </c>
      <c r="J413">
        <f>data!BE416</f>
        <v>4.9297000000000004</v>
      </c>
      <c r="K413">
        <f>data!BH416</f>
        <v>1.292</v>
      </c>
      <c r="L413">
        <f>data!AS416</f>
        <v>6.7192999999999996</v>
      </c>
      <c r="M413" s="49">
        <v>1.9384009838104248</v>
      </c>
    </row>
    <row r="414" spans="1:13">
      <c r="A414" s="50">
        <f>data!A417</f>
        <v>43586</v>
      </c>
      <c r="B414">
        <f>data!C417</f>
        <v>5586.41</v>
      </c>
      <c r="C414">
        <f>data!F417</f>
        <v>2923.73</v>
      </c>
      <c r="D414">
        <f>data!W417</f>
        <v>8049.64</v>
      </c>
      <c r="E414">
        <f>data!J417</f>
        <v>2203.59</v>
      </c>
      <c r="F414">
        <f>data!AW417</f>
        <v>14.8</v>
      </c>
      <c r="G414">
        <f>data!AY417</f>
        <v>17.93</v>
      </c>
      <c r="H414">
        <f>data!AZ417</f>
        <v>13.51</v>
      </c>
      <c r="I414">
        <f>data!BB417</f>
        <v>13.28</v>
      </c>
      <c r="J414">
        <f>data!BE417</f>
        <v>4.8007999999999997</v>
      </c>
      <c r="K414">
        <f>data!BH417</f>
        <v>1.1639999999999999</v>
      </c>
      <c r="L414">
        <f>data!AS417</f>
        <v>6.7286000000000001</v>
      </c>
      <c r="M414" s="49">
        <v>2.7765839099884033</v>
      </c>
    </row>
    <row r="415" spans="1:13">
      <c r="A415" s="50">
        <f>data!A418</f>
        <v>43617</v>
      </c>
      <c r="B415">
        <f>data!C418</f>
        <v>5241.46</v>
      </c>
      <c r="C415">
        <f>data!F418</f>
        <v>2744.45</v>
      </c>
      <c r="D415">
        <f>data!W418</f>
        <v>7333.02</v>
      </c>
      <c r="E415">
        <f>data!J418</f>
        <v>2067.85</v>
      </c>
      <c r="F415">
        <f>data!AW418</f>
        <v>18.86</v>
      </c>
      <c r="G415">
        <f>data!AY418</f>
        <v>24.22</v>
      </c>
      <c r="H415">
        <f>data!AZ418</f>
        <v>16.381</v>
      </c>
      <c r="I415">
        <f>data!BB418</f>
        <v>17.32</v>
      </c>
      <c r="J415">
        <f>data!BE418</f>
        <v>4.7428999999999997</v>
      </c>
      <c r="K415">
        <f>data!BH418</f>
        <v>1.218</v>
      </c>
      <c r="L415">
        <f>data!AS418</f>
        <v>6.8895999999999997</v>
      </c>
      <c r="M415" s="49">
        <v>2.8691000938415527</v>
      </c>
    </row>
    <row r="416" spans="1:13">
      <c r="A416" s="50">
        <f>data!A419</f>
        <v>43647</v>
      </c>
      <c r="B416">
        <f>data!C419</f>
        <v>5567.91</v>
      </c>
      <c r="C416">
        <f>data!F419</f>
        <v>2964.33</v>
      </c>
      <c r="D416">
        <f>data!W419</f>
        <v>8091.16</v>
      </c>
      <c r="E416">
        <f>data!J419</f>
        <v>2129.7399999999998</v>
      </c>
      <c r="F416">
        <f>data!AW419</f>
        <v>14.06</v>
      </c>
      <c r="G416">
        <f>data!AY419</f>
        <v>17.64</v>
      </c>
      <c r="H416">
        <f>data!AZ419</f>
        <v>12.175000000000001</v>
      </c>
      <c r="I416">
        <f>data!BB419</f>
        <v>14.03</v>
      </c>
      <c r="J416">
        <f>data!BE419</f>
        <v>4.4096000000000002</v>
      </c>
      <c r="K416">
        <f>data!BH419</f>
        <v>0.93400000000000005</v>
      </c>
      <c r="L416">
        <f>data!AS419</f>
        <v>6.8715999999999999</v>
      </c>
      <c r="M416" s="49">
        <v>2.3758959770202637</v>
      </c>
    </row>
    <row r="417" spans="1:13">
      <c r="A417" s="50">
        <f>data!A420</f>
        <v>43678</v>
      </c>
      <c r="B417">
        <f>data!C420</f>
        <v>5557.41</v>
      </c>
      <c r="C417">
        <f>data!F420</f>
        <v>2953.56</v>
      </c>
      <c r="D417">
        <f>data!W420</f>
        <v>8111.12</v>
      </c>
      <c r="E417">
        <f>data!J420</f>
        <v>2017.34</v>
      </c>
      <c r="F417">
        <f>data!AW420</f>
        <v>17.87</v>
      </c>
      <c r="G417">
        <f>data!AY420</f>
        <v>21.06</v>
      </c>
      <c r="H417">
        <f>data!AZ420</f>
        <v>13.412000000000001</v>
      </c>
      <c r="I417">
        <f>data!BB420</f>
        <v>15.22</v>
      </c>
      <c r="J417">
        <f>data!BE420</f>
        <v>4.2899000000000003</v>
      </c>
      <c r="K417">
        <f>data!BH420</f>
        <v>0.74399999999999999</v>
      </c>
      <c r="L417">
        <f>data!AS420</f>
        <v>6.8937999999999997</v>
      </c>
      <c r="M417" s="49">
        <v>2.747544527053833</v>
      </c>
    </row>
    <row r="418" spans="1:13">
      <c r="A418" s="50">
        <f>data!A421</f>
        <v>43709</v>
      </c>
      <c r="B418">
        <f>data!C421</f>
        <v>5493.04</v>
      </c>
      <c r="C418">
        <f>data!F421</f>
        <v>2926.46</v>
      </c>
      <c r="D418">
        <f>data!W421</f>
        <v>7962.88</v>
      </c>
      <c r="E418">
        <f>data!J421</f>
        <v>1969.19</v>
      </c>
      <c r="F418">
        <f>data!AW421</f>
        <v>18.98</v>
      </c>
      <c r="G418">
        <f>data!AY421</f>
        <v>22.39</v>
      </c>
      <c r="H418">
        <f>data!AZ421</f>
        <v>17.411000000000001</v>
      </c>
      <c r="I418">
        <f>data!BB421</f>
        <v>16.149999999999999</v>
      </c>
      <c r="J418">
        <f>data!BE421</f>
        <v>3.9740000000000002</v>
      </c>
      <c r="K418">
        <f>data!BH421</f>
        <v>0.64500000000000002</v>
      </c>
      <c r="L418">
        <f>data!AS421</f>
        <v>7.0883000000000003</v>
      </c>
      <c r="M418" s="49">
        <v>2.3340272903442383</v>
      </c>
    </row>
    <row r="419" spans="1:13">
      <c r="A419" s="50">
        <f>data!A422</f>
        <v>43739</v>
      </c>
      <c r="B419">
        <f>data!C422</f>
        <v>5597.63</v>
      </c>
      <c r="C419">
        <f>data!F422</f>
        <v>2940.25</v>
      </c>
      <c r="D419">
        <f>data!W422</f>
        <v>7908.67</v>
      </c>
      <c r="E419">
        <f>data!J422</f>
        <v>2072.42</v>
      </c>
      <c r="F419">
        <f>data!AW422</f>
        <v>18.559999999999999</v>
      </c>
      <c r="G419">
        <f>data!AY422</f>
        <v>21.95</v>
      </c>
      <c r="H419">
        <f>data!AZ422</f>
        <v>16.686</v>
      </c>
      <c r="I419">
        <f>data!BB422</f>
        <v>14.89</v>
      </c>
      <c r="J419">
        <f>data!BE422</f>
        <v>4.0839999999999996</v>
      </c>
      <c r="K419">
        <f>data!BH422</f>
        <v>0.76900000000000002</v>
      </c>
      <c r="L419">
        <f>data!AS422</f>
        <v>7.0728999999999997</v>
      </c>
      <c r="M419" s="49">
        <v>2.4678382873535156</v>
      </c>
    </row>
    <row r="420" spans="1:13">
      <c r="A420" s="50">
        <f>data!A423</f>
        <v>43770</v>
      </c>
      <c r="B420">
        <f>data!C423</f>
        <v>5761.89</v>
      </c>
      <c r="C420">
        <f>data!F423</f>
        <v>3066.91</v>
      </c>
      <c r="D420">
        <f>data!W423</f>
        <v>8386.4</v>
      </c>
      <c r="E420">
        <f>data!J423</f>
        <v>2100.1999999999998</v>
      </c>
      <c r="F420">
        <f>data!AW423</f>
        <v>12.3</v>
      </c>
      <c r="G420">
        <f>data!AY423</f>
        <v>16.27</v>
      </c>
      <c r="H420">
        <f>data!AZ423</f>
        <v>12.965999999999999</v>
      </c>
      <c r="I420">
        <f>data!BB423</f>
        <v>13.22</v>
      </c>
      <c r="J420">
        <f>data!BE423</f>
        <v>4.0823</v>
      </c>
      <c r="K420">
        <f>data!BH423</f>
        <v>0.83599999999999997</v>
      </c>
      <c r="L420">
        <f>data!AS423</f>
        <v>7.0437000000000003</v>
      </c>
      <c r="M420" s="49">
        <v>1.7385563850402832</v>
      </c>
    </row>
    <row r="421" spans="1:13">
      <c r="A421" s="50">
        <f>data!A424</f>
        <v>43800</v>
      </c>
      <c r="B421">
        <f>data!C424</f>
        <v>5786.74</v>
      </c>
      <c r="C421">
        <f>data!F424</f>
        <v>3113.87</v>
      </c>
      <c r="D421">
        <f>data!W424</f>
        <v>8567.99</v>
      </c>
      <c r="E421">
        <f>data!J424</f>
        <v>2091.92</v>
      </c>
      <c r="F421">
        <f>data!AW424</f>
        <v>14.91</v>
      </c>
      <c r="G421">
        <f>data!AY424</f>
        <v>18.07</v>
      </c>
      <c r="H421">
        <f>data!AZ424</f>
        <v>14.993</v>
      </c>
      <c r="I421">
        <f>data!BB424</f>
        <v>13.96</v>
      </c>
      <c r="J421">
        <f>data!BE424</f>
        <v>4.0255999999999998</v>
      </c>
      <c r="K421">
        <f>data!BH424</f>
        <v>0.88300000000000001</v>
      </c>
      <c r="L421">
        <f>data!AS424</f>
        <v>7.0262000000000002</v>
      </c>
      <c r="M421" s="49">
        <v>1.7231336832046509</v>
      </c>
    </row>
    <row r="422" spans="1:13">
      <c r="A422" s="50">
        <f>data!A425</f>
        <v>43831</v>
      </c>
      <c r="B422">
        <f>data!C425</f>
        <v>5978.06</v>
      </c>
      <c r="C422">
        <f>data!F425</f>
        <v>3230.78</v>
      </c>
      <c r="D422">
        <f>data!W425</f>
        <v>8972.6</v>
      </c>
      <c r="E422">
        <f>data!J425</f>
        <v>2197.67</v>
      </c>
      <c r="F422">
        <f>data!AW425</f>
        <v>13.78</v>
      </c>
      <c r="G422">
        <f>data!AY425</f>
        <v>16.89</v>
      </c>
      <c r="H422">
        <f>data!AZ425</f>
        <v>13.824999999999999</v>
      </c>
      <c r="I422">
        <f>data!BB425</f>
        <v>14.69</v>
      </c>
      <c r="J422">
        <f>data!BE425</f>
        <v>4.0396999999999998</v>
      </c>
      <c r="K422">
        <f>data!BH425</f>
        <v>0.89900000000000002</v>
      </c>
      <c r="L422">
        <f>data!AS425</f>
        <v>6.9762000000000004</v>
      </c>
      <c r="M422" s="49">
        <v>3.6223251819610596</v>
      </c>
    </row>
    <row r="423" spans="1:13">
      <c r="A423" s="50">
        <f>data!A426</f>
        <v>43862</v>
      </c>
      <c r="B423">
        <f>data!C426</f>
        <v>5832.51</v>
      </c>
      <c r="C423">
        <f>data!F426</f>
        <v>3248.92</v>
      </c>
      <c r="D423">
        <f>data!W426</f>
        <v>9273.4</v>
      </c>
      <c r="E423">
        <f>data!J426</f>
        <v>2118.88</v>
      </c>
      <c r="F423">
        <f>data!AW426</f>
        <v>17.97</v>
      </c>
      <c r="G423">
        <f>data!AY426</f>
        <v>20.399999999999999</v>
      </c>
      <c r="H423">
        <f>data!AZ426</f>
        <v>14.087999999999999</v>
      </c>
      <c r="I423">
        <f>data!BB426</f>
        <v>19.32</v>
      </c>
      <c r="J423">
        <f>data!BE426</f>
        <v>3.8123999999999998</v>
      </c>
      <c r="K423">
        <f>data!BH426</f>
        <v>0.71699999999999997</v>
      </c>
      <c r="L423">
        <f>data!AS426</f>
        <v>6.9249000000000001</v>
      </c>
      <c r="M423" s="49">
        <v>1.5158270597457886</v>
      </c>
    </row>
    <row r="424" spans="1:13">
      <c r="A424" s="50">
        <f>data!A427</f>
        <v>43891</v>
      </c>
      <c r="B424">
        <f>data!C427</f>
        <v>5333.52</v>
      </c>
      <c r="C424">
        <f>data!F427</f>
        <v>3090.23</v>
      </c>
      <c r="D424">
        <f>data!W427</f>
        <v>8952.16</v>
      </c>
      <c r="E424">
        <f>data!J427</f>
        <v>2002.51</v>
      </c>
      <c r="F424">
        <f>data!AW427</f>
        <v>33.42</v>
      </c>
      <c r="G424">
        <f>data!AY427</f>
        <v>35.1</v>
      </c>
      <c r="H424">
        <f>data!AZ427</f>
        <v>32.265000000000001</v>
      </c>
      <c r="I424">
        <f>data!BB427</f>
        <v>32.659999999999997</v>
      </c>
      <c r="J424">
        <f>data!BE427</f>
        <v>3.7683</v>
      </c>
      <c r="K424">
        <f>data!BH427</f>
        <v>0.78500000000000003</v>
      </c>
      <c r="L424">
        <f>data!AS427</f>
        <v>6.9810999999999996</v>
      </c>
      <c r="M424" s="49">
        <v>1.7102787494659424</v>
      </c>
    </row>
    <row r="425" spans="1:13">
      <c r="A425" s="50">
        <f>data!A428</f>
        <v>43922</v>
      </c>
      <c r="B425">
        <f>data!C428</f>
        <v>4207.24</v>
      </c>
      <c r="C425">
        <f>data!F428</f>
        <v>2470.5</v>
      </c>
      <c r="D425">
        <f>data!W428</f>
        <v>7360.58</v>
      </c>
      <c r="E425">
        <f>data!J428</f>
        <v>1685.46</v>
      </c>
      <c r="F425">
        <f>data!AW428</f>
        <v>57.06</v>
      </c>
      <c r="G425">
        <f>data!AY428</f>
        <v>54.29</v>
      </c>
      <c r="H425">
        <f>data!AZ428</f>
        <v>44.796999999999997</v>
      </c>
      <c r="I425">
        <f>data!BB428</f>
        <v>50</v>
      </c>
      <c r="J425">
        <f>data!BE428</f>
        <v>4.7077</v>
      </c>
      <c r="K425">
        <f>data!BH428</f>
        <v>2.2799999999999998</v>
      </c>
      <c r="L425">
        <f>data!AS428</f>
        <v>7.0770999999999997</v>
      </c>
      <c r="M425" s="49">
        <v>1.5319622755050659</v>
      </c>
    </row>
    <row r="426" spans="1:13">
      <c r="A426" s="50">
        <f>data!A429</f>
        <v>43952</v>
      </c>
      <c r="B426">
        <f>data!C429</f>
        <v>4572.18</v>
      </c>
      <c r="C426">
        <f>data!F429</f>
        <v>2830.71</v>
      </c>
      <c r="D426">
        <f>data!W429</f>
        <v>8604.9500000000007</v>
      </c>
      <c r="E426">
        <f>data!J429</f>
        <v>1947.56</v>
      </c>
      <c r="F426">
        <f>data!AW429</f>
        <v>37.19</v>
      </c>
      <c r="G426">
        <f>data!AY429</f>
        <v>37.76</v>
      </c>
      <c r="H426">
        <f>data!AZ429</f>
        <v>32.049999999999997</v>
      </c>
      <c r="I426">
        <f>data!BB429</f>
        <v>30.51</v>
      </c>
      <c r="J426">
        <f>data!BE429</f>
        <v>4.0217000000000001</v>
      </c>
      <c r="K426">
        <f>data!BH429</f>
        <v>1.605</v>
      </c>
      <c r="L426">
        <f>data!AS429</f>
        <v>7.0571000000000002</v>
      </c>
      <c r="M426" s="49">
        <v>1.7078226804733276</v>
      </c>
    </row>
    <row r="427" spans="1:13">
      <c r="A427" s="50">
        <f>data!A430</f>
        <v>43983</v>
      </c>
      <c r="B427">
        <f>data!C430</f>
        <v>4762.78</v>
      </c>
      <c r="C427">
        <f>data!F430</f>
        <v>3055.73</v>
      </c>
      <c r="D427">
        <f>data!W430</f>
        <v>9552.0499999999993</v>
      </c>
      <c r="E427">
        <f>data!J430</f>
        <v>2065.08</v>
      </c>
      <c r="F427">
        <f>data!AW430</f>
        <v>28.23</v>
      </c>
      <c r="G427">
        <f>data!AY430</f>
        <v>28.99</v>
      </c>
      <c r="H427">
        <f>data!AZ430</f>
        <v>29.574999999999999</v>
      </c>
      <c r="I427">
        <f>data!BB430</f>
        <v>24.94</v>
      </c>
      <c r="J427">
        <f>data!BE430</f>
        <v>3.8660999999999999</v>
      </c>
      <c r="K427">
        <f>data!BH430</f>
        <v>1.5860000000000001</v>
      </c>
      <c r="L427">
        <f>data!AS430</f>
        <v>7.1315</v>
      </c>
      <c r="M427" s="49">
        <v>1.6519011259078979</v>
      </c>
    </row>
    <row r="428" spans="1:13">
      <c r="A428" s="50">
        <f>data!A431</f>
        <v>44013</v>
      </c>
      <c r="B428">
        <f>data!C431</f>
        <v>4926.9399999999996</v>
      </c>
      <c r="C428">
        <f>data!F431</f>
        <v>3115.86</v>
      </c>
      <c r="D428">
        <f>data!W431</f>
        <v>10154.629999999999</v>
      </c>
      <c r="E428">
        <f>data!J431</f>
        <v>2106.6999999999998</v>
      </c>
      <c r="F428">
        <f>data!AW431</f>
        <v>28.62</v>
      </c>
      <c r="G428">
        <f>data!AY431</f>
        <v>29.51</v>
      </c>
      <c r="H428">
        <f>data!AZ431</f>
        <v>28.585000000000001</v>
      </c>
      <c r="I428">
        <f>data!BB431</f>
        <v>29.9</v>
      </c>
      <c r="J428">
        <f>data!BE431</f>
        <v>3.6459000000000001</v>
      </c>
      <c r="K428">
        <f>data!BH431</f>
        <v>1.321</v>
      </c>
      <c r="L428">
        <f>data!AS431</f>
        <v>7.0709999999999997</v>
      </c>
      <c r="M428" s="49">
        <v>1.5392231941223145</v>
      </c>
    </row>
    <row r="429" spans="1:13">
      <c r="A429" s="50">
        <f>data!A432</f>
        <v>44044</v>
      </c>
      <c r="B429">
        <f>data!C432</f>
        <v>4875.93</v>
      </c>
      <c r="C429">
        <f>data!F432</f>
        <v>3294.61</v>
      </c>
      <c r="D429">
        <f>data!W432</f>
        <v>10902.8</v>
      </c>
      <c r="E429">
        <f>data!J432</f>
        <v>2251.04</v>
      </c>
      <c r="F429">
        <f>data!AW432</f>
        <v>24.28</v>
      </c>
      <c r="G429">
        <f>data!AY432</f>
        <v>29.27</v>
      </c>
      <c r="H429">
        <f>data!AZ432</f>
        <v>24.643000000000001</v>
      </c>
      <c r="I429">
        <f>data!BB432</f>
        <v>23.52</v>
      </c>
      <c r="J429">
        <f>data!BE432</f>
        <v>3.2850999999999999</v>
      </c>
      <c r="K429">
        <f>data!BH432</f>
        <v>1.0109999999999999</v>
      </c>
      <c r="L429">
        <f>data!AS432</f>
        <v>6.9980000000000002</v>
      </c>
      <c r="M429" s="49">
        <v>1.455986499786377</v>
      </c>
    </row>
    <row r="430" spans="1:13">
      <c r="A430" s="50">
        <f>data!A433</f>
        <v>44075</v>
      </c>
      <c r="B430">
        <f>data!C433</f>
        <v>4938.1000000000004</v>
      </c>
      <c r="C430">
        <f>data!F433</f>
        <v>3526.65</v>
      </c>
      <c r="D430">
        <f>data!W433</f>
        <v>11939.67</v>
      </c>
      <c r="E430">
        <f>data!J433</f>
        <v>2349.5500000000002</v>
      </c>
      <c r="F430">
        <f>data!AW433</f>
        <v>26.12</v>
      </c>
      <c r="G430">
        <f>data!AY433</f>
        <v>34.67</v>
      </c>
      <c r="H430">
        <f>data!AZ433</f>
        <v>25.617999999999999</v>
      </c>
      <c r="I430">
        <f>data!BB433</f>
        <v>27.59</v>
      </c>
      <c r="J430">
        <f>data!BE433</f>
        <v>3.4855</v>
      </c>
      <c r="K430">
        <f>data!BH433</f>
        <v>0.94799999999999995</v>
      </c>
      <c r="L430">
        <f>data!AS433</f>
        <v>6.8498000000000001</v>
      </c>
      <c r="M430" s="49">
        <v>1.6983330249786377</v>
      </c>
    </row>
    <row r="431" spans="1:13">
      <c r="A431" s="50">
        <f>data!A434</f>
        <v>44105</v>
      </c>
      <c r="B431">
        <f>data!C434</f>
        <v>4824.04</v>
      </c>
      <c r="C431">
        <f>data!F434</f>
        <v>3380.8</v>
      </c>
      <c r="D431">
        <f>data!W434</f>
        <v>11326.51</v>
      </c>
      <c r="E431">
        <f>data!J434</f>
        <v>2327.89</v>
      </c>
      <c r="F431">
        <f>data!AW434</f>
        <v>26.7</v>
      </c>
      <c r="G431">
        <f>data!AY434</f>
        <v>34.99</v>
      </c>
      <c r="H431">
        <f>data!AZ434</f>
        <v>25.591999999999999</v>
      </c>
      <c r="I431">
        <f>data!BB434</f>
        <v>24.15</v>
      </c>
      <c r="J431">
        <f>data!BE434</f>
        <v>3.5777000000000001</v>
      </c>
      <c r="K431">
        <f>data!BH434</f>
        <v>0.88900000000000001</v>
      </c>
      <c r="L431">
        <f>data!AS434</f>
        <v>6.8101000000000003</v>
      </c>
      <c r="M431" s="49">
        <v>1.6619564294815063</v>
      </c>
    </row>
    <row r="432" spans="1:13">
      <c r="A432" s="50">
        <f>data!A435</f>
        <v>44136</v>
      </c>
      <c r="B432">
        <f>data!C435</f>
        <v>4691.1400000000003</v>
      </c>
      <c r="C432">
        <f>data!F435</f>
        <v>3310.24</v>
      </c>
      <c r="D432">
        <f>data!W435</f>
        <v>10957.61</v>
      </c>
      <c r="E432">
        <f>data!J435</f>
        <v>2300.16</v>
      </c>
      <c r="F432">
        <f>data!AW435</f>
        <v>37.130000000000003</v>
      </c>
      <c r="G432">
        <f>data!AY435</f>
        <v>40.9</v>
      </c>
      <c r="H432">
        <f>data!AZ435</f>
        <v>32.192999999999998</v>
      </c>
      <c r="I432">
        <f>data!BB435</f>
        <v>28.65</v>
      </c>
      <c r="J432">
        <f>data!BE435</f>
        <v>3.6373000000000002</v>
      </c>
      <c r="K432">
        <f>data!BH435</f>
        <v>0.748</v>
      </c>
      <c r="L432">
        <f>data!AS435</f>
        <v>6.7050000000000001</v>
      </c>
      <c r="M432" s="49">
        <v>1.3123480081558228</v>
      </c>
    </row>
    <row r="433" spans="1:13">
      <c r="A433" s="50">
        <f>data!A436</f>
        <v>44166</v>
      </c>
      <c r="B433">
        <f>data!C436</f>
        <v>5581.64</v>
      </c>
      <c r="C433">
        <f>data!F436</f>
        <v>3662.45</v>
      </c>
      <c r="D433">
        <f>data!W436</f>
        <v>12355.11</v>
      </c>
      <c r="E433">
        <f>data!J436</f>
        <v>2634.25</v>
      </c>
      <c r="F433">
        <f>data!AW436</f>
        <v>20.77</v>
      </c>
      <c r="G433">
        <f>data!AY436</f>
        <v>27.41</v>
      </c>
      <c r="H433">
        <f>data!AZ436</f>
        <v>21.03</v>
      </c>
      <c r="I433">
        <f>data!BB436</f>
        <v>20.21</v>
      </c>
      <c r="J433">
        <f>data!BE436</f>
        <v>3.2730999999999999</v>
      </c>
      <c r="K433">
        <f>data!BH436</f>
        <v>0.61099999999999999</v>
      </c>
      <c r="L433">
        <f>data!AS436</f>
        <v>6.5921000000000003</v>
      </c>
      <c r="M433" s="49">
        <v>1.4353163242340088</v>
      </c>
    </row>
    <row r="434" spans="1:13">
      <c r="A434" s="50">
        <f>data!A437</f>
        <v>44197</v>
      </c>
      <c r="B434">
        <f>data!C437</f>
        <v>5551.41</v>
      </c>
      <c r="C434">
        <f>data!F437</f>
        <v>3756.07</v>
      </c>
      <c r="D434">
        <f>data!W437</f>
        <v>12888.28</v>
      </c>
      <c r="E434">
        <f>data!J437</f>
        <v>2873.47</v>
      </c>
      <c r="F434">
        <f>data!AW437</f>
        <v>22.75</v>
      </c>
      <c r="G434">
        <f>data!AY437</f>
        <v>26.93</v>
      </c>
      <c r="H434">
        <f>data!AZ437</f>
        <v>18.957999999999998</v>
      </c>
      <c r="I434">
        <f>data!BB437</f>
        <v>22.09</v>
      </c>
      <c r="J434">
        <f>data!BE437</f>
        <v>3.1978</v>
      </c>
      <c r="K434">
        <f>data!BH437</f>
        <v>0.56699999999999995</v>
      </c>
      <c r="L434">
        <f>data!AS437</f>
        <v>6.5248999999999997</v>
      </c>
      <c r="M434" s="49">
        <v>1.9273806810379028</v>
      </c>
    </row>
    <row r="435" spans="1:13">
      <c r="A435" s="50">
        <f>data!A438</f>
        <v>44228</v>
      </c>
      <c r="B435">
        <f>data!C438</f>
        <v>5461.68</v>
      </c>
      <c r="C435">
        <f>data!F438</f>
        <v>3773.86</v>
      </c>
      <c r="D435">
        <f>data!W438</f>
        <v>13403.39</v>
      </c>
      <c r="E435">
        <f>data!J438</f>
        <v>3056.53</v>
      </c>
      <c r="F435">
        <f>data!AW438</f>
        <v>30.24</v>
      </c>
      <c r="G435">
        <f>data!AY438</f>
        <v>34.24</v>
      </c>
      <c r="H435">
        <f>data!AZ438</f>
        <v>18.957999999999998</v>
      </c>
      <c r="I435">
        <f>data!BB438</f>
        <v>34.159999999999997</v>
      </c>
      <c r="J435">
        <f>data!BE438</f>
        <v>3.3950999999999998</v>
      </c>
      <c r="K435">
        <f>data!BH438</f>
        <v>0.56599999999999995</v>
      </c>
      <c r="L435">
        <f>data!AS438</f>
        <v>6.4622999999999999</v>
      </c>
      <c r="M435" s="49">
        <v>1.5751575231552124</v>
      </c>
    </row>
    <row r="436" spans="1:13">
      <c r="A436" s="50">
        <f>data!A439</f>
        <v>44256</v>
      </c>
      <c r="B436">
        <f>data!C439</f>
        <v>5792.79</v>
      </c>
      <c r="C436">
        <f>data!F439</f>
        <v>3901.82</v>
      </c>
      <c r="D436">
        <f>data!W439</f>
        <v>13588.83</v>
      </c>
      <c r="E436">
        <f>data!J439</f>
        <v>3012.95</v>
      </c>
      <c r="F436">
        <f>data!AW439</f>
        <v>23.35</v>
      </c>
      <c r="G436">
        <f>data!AY439</f>
        <v>28.67</v>
      </c>
      <c r="H436">
        <f>data!AZ439</f>
        <v>18.957999999999998</v>
      </c>
      <c r="I436">
        <f>data!BB439</f>
        <v>31.34</v>
      </c>
      <c r="J436">
        <f>data!BE439</f>
        <v>3.6922000000000001</v>
      </c>
      <c r="K436">
        <f>data!BH439</f>
        <v>0.63100000000000001</v>
      </c>
      <c r="L436">
        <f>data!AS439</f>
        <v>6.4753999999999996</v>
      </c>
      <c r="M436" s="49">
        <v>1.7824828624725342</v>
      </c>
    </row>
    <row r="437" spans="1:13">
      <c r="A437" s="50">
        <f>data!A440</f>
        <v>44287</v>
      </c>
      <c r="B437">
        <f>data!C440</f>
        <v>6102.96</v>
      </c>
      <c r="C437">
        <f>data!F440</f>
        <v>4019.87</v>
      </c>
      <c r="D437">
        <f>data!W440</f>
        <v>13480.11</v>
      </c>
      <c r="E437">
        <f>data!J440</f>
        <v>3087.4</v>
      </c>
      <c r="F437">
        <f>data!AW440</f>
        <v>17.329999999999998</v>
      </c>
      <c r="G437">
        <f>data!AY440</f>
        <v>23.21</v>
      </c>
      <c r="H437">
        <f>data!AZ440</f>
        <v>18.957999999999998</v>
      </c>
      <c r="I437">
        <f>data!BB440</f>
        <v>19.88</v>
      </c>
      <c r="J437">
        <f>data!BE440</f>
        <v>3.7201</v>
      </c>
      <c r="K437">
        <f>data!BH440</f>
        <v>0.61399999999999999</v>
      </c>
      <c r="L437">
        <f>data!AS440</f>
        <v>6.5583999999999998</v>
      </c>
      <c r="M437" s="49">
        <v>2.0279383659362793</v>
      </c>
    </row>
    <row r="438" spans="1:13">
      <c r="A438" s="50">
        <f>data!A441</f>
        <v>44317</v>
      </c>
      <c r="B438">
        <f>data!C441</f>
        <v>6307.9</v>
      </c>
      <c r="C438">
        <f>data!F441</f>
        <v>4192.66</v>
      </c>
      <c r="D438">
        <f>data!W441</f>
        <v>13895.12</v>
      </c>
      <c r="E438">
        <f>data!J441</f>
        <v>3127.2</v>
      </c>
      <c r="F438">
        <f>data!AW441</f>
        <v>18.309999999999999</v>
      </c>
      <c r="G438">
        <f>data!AY441</f>
        <v>23.34</v>
      </c>
      <c r="H438">
        <f>data!AZ441</f>
        <v>18.957999999999998</v>
      </c>
      <c r="I438">
        <f>data!BB441</f>
        <v>18.09</v>
      </c>
      <c r="J438">
        <f>data!BE441</f>
        <v>3.7330000000000001</v>
      </c>
      <c r="K438">
        <f>data!BH441</f>
        <v>0.63700000000000001</v>
      </c>
      <c r="L438">
        <f>data!AS441</f>
        <v>6.4672000000000001</v>
      </c>
      <c r="M438" s="49">
        <v>2.0270271301269531</v>
      </c>
    </row>
    <row r="439" spans="1:13">
      <c r="A439" s="50">
        <f>data!A442</f>
        <v>44348</v>
      </c>
      <c r="B439">
        <f>data!C442</f>
        <v>6489.4</v>
      </c>
      <c r="C439">
        <f>data!F442</f>
        <v>4202.04</v>
      </c>
      <c r="D439">
        <f>data!W442</f>
        <v>13736.48</v>
      </c>
      <c r="E439">
        <f>data!J442</f>
        <v>3221.87</v>
      </c>
      <c r="F439">
        <f>data!AW442</f>
        <v>17.899999999999999</v>
      </c>
      <c r="G439">
        <f>data!AY442</f>
        <v>22.68</v>
      </c>
      <c r="H439">
        <f>data!AZ442</f>
        <v>18.957999999999998</v>
      </c>
      <c r="I439">
        <f>data!BB442</f>
        <v>16.48</v>
      </c>
      <c r="J439">
        <f>data!BE442</f>
        <v>3.6812999999999998</v>
      </c>
      <c r="K439">
        <f>data!BH442</f>
        <v>0.66100000000000003</v>
      </c>
      <c r="L439">
        <f>data!AS442</f>
        <v>6.3571999999999997</v>
      </c>
      <c r="M439" s="49">
        <v>1.7133506536483765</v>
      </c>
    </row>
    <row r="440" spans="1:13">
      <c r="A440" s="50">
        <f>data!A443</f>
        <v>44378</v>
      </c>
      <c r="B440">
        <f>data!C443</f>
        <v>6553.82</v>
      </c>
      <c r="C440">
        <f>data!F443</f>
        <v>4319.9399999999996</v>
      </c>
      <c r="D440">
        <f>data!W443</f>
        <v>14522.38</v>
      </c>
      <c r="E440">
        <f>data!J443</f>
        <v>3282.06</v>
      </c>
      <c r="F440">
        <f>data!AW443</f>
        <v>15.48</v>
      </c>
      <c r="G440">
        <f>data!AY443</f>
        <v>20.07</v>
      </c>
      <c r="H440">
        <f>data!AZ443</f>
        <v>18.957999999999998</v>
      </c>
      <c r="I440">
        <f>data!BB443</f>
        <v>14.33</v>
      </c>
      <c r="J440">
        <f>data!BE443</f>
        <v>3.4319000000000002</v>
      </c>
      <c r="K440">
        <f>data!BH443</f>
        <v>0.61099999999999999</v>
      </c>
      <c r="L440">
        <f>data!AS443</f>
        <v>6.4709000000000003</v>
      </c>
      <c r="M440" s="49">
        <v>1.2983399629592896</v>
      </c>
    </row>
    <row r="441" spans="1:13">
      <c r="A441" s="50">
        <f>data!A444</f>
        <v>44409</v>
      </c>
      <c r="B441">
        <f>data!C444</f>
        <v>6675.9</v>
      </c>
      <c r="C441">
        <f>data!F444</f>
        <v>4387.16</v>
      </c>
      <c r="D441">
        <f>data!W444</f>
        <v>14681.07</v>
      </c>
      <c r="E441">
        <f>data!J444</f>
        <v>3223.04</v>
      </c>
      <c r="F441">
        <f>data!AW444</f>
        <v>19.46</v>
      </c>
      <c r="G441">
        <f>data!AY444</f>
        <v>21.49</v>
      </c>
      <c r="H441">
        <f>data!AZ444</f>
        <v>18.957999999999998</v>
      </c>
      <c r="I441">
        <f>data!BB444</f>
        <v>15.77</v>
      </c>
      <c r="J441">
        <f>data!BE444</f>
        <v>3.2852999999999999</v>
      </c>
      <c r="K441">
        <f>data!BH444</f>
        <v>0.439</v>
      </c>
      <c r="L441">
        <f>data!AS444</f>
        <v>6.4660000000000002</v>
      </c>
      <c r="M441" s="49">
        <v>2.1631612777709961</v>
      </c>
    </row>
    <row r="442" spans="1:13">
      <c r="A442" s="50">
        <f>data!A445</f>
        <v>44440</v>
      </c>
      <c r="B442">
        <f>data!C445</f>
        <v>6758.69</v>
      </c>
      <c r="C442">
        <f>data!F445</f>
        <v>4524.09</v>
      </c>
      <c r="D442">
        <f>data!W445</f>
        <v>15309.38</v>
      </c>
      <c r="E442">
        <f>data!J445</f>
        <v>3207.02</v>
      </c>
      <c r="F442">
        <f>data!AW445</f>
        <v>16.11</v>
      </c>
      <c r="G442">
        <f>data!AY445</f>
        <v>19.84</v>
      </c>
      <c r="H442">
        <f>data!AZ445</f>
        <v>18.957999999999998</v>
      </c>
      <c r="I442">
        <f>data!BB445</f>
        <v>14.96</v>
      </c>
      <c r="J442">
        <f>data!BE445</f>
        <v>3.331</v>
      </c>
      <c r="K442">
        <f>data!BH445</f>
        <v>0.52700000000000002</v>
      </c>
      <c r="L442">
        <f>data!AS445</f>
        <v>6.468</v>
      </c>
      <c r="M442" s="49">
        <v>1.9338079690933228</v>
      </c>
    </row>
    <row r="443" spans="1:13">
      <c r="A443" s="50">
        <f>data!A446</f>
        <v>44470</v>
      </c>
      <c r="B443">
        <f>data!C446</f>
        <v>6517.69</v>
      </c>
      <c r="C443">
        <f>data!F446</f>
        <v>4357.04</v>
      </c>
      <c r="D443">
        <f>data!W446</f>
        <v>14566.7</v>
      </c>
      <c r="E443">
        <f>data!J446</f>
        <v>3019.18</v>
      </c>
      <c r="F443">
        <f>data!AW446</f>
        <v>21.15</v>
      </c>
      <c r="G443">
        <f>data!AY446</f>
        <v>24.84</v>
      </c>
      <c r="H443">
        <f>data!AZ446</f>
        <v>18.957999999999998</v>
      </c>
      <c r="I443">
        <f>data!BB446</f>
        <v>18.91</v>
      </c>
      <c r="J443">
        <f>data!BE446</f>
        <v>3.45</v>
      </c>
      <c r="K443">
        <f>data!BH446</f>
        <v>0.61799999999999999</v>
      </c>
      <c r="L443">
        <f>data!AS446</f>
        <v>6.4854000000000003</v>
      </c>
      <c r="M443" s="49">
        <v>1.6830681562423706</v>
      </c>
    </row>
    <row r="444" spans="1:13">
      <c r="A444" s="50">
        <f>data!A447</f>
        <v>44501</v>
      </c>
      <c r="B444">
        <f>data!C447</f>
        <v>6893.29</v>
      </c>
      <c r="C444">
        <f>data!F447</f>
        <v>4613.67</v>
      </c>
      <c r="D444">
        <f>data!W447</f>
        <v>15595.92</v>
      </c>
      <c r="E444">
        <f>data!J447</f>
        <v>2978.94</v>
      </c>
      <c r="F444">
        <f>data!AW447</f>
        <v>16.41</v>
      </c>
      <c r="G444">
        <f>data!AY447</f>
        <v>19.73</v>
      </c>
      <c r="H444">
        <f>data!AZ447</f>
        <v>18.957999999999998</v>
      </c>
      <c r="I444">
        <f>data!BB447</f>
        <v>18.329999999999998</v>
      </c>
      <c r="J444">
        <f>data!BE447</f>
        <v>3.4329000000000001</v>
      </c>
      <c r="K444">
        <f>data!BH447</f>
        <v>0.79</v>
      </c>
      <c r="L444">
        <f>data!AS447</f>
        <v>6.4192</v>
      </c>
      <c r="M444" s="49">
        <v>1.9187688827514648</v>
      </c>
    </row>
    <row r="445" spans="1:13">
      <c r="A445" s="50">
        <f>data!A448</f>
        <v>44531</v>
      </c>
      <c r="B445">
        <f>data!C448</f>
        <v>6881.87</v>
      </c>
      <c r="C445">
        <f>data!F448</f>
        <v>4513.04</v>
      </c>
      <c r="D445">
        <f>data!W448</f>
        <v>15254.05</v>
      </c>
      <c r="E445">
        <f>data!J448</f>
        <v>2899.72</v>
      </c>
      <c r="F445">
        <f>data!AW448</f>
        <v>31.12</v>
      </c>
      <c r="G445">
        <f>data!AY448</f>
        <v>30.95</v>
      </c>
      <c r="H445">
        <f>data!AZ448</f>
        <v>18.957999999999998</v>
      </c>
      <c r="I445">
        <f>data!BB448</f>
        <v>20.57</v>
      </c>
      <c r="J445">
        <f>data!BE448</f>
        <v>3.4091</v>
      </c>
      <c r="K445">
        <f>data!BH448</f>
        <v>0.77400000000000002</v>
      </c>
      <c r="L445">
        <f>data!AS448</f>
        <v>6.3693</v>
      </c>
      <c r="M445" s="49">
        <v>2.5553922653198242</v>
      </c>
    </row>
    <row r="446" spans="1:13">
      <c r="A446" s="50">
        <f>data!A449</f>
        <v>44562</v>
      </c>
      <c r="B446">
        <f>data!C449</f>
        <v>7217.22</v>
      </c>
      <c r="C446">
        <f>data!F449</f>
        <v>4796.5600000000004</v>
      </c>
      <c r="D446">
        <f>data!W449</f>
        <v>15832.8</v>
      </c>
      <c r="E446">
        <f>data!J449</f>
        <v>2988.77</v>
      </c>
      <c r="F446">
        <f>data!AW449</f>
        <v>16.600000000000001</v>
      </c>
      <c r="G446">
        <f>data!AY449</f>
        <v>21.17</v>
      </c>
      <c r="H446">
        <f>data!AZ449</f>
        <v>18.957999999999998</v>
      </c>
      <c r="I446">
        <f>data!BB449</f>
        <v>16.57</v>
      </c>
      <c r="J446">
        <f>data!BE449</f>
        <v>3.4571000000000001</v>
      </c>
      <c r="K446">
        <f>data!BH449</f>
        <v>0.81399999999999995</v>
      </c>
      <c r="L446">
        <f>data!AS449</f>
        <v>6.3757000000000001</v>
      </c>
      <c r="M446" s="49">
        <v>3.3634865283966064</v>
      </c>
    </row>
    <row r="447" spans="1:13">
      <c r="A447" s="50">
        <f>data!A450</f>
        <v>44593</v>
      </c>
      <c r="B447">
        <f>data!C450</f>
        <v>7099.49</v>
      </c>
      <c r="C447">
        <f>data!F450</f>
        <v>4546.54</v>
      </c>
      <c r="D447">
        <f>data!W450</f>
        <v>14346</v>
      </c>
      <c r="E447">
        <f>data!J450</f>
        <v>2663.34</v>
      </c>
      <c r="F447">
        <f>data!AW450</f>
        <v>21.96</v>
      </c>
      <c r="G447">
        <f>data!AY450</f>
        <v>28</v>
      </c>
      <c r="H447">
        <f>data!AZ450</f>
        <v>18.957999999999998</v>
      </c>
      <c r="I447">
        <f>data!BB450</f>
        <v>23.97</v>
      </c>
      <c r="J447">
        <f>data!BE450</f>
        <v>3.8679000000000001</v>
      </c>
      <c r="K447">
        <f>data!BH450</f>
        <v>1.071</v>
      </c>
      <c r="L447">
        <f>data!AS450</f>
        <v>6.3746</v>
      </c>
      <c r="M447" s="49">
        <v>4.9090909957885742</v>
      </c>
    </row>
    <row r="448" spans="1:13">
      <c r="A448" s="50">
        <f>data!A451</f>
        <v>44621</v>
      </c>
      <c r="B448">
        <f>data!C451</f>
        <v>6396.49</v>
      </c>
      <c r="C448">
        <f>data!F451</f>
        <v>4306.26</v>
      </c>
      <c r="D448">
        <f>data!W451</f>
        <v>13532.46</v>
      </c>
      <c r="E448">
        <f>data!J451</f>
        <v>2699.18</v>
      </c>
      <c r="F448">
        <f>data!AW451</f>
        <v>33.32</v>
      </c>
      <c r="G448">
        <f>data!AY451</f>
        <v>35.22</v>
      </c>
      <c r="H448">
        <f>data!AZ451</f>
        <v>18.957999999999998</v>
      </c>
      <c r="I448">
        <f>data!BB451</f>
        <v>24.41</v>
      </c>
      <c r="J448">
        <f>data!BE451</f>
        <v>4.1387999999999998</v>
      </c>
      <c r="K448">
        <f>data!BH451</f>
        <v>1.4279999999999999</v>
      </c>
      <c r="L448">
        <f>data!AS451</f>
        <v>6.3014000000000001</v>
      </c>
      <c r="M448" s="49">
        <v>7.0096015930175781</v>
      </c>
    </row>
    <row r="449" spans="1:13">
      <c r="A449" s="50">
        <f>data!A452</f>
        <v>44652</v>
      </c>
      <c r="B449">
        <f>data!C452</f>
        <v>6684.31</v>
      </c>
      <c r="C449">
        <f>data!F452</f>
        <v>4545.8599999999997</v>
      </c>
      <c r="D449">
        <f>data!W452</f>
        <v>14261.5</v>
      </c>
      <c r="E449">
        <f>data!J452</f>
        <v>2739.85</v>
      </c>
      <c r="F449">
        <f>data!AW452</f>
        <v>19.63</v>
      </c>
      <c r="G449">
        <f>data!AY452</f>
        <v>25.91</v>
      </c>
      <c r="H449">
        <f>data!AZ452</f>
        <v>18.957999999999998</v>
      </c>
      <c r="I449">
        <f>data!BB452</f>
        <v>17.07</v>
      </c>
      <c r="J449">
        <f>data!BE452</f>
        <v>4.3647</v>
      </c>
      <c r="K449">
        <f>data!BH452</f>
        <v>1.881</v>
      </c>
      <c r="L449">
        <f>data!AS452</f>
        <v>6.3509000000000002</v>
      </c>
      <c r="M449" s="49">
        <v>4.0220150947570801</v>
      </c>
    </row>
    <row r="450" spans="1:13">
      <c r="A450" s="50">
        <f>data!A453</f>
        <v>44682</v>
      </c>
      <c r="B450">
        <f>data!C453</f>
        <v>6425.61</v>
      </c>
      <c r="C450">
        <f>data!F453</f>
        <v>4155.38</v>
      </c>
      <c r="D450">
        <f>data!W453</f>
        <v>12536.02</v>
      </c>
      <c r="E450">
        <f>data!J453</f>
        <v>2687.45</v>
      </c>
      <c r="F450">
        <f>data!AW453</f>
        <v>32.340000000000003</v>
      </c>
      <c r="G450">
        <f>data!AY453</f>
        <v>37.81</v>
      </c>
      <c r="H450">
        <f>data!AZ453</f>
        <v>18.957999999999998</v>
      </c>
      <c r="I450">
        <f>data!BB453</f>
        <v>20.5</v>
      </c>
      <c r="J450">
        <f>data!BE453</f>
        <v>5.2081</v>
      </c>
      <c r="K450">
        <f>data!BH453</f>
        <v>2.387</v>
      </c>
      <c r="L450">
        <f>data!AS453</f>
        <v>6.6177000000000001</v>
      </c>
      <c r="M450" s="49">
        <v>3.1797153949737549</v>
      </c>
    </row>
    <row r="451" spans="1:13">
      <c r="A451" s="50">
        <f>data!A454</f>
        <v>44713</v>
      </c>
      <c r="B451">
        <f>data!C454</f>
        <v>6418.89</v>
      </c>
      <c r="C451">
        <f>data!F454</f>
        <v>4101.2299999999996</v>
      </c>
      <c r="D451">
        <f>data!W454</f>
        <v>11994.46</v>
      </c>
      <c r="E451">
        <f>data!J454</f>
        <v>2685.9</v>
      </c>
      <c r="F451">
        <f>data!AW454</f>
        <v>25.69</v>
      </c>
      <c r="G451">
        <f>data!AY454</f>
        <v>32.6</v>
      </c>
      <c r="H451">
        <f>data!AZ454</f>
        <v>18.957999999999998</v>
      </c>
      <c r="I451">
        <f>data!BB454</f>
        <v>17.260000000000002</v>
      </c>
      <c r="J451">
        <f>data!BE454</f>
        <v>5.1441999999999997</v>
      </c>
      <c r="K451">
        <f>data!BH454</f>
        <v>2.7410000000000001</v>
      </c>
      <c r="L451">
        <f>data!AS454</f>
        <v>6.6650999999999998</v>
      </c>
      <c r="M451" s="49">
        <v>2.9748423099517822</v>
      </c>
    </row>
    <row r="452" spans="1:13">
      <c r="A452" s="50">
        <f>data!A455</f>
        <v>44743</v>
      </c>
      <c r="B452">
        <f>data!C455</f>
        <v>5931.06</v>
      </c>
      <c r="C452">
        <f>data!F455</f>
        <v>3825.33</v>
      </c>
      <c r="D452">
        <f>data!W455</f>
        <v>11127.85</v>
      </c>
      <c r="E452">
        <f>data!J455</f>
        <v>2305.42</v>
      </c>
      <c r="F452">
        <f>data!AW455</f>
        <v>26.7</v>
      </c>
      <c r="G452">
        <f>data!AY455</f>
        <v>34.270000000000003</v>
      </c>
      <c r="H452">
        <f>data!AZ455</f>
        <v>18.957999999999998</v>
      </c>
      <c r="I452">
        <f>data!BB455</f>
        <v>23.98</v>
      </c>
      <c r="J452">
        <f>data!BE455</f>
        <v>5.5095000000000001</v>
      </c>
      <c r="K452">
        <f>data!BH455</f>
        <v>3.3639999999999999</v>
      </c>
      <c r="L452">
        <f>data!AS455</f>
        <v>6.6863000000000001</v>
      </c>
      <c r="M452" s="49">
        <v>2.6120975017547607</v>
      </c>
    </row>
    <row r="453" spans="1:13">
      <c r="A453" s="50">
        <f>data!A456</f>
        <v>44774</v>
      </c>
      <c r="B453">
        <f>data!C456</f>
        <v>6436.86</v>
      </c>
      <c r="C453">
        <f>data!F456</f>
        <v>4118.63</v>
      </c>
      <c r="D453">
        <f>data!W456</f>
        <v>12368.98</v>
      </c>
      <c r="E453">
        <f>data!J456</f>
        <v>2452.25</v>
      </c>
      <c r="F453">
        <f>data!AW456</f>
        <v>22.84</v>
      </c>
      <c r="G453">
        <f>data!AY456</f>
        <v>28.75</v>
      </c>
      <c r="H453">
        <f>data!AZ456</f>
        <v>18.957999999999998</v>
      </c>
      <c r="I453">
        <f>data!BB456</f>
        <v>18.22</v>
      </c>
      <c r="J453">
        <f>data!BE456</f>
        <v>5.0951000000000004</v>
      </c>
      <c r="K453">
        <f>data!BH456</f>
        <v>2.7069999999999999</v>
      </c>
      <c r="L453">
        <f>data!AS456</f>
        <v>6.7466999999999997</v>
      </c>
      <c r="M453" s="49">
        <v>3.175288200378418</v>
      </c>
    </row>
    <row r="454" spans="1:13">
      <c r="A454" s="50">
        <f>data!A457</f>
        <v>44805</v>
      </c>
      <c r="B454">
        <f>data!C457</f>
        <v>6034.31</v>
      </c>
      <c r="C454">
        <f>data!F457</f>
        <v>3966.85</v>
      </c>
      <c r="D454">
        <f>data!W457</f>
        <v>11785.13</v>
      </c>
      <c r="E454">
        <f>data!J457</f>
        <v>2415.61</v>
      </c>
      <c r="F454">
        <f>data!AW457</f>
        <v>25.56</v>
      </c>
      <c r="G454">
        <f>data!AY457</f>
        <v>32.26</v>
      </c>
      <c r="H454">
        <f>data!AZ457</f>
        <v>18.957999999999998</v>
      </c>
      <c r="I454">
        <f>data!BB457</f>
        <v>19.2</v>
      </c>
      <c r="J454">
        <f>data!BE457</f>
        <v>5.7220000000000004</v>
      </c>
      <c r="K454">
        <f>data!BH457</f>
        <v>3.7069999999999999</v>
      </c>
      <c r="L454">
        <f>data!AS457</f>
        <v>6.8821000000000003</v>
      </c>
      <c r="M454" s="49">
        <v>2.9712615013122559</v>
      </c>
    </row>
    <row r="455" spans="1:13">
      <c r="A455" s="50">
        <f>data!A458</f>
        <v>44835</v>
      </c>
      <c r="B455">
        <f>data!C458</f>
        <v>5794.15</v>
      </c>
      <c r="C455">
        <f>data!F458</f>
        <v>3678.43</v>
      </c>
      <c r="D455">
        <f>data!W458</f>
        <v>10815.43</v>
      </c>
      <c r="E455">
        <f>data!J458</f>
        <v>2155.4899999999998</v>
      </c>
      <c r="F455">
        <f>data!AW458</f>
        <v>30.1</v>
      </c>
      <c r="G455">
        <f>data!AY458</f>
        <v>35.56</v>
      </c>
      <c r="H455">
        <f>data!AZ458</f>
        <v>18.957999999999998</v>
      </c>
      <c r="I455">
        <f>data!BB458</f>
        <v>27.19</v>
      </c>
      <c r="J455">
        <f>data!BE458</f>
        <v>6.3228999999999997</v>
      </c>
      <c r="K455">
        <f>data!BH458</f>
        <v>4.5540000000000003</v>
      </c>
      <c r="L455">
        <f>data!AS458</f>
        <v>7.0998000000000001</v>
      </c>
      <c r="M455" s="49">
        <v>3.4793815612792969</v>
      </c>
    </row>
    <row r="456" spans="1:13">
      <c r="A456" s="50">
        <f>data!A459</f>
        <v>44866</v>
      </c>
      <c r="B456">
        <f>data!C459</f>
        <v>6328.25</v>
      </c>
      <c r="C456">
        <f>data!F459</f>
        <v>3856.1</v>
      </c>
      <c r="D456">
        <f>data!W459</f>
        <v>10890.85</v>
      </c>
      <c r="E456">
        <f>data!J459</f>
        <v>2335.2199999999998</v>
      </c>
      <c r="F456">
        <f>data!AW459</f>
        <v>25.81</v>
      </c>
      <c r="G456">
        <f>data!AY459</f>
        <v>31.99</v>
      </c>
      <c r="H456">
        <f>data!AZ459</f>
        <v>18.957999999999998</v>
      </c>
      <c r="I456">
        <f>data!BB459</f>
        <v>21.11</v>
      </c>
      <c r="J456">
        <f>data!BE459</f>
        <v>6.4130000000000003</v>
      </c>
      <c r="K456">
        <f>data!BH459</f>
        <v>4.633</v>
      </c>
      <c r="L456">
        <f>data!AS459</f>
        <v>7.2081</v>
      </c>
      <c r="M456" s="49">
        <v>2.753537654876709</v>
      </c>
    </row>
    <row r="457" spans="1:13">
      <c r="A457" s="50">
        <f>data!A460</f>
        <v>44896</v>
      </c>
      <c r="B457">
        <f>data!C460</f>
        <v>6753.97</v>
      </c>
      <c r="C457">
        <f>data!F460</f>
        <v>4076.57</v>
      </c>
      <c r="D457">
        <f>data!W460</f>
        <v>11482.45</v>
      </c>
      <c r="E457">
        <f>data!J460</f>
        <v>2479.84</v>
      </c>
      <c r="F457">
        <f>data!AW460</f>
        <v>19.84</v>
      </c>
      <c r="G457">
        <f>data!AY460</f>
        <v>26.09</v>
      </c>
      <c r="H457">
        <f>data!AZ460</f>
        <v>18.957999999999998</v>
      </c>
      <c r="I457">
        <f>data!BB460</f>
        <v>17.510000000000002</v>
      </c>
      <c r="J457">
        <f>data!BE460</f>
        <v>5.6380999999999997</v>
      </c>
      <c r="K457">
        <f>data!BH460</f>
        <v>4.0570000000000004</v>
      </c>
      <c r="L457">
        <f>data!AS460</f>
        <v>7.1224999999999996</v>
      </c>
      <c r="M457" s="49">
        <v>2.6013967990875244</v>
      </c>
    </row>
    <row r="458" spans="1:13">
      <c r="A458" s="50">
        <f>data!A461</f>
        <v>44927</v>
      </c>
      <c r="B458">
        <f>data!C461</f>
        <v>6594.57</v>
      </c>
      <c r="C458">
        <f>data!F461</f>
        <v>3839.5</v>
      </c>
      <c r="D458">
        <f>data!W461</f>
        <v>10466.48</v>
      </c>
      <c r="E458">
        <f>data!J461</f>
        <v>2225.67</v>
      </c>
      <c r="F458">
        <f>data!AW461</f>
        <v>21.67</v>
      </c>
      <c r="G458">
        <f>data!AY461</f>
        <v>27.6</v>
      </c>
      <c r="H458">
        <f>data!AZ461</f>
        <v>18.957999999999998</v>
      </c>
      <c r="I458">
        <f>data!BB461</f>
        <v>18.850000000000001</v>
      </c>
      <c r="J458">
        <f>data!BE461</f>
        <v>5.9969999999999999</v>
      </c>
      <c r="K458">
        <f>data!BH461</f>
        <v>4.6029999999999998</v>
      </c>
      <c r="L458">
        <f>data!AS461</f>
        <v>6.9645999999999999</v>
      </c>
      <c r="M458" s="49">
        <v>2.4179503917694092</v>
      </c>
    </row>
    <row r="459" spans="1:13">
      <c r="A459" s="50">
        <f>data!A462</f>
        <v>44958</v>
      </c>
      <c r="B459">
        <f>data!C462</f>
        <v>7077.11</v>
      </c>
      <c r="C459">
        <f>data!F462</f>
        <v>4119.21</v>
      </c>
      <c r="D459">
        <f>data!W462</f>
        <v>11816.32</v>
      </c>
      <c r="E459">
        <f>data!J462</f>
        <v>2449.8000000000002</v>
      </c>
      <c r="F459">
        <f>data!AW462</f>
        <v>17.87</v>
      </c>
      <c r="G459">
        <f>data!AY462</f>
        <v>24.04</v>
      </c>
      <c r="H459">
        <f>data!AZ462</f>
        <v>18.957999999999998</v>
      </c>
      <c r="I459">
        <f>data!BB462</f>
        <v>17.54</v>
      </c>
      <c r="J459">
        <f>data!BE462</f>
        <v>5.3853999999999997</v>
      </c>
      <c r="K459">
        <f>data!BH462</f>
        <v>4.2649999999999997</v>
      </c>
      <c r="L459">
        <f>data!AS462</f>
        <v>6.7492000000000001</v>
      </c>
      <c r="M459" s="49">
        <v>3.1458258628845215</v>
      </c>
    </row>
    <row r="460" spans="1:13">
      <c r="A460" s="50">
        <f>data!A463</f>
        <v>44986</v>
      </c>
      <c r="B460">
        <f>data!C463</f>
        <v>7234.25</v>
      </c>
      <c r="C460">
        <f>data!F463</f>
        <v>3951.39</v>
      </c>
      <c r="D460">
        <f>data!W463</f>
        <v>11379.48</v>
      </c>
      <c r="E460">
        <f>data!J463</f>
        <v>2412.85</v>
      </c>
      <c r="F460">
        <f>data!AW463</f>
        <v>20.58</v>
      </c>
      <c r="G460">
        <f>data!AY463</f>
        <v>26.48</v>
      </c>
      <c r="H460">
        <f>data!AZ463</f>
        <v>18.957999999999998</v>
      </c>
      <c r="I460">
        <f>data!BB463</f>
        <v>18.53</v>
      </c>
      <c r="J460">
        <f>data!BE463</f>
        <v>6.0677000000000003</v>
      </c>
      <c r="K460">
        <f>data!BH463</f>
        <v>4.7119999999999997</v>
      </c>
      <c r="L460">
        <f>data!AS463</f>
        <v>6.94</v>
      </c>
      <c r="M460" s="49">
        <v>2.7070622444152832</v>
      </c>
    </row>
    <row r="461" spans="1:13">
      <c r="A461" s="50"/>
    </row>
    <row r="462" spans="1:13">
      <c r="A462" s="50"/>
    </row>
    <row r="463" spans="1:13">
      <c r="A463" s="50"/>
    </row>
    <row r="464" spans="1:13">
      <c r="A464" s="50"/>
    </row>
    <row r="465" spans="1:1">
      <c r="A465" s="50"/>
    </row>
    <row r="466" spans="1:1">
      <c r="A466" s="50"/>
    </row>
  </sheetData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97EE1-B0CD-4355-926F-B4FFDE78B9A0}">
  <dimension ref="A1:T97"/>
  <sheetViews>
    <sheetView workbookViewId="0">
      <selection activeCell="K4" sqref="K4"/>
    </sheetView>
  </sheetViews>
  <sheetFormatPr baseColWidth="10" defaultRowHeight="15"/>
  <sheetData>
    <row r="1" spans="1:20">
      <c r="B1" t="s">
        <v>193</v>
      </c>
      <c r="C1" t="s">
        <v>207</v>
      </c>
      <c r="D1" t="s">
        <v>334</v>
      </c>
      <c r="E1" t="s">
        <v>277</v>
      </c>
      <c r="F1" t="s">
        <v>276</v>
      </c>
      <c r="G1" t="s">
        <v>377</v>
      </c>
      <c r="H1" t="s">
        <v>208</v>
      </c>
      <c r="I1" t="s">
        <v>297</v>
      </c>
      <c r="J1" t="s">
        <v>545</v>
      </c>
      <c r="K1" t="s">
        <v>544</v>
      </c>
      <c r="L1" t="s">
        <v>547</v>
      </c>
      <c r="M1" t="s">
        <v>552</v>
      </c>
      <c r="N1" t="s">
        <v>553</v>
      </c>
    </row>
    <row r="2" spans="1:20" ht="16" thickBot="1">
      <c r="A2" t="s">
        <v>27</v>
      </c>
      <c r="B2" t="s">
        <v>48</v>
      </c>
      <c r="C2" t="s">
        <v>64</v>
      </c>
      <c r="D2" t="s">
        <v>511</v>
      </c>
      <c r="E2" t="e">
        <v>#N/A</v>
      </c>
      <c r="F2" t="e">
        <v>#N/A</v>
      </c>
      <c r="G2" t="s">
        <v>516</v>
      </c>
      <c r="H2" t="s">
        <v>510</v>
      </c>
      <c r="I2" t="s">
        <v>415</v>
      </c>
      <c r="J2" t="s">
        <v>540</v>
      </c>
      <c r="K2" t="s">
        <v>543</v>
      </c>
      <c r="L2" t="s">
        <v>537</v>
      </c>
      <c r="M2" t="s">
        <v>549</v>
      </c>
      <c r="N2" t="s">
        <v>550</v>
      </c>
      <c r="O2" t="s">
        <v>144</v>
      </c>
      <c r="T2" s="70"/>
    </row>
    <row r="3" spans="1:20">
      <c r="A3" t="s">
        <v>29</v>
      </c>
      <c r="B3" t="s">
        <v>35</v>
      </c>
      <c r="C3" t="s">
        <v>59</v>
      </c>
      <c r="D3" t="s">
        <v>512</v>
      </c>
      <c r="E3" t="e">
        <v>#N/A</v>
      </c>
      <c r="F3" t="e">
        <v>#N/A</v>
      </c>
      <c r="G3" t="s">
        <v>513</v>
      </c>
      <c r="H3" t="s">
        <v>404</v>
      </c>
      <c r="I3" t="s">
        <v>407</v>
      </c>
      <c r="J3" t="s">
        <v>538</v>
      </c>
      <c r="K3" t="s">
        <v>541</v>
      </c>
      <c r="L3" t="s">
        <v>536</v>
      </c>
      <c r="M3" t="s">
        <v>548</v>
      </c>
      <c r="N3" t="s">
        <v>551</v>
      </c>
      <c r="O3" t="s">
        <v>143</v>
      </c>
    </row>
    <row r="4" spans="1:20">
      <c r="A4" t="s">
        <v>416</v>
      </c>
      <c r="B4">
        <v>1455.22</v>
      </c>
      <c r="C4">
        <v>4131.1499999999996</v>
      </c>
      <c r="D4">
        <v>85.936400000000006</v>
      </c>
      <c r="E4" t="s">
        <v>649</v>
      </c>
      <c r="F4" t="e">
        <v>#N/A</v>
      </c>
      <c r="G4">
        <v>59.367199999999997</v>
      </c>
      <c r="H4">
        <v>6.5655000000000001</v>
      </c>
      <c r="I4">
        <v>6.0037500000000001</v>
      </c>
      <c r="J4">
        <v>26.85993702</v>
      </c>
      <c r="K4">
        <v>48.325043809</v>
      </c>
      <c r="L4">
        <v>56.614332543000003</v>
      </c>
      <c r="M4">
        <v>57.716299999999997</v>
      </c>
      <c r="N4">
        <v>59.418599999999998</v>
      </c>
      <c r="O4">
        <v>290.25</v>
      </c>
    </row>
    <row r="5" spans="1:20">
      <c r="A5" t="s">
        <v>417</v>
      </c>
      <c r="B5">
        <v>1505.97</v>
      </c>
      <c r="C5">
        <v>4223.68</v>
      </c>
      <c r="D5">
        <v>83.673900000000003</v>
      </c>
      <c r="E5" t="s">
        <v>650</v>
      </c>
      <c r="F5" t="e">
        <v>#N/A</v>
      </c>
      <c r="G5">
        <v>64.294499999999999</v>
      </c>
      <c r="H5">
        <v>5.9863999999999997</v>
      </c>
      <c r="I5">
        <v>6.29</v>
      </c>
      <c r="J5">
        <v>48.429290573999999</v>
      </c>
      <c r="K5">
        <v>39.907418272000001</v>
      </c>
      <c r="L5">
        <v>66.077431407999995</v>
      </c>
      <c r="M5">
        <v>59.106400000000001</v>
      </c>
      <c r="N5">
        <v>68.049800000000005</v>
      </c>
      <c r="O5">
        <v>277.5</v>
      </c>
    </row>
    <row r="6" spans="1:20">
      <c r="A6" t="s">
        <v>418</v>
      </c>
      <c r="B6">
        <v>1469.54</v>
      </c>
      <c r="C6">
        <v>3991.93</v>
      </c>
      <c r="D6">
        <v>86.162899999999993</v>
      </c>
      <c r="E6" t="s">
        <v>651</v>
      </c>
      <c r="F6" t="e">
        <v>#N/A</v>
      </c>
      <c r="G6">
        <v>50.362099999999998</v>
      </c>
      <c r="H6">
        <v>5.9847000000000001</v>
      </c>
      <c r="I6">
        <v>6.77</v>
      </c>
      <c r="J6">
        <v>31.625379901999999</v>
      </c>
      <c r="K6">
        <v>36.834955913999998</v>
      </c>
      <c r="L6">
        <v>55.120548417999998</v>
      </c>
      <c r="M6">
        <v>39.279000000000003</v>
      </c>
      <c r="N6">
        <v>56.9848</v>
      </c>
      <c r="O6">
        <v>288.14999999999998</v>
      </c>
    </row>
    <row r="7" spans="1:20">
      <c r="A7" t="s">
        <v>419</v>
      </c>
      <c r="B7">
        <v>1436.23</v>
      </c>
      <c r="C7">
        <v>3568.9</v>
      </c>
      <c r="D7">
        <v>86.083699999999993</v>
      </c>
      <c r="E7" t="s">
        <v>652</v>
      </c>
      <c r="F7" t="e">
        <v>#N/A</v>
      </c>
      <c r="G7">
        <v>55.6374</v>
      </c>
      <c r="H7">
        <v>5.8179999999999996</v>
      </c>
      <c r="I7">
        <v>6.8043800000000001</v>
      </c>
      <c r="J7">
        <v>45.562474027</v>
      </c>
      <c r="K7">
        <v>82.889190415000002</v>
      </c>
      <c r="L7">
        <v>109.107831582</v>
      </c>
      <c r="M7">
        <v>56.266800000000003</v>
      </c>
      <c r="N7">
        <v>57.638100000000001</v>
      </c>
      <c r="O7">
        <v>273.10000000000002</v>
      </c>
    </row>
    <row r="8" spans="1:20">
      <c r="A8" t="s">
        <v>420</v>
      </c>
      <c r="B8">
        <v>1320.28</v>
      </c>
      <c r="C8">
        <v>2470.52</v>
      </c>
      <c r="D8">
        <v>89.811599999999999</v>
      </c>
      <c r="E8" t="s">
        <v>653</v>
      </c>
      <c r="F8" t="e">
        <v>#N/A</v>
      </c>
      <c r="G8">
        <v>54.565399999999997</v>
      </c>
      <c r="H8">
        <v>5.1048</v>
      </c>
      <c r="I8">
        <v>6.3987499999999997</v>
      </c>
      <c r="J8">
        <v>42.939168627999997</v>
      </c>
      <c r="K8">
        <v>61.784821100999999</v>
      </c>
      <c r="L8">
        <v>121.899812106</v>
      </c>
      <c r="M8">
        <v>46.878999999999998</v>
      </c>
      <c r="N8">
        <v>61.371499999999997</v>
      </c>
      <c r="O8">
        <v>270.8</v>
      </c>
    </row>
    <row r="9" spans="1:20">
      <c r="A9" t="s">
        <v>421</v>
      </c>
      <c r="B9">
        <v>1145.8699999999999</v>
      </c>
      <c r="C9">
        <v>1782.97</v>
      </c>
      <c r="D9">
        <v>88.438199999999995</v>
      </c>
      <c r="E9" t="s">
        <v>654</v>
      </c>
      <c r="F9" t="s">
        <v>655</v>
      </c>
      <c r="G9">
        <v>61.003300000000003</v>
      </c>
      <c r="H9">
        <v>4.9706999999999999</v>
      </c>
      <c r="I9">
        <v>4.84</v>
      </c>
      <c r="J9">
        <v>46.380877900999998</v>
      </c>
      <c r="K9">
        <v>38.170679818000004</v>
      </c>
      <c r="L9">
        <v>89.788055733999997</v>
      </c>
      <c r="M9">
        <v>56.083599999999997</v>
      </c>
      <c r="N9">
        <v>64.4773</v>
      </c>
      <c r="O9">
        <v>255.95</v>
      </c>
    </row>
    <row r="10" spans="1:20">
      <c r="A10" t="s">
        <v>422</v>
      </c>
      <c r="B10">
        <v>1236.71</v>
      </c>
      <c r="C10">
        <v>2148.7199999999998</v>
      </c>
      <c r="D10">
        <v>89.492699999999999</v>
      </c>
      <c r="E10" t="s">
        <v>656</v>
      </c>
      <c r="F10" t="s">
        <v>657</v>
      </c>
      <c r="G10">
        <v>207.94290000000001</v>
      </c>
      <c r="H10">
        <v>5.3376999999999999</v>
      </c>
      <c r="I10">
        <v>3.83</v>
      </c>
      <c r="J10">
        <v>226.64962705799999</v>
      </c>
      <c r="K10">
        <v>205.22023934699999</v>
      </c>
      <c r="L10">
        <v>134.23536997299999</v>
      </c>
      <c r="M10">
        <v>322.89620000000002</v>
      </c>
      <c r="N10">
        <v>126.9648</v>
      </c>
      <c r="O10">
        <v>268.35000000000002</v>
      </c>
    </row>
    <row r="11" spans="1:20">
      <c r="A11" t="s">
        <v>423</v>
      </c>
      <c r="B11">
        <v>1038.55</v>
      </c>
      <c r="C11">
        <v>1480.46</v>
      </c>
      <c r="D11">
        <v>89.725499999999997</v>
      </c>
      <c r="E11" t="s">
        <v>658</v>
      </c>
      <c r="F11" t="s">
        <v>659</v>
      </c>
      <c r="G11">
        <v>351.80509999999998</v>
      </c>
      <c r="H11">
        <v>4.5414000000000003</v>
      </c>
      <c r="I11">
        <v>2.6</v>
      </c>
      <c r="J11">
        <v>78.150129153999998</v>
      </c>
      <c r="K11">
        <v>311.56335959099999</v>
      </c>
      <c r="L11">
        <v>170.52806065799999</v>
      </c>
      <c r="M11">
        <v>581.93119999999999</v>
      </c>
      <c r="N11">
        <v>179.11359999999999</v>
      </c>
      <c r="O11">
        <v>290.60000000000002</v>
      </c>
    </row>
    <row r="12" spans="1:20">
      <c r="A12" t="s">
        <v>424</v>
      </c>
      <c r="B12">
        <v>1148.08</v>
      </c>
      <c r="C12">
        <v>1950.4</v>
      </c>
      <c r="D12">
        <v>88.492699999999999</v>
      </c>
      <c r="E12" t="s">
        <v>660</v>
      </c>
      <c r="F12" t="s">
        <v>661</v>
      </c>
      <c r="G12">
        <v>156.87979999999999</v>
      </c>
      <c r="H12">
        <v>5.04</v>
      </c>
      <c r="I12">
        <v>1.8812500000000001</v>
      </c>
      <c r="J12">
        <v>101.155818778</v>
      </c>
      <c r="K12">
        <v>125.913786878</v>
      </c>
      <c r="L12">
        <v>106.28107513800001</v>
      </c>
      <c r="M12">
        <v>231.72049999999999</v>
      </c>
      <c r="N12">
        <v>100.6066</v>
      </c>
      <c r="O12">
        <v>276.5</v>
      </c>
    </row>
    <row r="13" spans="1:20">
      <c r="A13" t="s">
        <v>425</v>
      </c>
      <c r="B13">
        <v>1146.54</v>
      </c>
      <c r="C13">
        <v>1862.62</v>
      </c>
      <c r="D13">
        <v>83.388599999999997</v>
      </c>
      <c r="E13" t="s">
        <v>662</v>
      </c>
      <c r="F13" t="s">
        <v>663</v>
      </c>
      <c r="G13">
        <v>156.71639999999999</v>
      </c>
      <c r="H13">
        <v>5.4298000000000002</v>
      </c>
      <c r="I13">
        <v>2.0299999999999998</v>
      </c>
      <c r="J13">
        <v>83.593552015</v>
      </c>
      <c r="K13">
        <v>73.846855761</v>
      </c>
      <c r="L13">
        <v>81.895016608999995</v>
      </c>
      <c r="M13">
        <v>208.0575</v>
      </c>
      <c r="N13">
        <v>123.59399999999999</v>
      </c>
      <c r="O13">
        <v>302.5</v>
      </c>
    </row>
    <row r="14" spans="1:20">
      <c r="A14" t="s">
        <v>426</v>
      </c>
      <c r="B14">
        <v>968.65</v>
      </c>
      <c r="C14">
        <v>1403.8</v>
      </c>
      <c r="D14">
        <v>79.062799999999996</v>
      </c>
      <c r="E14" t="s">
        <v>664</v>
      </c>
      <c r="F14" t="s">
        <v>665</v>
      </c>
      <c r="G14">
        <v>141.5821</v>
      </c>
      <c r="H14">
        <v>4.8174000000000001</v>
      </c>
      <c r="I14">
        <v>1.86</v>
      </c>
      <c r="J14">
        <v>247.82356096699999</v>
      </c>
      <c r="K14">
        <v>193.33353049600001</v>
      </c>
      <c r="L14">
        <v>124.685875749</v>
      </c>
      <c r="M14">
        <v>171.53450000000001</v>
      </c>
      <c r="N14">
        <v>123.5256</v>
      </c>
      <c r="O14">
        <v>312.10000000000002</v>
      </c>
    </row>
    <row r="15" spans="1:20">
      <c r="A15" t="s">
        <v>427</v>
      </c>
      <c r="B15">
        <v>847.91</v>
      </c>
      <c r="C15">
        <v>1213.72</v>
      </c>
      <c r="D15">
        <v>81.891099999999994</v>
      </c>
      <c r="E15" t="s">
        <v>666</v>
      </c>
      <c r="F15" t="s">
        <v>667</v>
      </c>
      <c r="G15">
        <v>168.99039999999999</v>
      </c>
      <c r="H15">
        <v>3.6989000000000001</v>
      </c>
      <c r="I15">
        <v>1.7618799999999999</v>
      </c>
      <c r="J15">
        <v>242.54065037199999</v>
      </c>
      <c r="K15">
        <v>291.06834909999998</v>
      </c>
      <c r="L15">
        <v>132.84014463</v>
      </c>
      <c r="M15">
        <v>183.88679999999999</v>
      </c>
      <c r="N15">
        <v>168.34639999999999</v>
      </c>
      <c r="O15">
        <v>321.75</v>
      </c>
    </row>
    <row r="16" spans="1:20">
      <c r="A16" t="s">
        <v>428</v>
      </c>
      <c r="B16">
        <v>879.82</v>
      </c>
      <c r="C16">
        <v>1335.51</v>
      </c>
      <c r="D16">
        <v>86.842200000000005</v>
      </c>
      <c r="E16" t="s">
        <v>668</v>
      </c>
      <c r="F16" t="s">
        <v>669</v>
      </c>
      <c r="G16">
        <v>268.25220000000002</v>
      </c>
      <c r="H16">
        <v>3.8283999999999998</v>
      </c>
      <c r="I16">
        <v>1.38</v>
      </c>
      <c r="J16">
        <v>190.138990248</v>
      </c>
      <c r="K16">
        <v>503.454552621</v>
      </c>
      <c r="L16">
        <v>192.379249622</v>
      </c>
      <c r="M16">
        <v>273.06150000000002</v>
      </c>
      <c r="N16">
        <v>301.6628</v>
      </c>
      <c r="O16">
        <v>344.8</v>
      </c>
    </row>
    <row r="17" spans="1:15">
      <c r="A17" t="s">
        <v>429</v>
      </c>
      <c r="B17">
        <v>858.48</v>
      </c>
      <c r="C17">
        <v>1348.3</v>
      </c>
      <c r="D17">
        <v>94.000600000000006</v>
      </c>
      <c r="E17" t="s">
        <v>670</v>
      </c>
      <c r="F17" t="s">
        <v>671</v>
      </c>
      <c r="G17">
        <v>187.88890000000001</v>
      </c>
      <c r="H17">
        <v>3.8319000000000001</v>
      </c>
      <c r="I17">
        <v>1.2775000000000001</v>
      </c>
      <c r="J17">
        <v>161.49263937200001</v>
      </c>
      <c r="K17">
        <v>219.35715086600001</v>
      </c>
      <c r="L17">
        <v>112.535572121</v>
      </c>
      <c r="M17">
        <v>231.7893</v>
      </c>
      <c r="N17">
        <v>164.61179999999999</v>
      </c>
      <c r="O17">
        <v>334.35</v>
      </c>
    </row>
    <row r="18" spans="1:15">
      <c r="A18" t="s">
        <v>430</v>
      </c>
      <c r="B18">
        <v>982.32</v>
      </c>
      <c r="C18">
        <v>1640.13</v>
      </c>
      <c r="D18">
        <v>89.936400000000006</v>
      </c>
      <c r="E18" t="s">
        <v>672</v>
      </c>
      <c r="F18" t="s">
        <v>673</v>
      </c>
      <c r="G18">
        <v>130.44200000000001</v>
      </c>
      <c r="H18">
        <v>3.5512999999999999</v>
      </c>
      <c r="I18">
        <v>1.1100000000000001</v>
      </c>
      <c r="J18">
        <v>52.589240760999999</v>
      </c>
      <c r="K18">
        <v>101.933917558</v>
      </c>
      <c r="L18">
        <v>87.471178425999994</v>
      </c>
      <c r="M18">
        <v>163.6687</v>
      </c>
      <c r="N18">
        <v>105.9208</v>
      </c>
      <c r="O18">
        <v>350.2</v>
      </c>
    </row>
    <row r="19" spans="1:15">
      <c r="A19" t="s">
        <v>431</v>
      </c>
      <c r="B19">
        <v>1018.22</v>
      </c>
      <c r="C19">
        <v>1832.25</v>
      </c>
      <c r="D19">
        <v>92.309899999999999</v>
      </c>
      <c r="E19" t="s">
        <v>674</v>
      </c>
      <c r="F19" t="s">
        <v>675</v>
      </c>
      <c r="G19">
        <v>118.623</v>
      </c>
      <c r="H19">
        <v>3.9302999999999999</v>
      </c>
      <c r="I19">
        <v>1.1499999999999999</v>
      </c>
      <c r="J19">
        <v>40.604969025999999</v>
      </c>
      <c r="K19">
        <v>87.289312375999998</v>
      </c>
      <c r="L19">
        <v>64.134406127999995</v>
      </c>
      <c r="M19">
        <v>149.39009999999999</v>
      </c>
      <c r="N19">
        <v>97.934700000000007</v>
      </c>
      <c r="O19">
        <v>383.5</v>
      </c>
    </row>
    <row r="20" spans="1:15">
      <c r="A20" t="s">
        <v>432</v>
      </c>
      <c r="B20">
        <v>1111.92</v>
      </c>
      <c r="C20">
        <v>2003.37</v>
      </c>
      <c r="D20">
        <v>96.088099999999997</v>
      </c>
      <c r="E20" t="s">
        <v>676</v>
      </c>
      <c r="F20" t="s">
        <v>677</v>
      </c>
      <c r="G20">
        <v>122.35850000000001</v>
      </c>
      <c r="H20">
        <v>4.2637</v>
      </c>
      <c r="I20">
        <v>1.15188</v>
      </c>
      <c r="J20">
        <v>29.136491603</v>
      </c>
      <c r="K20">
        <v>110.849309119</v>
      </c>
      <c r="L20">
        <v>78.681615894000004</v>
      </c>
      <c r="M20">
        <v>146.3441</v>
      </c>
      <c r="N20">
        <v>106.652</v>
      </c>
      <c r="O20">
        <v>416.7</v>
      </c>
    </row>
    <row r="21" spans="1:15">
      <c r="A21" t="s">
        <v>433</v>
      </c>
      <c r="B21">
        <v>1132.17</v>
      </c>
      <c r="C21">
        <v>2015.01</v>
      </c>
      <c r="D21">
        <v>90.343299999999999</v>
      </c>
      <c r="E21" t="s">
        <v>678</v>
      </c>
      <c r="F21" t="s">
        <v>679</v>
      </c>
      <c r="G21">
        <v>135.9855</v>
      </c>
      <c r="H21">
        <v>3.8996</v>
      </c>
      <c r="I21">
        <v>1.1100000000000001</v>
      </c>
      <c r="J21">
        <v>70.576506985999998</v>
      </c>
      <c r="K21">
        <v>84.914196407999995</v>
      </c>
      <c r="L21">
        <v>70.101976911999998</v>
      </c>
      <c r="M21">
        <v>181.10339999999999</v>
      </c>
      <c r="N21">
        <v>106.63509999999999</v>
      </c>
      <c r="O21">
        <v>427.25</v>
      </c>
    </row>
    <row r="22" spans="1:15">
      <c r="A22" t="s">
        <v>434</v>
      </c>
      <c r="B22">
        <v>1128.94</v>
      </c>
      <c r="C22">
        <v>2015.55</v>
      </c>
      <c r="D22">
        <v>92.345699999999994</v>
      </c>
      <c r="E22" t="s">
        <v>680</v>
      </c>
      <c r="F22" t="s">
        <v>681</v>
      </c>
      <c r="G22">
        <v>141.75239999999999</v>
      </c>
      <c r="H22">
        <v>4.5625999999999998</v>
      </c>
      <c r="I22">
        <v>1.6</v>
      </c>
      <c r="J22">
        <v>42.756847956999998</v>
      </c>
      <c r="K22">
        <v>103.589799157</v>
      </c>
      <c r="L22">
        <v>66.032225318000002</v>
      </c>
      <c r="M22">
        <v>175.2072</v>
      </c>
      <c r="N22">
        <v>126.3064</v>
      </c>
      <c r="O22">
        <v>394.8</v>
      </c>
    </row>
    <row r="23" spans="1:15">
      <c r="A23" t="s">
        <v>435</v>
      </c>
      <c r="B23">
        <v>1131.5</v>
      </c>
      <c r="C23">
        <v>1942.2</v>
      </c>
      <c r="D23">
        <v>95.232299999999995</v>
      </c>
      <c r="E23" t="s">
        <v>682</v>
      </c>
      <c r="F23" t="s">
        <v>683</v>
      </c>
      <c r="G23">
        <v>117.4885</v>
      </c>
      <c r="H23">
        <v>4.1893000000000002</v>
      </c>
      <c r="I23">
        <v>2.0274999999999999</v>
      </c>
      <c r="J23">
        <v>31.774249600000001</v>
      </c>
      <c r="K23">
        <v>109.070147234</v>
      </c>
      <c r="L23">
        <v>69.919085597000006</v>
      </c>
      <c r="M23">
        <v>148.38300000000001</v>
      </c>
      <c r="N23">
        <v>93.6798</v>
      </c>
      <c r="O23">
        <v>418.1</v>
      </c>
    </row>
    <row r="24" spans="1:15">
      <c r="A24" t="s">
        <v>436</v>
      </c>
      <c r="B24">
        <v>1202.08</v>
      </c>
      <c r="C24">
        <v>2152.15</v>
      </c>
      <c r="D24">
        <v>96.924300000000002</v>
      </c>
      <c r="E24" t="s">
        <v>684</v>
      </c>
      <c r="F24" t="s">
        <v>685</v>
      </c>
      <c r="G24">
        <v>100.092</v>
      </c>
      <c r="H24">
        <v>4.2195999999999998</v>
      </c>
      <c r="I24">
        <v>2.5643799999999999</v>
      </c>
      <c r="J24">
        <v>58.558339265000001</v>
      </c>
      <c r="K24">
        <v>73.312820629000001</v>
      </c>
      <c r="L24">
        <v>59.286543649999999</v>
      </c>
      <c r="M24">
        <v>108.4025</v>
      </c>
      <c r="N24">
        <v>90.065100000000001</v>
      </c>
      <c r="O24">
        <v>429.5</v>
      </c>
    </row>
    <row r="25" spans="1:15">
      <c r="A25" t="s">
        <v>437</v>
      </c>
      <c r="B25">
        <v>1172.92</v>
      </c>
      <c r="C25">
        <v>1984.81</v>
      </c>
      <c r="D25">
        <v>93.988</v>
      </c>
      <c r="E25" t="s">
        <v>686</v>
      </c>
      <c r="F25" t="s">
        <v>687</v>
      </c>
      <c r="G25">
        <v>88.787499999999994</v>
      </c>
      <c r="H25">
        <v>4.4550000000000001</v>
      </c>
      <c r="I25">
        <v>3.12</v>
      </c>
      <c r="J25">
        <v>44.269611267000002</v>
      </c>
      <c r="K25">
        <v>46.347224615999998</v>
      </c>
      <c r="L25">
        <v>62.849149298999997</v>
      </c>
      <c r="M25">
        <v>100.3938</v>
      </c>
      <c r="N25">
        <v>77.449299999999994</v>
      </c>
      <c r="O25">
        <v>427.15</v>
      </c>
    </row>
    <row r="26" spans="1:15">
      <c r="A26" t="s">
        <v>438</v>
      </c>
      <c r="B26">
        <v>1194.44</v>
      </c>
      <c r="C26">
        <v>2057.37</v>
      </c>
      <c r="D26">
        <v>94.037899999999993</v>
      </c>
      <c r="E26" t="s">
        <v>688</v>
      </c>
      <c r="F26" t="s">
        <v>689</v>
      </c>
      <c r="G26">
        <v>128.64570000000001</v>
      </c>
      <c r="H26">
        <v>4.0385999999999997</v>
      </c>
      <c r="I26">
        <v>3.5287500000000001</v>
      </c>
      <c r="J26">
        <v>33.964255197</v>
      </c>
      <c r="K26">
        <v>56.216346696999999</v>
      </c>
      <c r="L26">
        <v>61.868701539</v>
      </c>
      <c r="M26">
        <v>170.37610000000001</v>
      </c>
      <c r="N26">
        <v>96.441100000000006</v>
      </c>
      <c r="O26">
        <v>432.6</v>
      </c>
    </row>
    <row r="27" spans="1:15">
      <c r="A27" t="s">
        <v>439</v>
      </c>
      <c r="B27">
        <v>1226.7</v>
      </c>
      <c r="C27">
        <v>2155.4299999999998</v>
      </c>
      <c r="D27">
        <v>89.710099999999997</v>
      </c>
      <c r="E27" t="s">
        <v>690</v>
      </c>
      <c r="F27" t="s">
        <v>691</v>
      </c>
      <c r="G27">
        <v>88.630700000000004</v>
      </c>
      <c r="H27">
        <v>4.3834999999999997</v>
      </c>
      <c r="I27">
        <v>4.0768800000000001</v>
      </c>
      <c r="J27">
        <v>27.764370810999999</v>
      </c>
      <c r="K27">
        <v>53.492486186999997</v>
      </c>
      <c r="L27">
        <v>54.938262260000002</v>
      </c>
      <c r="M27">
        <v>110.7568</v>
      </c>
      <c r="N27">
        <v>71.145600000000002</v>
      </c>
      <c r="O27">
        <v>466.1</v>
      </c>
    </row>
    <row r="28" spans="1:15">
      <c r="A28" t="s">
        <v>440</v>
      </c>
      <c r="B28">
        <v>1248.29</v>
      </c>
      <c r="C28">
        <v>2205.3200000000002</v>
      </c>
      <c r="D28">
        <v>89.318799999999996</v>
      </c>
      <c r="E28" t="s">
        <v>692</v>
      </c>
      <c r="F28" t="s">
        <v>693</v>
      </c>
      <c r="G28">
        <v>94.388599999999997</v>
      </c>
      <c r="H28">
        <v>4.3975999999999997</v>
      </c>
      <c r="I28">
        <v>4.5362499999999999</v>
      </c>
      <c r="J28">
        <v>51.587187348</v>
      </c>
      <c r="K28">
        <v>56.436472979999998</v>
      </c>
      <c r="L28">
        <v>56.281217568999999</v>
      </c>
      <c r="M28">
        <v>100.00879999999999</v>
      </c>
      <c r="N28">
        <v>88.9238</v>
      </c>
      <c r="O28">
        <v>516</v>
      </c>
    </row>
    <row r="29" spans="1:15">
      <c r="A29" t="s">
        <v>441</v>
      </c>
      <c r="B29">
        <v>1297.81</v>
      </c>
      <c r="C29">
        <v>2336.7399999999998</v>
      </c>
      <c r="D29">
        <v>84.280199999999994</v>
      </c>
      <c r="E29" t="s">
        <v>694</v>
      </c>
      <c r="F29" t="s">
        <v>695</v>
      </c>
      <c r="G29">
        <v>92.265799999999999</v>
      </c>
      <c r="H29">
        <v>4.8776999999999999</v>
      </c>
      <c r="I29">
        <v>5</v>
      </c>
      <c r="J29">
        <v>27.478971519000002</v>
      </c>
      <c r="K29">
        <v>49.716913579</v>
      </c>
      <c r="L29">
        <v>65.901221926000005</v>
      </c>
      <c r="M29">
        <v>96.929199999999994</v>
      </c>
      <c r="N29">
        <v>86.776200000000003</v>
      </c>
      <c r="O29">
        <v>587</v>
      </c>
    </row>
    <row r="30" spans="1:15">
      <c r="A30" t="s">
        <v>442</v>
      </c>
      <c r="B30">
        <v>1280.19</v>
      </c>
      <c r="C30">
        <v>2190.4299999999998</v>
      </c>
      <c r="D30">
        <v>85.542599999999993</v>
      </c>
      <c r="E30" t="s">
        <v>696</v>
      </c>
      <c r="F30" t="s">
        <v>697</v>
      </c>
      <c r="G30">
        <v>131.98009999999999</v>
      </c>
      <c r="H30">
        <v>5.1505999999999998</v>
      </c>
      <c r="I30">
        <v>5.48</v>
      </c>
      <c r="J30">
        <v>41.659601172999999</v>
      </c>
      <c r="K30">
        <v>46.569462428999998</v>
      </c>
      <c r="L30">
        <v>58.635488494999997</v>
      </c>
      <c r="M30">
        <v>138.6816</v>
      </c>
      <c r="N30">
        <v>128.74440000000001</v>
      </c>
      <c r="O30">
        <v>622.95000000000005</v>
      </c>
    </row>
    <row r="31" spans="1:15">
      <c r="A31" t="s">
        <v>443</v>
      </c>
      <c r="B31">
        <v>1331.32</v>
      </c>
      <c r="C31">
        <v>2237.6</v>
      </c>
      <c r="D31">
        <v>88.846000000000004</v>
      </c>
      <c r="E31" t="s">
        <v>698</v>
      </c>
      <c r="F31" t="s">
        <v>699</v>
      </c>
      <c r="G31">
        <v>97.506900000000002</v>
      </c>
      <c r="H31">
        <v>4.6158000000000001</v>
      </c>
      <c r="I31">
        <v>5.37</v>
      </c>
      <c r="J31">
        <v>23.355980335999998</v>
      </c>
      <c r="K31">
        <v>52.795417604999997</v>
      </c>
      <c r="L31">
        <v>43.430543360999998</v>
      </c>
      <c r="M31">
        <v>88.251400000000004</v>
      </c>
      <c r="N31">
        <v>102.783</v>
      </c>
      <c r="O31">
        <v>600.6</v>
      </c>
    </row>
    <row r="32" spans="1:15">
      <c r="A32" t="s">
        <v>444</v>
      </c>
      <c r="B32">
        <v>1418.3</v>
      </c>
      <c r="C32">
        <v>2415.29</v>
      </c>
      <c r="D32">
        <v>88.849699999999999</v>
      </c>
      <c r="E32" t="s">
        <v>700</v>
      </c>
      <c r="F32" t="s">
        <v>701</v>
      </c>
      <c r="G32">
        <v>93.808599999999998</v>
      </c>
      <c r="H32">
        <v>4.71</v>
      </c>
      <c r="I32">
        <v>5.36</v>
      </c>
      <c r="J32">
        <v>30.670396023999999</v>
      </c>
      <c r="K32">
        <v>47.374166633999998</v>
      </c>
      <c r="L32">
        <v>49.750435015000001</v>
      </c>
      <c r="M32">
        <v>90.842699999999994</v>
      </c>
      <c r="N32">
        <v>93.307100000000005</v>
      </c>
      <c r="O32">
        <v>632</v>
      </c>
    </row>
    <row r="33" spans="1:15">
      <c r="A33" t="s">
        <v>445</v>
      </c>
      <c r="B33">
        <v>1424.55</v>
      </c>
      <c r="C33">
        <v>2422.2600000000002</v>
      </c>
      <c r="D33">
        <v>87.2624</v>
      </c>
      <c r="E33" t="s">
        <v>702</v>
      </c>
      <c r="F33" t="s">
        <v>703</v>
      </c>
      <c r="G33">
        <v>89.061800000000005</v>
      </c>
      <c r="H33">
        <v>4.6459000000000001</v>
      </c>
      <c r="I33">
        <v>5.35</v>
      </c>
      <c r="J33">
        <v>34.849675226000002</v>
      </c>
      <c r="K33">
        <v>37.389400604000002</v>
      </c>
      <c r="L33">
        <v>47.885990823999997</v>
      </c>
      <c r="M33">
        <v>98.873800000000003</v>
      </c>
      <c r="N33">
        <v>79.5364</v>
      </c>
      <c r="O33">
        <v>658.25</v>
      </c>
    </row>
    <row r="34" spans="1:15">
      <c r="A34" t="s">
        <v>446</v>
      </c>
      <c r="B34">
        <v>1519.43</v>
      </c>
      <c r="C34">
        <v>2632.3</v>
      </c>
      <c r="D34">
        <v>85.691400000000002</v>
      </c>
      <c r="E34" t="s">
        <v>704</v>
      </c>
      <c r="F34" t="s">
        <v>561</v>
      </c>
      <c r="G34">
        <v>96.669399999999996</v>
      </c>
      <c r="H34">
        <v>4.9943999999999997</v>
      </c>
      <c r="I34">
        <v>5.36</v>
      </c>
      <c r="J34">
        <v>136.58377586099999</v>
      </c>
      <c r="K34">
        <v>39.403412549999999</v>
      </c>
      <c r="L34">
        <v>62.533589392000003</v>
      </c>
      <c r="M34">
        <v>106.5106</v>
      </c>
      <c r="N34">
        <v>90.442999999999998</v>
      </c>
      <c r="O34">
        <v>654.75</v>
      </c>
    </row>
    <row r="35" spans="1:15">
      <c r="A35" t="s">
        <v>447</v>
      </c>
      <c r="B35">
        <v>1547.03</v>
      </c>
      <c r="C35">
        <v>2740.99</v>
      </c>
      <c r="D35">
        <v>87.712500000000006</v>
      </c>
      <c r="E35" t="s">
        <v>705</v>
      </c>
      <c r="F35" t="s">
        <v>706</v>
      </c>
      <c r="G35">
        <v>95.412000000000006</v>
      </c>
      <c r="H35">
        <v>4.5532000000000004</v>
      </c>
      <c r="I35">
        <v>5.23</v>
      </c>
      <c r="J35">
        <v>54.913074184999999</v>
      </c>
      <c r="K35">
        <v>45.734337459000002</v>
      </c>
      <c r="L35">
        <v>74.028965669000002</v>
      </c>
      <c r="M35">
        <v>87.731499999999997</v>
      </c>
      <c r="N35">
        <v>99.293400000000005</v>
      </c>
      <c r="O35">
        <v>742.5</v>
      </c>
    </row>
    <row r="36" spans="1:15">
      <c r="A36" t="s">
        <v>448</v>
      </c>
      <c r="B36">
        <v>1468.35</v>
      </c>
      <c r="C36">
        <v>2652.28</v>
      </c>
      <c r="D36">
        <v>85.405600000000007</v>
      </c>
      <c r="E36" t="s">
        <v>707</v>
      </c>
      <c r="F36" t="s">
        <v>708</v>
      </c>
      <c r="G36">
        <v>79.962500000000006</v>
      </c>
      <c r="H36">
        <v>4.0342000000000002</v>
      </c>
      <c r="I36">
        <v>4.7024999999999997</v>
      </c>
      <c r="J36">
        <v>120.712828816</v>
      </c>
      <c r="K36">
        <v>103.35319995099999</v>
      </c>
      <c r="L36">
        <v>120.380795745</v>
      </c>
      <c r="M36">
        <v>84.661600000000007</v>
      </c>
      <c r="N36">
        <v>73.653499999999994</v>
      </c>
      <c r="O36">
        <v>833.75</v>
      </c>
    </row>
    <row r="37" spans="1:15">
      <c r="A37" t="s">
        <v>449</v>
      </c>
      <c r="B37">
        <v>1370.18</v>
      </c>
      <c r="C37">
        <v>2362.75</v>
      </c>
      <c r="D37">
        <v>83.653899999999993</v>
      </c>
      <c r="E37" t="s">
        <v>709</v>
      </c>
      <c r="F37" t="s">
        <v>710</v>
      </c>
      <c r="G37">
        <v>77.342299999999994</v>
      </c>
      <c r="H37">
        <v>3.5491999999999999</v>
      </c>
      <c r="I37">
        <v>2.6837499999999999</v>
      </c>
      <c r="J37">
        <v>81.802967393000003</v>
      </c>
      <c r="K37">
        <v>56.650454871999997</v>
      </c>
      <c r="L37">
        <v>82.118278382</v>
      </c>
      <c r="M37">
        <v>75.042500000000004</v>
      </c>
      <c r="N37">
        <v>76.340599999999995</v>
      </c>
      <c r="O37">
        <v>887.75</v>
      </c>
    </row>
    <row r="38" spans="1:15">
      <c r="A38" t="s">
        <v>450</v>
      </c>
      <c r="B38">
        <v>1284.9100000000001</v>
      </c>
      <c r="C38">
        <v>2304.9699999999998</v>
      </c>
      <c r="D38">
        <v>81.614400000000003</v>
      </c>
      <c r="E38" t="s">
        <v>711</v>
      </c>
      <c r="F38" t="s">
        <v>712</v>
      </c>
      <c r="G38">
        <v>88.945400000000006</v>
      </c>
      <c r="H38">
        <v>3.9946000000000002</v>
      </c>
      <c r="I38">
        <v>2.7875000000000001</v>
      </c>
      <c r="J38">
        <v>428.34799508600003</v>
      </c>
      <c r="K38">
        <v>103.940801636</v>
      </c>
      <c r="L38">
        <v>108.897455014</v>
      </c>
      <c r="M38">
        <v>95.895799999999994</v>
      </c>
      <c r="N38">
        <v>80.702200000000005</v>
      </c>
      <c r="O38">
        <v>937.5</v>
      </c>
    </row>
    <row r="39" spans="1:15">
      <c r="A39" t="s">
        <v>451</v>
      </c>
      <c r="B39">
        <v>1161.06</v>
      </c>
      <c r="C39">
        <v>2069.4</v>
      </c>
      <c r="D39">
        <v>68.769199999999998</v>
      </c>
      <c r="E39" t="s">
        <v>713</v>
      </c>
      <c r="F39" t="s">
        <v>714</v>
      </c>
      <c r="G39">
        <v>78.535700000000006</v>
      </c>
      <c r="H39">
        <v>3.7622</v>
      </c>
      <c r="I39">
        <v>4.1500000000000004</v>
      </c>
      <c r="J39">
        <v>506.80527924400002</v>
      </c>
      <c r="K39">
        <v>158.831174428</v>
      </c>
      <c r="L39">
        <v>186.04410430300001</v>
      </c>
      <c r="M39">
        <v>93.213700000000003</v>
      </c>
      <c r="N39">
        <v>68.421400000000006</v>
      </c>
      <c r="O39">
        <v>880</v>
      </c>
    </row>
    <row r="40" spans="1:15">
      <c r="A40" t="s">
        <v>452</v>
      </c>
      <c r="B40">
        <v>903.25</v>
      </c>
      <c r="C40">
        <v>1577.03</v>
      </c>
      <c r="D40">
        <v>72.349100000000007</v>
      </c>
      <c r="E40" t="s">
        <v>715</v>
      </c>
      <c r="F40" t="s">
        <v>716</v>
      </c>
      <c r="G40">
        <v>75.155600000000007</v>
      </c>
      <c r="H40">
        <v>2.2509000000000001</v>
      </c>
      <c r="I40">
        <v>1.425</v>
      </c>
      <c r="J40">
        <v>428.67826957199998</v>
      </c>
      <c r="K40">
        <v>98.565339484999996</v>
      </c>
      <c r="L40">
        <v>188.04456781299999</v>
      </c>
      <c r="M40">
        <v>76.377300000000005</v>
      </c>
      <c r="N40">
        <v>73.421099999999996</v>
      </c>
      <c r="O40">
        <v>869.75</v>
      </c>
    </row>
    <row r="41" spans="1:15">
      <c r="A41" t="s">
        <v>453</v>
      </c>
      <c r="B41">
        <v>811.08</v>
      </c>
      <c r="C41">
        <v>1551.6</v>
      </c>
      <c r="D41">
        <v>74.204599999999999</v>
      </c>
      <c r="E41" t="s">
        <v>717</v>
      </c>
      <c r="F41" t="s">
        <v>718</v>
      </c>
      <c r="G41">
        <v>85.492999999999995</v>
      </c>
      <c r="H41">
        <v>2.6583000000000001</v>
      </c>
      <c r="I41">
        <v>1.1768799999999999</v>
      </c>
      <c r="J41">
        <v>207.80776728500001</v>
      </c>
      <c r="K41">
        <v>51.610817316999999</v>
      </c>
      <c r="L41">
        <v>103.886025679</v>
      </c>
      <c r="M41">
        <v>83.738600000000005</v>
      </c>
      <c r="N41">
        <v>83.974400000000003</v>
      </c>
      <c r="O41">
        <v>924.5</v>
      </c>
    </row>
    <row r="42" spans="1:15">
      <c r="A42" t="s">
        <v>454</v>
      </c>
      <c r="B42">
        <v>923.33</v>
      </c>
      <c r="C42">
        <v>1845.72</v>
      </c>
      <c r="D42">
        <v>86.098500000000001</v>
      </c>
      <c r="E42" t="s">
        <v>719</v>
      </c>
      <c r="F42" t="s">
        <v>720</v>
      </c>
      <c r="G42">
        <v>83.217200000000005</v>
      </c>
      <c r="H42">
        <v>3.5467</v>
      </c>
      <c r="I42">
        <v>0.58750000000000002</v>
      </c>
      <c r="J42">
        <v>120.612638684</v>
      </c>
      <c r="K42">
        <v>45.337183410999998</v>
      </c>
      <c r="L42">
        <v>88.036688026999997</v>
      </c>
      <c r="M42">
        <v>78.649799999999999</v>
      </c>
      <c r="N42">
        <v>81.436300000000003</v>
      </c>
      <c r="O42">
        <v>938.25</v>
      </c>
    </row>
    <row r="43" spans="1:15">
      <c r="A43" t="s">
        <v>455</v>
      </c>
      <c r="B43">
        <v>1029.8499999999999</v>
      </c>
      <c r="C43">
        <v>2057.48</v>
      </c>
      <c r="D43">
        <v>89.305700000000002</v>
      </c>
      <c r="E43" t="s">
        <v>721</v>
      </c>
      <c r="F43" t="s">
        <v>722</v>
      </c>
      <c r="G43">
        <v>88.541700000000006</v>
      </c>
      <c r="H43">
        <v>3.1806999999999999</v>
      </c>
      <c r="I43">
        <v>0.28438000000000002</v>
      </c>
      <c r="J43">
        <v>169.265483902</v>
      </c>
      <c r="K43">
        <v>52.383157976</v>
      </c>
      <c r="L43">
        <v>94.573876256999995</v>
      </c>
      <c r="M43">
        <v>90.435400000000001</v>
      </c>
      <c r="N43">
        <v>83.962900000000005</v>
      </c>
      <c r="O43">
        <v>1004.75</v>
      </c>
    </row>
    <row r="44" spans="1:15">
      <c r="A44" t="s">
        <v>456</v>
      </c>
      <c r="B44">
        <v>1115.0999999999999</v>
      </c>
      <c r="C44">
        <v>2269.15</v>
      </c>
      <c r="D44">
        <v>89.752899999999997</v>
      </c>
      <c r="E44" t="s">
        <v>723</v>
      </c>
      <c r="F44" t="s">
        <v>724</v>
      </c>
      <c r="G44">
        <v>82.141099999999994</v>
      </c>
      <c r="H44">
        <v>3.8355000000000001</v>
      </c>
      <c r="I44">
        <v>0.25063000000000002</v>
      </c>
      <c r="J44">
        <v>196.890015027</v>
      </c>
      <c r="K44">
        <v>62.640171293999998</v>
      </c>
      <c r="L44">
        <v>119.841727886</v>
      </c>
      <c r="M44">
        <v>83.720699999999994</v>
      </c>
      <c r="N44">
        <v>79.105400000000003</v>
      </c>
      <c r="O44">
        <v>1100.5</v>
      </c>
    </row>
    <row r="45" spans="1:15">
      <c r="A45" t="s">
        <v>457</v>
      </c>
      <c r="B45">
        <v>1178.0999999999999</v>
      </c>
      <c r="C45">
        <v>2402.58</v>
      </c>
      <c r="D45">
        <v>90.446600000000004</v>
      </c>
      <c r="E45" t="s">
        <v>725</v>
      </c>
      <c r="F45" t="s">
        <v>656</v>
      </c>
      <c r="G45">
        <v>91.391300000000001</v>
      </c>
      <c r="H45">
        <v>3.8734000000000002</v>
      </c>
      <c r="I45">
        <v>0.29149999999999998</v>
      </c>
      <c r="J45">
        <v>252.04419146399999</v>
      </c>
      <c r="K45">
        <v>57.606987484999998</v>
      </c>
      <c r="L45">
        <v>96.071665101999997</v>
      </c>
      <c r="M45">
        <v>79.371499999999997</v>
      </c>
      <c r="N45">
        <v>96.747600000000006</v>
      </c>
      <c r="O45">
        <v>1123.5</v>
      </c>
    </row>
    <row r="46" spans="1:15">
      <c r="A46" t="s">
        <v>458</v>
      </c>
      <c r="B46">
        <v>1027.3699999999999</v>
      </c>
      <c r="C46">
        <v>2101.36</v>
      </c>
      <c r="D46">
        <v>94.85</v>
      </c>
      <c r="E46" t="s">
        <v>726</v>
      </c>
      <c r="F46" t="s">
        <v>727</v>
      </c>
      <c r="G46">
        <v>77.181299999999993</v>
      </c>
      <c r="H46">
        <v>2.9462999999999999</v>
      </c>
      <c r="I46">
        <v>0.53330999999999995</v>
      </c>
      <c r="J46">
        <v>409.247922577</v>
      </c>
      <c r="K46">
        <v>98.172474354000002</v>
      </c>
      <c r="L46">
        <v>158.131830377</v>
      </c>
      <c r="M46">
        <v>79.774900000000002</v>
      </c>
      <c r="N46">
        <v>72.028099999999995</v>
      </c>
      <c r="O46">
        <v>1234</v>
      </c>
    </row>
    <row r="47" spans="1:15">
      <c r="A47" t="s">
        <v>459</v>
      </c>
      <c r="B47">
        <v>1146.24</v>
      </c>
      <c r="C47">
        <v>2370.75</v>
      </c>
      <c r="D47">
        <v>94.050600000000003</v>
      </c>
      <c r="E47" t="s">
        <v>707</v>
      </c>
      <c r="F47" t="s">
        <v>728</v>
      </c>
      <c r="G47">
        <v>85.966999999999999</v>
      </c>
      <c r="H47">
        <v>2.5116000000000001</v>
      </c>
      <c r="I47">
        <v>0.29063</v>
      </c>
      <c r="J47">
        <v>208.80862764599999</v>
      </c>
      <c r="K47">
        <v>106.62941026999999</v>
      </c>
      <c r="L47">
        <v>162.95834268199999</v>
      </c>
      <c r="M47">
        <v>83.732500000000002</v>
      </c>
      <c r="N47">
        <v>87.061000000000007</v>
      </c>
      <c r="O47">
        <v>1316.25</v>
      </c>
    </row>
    <row r="48" spans="1:15">
      <c r="A48" t="s">
        <v>460</v>
      </c>
      <c r="B48">
        <v>1271.8699999999999</v>
      </c>
      <c r="C48">
        <v>2691.52</v>
      </c>
      <c r="D48">
        <v>91.703500000000005</v>
      </c>
      <c r="E48" t="s">
        <v>687</v>
      </c>
      <c r="F48" t="s">
        <v>729</v>
      </c>
      <c r="G48">
        <v>102.10809999999999</v>
      </c>
      <c r="H48">
        <v>3.3410000000000002</v>
      </c>
      <c r="I48">
        <v>0.30281000000000002</v>
      </c>
      <c r="J48">
        <v>160.20850942600001</v>
      </c>
      <c r="K48">
        <v>69.750475868999999</v>
      </c>
      <c r="L48">
        <v>113.292776346</v>
      </c>
      <c r="M48">
        <v>107.25790000000001</v>
      </c>
      <c r="N48">
        <v>97.916200000000003</v>
      </c>
      <c r="O48">
        <v>1420.3</v>
      </c>
    </row>
    <row r="49" spans="1:15">
      <c r="A49" t="s">
        <v>461</v>
      </c>
      <c r="B49">
        <v>1332.41</v>
      </c>
      <c r="C49">
        <v>2789.6</v>
      </c>
      <c r="D49">
        <v>94.085400000000007</v>
      </c>
      <c r="E49" t="s">
        <v>730</v>
      </c>
      <c r="F49" t="s">
        <v>731</v>
      </c>
      <c r="G49">
        <v>93.584800000000001</v>
      </c>
      <c r="H49">
        <v>3.4489999999999998</v>
      </c>
      <c r="I49">
        <v>0.30099999999999999</v>
      </c>
      <c r="J49">
        <v>155.99233998</v>
      </c>
      <c r="K49">
        <v>62.957280406999999</v>
      </c>
      <c r="L49">
        <v>96.229479682999994</v>
      </c>
      <c r="M49">
        <v>111.3479</v>
      </c>
      <c r="N49">
        <v>79.940299999999993</v>
      </c>
      <c r="O49">
        <v>1418</v>
      </c>
    </row>
    <row r="50" spans="1:15">
      <c r="A50" t="s">
        <v>462</v>
      </c>
      <c r="B50">
        <v>1339.67</v>
      </c>
      <c r="C50">
        <v>2816.03</v>
      </c>
      <c r="D50">
        <v>97.324399999999997</v>
      </c>
      <c r="E50" t="s">
        <v>732</v>
      </c>
      <c r="F50" t="s">
        <v>733</v>
      </c>
      <c r="G50">
        <v>83.075599999999994</v>
      </c>
      <c r="H50">
        <v>3.198</v>
      </c>
      <c r="I50">
        <v>0.24575</v>
      </c>
      <c r="J50">
        <v>214.87968984899999</v>
      </c>
      <c r="K50">
        <v>92.806101451000004</v>
      </c>
      <c r="L50">
        <v>192.014355792</v>
      </c>
      <c r="M50">
        <v>103.2928</v>
      </c>
      <c r="N50">
        <v>64.376800000000003</v>
      </c>
      <c r="O50">
        <v>1483</v>
      </c>
    </row>
    <row r="51" spans="1:15">
      <c r="A51" t="s">
        <v>463</v>
      </c>
      <c r="B51">
        <v>1099.23</v>
      </c>
      <c r="C51">
        <v>2335.83</v>
      </c>
      <c r="D51">
        <v>99.987700000000004</v>
      </c>
      <c r="E51" t="s">
        <v>734</v>
      </c>
      <c r="F51" t="s">
        <v>735</v>
      </c>
      <c r="G51">
        <v>81.613</v>
      </c>
      <c r="H51">
        <v>1.786</v>
      </c>
      <c r="I51">
        <v>0.37761</v>
      </c>
      <c r="J51">
        <v>259.70351519600001</v>
      </c>
      <c r="K51">
        <v>89.086751754999995</v>
      </c>
      <c r="L51">
        <v>129.51482305100001</v>
      </c>
      <c r="M51">
        <v>79.976600000000005</v>
      </c>
      <c r="N51">
        <v>82.884600000000006</v>
      </c>
      <c r="O51">
        <v>1655.5</v>
      </c>
    </row>
    <row r="52" spans="1:15">
      <c r="A52" t="s">
        <v>464</v>
      </c>
      <c r="B52">
        <v>1257.5999999999999</v>
      </c>
      <c r="C52">
        <v>2605.15</v>
      </c>
      <c r="D52">
        <v>102.2899</v>
      </c>
      <c r="E52" t="s">
        <v>736</v>
      </c>
      <c r="F52" t="s">
        <v>737</v>
      </c>
      <c r="G52">
        <v>86.946899999999999</v>
      </c>
      <c r="H52">
        <v>1.8759999999999999</v>
      </c>
      <c r="I52">
        <v>0.58099999999999996</v>
      </c>
      <c r="J52">
        <v>105.284811112</v>
      </c>
      <c r="K52">
        <v>62.142540038</v>
      </c>
      <c r="L52">
        <v>104.173720815</v>
      </c>
      <c r="M52">
        <v>75.508399999999995</v>
      </c>
      <c r="N52">
        <v>95.224500000000006</v>
      </c>
      <c r="O52">
        <v>1570</v>
      </c>
    </row>
    <row r="53" spans="1:15">
      <c r="A53" t="s">
        <v>465</v>
      </c>
      <c r="B53">
        <v>1419.04</v>
      </c>
      <c r="C53">
        <v>3119.7</v>
      </c>
      <c r="D53">
        <v>102.3047</v>
      </c>
      <c r="E53" t="s">
        <v>738</v>
      </c>
      <c r="F53" t="s">
        <v>739</v>
      </c>
      <c r="G53">
        <v>84.003399999999999</v>
      </c>
      <c r="H53">
        <v>2.1949999999999998</v>
      </c>
      <c r="I53">
        <v>0.46815000000000001</v>
      </c>
      <c r="J53">
        <v>137.386567523</v>
      </c>
      <c r="K53">
        <v>50.914457542999997</v>
      </c>
      <c r="L53">
        <v>110.68224868900001</v>
      </c>
      <c r="M53">
        <v>79.434200000000004</v>
      </c>
      <c r="N53">
        <v>84.262600000000006</v>
      </c>
      <c r="O53">
        <v>1677.5</v>
      </c>
    </row>
    <row r="54" spans="1:15">
      <c r="A54" t="s">
        <v>466</v>
      </c>
      <c r="B54">
        <v>1365.51</v>
      </c>
      <c r="C54">
        <v>2951.24</v>
      </c>
      <c r="D54">
        <v>106.3612</v>
      </c>
      <c r="E54" t="s">
        <v>740</v>
      </c>
      <c r="F54" t="s">
        <v>741</v>
      </c>
      <c r="G54">
        <v>75.655600000000007</v>
      </c>
      <c r="H54">
        <v>1.579</v>
      </c>
      <c r="I54">
        <v>0.46060000000000001</v>
      </c>
      <c r="J54">
        <v>279.36281922900002</v>
      </c>
      <c r="K54">
        <v>89.004330249999995</v>
      </c>
      <c r="L54">
        <v>139.82758650400001</v>
      </c>
      <c r="M54">
        <v>78.3279</v>
      </c>
      <c r="N54">
        <v>72.909400000000005</v>
      </c>
      <c r="O54">
        <v>1592</v>
      </c>
    </row>
    <row r="55" spans="1:15">
      <c r="A55" t="s">
        <v>467</v>
      </c>
      <c r="B55">
        <v>1444.49</v>
      </c>
      <c r="C55">
        <v>3113.53</v>
      </c>
      <c r="D55">
        <v>108.99979999999999</v>
      </c>
      <c r="E55" t="s">
        <v>742</v>
      </c>
      <c r="F55" t="s">
        <v>743</v>
      </c>
      <c r="G55">
        <v>79.295000000000002</v>
      </c>
      <c r="H55">
        <v>1.623</v>
      </c>
      <c r="I55">
        <v>0.35525000000000001</v>
      </c>
      <c r="J55">
        <v>238.16986327800001</v>
      </c>
      <c r="K55">
        <v>121.367370068</v>
      </c>
      <c r="L55">
        <v>181.41648499799999</v>
      </c>
      <c r="M55">
        <v>86.686000000000007</v>
      </c>
      <c r="N55">
        <v>72.034999999999997</v>
      </c>
      <c r="O55">
        <v>1787</v>
      </c>
    </row>
    <row r="56" spans="1:15">
      <c r="A56" t="s">
        <v>468</v>
      </c>
      <c r="B56">
        <v>1426.19</v>
      </c>
      <c r="C56">
        <v>3019.51</v>
      </c>
      <c r="D56">
        <v>105.4235</v>
      </c>
      <c r="E56" t="s">
        <v>744</v>
      </c>
      <c r="F56" t="s">
        <v>745</v>
      </c>
      <c r="G56">
        <v>82.714799999999997</v>
      </c>
      <c r="H56">
        <v>1.7569999999999999</v>
      </c>
      <c r="I56">
        <v>0.30599999999999999</v>
      </c>
      <c r="J56">
        <v>139.40036272399999</v>
      </c>
      <c r="K56">
        <v>100.50591375099999</v>
      </c>
      <c r="L56">
        <v>146.57731415399999</v>
      </c>
      <c r="M56">
        <v>88.001400000000004</v>
      </c>
      <c r="N56">
        <v>81.212299999999999</v>
      </c>
      <c r="O56">
        <v>1662</v>
      </c>
    </row>
    <row r="57" spans="1:15">
      <c r="A57" t="s">
        <v>469</v>
      </c>
      <c r="B57">
        <v>1562.17</v>
      </c>
      <c r="C57">
        <v>3239.17</v>
      </c>
      <c r="D57">
        <v>104.3262</v>
      </c>
      <c r="E57" t="s">
        <v>746</v>
      </c>
      <c r="F57" t="s">
        <v>747</v>
      </c>
      <c r="G57">
        <v>87.266099999999994</v>
      </c>
      <c r="H57">
        <v>1.8406</v>
      </c>
      <c r="I57">
        <v>0.28260000000000002</v>
      </c>
      <c r="J57">
        <v>58.265521284999998</v>
      </c>
      <c r="K57">
        <v>35.482201887000002</v>
      </c>
      <c r="L57">
        <v>75.536780730999993</v>
      </c>
      <c r="M57">
        <v>90.778199999999998</v>
      </c>
      <c r="N57">
        <v>84.557699999999997</v>
      </c>
      <c r="O57">
        <v>1598</v>
      </c>
    </row>
    <row r="58" spans="1:15">
      <c r="A58" t="s">
        <v>470</v>
      </c>
      <c r="B58">
        <v>1614.96</v>
      </c>
      <c r="C58">
        <v>3434.49</v>
      </c>
      <c r="D58">
        <v>95.280500000000004</v>
      </c>
      <c r="E58" t="s">
        <v>748</v>
      </c>
      <c r="F58" t="s">
        <v>749</v>
      </c>
      <c r="G58">
        <v>88.463999999999999</v>
      </c>
      <c r="H58">
        <v>2.4868000000000001</v>
      </c>
      <c r="I58">
        <v>0.27310000000000001</v>
      </c>
      <c r="J58">
        <v>108.746516853</v>
      </c>
      <c r="K58">
        <v>86.587400833000004</v>
      </c>
      <c r="L58">
        <v>95.181568928000004</v>
      </c>
      <c r="M58">
        <v>93.272800000000004</v>
      </c>
      <c r="N58">
        <v>84.227000000000004</v>
      </c>
      <c r="O58">
        <v>1242.75</v>
      </c>
    </row>
    <row r="59" spans="1:15">
      <c r="A59" t="s">
        <v>471</v>
      </c>
      <c r="B59">
        <v>1695</v>
      </c>
      <c r="C59">
        <v>3817.98</v>
      </c>
      <c r="D59">
        <v>95.659700000000001</v>
      </c>
      <c r="E59" t="s">
        <v>750</v>
      </c>
      <c r="F59" t="s">
        <v>751</v>
      </c>
      <c r="G59">
        <v>73.701499999999996</v>
      </c>
      <c r="H59">
        <v>2.6453000000000002</v>
      </c>
      <c r="I59">
        <v>0.24585000000000001</v>
      </c>
      <c r="J59">
        <v>118.206426826</v>
      </c>
      <c r="K59">
        <v>66.867451536000004</v>
      </c>
      <c r="L59">
        <v>116.111261885</v>
      </c>
      <c r="M59">
        <v>65.986400000000003</v>
      </c>
      <c r="N59">
        <v>76.031700000000001</v>
      </c>
      <c r="O59">
        <v>1290.75</v>
      </c>
    </row>
    <row r="60" spans="1:15">
      <c r="A60" t="s">
        <v>472</v>
      </c>
      <c r="B60">
        <v>1848.36</v>
      </c>
      <c r="C60">
        <v>4176.59</v>
      </c>
      <c r="D60">
        <v>99.055000000000007</v>
      </c>
      <c r="E60" t="s">
        <v>752</v>
      </c>
      <c r="F60" t="s">
        <v>753</v>
      </c>
      <c r="G60">
        <v>88.919300000000007</v>
      </c>
      <c r="H60">
        <v>3.0066999999999999</v>
      </c>
      <c r="I60">
        <v>0.24610000000000001</v>
      </c>
      <c r="J60">
        <v>93.245249453</v>
      </c>
      <c r="K60">
        <v>63.533682212999999</v>
      </c>
      <c r="L60">
        <v>82.620090422000004</v>
      </c>
      <c r="M60">
        <v>72.098100000000002</v>
      </c>
      <c r="N60">
        <v>98.478099999999998</v>
      </c>
      <c r="O60">
        <v>1201.5</v>
      </c>
    </row>
    <row r="61" spans="1:15">
      <c r="A61" t="s">
        <v>473</v>
      </c>
      <c r="B61">
        <v>1885.52</v>
      </c>
      <c r="C61">
        <v>4268.04</v>
      </c>
      <c r="D61">
        <v>104.0438</v>
      </c>
      <c r="E61" t="s">
        <v>754</v>
      </c>
      <c r="F61" t="s">
        <v>755</v>
      </c>
      <c r="G61">
        <v>91.805800000000005</v>
      </c>
      <c r="H61">
        <v>2.7597</v>
      </c>
      <c r="I61">
        <v>0.2281</v>
      </c>
      <c r="J61">
        <v>61.451661708000003</v>
      </c>
      <c r="K61">
        <v>29.852867367000002</v>
      </c>
      <c r="L61">
        <v>58.254940091000002</v>
      </c>
      <c r="M61">
        <v>81.412899999999993</v>
      </c>
      <c r="N61">
        <v>100.0539</v>
      </c>
      <c r="O61">
        <v>1283.75</v>
      </c>
    </row>
    <row r="62" spans="1:15">
      <c r="A62" t="s">
        <v>474</v>
      </c>
      <c r="B62">
        <v>1973.32</v>
      </c>
      <c r="C62">
        <v>4458.6499999999996</v>
      </c>
      <c r="D62">
        <v>105.46810000000001</v>
      </c>
      <c r="E62" t="s">
        <v>756</v>
      </c>
      <c r="F62" t="s">
        <v>757</v>
      </c>
      <c r="G62">
        <v>135.58539999999999</v>
      </c>
      <c r="H62">
        <v>2.5636999999999999</v>
      </c>
      <c r="I62">
        <v>0.23180000000000001</v>
      </c>
      <c r="J62">
        <v>79.269898248000004</v>
      </c>
      <c r="K62">
        <v>39.670281035000002</v>
      </c>
      <c r="L62">
        <v>57.237079721999997</v>
      </c>
      <c r="M62">
        <v>117.1477</v>
      </c>
      <c r="N62">
        <v>154.90129999999999</v>
      </c>
      <c r="O62">
        <v>1327.5</v>
      </c>
    </row>
    <row r="63" spans="1:15">
      <c r="A63" t="s">
        <v>475</v>
      </c>
      <c r="B63">
        <v>1946.16</v>
      </c>
      <c r="C63">
        <v>4422.09</v>
      </c>
      <c r="D63">
        <v>104.7146</v>
      </c>
      <c r="E63" t="s">
        <v>758</v>
      </c>
      <c r="F63" t="s">
        <v>759</v>
      </c>
      <c r="G63">
        <v>84.855800000000002</v>
      </c>
      <c r="H63">
        <v>2.4007999999999998</v>
      </c>
      <c r="I63">
        <v>0.2326</v>
      </c>
      <c r="J63">
        <v>69.311905456000005</v>
      </c>
      <c r="K63">
        <v>40.331306935000001</v>
      </c>
      <c r="L63">
        <v>60.961538894999997</v>
      </c>
      <c r="M63">
        <v>83.256299999999996</v>
      </c>
      <c r="N63">
        <v>85.358900000000006</v>
      </c>
      <c r="O63">
        <v>1216.5</v>
      </c>
    </row>
    <row r="64" spans="1:15">
      <c r="A64" t="s">
        <v>476</v>
      </c>
      <c r="B64">
        <v>2058.9</v>
      </c>
      <c r="C64">
        <v>4736.05</v>
      </c>
      <c r="D64">
        <v>106.684</v>
      </c>
      <c r="E64" t="s">
        <v>760</v>
      </c>
      <c r="F64" t="s">
        <v>761</v>
      </c>
      <c r="G64">
        <v>109.3819</v>
      </c>
      <c r="H64">
        <v>2.1709000000000001</v>
      </c>
      <c r="I64">
        <v>0.25559999999999999</v>
      </c>
      <c r="J64">
        <v>56.358668539</v>
      </c>
      <c r="K64">
        <v>50.785345743999997</v>
      </c>
      <c r="L64">
        <v>67.828547538999999</v>
      </c>
      <c r="M64">
        <v>114.9211</v>
      </c>
      <c r="N64">
        <v>106.4059</v>
      </c>
      <c r="O64">
        <v>1199.25</v>
      </c>
    </row>
    <row r="65" spans="1:15">
      <c r="A65" t="s">
        <v>477</v>
      </c>
      <c r="B65">
        <v>2059.69</v>
      </c>
      <c r="C65">
        <v>4880.2299999999996</v>
      </c>
      <c r="D65">
        <v>101.45950000000001</v>
      </c>
      <c r="E65" t="s">
        <v>762</v>
      </c>
      <c r="F65" t="s">
        <v>763</v>
      </c>
      <c r="G65">
        <v>88.119600000000005</v>
      </c>
      <c r="H65">
        <v>1.8594999999999999</v>
      </c>
      <c r="I65">
        <v>0.27074999999999999</v>
      </c>
      <c r="J65">
        <v>41.937675607000003</v>
      </c>
      <c r="K65">
        <v>41.048283376999997</v>
      </c>
      <c r="L65">
        <v>62.434360658000003</v>
      </c>
      <c r="M65">
        <v>85.579300000000003</v>
      </c>
      <c r="N65">
        <v>89.641199999999998</v>
      </c>
      <c r="O65">
        <v>1197</v>
      </c>
    </row>
    <row r="66" spans="1:15">
      <c r="A66" t="s">
        <v>478</v>
      </c>
      <c r="B66">
        <v>2077.42</v>
      </c>
      <c r="C66">
        <v>5013.12</v>
      </c>
      <c r="D66">
        <v>95.259500000000003</v>
      </c>
      <c r="E66" t="s">
        <v>764</v>
      </c>
      <c r="F66" t="s">
        <v>765</v>
      </c>
      <c r="G66">
        <v>96.018199999999993</v>
      </c>
      <c r="H66">
        <v>2.4262999999999999</v>
      </c>
      <c r="I66">
        <v>0.28360000000000002</v>
      </c>
      <c r="J66">
        <v>109.837422375</v>
      </c>
      <c r="K66">
        <v>50.649010740999998</v>
      </c>
      <c r="L66">
        <v>71.144569759999996</v>
      </c>
      <c r="M66">
        <v>79.847499999999997</v>
      </c>
      <c r="N66">
        <v>107.3556</v>
      </c>
      <c r="O66">
        <v>1168</v>
      </c>
    </row>
    <row r="67" spans="1:15">
      <c r="A67" t="s">
        <v>479</v>
      </c>
      <c r="B67">
        <v>1923.82</v>
      </c>
      <c r="C67">
        <v>4627.08</v>
      </c>
      <c r="D67">
        <v>92.993399999999994</v>
      </c>
      <c r="E67" t="s">
        <v>766</v>
      </c>
      <c r="F67" t="s">
        <v>767</v>
      </c>
      <c r="G67">
        <v>130.29490000000001</v>
      </c>
      <c r="H67">
        <v>2.0411999999999999</v>
      </c>
      <c r="I67">
        <v>0.32400000000000001</v>
      </c>
      <c r="J67">
        <v>67.737448151999999</v>
      </c>
      <c r="K67">
        <v>45.362544198000002</v>
      </c>
      <c r="L67">
        <v>58.548195452999998</v>
      </c>
      <c r="M67">
        <v>175.7131</v>
      </c>
      <c r="N67">
        <v>102.6649</v>
      </c>
      <c r="O67">
        <v>1119</v>
      </c>
    </row>
    <row r="68" spans="1:15">
      <c r="A68" t="s">
        <v>480</v>
      </c>
      <c r="B68">
        <v>2043.94</v>
      </c>
      <c r="C68">
        <v>5007.41</v>
      </c>
      <c r="D68">
        <v>90.697100000000006</v>
      </c>
      <c r="E68" t="s">
        <v>768</v>
      </c>
      <c r="F68" t="s">
        <v>769</v>
      </c>
      <c r="G68">
        <v>110.5604</v>
      </c>
      <c r="H68">
        <v>2.2694999999999999</v>
      </c>
      <c r="I68">
        <v>0.61270000000000002</v>
      </c>
      <c r="J68">
        <v>88.843004996000005</v>
      </c>
      <c r="K68">
        <v>42.920917187999997</v>
      </c>
      <c r="L68">
        <v>67.743635046999998</v>
      </c>
      <c r="M68">
        <v>118.2931</v>
      </c>
      <c r="N68">
        <v>104.5294</v>
      </c>
      <c r="O68">
        <v>1062.25</v>
      </c>
    </row>
    <row r="69" spans="1:15">
      <c r="A69" t="s">
        <v>481</v>
      </c>
      <c r="B69">
        <v>2072.7800000000002</v>
      </c>
      <c r="C69">
        <v>4914.54</v>
      </c>
      <c r="D69">
        <v>99.884500000000003</v>
      </c>
      <c r="E69" t="s">
        <v>754</v>
      </c>
      <c r="F69" t="s">
        <v>770</v>
      </c>
      <c r="G69">
        <v>87.907300000000006</v>
      </c>
      <c r="H69">
        <v>1.7916000000000001</v>
      </c>
      <c r="I69">
        <v>0.62909999999999999</v>
      </c>
      <c r="J69">
        <v>72.862155655999999</v>
      </c>
      <c r="K69">
        <v>50.190052430999998</v>
      </c>
      <c r="L69">
        <v>72.329037514000007</v>
      </c>
      <c r="M69">
        <v>95.8733</v>
      </c>
      <c r="N69">
        <v>81.932199999999995</v>
      </c>
      <c r="O69">
        <v>1213.5999999999999</v>
      </c>
    </row>
    <row r="70" spans="1:15">
      <c r="A70" t="s">
        <v>482</v>
      </c>
      <c r="B70">
        <v>2102.9499999999998</v>
      </c>
      <c r="C70">
        <v>4862.57</v>
      </c>
      <c r="D70">
        <v>106.08069999999999</v>
      </c>
      <c r="E70" t="s">
        <v>771</v>
      </c>
      <c r="F70" t="s">
        <v>772</v>
      </c>
      <c r="G70">
        <v>105.96469999999999</v>
      </c>
      <c r="H70">
        <v>1.4555</v>
      </c>
      <c r="I70">
        <v>0.65334999999999999</v>
      </c>
      <c r="J70">
        <v>52.574017998000002</v>
      </c>
      <c r="K70">
        <v>54.789305208999998</v>
      </c>
      <c r="L70">
        <v>68.039093436000002</v>
      </c>
      <c r="M70">
        <v>129.251</v>
      </c>
      <c r="N70">
        <v>91.676000000000002</v>
      </c>
      <c r="O70">
        <v>1340</v>
      </c>
    </row>
    <row r="71" spans="1:15">
      <c r="A71" t="s">
        <v>483</v>
      </c>
      <c r="B71">
        <v>2161.1999999999998</v>
      </c>
      <c r="C71">
        <v>5300.87</v>
      </c>
      <c r="D71">
        <v>100.4254</v>
      </c>
      <c r="E71" t="s">
        <v>773</v>
      </c>
      <c r="F71" t="s">
        <v>774</v>
      </c>
      <c r="G71">
        <v>90.282300000000006</v>
      </c>
      <c r="H71">
        <v>1.6231</v>
      </c>
      <c r="I71">
        <v>0.85789000000000004</v>
      </c>
      <c r="J71">
        <v>148.91236954300001</v>
      </c>
      <c r="K71">
        <v>106.76359948699999</v>
      </c>
      <c r="L71">
        <v>102.888548947</v>
      </c>
      <c r="M71">
        <v>99.420699999999997</v>
      </c>
      <c r="N71">
        <v>84.936800000000005</v>
      </c>
      <c r="O71">
        <v>1313.3</v>
      </c>
    </row>
    <row r="72" spans="1:15">
      <c r="A72" t="s">
        <v>484</v>
      </c>
      <c r="B72">
        <v>2238.83</v>
      </c>
      <c r="C72">
        <v>5383.12</v>
      </c>
      <c r="D72">
        <v>99.098399999999998</v>
      </c>
      <c r="E72" t="s">
        <v>775</v>
      </c>
      <c r="F72" t="s">
        <v>776</v>
      </c>
      <c r="G72">
        <v>105.34780000000001</v>
      </c>
      <c r="H72">
        <v>2.4321999999999999</v>
      </c>
      <c r="I72">
        <v>0.99789000000000005</v>
      </c>
      <c r="J72">
        <v>93.852318542999996</v>
      </c>
      <c r="K72">
        <v>107.312734616</v>
      </c>
      <c r="L72">
        <v>119.282434851</v>
      </c>
      <c r="M72">
        <v>98.665800000000004</v>
      </c>
      <c r="N72">
        <v>109.9267</v>
      </c>
      <c r="O72">
        <v>1159.0999999999999</v>
      </c>
    </row>
    <row r="73" spans="1:15">
      <c r="A73" t="s">
        <v>485</v>
      </c>
      <c r="B73">
        <v>2358.84</v>
      </c>
      <c r="C73">
        <v>5894.68</v>
      </c>
      <c r="D73">
        <v>101.64230000000001</v>
      </c>
      <c r="E73" t="s">
        <v>777</v>
      </c>
      <c r="F73" t="s">
        <v>778</v>
      </c>
      <c r="G73">
        <v>116.27630000000001</v>
      </c>
      <c r="H73">
        <v>2.3504</v>
      </c>
      <c r="I73">
        <v>1.1498299999999999</v>
      </c>
      <c r="J73">
        <v>62.675366854000004</v>
      </c>
      <c r="K73">
        <v>67.966362562</v>
      </c>
      <c r="L73">
        <v>90.503486355000007</v>
      </c>
      <c r="M73">
        <v>118.1484</v>
      </c>
      <c r="N73">
        <v>114.3232</v>
      </c>
      <c r="O73">
        <v>1247.25</v>
      </c>
    </row>
    <row r="74" spans="1:15">
      <c r="A74" t="s">
        <v>486</v>
      </c>
      <c r="B74">
        <v>2429.0100000000002</v>
      </c>
      <c r="C74">
        <v>6110.06</v>
      </c>
      <c r="D74">
        <v>103.5335</v>
      </c>
      <c r="E74" t="s">
        <v>779</v>
      </c>
      <c r="F74" t="s">
        <v>780</v>
      </c>
      <c r="G74">
        <v>118.9598</v>
      </c>
      <c r="H74">
        <v>2.3454999999999999</v>
      </c>
      <c r="I74">
        <v>1.3007200000000001</v>
      </c>
      <c r="J74">
        <v>131.04864820200001</v>
      </c>
      <c r="K74">
        <v>53.537207549999998</v>
      </c>
      <c r="L74">
        <v>81.155942988999996</v>
      </c>
      <c r="M74">
        <v>88.162400000000005</v>
      </c>
      <c r="N74">
        <v>142.5891</v>
      </c>
      <c r="O74">
        <v>1229.25</v>
      </c>
    </row>
    <row r="75" spans="1:15">
      <c r="A75" t="s">
        <v>487</v>
      </c>
      <c r="B75">
        <v>2529.12</v>
      </c>
      <c r="C75">
        <v>6516.72</v>
      </c>
      <c r="D75">
        <v>104.7662</v>
      </c>
      <c r="E75" t="s">
        <v>781</v>
      </c>
      <c r="F75" t="s">
        <v>782</v>
      </c>
      <c r="G75">
        <v>88.925299999999993</v>
      </c>
      <c r="H75">
        <v>2.3363</v>
      </c>
      <c r="I75">
        <v>1.3355600000000001</v>
      </c>
      <c r="J75">
        <v>37.304650410999997</v>
      </c>
      <c r="K75">
        <v>62.897202401000001</v>
      </c>
      <c r="L75">
        <v>79.437146831000007</v>
      </c>
      <c r="M75">
        <v>70.643500000000003</v>
      </c>
      <c r="N75">
        <v>103.0277</v>
      </c>
      <c r="O75">
        <v>1273.7</v>
      </c>
    </row>
    <row r="76" spans="1:15">
      <c r="A76" t="s">
        <v>488</v>
      </c>
      <c r="B76">
        <v>2673.61</v>
      </c>
      <c r="C76">
        <v>6903.39</v>
      </c>
      <c r="D76">
        <v>102.6978</v>
      </c>
      <c r="E76" t="s">
        <v>783</v>
      </c>
      <c r="F76" t="s">
        <v>784</v>
      </c>
      <c r="G76">
        <v>89.626800000000003</v>
      </c>
      <c r="H76">
        <v>2.4116</v>
      </c>
      <c r="I76">
        <v>1.69428</v>
      </c>
      <c r="J76">
        <v>35.365726338999998</v>
      </c>
      <c r="K76">
        <v>79.848560915999997</v>
      </c>
      <c r="L76">
        <v>86.430051794999997</v>
      </c>
      <c r="M76">
        <v>64.075400000000002</v>
      </c>
      <c r="N76">
        <v>109.75149999999999</v>
      </c>
      <c r="O76">
        <v>1296.5</v>
      </c>
    </row>
    <row r="77" spans="1:15">
      <c r="A77" t="s">
        <v>489</v>
      </c>
      <c r="B77">
        <v>2581.88</v>
      </c>
      <c r="C77">
        <v>6870.12</v>
      </c>
      <c r="D77">
        <v>98.336699999999993</v>
      </c>
      <c r="E77" t="s">
        <v>785</v>
      </c>
      <c r="F77" t="s">
        <v>786</v>
      </c>
      <c r="G77">
        <v>117.63290000000001</v>
      </c>
      <c r="H77">
        <v>2.7326000000000001</v>
      </c>
      <c r="I77">
        <v>2.31175</v>
      </c>
      <c r="J77">
        <v>75.396565788999993</v>
      </c>
      <c r="K77">
        <v>130.22734206199999</v>
      </c>
      <c r="L77">
        <v>89.716901088</v>
      </c>
      <c r="M77">
        <v>71.388099999999994</v>
      </c>
      <c r="N77">
        <v>151.87889999999999</v>
      </c>
      <c r="O77">
        <v>1335.25</v>
      </c>
    </row>
    <row r="78" spans="1:15">
      <c r="A78" t="s">
        <v>490</v>
      </c>
      <c r="B78">
        <v>2726.71</v>
      </c>
      <c r="C78">
        <v>7567.69</v>
      </c>
      <c r="D78">
        <v>97.9405</v>
      </c>
      <c r="E78" t="s">
        <v>787</v>
      </c>
      <c r="F78" t="s">
        <v>788</v>
      </c>
      <c r="G78">
        <v>99.274699999999996</v>
      </c>
      <c r="H78">
        <v>2.8664000000000001</v>
      </c>
      <c r="I78">
        <v>2.3424999999999998</v>
      </c>
      <c r="J78">
        <v>51.848426963999998</v>
      </c>
      <c r="K78">
        <v>102.637526814</v>
      </c>
      <c r="L78">
        <v>77.654972768999997</v>
      </c>
      <c r="M78">
        <v>68.049300000000002</v>
      </c>
      <c r="N78">
        <v>120.94670000000001</v>
      </c>
      <c r="O78">
        <v>1247.8</v>
      </c>
    </row>
    <row r="79" spans="1:15">
      <c r="A79" t="s">
        <v>491</v>
      </c>
      <c r="B79">
        <v>2924.59</v>
      </c>
      <c r="C79">
        <v>8037.3</v>
      </c>
      <c r="D79">
        <v>93.580699999999993</v>
      </c>
      <c r="E79" t="s">
        <v>604</v>
      </c>
      <c r="F79" t="s">
        <v>789</v>
      </c>
      <c r="G79">
        <v>87.677199999999999</v>
      </c>
      <c r="H79">
        <v>3.0788000000000002</v>
      </c>
      <c r="I79">
        <v>2.3981300000000001</v>
      </c>
      <c r="J79">
        <v>52.978564421000002</v>
      </c>
      <c r="K79">
        <v>107.647134435</v>
      </c>
      <c r="L79">
        <v>93.551646090000006</v>
      </c>
      <c r="M79">
        <v>58.264499999999998</v>
      </c>
      <c r="N79">
        <v>108.8139</v>
      </c>
      <c r="O79">
        <v>1189.3499999999999</v>
      </c>
    </row>
    <row r="80" spans="1:15">
      <c r="A80" t="s">
        <v>492</v>
      </c>
      <c r="B80">
        <v>2506.85</v>
      </c>
      <c r="C80">
        <v>6635.28</v>
      </c>
      <c r="D80">
        <v>96.099599999999995</v>
      </c>
      <c r="E80" t="s">
        <v>790</v>
      </c>
      <c r="F80" t="s">
        <v>791</v>
      </c>
      <c r="G80">
        <v>88.850899999999996</v>
      </c>
      <c r="H80">
        <v>2.6922000000000001</v>
      </c>
      <c r="I80">
        <v>2.8076300000000001</v>
      </c>
      <c r="J80">
        <v>70.585151027999999</v>
      </c>
      <c r="K80">
        <v>107.39158610699999</v>
      </c>
      <c r="L80">
        <v>105.83653602299999</v>
      </c>
      <c r="M80">
        <v>59.9621</v>
      </c>
      <c r="N80">
        <v>110.5425</v>
      </c>
      <c r="O80">
        <v>1281.6500000000001</v>
      </c>
    </row>
    <row r="81" spans="1:15">
      <c r="A81" t="s">
        <v>493</v>
      </c>
      <c r="B81">
        <v>2867.19</v>
      </c>
      <c r="C81">
        <v>7828.91</v>
      </c>
      <c r="D81">
        <v>101.7321</v>
      </c>
      <c r="E81" t="s">
        <v>792</v>
      </c>
      <c r="F81" t="s">
        <v>793</v>
      </c>
      <c r="G81">
        <v>97.437899999999999</v>
      </c>
      <c r="H81">
        <v>2.4982000000000002</v>
      </c>
      <c r="I81">
        <v>2.5954999999999999</v>
      </c>
      <c r="J81">
        <v>45.387120824</v>
      </c>
      <c r="K81">
        <v>124.091867261</v>
      </c>
      <c r="L81">
        <v>98.665437697000002</v>
      </c>
      <c r="M81">
        <v>58.533200000000001</v>
      </c>
      <c r="N81">
        <v>124.3605</v>
      </c>
      <c r="O81">
        <v>1293.5</v>
      </c>
    </row>
    <row r="82" spans="1:15">
      <c r="A82" t="s">
        <v>494</v>
      </c>
      <c r="B82">
        <v>2964.33</v>
      </c>
      <c r="C82">
        <v>8091.16</v>
      </c>
      <c r="D82">
        <v>109.8385</v>
      </c>
      <c r="E82" t="s">
        <v>794</v>
      </c>
      <c r="F82" t="s">
        <v>795</v>
      </c>
      <c r="G82">
        <v>95.764600000000002</v>
      </c>
      <c r="H82">
        <v>2.0318999999999998</v>
      </c>
      <c r="I82">
        <v>2.33188</v>
      </c>
      <c r="J82">
        <v>100.149813697</v>
      </c>
      <c r="K82">
        <v>195.88257209299999</v>
      </c>
      <c r="L82">
        <v>115.519354185</v>
      </c>
      <c r="M82">
        <v>61.775500000000001</v>
      </c>
      <c r="N82">
        <v>120.8424</v>
      </c>
      <c r="O82">
        <v>1390.1</v>
      </c>
    </row>
    <row r="83" spans="1:15">
      <c r="A83" t="s">
        <v>495</v>
      </c>
      <c r="B83">
        <v>2940.25</v>
      </c>
      <c r="C83">
        <v>7908.67</v>
      </c>
      <c r="D83">
        <v>111.6674</v>
      </c>
      <c r="E83" t="s">
        <v>796</v>
      </c>
      <c r="F83" t="s">
        <v>797</v>
      </c>
      <c r="G83">
        <v>81.731700000000004</v>
      </c>
      <c r="H83">
        <v>1.6433</v>
      </c>
      <c r="I83">
        <v>2.0886300000000002</v>
      </c>
      <c r="J83">
        <v>99.343417572000007</v>
      </c>
      <c r="K83">
        <v>138.828031506</v>
      </c>
      <c r="L83">
        <v>93.855540070000004</v>
      </c>
      <c r="M83">
        <v>62.110199999999999</v>
      </c>
      <c r="N83">
        <v>95.336399999999998</v>
      </c>
      <c r="O83">
        <v>1473.45</v>
      </c>
    </row>
    <row r="84" spans="1:15">
      <c r="A84" t="s">
        <v>496</v>
      </c>
      <c r="B84">
        <v>3230.78</v>
      </c>
      <c r="C84">
        <v>8972.6</v>
      </c>
      <c r="D84">
        <v>111.7508</v>
      </c>
      <c r="E84" t="s">
        <v>798</v>
      </c>
      <c r="F84" t="s">
        <v>799</v>
      </c>
      <c r="G84">
        <v>98.638800000000003</v>
      </c>
      <c r="H84">
        <v>1.9106000000000001</v>
      </c>
      <c r="I84">
        <v>1.90838</v>
      </c>
      <c r="J84">
        <v>130.113211087</v>
      </c>
      <c r="K84">
        <v>172.725936359</v>
      </c>
      <c r="L84">
        <v>185.96409619299999</v>
      </c>
      <c r="M84">
        <v>67.08</v>
      </c>
      <c r="N84">
        <v>125.03230000000001</v>
      </c>
      <c r="O84">
        <v>1523</v>
      </c>
    </row>
    <row r="85" spans="1:15">
      <c r="A85" t="s">
        <v>497</v>
      </c>
      <c r="B85">
        <v>2470.5</v>
      </c>
      <c r="C85">
        <v>7360.58</v>
      </c>
      <c r="D85">
        <v>110.9384</v>
      </c>
      <c r="E85" t="s">
        <v>800</v>
      </c>
      <c r="F85" t="s">
        <v>801</v>
      </c>
      <c r="G85">
        <v>69.691500000000005</v>
      </c>
      <c r="H85">
        <v>0.60199999999999998</v>
      </c>
      <c r="I85">
        <v>1.4365000000000001</v>
      </c>
      <c r="J85">
        <v>284.58163402600002</v>
      </c>
      <c r="K85">
        <v>193.62152997199999</v>
      </c>
      <c r="L85">
        <v>407.55508744999997</v>
      </c>
      <c r="M85">
        <v>46.549199999999999</v>
      </c>
      <c r="N85">
        <v>83.661000000000001</v>
      </c>
      <c r="O85">
        <v>1576.55</v>
      </c>
    </row>
    <row r="86" spans="1:15">
      <c r="A86" t="s">
        <v>498</v>
      </c>
      <c r="B86">
        <v>3115.86</v>
      </c>
      <c r="C86">
        <v>10154.629999999999</v>
      </c>
      <c r="D86">
        <v>119.72580000000001</v>
      </c>
      <c r="E86" t="s">
        <v>668</v>
      </c>
      <c r="F86" t="s">
        <v>802</v>
      </c>
      <c r="G86">
        <v>70.772199999999998</v>
      </c>
      <c r="H86">
        <v>0.68220000000000003</v>
      </c>
      <c r="I86">
        <v>0.29849999999999999</v>
      </c>
      <c r="J86">
        <v>183.34427282199999</v>
      </c>
      <c r="K86">
        <v>119.28486302500001</v>
      </c>
      <c r="L86">
        <v>277.69698453000001</v>
      </c>
      <c r="M86">
        <v>38.0749</v>
      </c>
      <c r="N86">
        <v>93.334900000000005</v>
      </c>
      <c r="O86">
        <v>1771.05</v>
      </c>
    </row>
    <row r="87" spans="1:15">
      <c r="A87" t="s">
        <v>499</v>
      </c>
      <c r="B87">
        <v>3380.8</v>
      </c>
      <c r="C87">
        <v>11326.51</v>
      </c>
      <c r="D87">
        <v>120.2959</v>
      </c>
      <c r="E87" t="s">
        <v>803</v>
      </c>
      <c r="F87" t="s">
        <v>804</v>
      </c>
      <c r="G87">
        <v>70.072599999999994</v>
      </c>
      <c r="H87">
        <v>0.67720000000000002</v>
      </c>
      <c r="I87">
        <v>0.23400000000000001</v>
      </c>
      <c r="J87">
        <v>93.267794214999995</v>
      </c>
      <c r="K87">
        <v>111.871854258</v>
      </c>
      <c r="L87">
        <v>244.26772470200001</v>
      </c>
      <c r="M87">
        <v>45.579900000000002</v>
      </c>
      <c r="N87">
        <v>87.834800000000001</v>
      </c>
      <c r="O87">
        <v>1902</v>
      </c>
    </row>
    <row r="88" spans="1:15">
      <c r="A88" t="s">
        <v>500</v>
      </c>
      <c r="B88">
        <v>3756.07</v>
      </c>
      <c r="C88">
        <v>12888.28</v>
      </c>
      <c r="D88">
        <v>117.38720000000001</v>
      </c>
      <c r="E88" t="s">
        <v>805</v>
      </c>
      <c r="F88" t="s">
        <v>806</v>
      </c>
      <c r="G88">
        <v>77.572800000000001</v>
      </c>
      <c r="H88">
        <v>0.91180000000000005</v>
      </c>
      <c r="I88">
        <v>0.23838000000000001</v>
      </c>
      <c r="J88">
        <v>111.75195524199999</v>
      </c>
      <c r="K88">
        <v>75.857572445000002</v>
      </c>
      <c r="L88">
        <v>174.88665756</v>
      </c>
      <c r="M88">
        <v>47.8688</v>
      </c>
      <c r="N88">
        <v>99.481999999999999</v>
      </c>
      <c r="O88">
        <v>1891.1</v>
      </c>
    </row>
    <row r="89" spans="1:15">
      <c r="A89" t="s">
        <v>501</v>
      </c>
      <c r="B89">
        <v>4019.87</v>
      </c>
      <c r="C89">
        <v>13480.11</v>
      </c>
      <c r="D89">
        <v>116.1438</v>
      </c>
      <c r="E89" t="s">
        <v>807</v>
      </c>
      <c r="F89" t="s">
        <v>808</v>
      </c>
      <c r="G89">
        <v>86.724400000000003</v>
      </c>
      <c r="H89">
        <v>1.6789000000000001</v>
      </c>
      <c r="I89">
        <v>0.19975000000000001</v>
      </c>
      <c r="J89">
        <v>108.430826079</v>
      </c>
      <c r="K89">
        <v>50.749949878000002</v>
      </c>
      <c r="L89">
        <v>117.599059814</v>
      </c>
      <c r="M89">
        <v>55.853700000000003</v>
      </c>
      <c r="N89">
        <v>110.39790000000001</v>
      </c>
      <c r="O89">
        <v>1726.05</v>
      </c>
    </row>
    <row r="90" spans="1:15">
      <c r="A90" t="s">
        <v>502</v>
      </c>
      <c r="B90">
        <v>4319.9399999999996</v>
      </c>
      <c r="C90">
        <v>14522.38</v>
      </c>
      <c r="D90">
        <v>121.5227</v>
      </c>
      <c r="E90" t="s">
        <v>809</v>
      </c>
      <c r="F90" t="s">
        <v>810</v>
      </c>
      <c r="G90">
        <v>77.614800000000002</v>
      </c>
      <c r="H90">
        <v>1.4793000000000001</v>
      </c>
      <c r="I90">
        <v>0.14474999999999999</v>
      </c>
      <c r="J90">
        <v>74.826096364999998</v>
      </c>
      <c r="K90">
        <v>70.789265095000005</v>
      </c>
      <c r="L90">
        <v>118.396851183</v>
      </c>
      <c r="M90">
        <v>66.361699999999999</v>
      </c>
      <c r="N90">
        <v>88.020700000000005</v>
      </c>
      <c r="O90">
        <v>1781.5</v>
      </c>
    </row>
    <row r="91" spans="1:15">
      <c r="A91" t="s">
        <v>503</v>
      </c>
      <c r="B91">
        <v>4357.04</v>
      </c>
      <c r="C91">
        <v>14566.7</v>
      </c>
      <c r="D91">
        <v>119.5048</v>
      </c>
      <c r="E91" t="s">
        <v>811</v>
      </c>
      <c r="F91" t="s">
        <v>812</v>
      </c>
      <c r="G91">
        <v>92.871600000000001</v>
      </c>
      <c r="H91">
        <v>1.4662999999999999</v>
      </c>
      <c r="I91">
        <v>0.13313</v>
      </c>
      <c r="J91">
        <v>79.014710547999996</v>
      </c>
      <c r="K91">
        <v>76.069722818000002</v>
      </c>
      <c r="L91">
        <v>121.479348681</v>
      </c>
      <c r="M91">
        <v>50.0944</v>
      </c>
      <c r="N91">
        <v>127.7024</v>
      </c>
      <c r="O91">
        <v>1757.05</v>
      </c>
    </row>
    <row r="92" spans="1:15">
      <c r="A92" t="s">
        <v>504</v>
      </c>
      <c r="B92">
        <v>4796.5600000000004</v>
      </c>
      <c r="C92">
        <v>15832.8</v>
      </c>
      <c r="D92">
        <v>108.309</v>
      </c>
      <c r="E92" t="s">
        <v>813</v>
      </c>
      <c r="F92" t="s">
        <v>814</v>
      </c>
      <c r="G92">
        <v>228.55869999999999</v>
      </c>
      <c r="H92">
        <v>1.6302000000000001</v>
      </c>
      <c r="I92">
        <v>0.20913000000000001</v>
      </c>
      <c r="J92">
        <v>170.90333276999999</v>
      </c>
      <c r="K92">
        <v>173.11879132999999</v>
      </c>
      <c r="L92">
        <v>143.34940701400001</v>
      </c>
      <c r="M92">
        <v>141.4008</v>
      </c>
      <c r="N92">
        <v>313.80160000000001</v>
      </c>
      <c r="O92">
        <v>1803</v>
      </c>
    </row>
    <row r="93" spans="1:15">
      <c r="A93" t="s">
        <v>505</v>
      </c>
      <c r="B93">
        <v>4545.8599999999997</v>
      </c>
      <c r="C93">
        <v>14261.5</v>
      </c>
      <c r="D93">
        <v>92.834199999999996</v>
      </c>
      <c r="E93" t="s">
        <v>769</v>
      </c>
      <c r="F93" t="s">
        <v>815</v>
      </c>
      <c r="G93">
        <v>158.12200000000001</v>
      </c>
      <c r="H93">
        <v>2.3902999999999999</v>
      </c>
      <c r="I93">
        <v>0.96199999999999997</v>
      </c>
      <c r="J93">
        <v>118.01430426</v>
      </c>
      <c r="K93">
        <v>156.387971932</v>
      </c>
      <c r="L93">
        <v>129.72935841399999</v>
      </c>
      <c r="M93">
        <v>148.709</v>
      </c>
      <c r="N93">
        <v>187.29900000000001</v>
      </c>
      <c r="O93">
        <v>1929.4</v>
      </c>
    </row>
    <row r="94" spans="1:15">
      <c r="A94" t="s">
        <v>506</v>
      </c>
      <c r="B94">
        <v>3825.33</v>
      </c>
      <c r="C94">
        <v>11127.85</v>
      </c>
      <c r="D94">
        <v>88.836399999999998</v>
      </c>
      <c r="E94" t="s">
        <v>803</v>
      </c>
      <c r="F94" t="s">
        <v>816</v>
      </c>
      <c r="G94">
        <v>129.3443</v>
      </c>
      <c r="H94">
        <v>2.9030999999999998</v>
      </c>
      <c r="I94">
        <v>2.2928600000000001</v>
      </c>
      <c r="J94">
        <v>96.388262697000002</v>
      </c>
      <c r="K94">
        <v>96.16828194</v>
      </c>
      <c r="L94">
        <v>117.779573758</v>
      </c>
      <c r="M94">
        <v>106.5552</v>
      </c>
      <c r="N94">
        <v>159.6377</v>
      </c>
      <c r="O94">
        <v>1797.45</v>
      </c>
    </row>
    <row r="95" spans="1:15">
      <c r="A95" t="s">
        <v>507</v>
      </c>
      <c r="B95">
        <v>3678.43</v>
      </c>
      <c r="C95">
        <v>10815.43</v>
      </c>
      <c r="D95">
        <v>82.851100000000002</v>
      </c>
      <c r="E95" t="s">
        <v>817</v>
      </c>
      <c r="F95" t="s">
        <v>818</v>
      </c>
      <c r="G95">
        <v>126.1645</v>
      </c>
      <c r="H95">
        <v>3.6493000000000002</v>
      </c>
      <c r="I95">
        <v>3.7482899999999999</v>
      </c>
      <c r="J95">
        <v>131.03051064799999</v>
      </c>
      <c r="K95">
        <v>95.559850182000005</v>
      </c>
      <c r="L95">
        <v>132.969906807</v>
      </c>
      <c r="M95">
        <v>109.0063</v>
      </c>
      <c r="N95">
        <v>152.57810000000001</v>
      </c>
      <c r="O95">
        <v>1668.4</v>
      </c>
    </row>
    <row r="96" spans="1:15">
      <c r="A96" t="s">
        <v>508</v>
      </c>
      <c r="B96">
        <v>3839.5</v>
      </c>
      <c r="C96">
        <v>10466.48</v>
      </c>
      <c r="D96">
        <v>86.789500000000004</v>
      </c>
      <c r="E96" t="s">
        <v>819</v>
      </c>
      <c r="F96" t="s">
        <v>820</v>
      </c>
      <c r="G96">
        <v>114.08669999999999</v>
      </c>
      <c r="H96">
        <v>3.8325999999999998</v>
      </c>
      <c r="I96">
        <v>4.76729</v>
      </c>
      <c r="J96">
        <v>325.67975596500003</v>
      </c>
      <c r="K96">
        <v>78.971488894999993</v>
      </c>
      <c r="L96">
        <v>145.98897016000001</v>
      </c>
      <c r="M96">
        <v>96.151700000000005</v>
      </c>
      <c r="N96">
        <v>135.053</v>
      </c>
      <c r="O96">
        <v>1812.35</v>
      </c>
    </row>
    <row r="97" spans="1:15">
      <c r="A97" t="s">
        <v>509</v>
      </c>
      <c r="B97">
        <v>4124.51</v>
      </c>
      <c r="C97">
        <v>12189.45</v>
      </c>
      <c r="D97" t="e">
        <v>#N/A</v>
      </c>
      <c r="E97" t="s">
        <v>741</v>
      </c>
      <c r="F97" t="s">
        <v>821</v>
      </c>
      <c r="G97" t="e">
        <v>#N/A</v>
      </c>
      <c r="H97">
        <v>3.4238</v>
      </c>
      <c r="I97">
        <v>5.2225700000000002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>
        <v>1983.3</v>
      </c>
    </row>
  </sheetData>
  <dataValidations count="11">
    <dataValidation allowBlank="1" showErrorMessage="1" promptTitle="TRAFO" prompt="$M$2:$M$97" sqref="L2" xr:uid="{B9AED31E-7D9C-4E88-BEB2-A3259A8DE3AF}"/>
    <dataValidation allowBlank="1" showErrorMessage="1" promptTitle="TRAFO" prompt="$L$2:$L$97" sqref="K2" xr:uid="{156ED074-2C28-4C7A-BFD4-05C23E0E4559}"/>
    <dataValidation allowBlank="1" showErrorMessage="1" promptTitle="TRAFO" prompt="$K$2:$K$97" sqref="J2" xr:uid="{C1540131-079D-4598-8FB1-123AB6F3AE9D}"/>
    <dataValidation allowBlank="1" showErrorMessage="1" promptTitle="TRAFO" prompt="$I$2:$I$97" sqref="I2" xr:uid="{DF1F8E7E-0C7D-4C56-A807-B1C8A1122909}"/>
    <dataValidation allowBlank="1" showErrorMessage="1" promptTitle="TRAFO" prompt="$H$2:$H$97" sqref="H2" xr:uid="{4767F505-12A5-461E-850B-F5DA86F8921C}"/>
    <dataValidation allowBlank="1" showErrorMessage="1" promptTitle="TRAFO" prompt="$G$2:$G$97" sqref="G2" xr:uid="{D15DC5CD-4AEF-46E9-809E-839EA1F223F5}"/>
    <dataValidation allowBlank="1" showErrorMessage="1" promptTitle="TRAFO" prompt="$D$2:$D$97" sqref="D2" xr:uid="{1777C1AB-DE85-4BC8-BEAB-A41E2973C1AB}"/>
    <dataValidation allowBlank="1" showErrorMessage="1" promptTitle="TRAFO" prompt="$C$2:$C$97" sqref="C2" xr:uid="{F462F396-83D0-42C6-87C8-7B88BFF03B85}"/>
    <dataValidation allowBlank="1" showErrorMessage="1" promptTitle="TRAFO" prompt="$A$2:$B$97" sqref="A2" xr:uid="{0D7665C0-7054-4081-83E6-3E89A6189A14}"/>
    <dataValidation allowBlank="1" showErrorMessage="1" promptTitle="TRAFO" prompt="$N$2:$P$97" sqref="N2" xr:uid="{FABCDFB9-DCA9-416F-9A32-698DBF212AE4}"/>
    <dataValidation allowBlank="1" showErrorMessage="1" promptTitle="TRAFO" prompt="$M$2:$O$97" sqref="M2" xr:uid="{DB0D3DBF-456B-4CB1-AEE8-953D5EE3902F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2ED7-615E-4171-9994-9ACF48F717DD}">
  <dimension ref="A1:J284"/>
  <sheetViews>
    <sheetView topLeftCell="A252" workbookViewId="0">
      <selection activeCell="K285" sqref="K285"/>
    </sheetView>
  </sheetViews>
  <sheetFormatPr baseColWidth="10" defaultRowHeight="15"/>
  <sheetData>
    <row r="1" spans="1:10">
      <c r="B1" t="s">
        <v>193</v>
      </c>
      <c r="C1" t="s">
        <v>207</v>
      </c>
      <c r="D1" t="s">
        <v>334</v>
      </c>
      <c r="E1" t="s">
        <v>277</v>
      </c>
      <c r="F1" t="s">
        <v>276</v>
      </c>
      <c r="G1" t="s">
        <v>377</v>
      </c>
      <c r="H1" t="s">
        <v>208</v>
      </c>
      <c r="I1" t="s">
        <v>297</v>
      </c>
      <c r="J1" t="s">
        <v>909</v>
      </c>
    </row>
    <row r="2" spans="1:10">
      <c r="A2" t="s">
        <v>27</v>
      </c>
      <c r="B2" t="s">
        <v>48</v>
      </c>
      <c r="C2" t="s">
        <v>64</v>
      </c>
      <c r="D2" t="s">
        <v>511</v>
      </c>
      <c r="E2" t="s">
        <v>648</v>
      </c>
      <c r="F2" t="s">
        <v>648</v>
      </c>
      <c r="G2" t="s">
        <v>516</v>
      </c>
      <c r="H2" t="s">
        <v>510</v>
      </c>
      <c r="I2" t="s">
        <v>415</v>
      </c>
      <c r="J2" t="s">
        <v>144</v>
      </c>
    </row>
    <row r="3" spans="1:10">
      <c r="A3" t="s">
        <v>29</v>
      </c>
      <c r="B3" t="s">
        <v>35</v>
      </c>
      <c r="C3" t="s">
        <v>59</v>
      </c>
      <c r="D3" t="s">
        <v>512</v>
      </c>
      <c r="G3" t="s">
        <v>513</v>
      </c>
      <c r="H3" t="s">
        <v>404</v>
      </c>
      <c r="I3" t="s">
        <v>407</v>
      </c>
      <c r="J3" t="s">
        <v>143</v>
      </c>
    </row>
    <row r="4" spans="1:10">
      <c r="A4" s="50">
        <v>36526</v>
      </c>
      <c r="B4">
        <v>1455.22</v>
      </c>
      <c r="C4">
        <v>4131.1499999999996</v>
      </c>
      <c r="D4">
        <v>85.936400000000006</v>
      </c>
      <c r="E4">
        <v>23.71</v>
      </c>
      <c r="F4">
        <v>24.949000000000002</v>
      </c>
      <c r="G4">
        <v>64.457800000000006</v>
      </c>
      <c r="H4">
        <v>6.5655000000000001</v>
      </c>
      <c r="I4">
        <v>6.0037500000000001</v>
      </c>
      <c r="J4">
        <v>290.25</v>
      </c>
    </row>
    <row r="5" spans="1:10">
      <c r="A5" s="50">
        <v>36557</v>
      </c>
      <c r="B5">
        <v>1409.28</v>
      </c>
      <c r="C5">
        <v>4051.98</v>
      </c>
      <c r="D5">
        <v>85.936400000000006</v>
      </c>
      <c r="E5">
        <v>20.2</v>
      </c>
      <c r="F5">
        <v>20.093</v>
      </c>
      <c r="G5">
        <v>63.541699999999999</v>
      </c>
      <c r="H5">
        <v>6.6208</v>
      </c>
      <c r="I5">
        <v>6.0912499999999996</v>
      </c>
      <c r="J5">
        <v>283</v>
      </c>
    </row>
    <row r="6" spans="1:10">
      <c r="A6" s="50">
        <v>36586</v>
      </c>
      <c r="B6">
        <v>1379.19</v>
      </c>
      <c r="C6">
        <v>4784.08</v>
      </c>
      <c r="D6">
        <v>85.936400000000006</v>
      </c>
      <c r="E6">
        <v>23.27</v>
      </c>
      <c r="F6">
        <v>22.100999999999999</v>
      </c>
      <c r="G6">
        <v>50.101999999999997</v>
      </c>
      <c r="H6">
        <v>6.3846999999999996</v>
      </c>
      <c r="I6">
        <v>6.11</v>
      </c>
      <c r="J6">
        <v>292.89999999999998</v>
      </c>
    </row>
    <row r="7" spans="1:10">
      <c r="A7" s="50">
        <v>36617</v>
      </c>
      <c r="B7">
        <v>1505.97</v>
      </c>
      <c r="C7">
        <v>4223.68</v>
      </c>
      <c r="D7">
        <v>83.673900000000003</v>
      </c>
      <c r="E7">
        <v>28.66</v>
      </c>
      <c r="F7">
        <v>27.04</v>
      </c>
      <c r="G7">
        <v>48.682699999999997</v>
      </c>
      <c r="H7">
        <v>5.9863999999999997</v>
      </c>
      <c r="I7">
        <v>6.29</v>
      </c>
      <c r="J7">
        <v>277.5</v>
      </c>
    </row>
    <row r="8" spans="1:10">
      <c r="A8" s="50">
        <v>36647</v>
      </c>
      <c r="B8">
        <v>1468.25</v>
      </c>
      <c r="C8">
        <v>3958.08</v>
      </c>
      <c r="D8">
        <v>83.673900000000003</v>
      </c>
      <c r="E8">
        <v>23.26</v>
      </c>
      <c r="F8">
        <v>18.876999999999999</v>
      </c>
      <c r="G8">
        <v>79.482900000000001</v>
      </c>
      <c r="H8">
        <v>6.2656000000000001</v>
      </c>
      <c r="I8">
        <v>6.5025000000000004</v>
      </c>
      <c r="J8">
        <v>273.25</v>
      </c>
    </row>
    <row r="9" spans="1:10">
      <c r="A9" s="50">
        <v>36678</v>
      </c>
      <c r="B9">
        <v>1448.81</v>
      </c>
      <c r="C9">
        <v>3582.5</v>
      </c>
      <c r="D9">
        <v>83.673900000000003</v>
      </c>
      <c r="E9">
        <v>20.13</v>
      </c>
      <c r="F9">
        <v>18.998999999999999</v>
      </c>
      <c r="G9">
        <v>64.717799999999997</v>
      </c>
      <c r="H9">
        <v>6.1996000000000002</v>
      </c>
      <c r="I9">
        <v>6.8687500000000004</v>
      </c>
      <c r="J9">
        <v>272.5</v>
      </c>
    </row>
    <row r="10" spans="1:10">
      <c r="A10" s="50">
        <v>36708</v>
      </c>
      <c r="B10">
        <v>1469.54</v>
      </c>
      <c r="C10">
        <v>3991.93</v>
      </c>
      <c r="D10">
        <v>86.162899999999993</v>
      </c>
      <c r="E10">
        <v>18.100000000000001</v>
      </c>
      <c r="F10">
        <v>19.905999999999999</v>
      </c>
      <c r="G10">
        <v>51.904000000000003</v>
      </c>
      <c r="H10">
        <v>5.9847000000000001</v>
      </c>
      <c r="I10">
        <v>6.77</v>
      </c>
      <c r="J10">
        <v>288.14999999999998</v>
      </c>
    </row>
    <row r="11" spans="1:10">
      <c r="A11" s="50">
        <v>36739</v>
      </c>
      <c r="B11">
        <v>1438.1</v>
      </c>
      <c r="C11">
        <v>3685.52</v>
      </c>
      <c r="D11">
        <v>86.162899999999993</v>
      </c>
      <c r="E11">
        <v>20.69</v>
      </c>
      <c r="F11">
        <v>21.088000000000001</v>
      </c>
      <c r="G11">
        <v>46.4923</v>
      </c>
      <c r="H11">
        <v>5.9905999999999997</v>
      </c>
      <c r="I11">
        <v>6.72</v>
      </c>
      <c r="J11">
        <v>277.60000000000002</v>
      </c>
    </row>
    <row r="12" spans="1:10">
      <c r="A12" s="50">
        <v>36770</v>
      </c>
      <c r="B12">
        <v>1520.77</v>
      </c>
      <c r="C12">
        <v>4234.33</v>
      </c>
      <c r="D12">
        <v>86.162899999999993</v>
      </c>
      <c r="E12">
        <v>24.38</v>
      </c>
      <c r="F12">
        <v>28.027000000000001</v>
      </c>
      <c r="G12">
        <v>52.69</v>
      </c>
      <c r="H12">
        <v>5.6801000000000004</v>
      </c>
      <c r="I12">
        <v>6.6725000000000003</v>
      </c>
      <c r="J12">
        <v>277</v>
      </c>
    </row>
    <row r="13" spans="1:10">
      <c r="A13" s="50">
        <v>36800</v>
      </c>
      <c r="B13">
        <v>1436.23</v>
      </c>
      <c r="C13">
        <v>3568.9</v>
      </c>
      <c r="D13">
        <v>86.083699999999993</v>
      </c>
      <c r="E13">
        <v>31.41</v>
      </c>
      <c r="F13">
        <v>39.601999999999997</v>
      </c>
      <c r="G13">
        <v>76.456500000000005</v>
      </c>
      <c r="H13">
        <v>5.8179999999999996</v>
      </c>
      <c r="I13">
        <v>6.8043800000000001</v>
      </c>
      <c r="J13">
        <v>273.10000000000002</v>
      </c>
    </row>
    <row r="14" spans="1:10">
      <c r="A14" s="50">
        <v>36831</v>
      </c>
      <c r="B14">
        <v>1421.22</v>
      </c>
      <c r="C14">
        <v>3333.39</v>
      </c>
      <c r="D14">
        <v>86.083699999999993</v>
      </c>
      <c r="E14">
        <v>31.51</v>
      </c>
      <c r="F14">
        <v>35.524000000000001</v>
      </c>
      <c r="G14">
        <v>45.060600000000001</v>
      </c>
      <c r="H14">
        <v>5.7340999999999998</v>
      </c>
      <c r="I14">
        <v>6.75875</v>
      </c>
      <c r="J14">
        <v>265.5</v>
      </c>
    </row>
    <row r="15" spans="1:10">
      <c r="A15" s="50">
        <v>36861</v>
      </c>
      <c r="B15">
        <v>1315.23</v>
      </c>
      <c r="C15">
        <v>2645.29</v>
      </c>
      <c r="D15">
        <v>86.083699999999993</v>
      </c>
      <c r="E15">
        <v>24.81</v>
      </c>
      <c r="F15">
        <v>26.361000000000001</v>
      </c>
      <c r="G15">
        <v>45.395099999999999</v>
      </c>
      <c r="H15">
        <v>5.5162000000000004</v>
      </c>
      <c r="I15">
        <v>6.6862500000000002</v>
      </c>
      <c r="J15">
        <v>269.2</v>
      </c>
    </row>
    <row r="16" spans="1:10">
      <c r="A16" s="50">
        <v>36892</v>
      </c>
      <c r="B16">
        <v>1320.28</v>
      </c>
      <c r="C16">
        <v>2470.52</v>
      </c>
      <c r="D16">
        <v>89.811599999999999</v>
      </c>
      <c r="E16">
        <v>23.1</v>
      </c>
      <c r="F16">
        <v>25.855</v>
      </c>
      <c r="G16">
        <v>46.8996</v>
      </c>
      <c r="H16">
        <v>5.1048</v>
      </c>
      <c r="I16">
        <v>6.3987499999999997</v>
      </c>
      <c r="J16">
        <v>270.8</v>
      </c>
    </row>
    <row r="17" spans="1:10">
      <c r="A17" s="50">
        <v>36923</v>
      </c>
      <c r="B17">
        <v>1373.47</v>
      </c>
      <c r="C17">
        <v>2782.79</v>
      </c>
      <c r="D17">
        <v>89.811599999999999</v>
      </c>
      <c r="E17">
        <v>21.39</v>
      </c>
      <c r="F17">
        <v>23.355</v>
      </c>
      <c r="G17">
        <v>55.087699999999998</v>
      </c>
      <c r="H17">
        <v>5.0692000000000004</v>
      </c>
      <c r="I17">
        <v>5.39</v>
      </c>
      <c r="J17">
        <v>267.64999999999998</v>
      </c>
    </row>
    <row r="18" spans="1:10">
      <c r="A18" s="50">
        <v>36951</v>
      </c>
      <c r="B18">
        <v>1241.23</v>
      </c>
      <c r="C18">
        <v>2183.37</v>
      </c>
      <c r="D18">
        <v>89.811599999999999</v>
      </c>
      <c r="E18">
        <v>20.03</v>
      </c>
      <c r="F18">
        <v>22.37</v>
      </c>
      <c r="G18">
        <v>61.709000000000003</v>
      </c>
      <c r="H18">
        <v>4.8681000000000001</v>
      </c>
      <c r="I18">
        <v>5.0887500000000001</v>
      </c>
      <c r="J18">
        <v>266.35000000000002</v>
      </c>
    </row>
    <row r="19" spans="1:10">
      <c r="A19" s="50">
        <v>36982</v>
      </c>
      <c r="B19">
        <v>1145.8699999999999</v>
      </c>
      <c r="C19">
        <v>1782.97</v>
      </c>
      <c r="D19">
        <v>88.438199999999995</v>
      </c>
      <c r="E19">
        <v>18.920000000000002</v>
      </c>
      <c r="F19">
        <v>18.355</v>
      </c>
      <c r="G19">
        <v>50.5687</v>
      </c>
      <c r="H19">
        <v>4.9706999999999999</v>
      </c>
      <c r="I19">
        <v>4.84</v>
      </c>
      <c r="J19">
        <v>255.95</v>
      </c>
    </row>
    <row r="20" spans="1:10">
      <c r="A20" s="50">
        <v>37012</v>
      </c>
      <c r="B20">
        <v>1266.44</v>
      </c>
      <c r="C20">
        <v>2168.2399999999998</v>
      </c>
      <c r="D20">
        <v>88.438199999999995</v>
      </c>
      <c r="E20">
        <v>19.649999999999999</v>
      </c>
      <c r="F20">
        <v>23.047000000000001</v>
      </c>
      <c r="G20">
        <v>60.376899999999999</v>
      </c>
      <c r="H20">
        <v>5.2958999999999996</v>
      </c>
      <c r="I20">
        <v>4.34</v>
      </c>
      <c r="J20">
        <v>264</v>
      </c>
    </row>
    <row r="21" spans="1:10">
      <c r="A21" s="50">
        <v>37043</v>
      </c>
      <c r="B21">
        <v>1260.67</v>
      </c>
      <c r="C21">
        <v>2149.44</v>
      </c>
      <c r="D21">
        <v>88.438199999999995</v>
      </c>
      <c r="E21">
        <v>22.04</v>
      </c>
      <c r="F21">
        <v>23.204999999999998</v>
      </c>
      <c r="G21">
        <v>72.064300000000003</v>
      </c>
      <c r="H21">
        <v>5.3716999999999997</v>
      </c>
      <c r="I21">
        <v>3.9424999999999999</v>
      </c>
      <c r="J21">
        <v>265.39999999999998</v>
      </c>
    </row>
    <row r="22" spans="1:10">
      <c r="A22" s="50">
        <v>37073</v>
      </c>
      <c r="B22">
        <v>1236.71</v>
      </c>
      <c r="C22">
        <v>2148.7199999999998</v>
      </c>
      <c r="D22">
        <v>89.492699999999999</v>
      </c>
      <c r="E22">
        <v>25.52</v>
      </c>
      <c r="F22">
        <v>36.74</v>
      </c>
      <c r="G22">
        <v>61.072899999999997</v>
      </c>
      <c r="H22">
        <v>5.3376999999999999</v>
      </c>
      <c r="I22">
        <v>3.83</v>
      </c>
      <c r="J22">
        <v>268.35000000000002</v>
      </c>
    </row>
    <row r="23" spans="1:10">
      <c r="A23" s="50">
        <v>37104</v>
      </c>
      <c r="B23">
        <v>1215.93</v>
      </c>
      <c r="C23">
        <v>2068.38</v>
      </c>
      <c r="D23">
        <v>89.492699999999999</v>
      </c>
      <c r="E23">
        <v>34.72</v>
      </c>
      <c r="F23">
        <v>51.353999999999999</v>
      </c>
      <c r="G23">
        <v>64.107699999999994</v>
      </c>
      <c r="H23">
        <v>5.0730000000000004</v>
      </c>
      <c r="I23">
        <v>3.65625</v>
      </c>
      <c r="J23">
        <v>267.35000000000002</v>
      </c>
    </row>
    <row r="24" spans="1:10">
      <c r="A24" s="50">
        <v>37135</v>
      </c>
      <c r="B24">
        <v>1133.58</v>
      </c>
      <c r="C24">
        <v>1805.43</v>
      </c>
      <c r="D24">
        <v>89.492699999999999</v>
      </c>
      <c r="E24">
        <v>33.369999999999997</v>
      </c>
      <c r="F24">
        <v>46.57</v>
      </c>
      <c r="G24">
        <v>498.64789999999999</v>
      </c>
      <c r="H24">
        <v>4.8194999999999997</v>
      </c>
      <c r="I24">
        <v>3.46563</v>
      </c>
      <c r="J24">
        <v>273</v>
      </c>
    </row>
    <row r="25" spans="1:10">
      <c r="A25" s="50">
        <v>37165</v>
      </c>
      <c r="B25">
        <v>1038.55</v>
      </c>
      <c r="C25">
        <v>1480.46</v>
      </c>
      <c r="D25">
        <v>89.725499999999997</v>
      </c>
      <c r="E25">
        <v>35.119999999999997</v>
      </c>
      <c r="F25">
        <v>57.204999999999998</v>
      </c>
      <c r="G25">
        <v>512.52970000000005</v>
      </c>
      <c r="H25">
        <v>4.5414000000000003</v>
      </c>
      <c r="I25">
        <v>2.6</v>
      </c>
      <c r="J25">
        <v>290.60000000000002</v>
      </c>
    </row>
    <row r="26" spans="1:10">
      <c r="A26" s="50">
        <v>37196</v>
      </c>
      <c r="B26">
        <v>1084.0999999999999</v>
      </c>
      <c r="C26">
        <v>1746.3</v>
      </c>
      <c r="D26">
        <v>89.725499999999997</v>
      </c>
      <c r="E26">
        <v>30.96</v>
      </c>
      <c r="F26">
        <v>44.820999999999998</v>
      </c>
      <c r="G26">
        <v>306.78590000000003</v>
      </c>
      <c r="H26">
        <v>4.2175000000000002</v>
      </c>
      <c r="I26">
        <v>2.21</v>
      </c>
      <c r="J26">
        <v>280.60000000000002</v>
      </c>
    </row>
    <row r="27" spans="1:10">
      <c r="A27" s="50">
        <v>37226</v>
      </c>
      <c r="B27">
        <v>1129.9000000000001</v>
      </c>
      <c r="C27">
        <v>1904.9</v>
      </c>
      <c r="D27">
        <v>89.725499999999997</v>
      </c>
      <c r="E27">
        <v>27.02</v>
      </c>
      <c r="F27">
        <v>34.167999999999999</v>
      </c>
      <c r="G27">
        <v>236.09970000000001</v>
      </c>
      <c r="H27">
        <v>4.7144000000000004</v>
      </c>
      <c r="I27">
        <v>2.0074999999999998</v>
      </c>
      <c r="J27">
        <v>276.35000000000002</v>
      </c>
    </row>
    <row r="28" spans="1:10">
      <c r="A28" s="50">
        <v>37257</v>
      </c>
      <c r="B28">
        <v>1148.08</v>
      </c>
      <c r="C28">
        <v>1950.4</v>
      </c>
      <c r="D28">
        <v>88.492699999999999</v>
      </c>
      <c r="E28">
        <v>29.47</v>
      </c>
      <c r="F28">
        <v>42.122999999999998</v>
      </c>
      <c r="G28">
        <v>172.47720000000001</v>
      </c>
      <c r="H28">
        <v>5.04</v>
      </c>
      <c r="I28">
        <v>1.8812500000000001</v>
      </c>
      <c r="J28">
        <v>276.5</v>
      </c>
    </row>
    <row r="29" spans="1:10">
      <c r="A29" s="50">
        <v>37288</v>
      </c>
      <c r="B29">
        <v>1122.2</v>
      </c>
      <c r="C29">
        <v>1911.24</v>
      </c>
      <c r="D29">
        <v>88.492699999999999</v>
      </c>
      <c r="E29">
        <v>31.59</v>
      </c>
      <c r="F29">
        <v>40.942</v>
      </c>
      <c r="G29">
        <v>146.1857</v>
      </c>
      <c r="H29">
        <v>4.9850000000000003</v>
      </c>
      <c r="I29">
        <v>1.92</v>
      </c>
      <c r="J29">
        <v>283.89999999999998</v>
      </c>
    </row>
    <row r="30" spans="1:10">
      <c r="A30" s="50">
        <v>37316</v>
      </c>
      <c r="B30">
        <v>1131.78</v>
      </c>
      <c r="C30">
        <v>1802.74</v>
      </c>
      <c r="D30">
        <v>88.492699999999999</v>
      </c>
      <c r="E30">
        <v>30.47</v>
      </c>
      <c r="F30">
        <v>38.527000000000001</v>
      </c>
      <c r="G30">
        <v>151.97640000000001</v>
      </c>
      <c r="H30">
        <v>4.9794999999999998</v>
      </c>
      <c r="I30">
        <v>1.9012500000000001</v>
      </c>
      <c r="J30">
        <v>295.39999999999998</v>
      </c>
    </row>
    <row r="31" spans="1:10">
      <c r="A31" s="50">
        <v>37347</v>
      </c>
      <c r="B31">
        <v>1146.54</v>
      </c>
      <c r="C31">
        <v>1862.62</v>
      </c>
      <c r="D31">
        <v>83.388599999999997</v>
      </c>
      <c r="E31">
        <v>28.69</v>
      </c>
      <c r="F31">
        <v>46.142000000000003</v>
      </c>
      <c r="G31">
        <v>157.4966</v>
      </c>
      <c r="H31">
        <v>5.4298000000000002</v>
      </c>
      <c r="I31">
        <v>2.0299999999999998</v>
      </c>
      <c r="J31">
        <v>302.5</v>
      </c>
    </row>
    <row r="32" spans="1:10">
      <c r="A32" s="50">
        <v>37377</v>
      </c>
      <c r="B32">
        <v>1086.46</v>
      </c>
      <c r="C32">
        <v>1677.53</v>
      </c>
      <c r="D32">
        <v>83.388599999999997</v>
      </c>
      <c r="E32">
        <v>21.33</v>
      </c>
      <c r="F32">
        <v>31.437999999999999</v>
      </c>
      <c r="G32">
        <v>163.32230000000001</v>
      </c>
      <c r="H32">
        <v>5.0530999999999997</v>
      </c>
      <c r="I32">
        <v>1.92</v>
      </c>
      <c r="J32">
        <v>308.35000000000002</v>
      </c>
    </row>
    <row r="33" spans="1:10">
      <c r="A33" s="50">
        <v>37408</v>
      </c>
      <c r="B33">
        <v>1040.68</v>
      </c>
      <c r="C33">
        <v>1562.56</v>
      </c>
      <c r="D33">
        <v>83.388599999999997</v>
      </c>
      <c r="E33">
        <v>19.600000000000001</v>
      </c>
      <c r="F33">
        <v>29.1</v>
      </c>
      <c r="G33">
        <v>149.3304</v>
      </c>
      <c r="H33">
        <v>5.0396000000000001</v>
      </c>
      <c r="I33">
        <v>1.89625</v>
      </c>
      <c r="J33">
        <v>326.60000000000002</v>
      </c>
    </row>
    <row r="34" spans="1:10">
      <c r="A34" s="50">
        <v>37438</v>
      </c>
      <c r="B34">
        <v>968.65</v>
      </c>
      <c r="C34">
        <v>1403.8</v>
      </c>
      <c r="D34">
        <v>79.062799999999996</v>
      </c>
      <c r="E34">
        <v>18.96</v>
      </c>
      <c r="F34">
        <v>28.553000000000001</v>
      </c>
      <c r="G34">
        <v>122.7783</v>
      </c>
      <c r="H34">
        <v>4.8174000000000001</v>
      </c>
      <c r="I34">
        <v>1.86</v>
      </c>
      <c r="J34">
        <v>312.10000000000002</v>
      </c>
    </row>
    <row r="35" spans="1:10">
      <c r="A35" s="50">
        <v>37469</v>
      </c>
      <c r="B35">
        <v>884.66</v>
      </c>
      <c r="C35">
        <v>1280</v>
      </c>
      <c r="D35">
        <v>79.062799999999996</v>
      </c>
      <c r="E35">
        <v>19.559999999999999</v>
      </c>
      <c r="F35">
        <v>24.373999999999999</v>
      </c>
      <c r="G35">
        <v>127.0645</v>
      </c>
      <c r="H35">
        <v>4.4012000000000002</v>
      </c>
      <c r="I35">
        <v>1.8125</v>
      </c>
      <c r="J35">
        <v>302.25</v>
      </c>
    </row>
    <row r="36" spans="1:10">
      <c r="A36" s="50">
        <v>37500</v>
      </c>
      <c r="B36">
        <v>916.07</v>
      </c>
      <c r="C36">
        <v>1314.85</v>
      </c>
      <c r="D36">
        <v>79.062799999999996</v>
      </c>
      <c r="E36">
        <v>17.59</v>
      </c>
      <c r="F36">
        <v>22.138000000000002</v>
      </c>
      <c r="G36">
        <v>174.9033</v>
      </c>
      <c r="H36">
        <v>4.1369999999999996</v>
      </c>
      <c r="I36">
        <v>1.8087500000000001</v>
      </c>
      <c r="J36">
        <v>312.8</v>
      </c>
    </row>
    <row r="37" spans="1:10">
      <c r="A37" s="50">
        <v>37530</v>
      </c>
      <c r="B37">
        <v>847.91</v>
      </c>
      <c r="C37">
        <v>1213.72</v>
      </c>
      <c r="D37">
        <v>81.891099999999994</v>
      </c>
      <c r="E37">
        <v>19.989999999999998</v>
      </c>
      <c r="F37">
        <v>28.376999999999999</v>
      </c>
      <c r="G37">
        <v>172.03190000000001</v>
      </c>
      <c r="H37">
        <v>3.6989000000000001</v>
      </c>
      <c r="I37">
        <v>1.7618799999999999</v>
      </c>
      <c r="J37">
        <v>321.75</v>
      </c>
    </row>
    <row r="38" spans="1:10">
      <c r="A38" s="50">
        <v>37561</v>
      </c>
      <c r="B38">
        <v>900.96</v>
      </c>
      <c r="C38">
        <v>1360.7</v>
      </c>
      <c r="D38">
        <v>81.891099999999994</v>
      </c>
      <c r="E38">
        <v>15.35</v>
      </c>
      <c r="F38">
        <v>20.847999999999999</v>
      </c>
      <c r="G38">
        <v>159.1276</v>
      </c>
      <c r="H38">
        <v>3.9763999999999999</v>
      </c>
      <c r="I38">
        <v>1.6587499999999999</v>
      </c>
      <c r="J38">
        <v>319.85000000000002</v>
      </c>
    </row>
    <row r="39" spans="1:10">
      <c r="A39" s="50">
        <v>37591</v>
      </c>
      <c r="B39">
        <v>934.53</v>
      </c>
      <c r="C39">
        <v>1484.78</v>
      </c>
      <c r="D39">
        <v>81.891099999999994</v>
      </c>
      <c r="E39">
        <v>14.61</v>
      </c>
      <c r="F39">
        <v>19.795999999999999</v>
      </c>
      <c r="G39">
        <v>175.8117</v>
      </c>
      <c r="H39">
        <v>4.2226999999999997</v>
      </c>
      <c r="I39">
        <v>1.4225000000000001</v>
      </c>
      <c r="J39">
        <v>316.45</v>
      </c>
    </row>
    <row r="40" spans="1:10">
      <c r="A40" s="50">
        <v>37622</v>
      </c>
      <c r="B40">
        <v>879.82</v>
      </c>
      <c r="C40">
        <v>1335.51</v>
      </c>
      <c r="D40">
        <v>86.842200000000005</v>
      </c>
      <c r="E40">
        <v>16.64</v>
      </c>
      <c r="F40">
        <v>21.356999999999999</v>
      </c>
      <c r="G40">
        <v>206.43459999999999</v>
      </c>
      <c r="H40">
        <v>3.8283999999999998</v>
      </c>
      <c r="I40">
        <v>1.38</v>
      </c>
      <c r="J40">
        <v>344.8</v>
      </c>
    </row>
    <row r="41" spans="1:10">
      <c r="A41" s="50">
        <v>37653</v>
      </c>
      <c r="B41">
        <v>860.32</v>
      </c>
      <c r="C41">
        <v>1323.79</v>
      </c>
      <c r="D41">
        <v>86.842200000000005</v>
      </c>
      <c r="E41">
        <v>15.99</v>
      </c>
      <c r="F41">
        <v>20.617000000000001</v>
      </c>
      <c r="G41">
        <v>239.61089999999999</v>
      </c>
      <c r="H41">
        <v>3.9927000000000001</v>
      </c>
      <c r="I41">
        <v>1.35</v>
      </c>
      <c r="J41">
        <v>369.5</v>
      </c>
    </row>
    <row r="42" spans="1:10">
      <c r="A42" s="50">
        <v>37681</v>
      </c>
      <c r="B42">
        <v>834.81</v>
      </c>
      <c r="C42">
        <v>1320.29</v>
      </c>
      <c r="D42">
        <v>86.842200000000005</v>
      </c>
      <c r="E42">
        <v>13.27</v>
      </c>
      <c r="F42">
        <v>17.167000000000002</v>
      </c>
      <c r="G42">
        <v>358.71120000000002</v>
      </c>
      <c r="H42">
        <v>3.6798000000000002</v>
      </c>
      <c r="I42">
        <v>1.3387500000000001</v>
      </c>
      <c r="J42">
        <v>345.5</v>
      </c>
    </row>
    <row r="43" spans="1:10">
      <c r="A43" s="50">
        <v>37712</v>
      </c>
      <c r="B43">
        <v>858.48</v>
      </c>
      <c r="C43">
        <v>1348.3</v>
      </c>
      <c r="D43">
        <v>94.000600000000006</v>
      </c>
      <c r="E43">
        <v>15.69</v>
      </c>
      <c r="F43">
        <v>19.844000000000001</v>
      </c>
      <c r="G43">
        <v>255.77520000000001</v>
      </c>
      <c r="H43">
        <v>3.8319000000000001</v>
      </c>
      <c r="I43">
        <v>1.2775000000000001</v>
      </c>
      <c r="J43">
        <v>334.35</v>
      </c>
    </row>
    <row r="44" spans="1:10">
      <c r="A44" s="50">
        <v>37742</v>
      </c>
      <c r="B44">
        <v>916.3</v>
      </c>
      <c r="C44">
        <v>1472.56</v>
      </c>
      <c r="D44">
        <v>94.000600000000006</v>
      </c>
      <c r="E44">
        <v>15.59</v>
      </c>
      <c r="F44">
        <v>20.542999999999999</v>
      </c>
      <c r="G44">
        <v>162.12190000000001</v>
      </c>
      <c r="H44">
        <v>3.8582000000000001</v>
      </c>
      <c r="I44">
        <v>1.3</v>
      </c>
      <c r="J44">
        <v>341.2</v>
      </c>
    </row>
    <row r="45" spans="1:10">
      <c r="A45" s="50">
        <v>37773</v>
      </c>
      <c r="B45">
        <v>967</v>
      </c>
      <c r="C45">
        <v>1590.75</v>
      </c>
      <c r="D45">
        <v>94.000600000000006</v>
      </c>
      <c r="E45">
        <v>15.26</v>
      </c>
      <c r="F45">
        <v>20.388999999999999</v>
      </c>
      <c r="G45">
        <v>145.7697</v>
      </c>
      <c r="H45">
        <v>3.4253999999999998</v>
      </c>
      <c r="I45">
        <v>1.28</v>
      </c>
      <c r="J45">
        <v>364.75</v>
      </c>
    </row>
    <row r="46" spans="1:10">
      <c r="A46" s="50">
        <v>37803</v>
      </c>
      <c r="B46">
        <v>982.32</v>
      </c>
      <c r="C46">
        <v>1640.13</v>
      </c>
      <c r="D46">
        <v>89.936400000000006</v>
      </c>
      <c r="E46">
        <v>14.36</v>
      </c>
      <c r="F46">
        <v>17.728000000000002</v>
      </c>
      <c r="G46">
        <v>134.8989</v>
      </c>
      <c r="H46">
        <v>3.5512999999999999</v>
      </c>
      <c r="I46">
        <v>1.1100000000000001</v>
      </c>
      <c r="J46">
        <v>350.2</v>
      </c>
    </row>
    <row r="47" spans="1:10">
      <c r="A47" s="50">
        <v>37834</v>
      </c>
      <c r="B47">
        <v>980.15</v>
      </c>
      <c r="C47">
        <v>1715.62</v>
      </c>
      <c r="D47">
        <v>89.936400000000006</v>
      </c>
      <c r="E47">
        <v>13.87</v>
      </c>
      <c r="F47">
        <v>17.13</v>
      </c>
      <c r="G47">
        <v>138.23089999999999</v>
      </c>
      <c r="H47">
        <v>4.4143999999999997</v>
      </c>
      <c r="I47">
        <v>1.1412500000000001</v>
      </c>
      <c r="J47">
        <v>352.35</v>
      </c>
    </row>
    <row r="48" spans="1:10">
      <c r="A48" s="50">
        <v>37865</v>
      </c>
      <c r="B48">
        <v>1008.01</v>
      </c>
      <c r="C48">
        <v>1810.45</v>
      </c>
      <c r="D48">
        <v>89.936400000000006</v>
      </c>
      <c r="E48">
        <v>13.72</v>
      </c>
      <c r="F48">
        <v>17.363</v>
      </c>
      <c r="G48">
        <v>118.19629999999999</v>
      </c>
      <c r="H48">
        <v>4.4516</v>
      </c>
      <c r="I48">
        <v>1.1399999999999999</v>
      </c>
      <c r="J48">
        <v>375.6</v>
      </c>
    </row>
    <row r="49" spans="1:10">
      <c r="A49" s="50">
        <v>37895</v>
      </c>
      <c r="B49">
        <v>1018.22</v>
      </c>
      <c r="C49">
        <v>1832.25</v>
      </c>
      <c r="D49">
        <v>92.309899999999999</v>
      </c>
      <c r="E49">
        <v>11.41</v>
      </c>
      <c r="F49">
        <v>15.000999999999999</v>
      </c>
      <c r="G49">
        <v>108.31740000000001</v>
      </c>
      <c r="H49">
        <v>3.9302999999999999</v>
      </c>
      <c r="I49">
        <v>1.1499999999999999</v>
      </c>
      <c r="J49">
        <v>383.5</v>
      </c>
    </row>
    <row r="50" spans="1:10">
      <c r="A50" s="50">
        <v>37926</v>
      </c>
      <c r="B50">
        <v>1059.02</v>
      </c>
      <c r="C50">
        <v>1967.7</v>
      </c>
      <c r="D50">
        <v>92.309899999999999</v>
      </c>
      <c r="E50">
        <v>14.94</v>
      </c>
      <c r="F50">
        <v>17.321999999999999</v>
      </c>
      <c r="G50">
        <v>118.08669999999999</v>
      </c>
      <c r="H50">
        <v>4.3666999999999998</v>
      </c>
      <c r="I50">
        <v>1.17</v>
      </c>
      <c r="J50">
        <v>383.25</v>
      </c>
    </row>
    <row r="51" spans="1:10">
      <c r="A51" s="50">
        <v>37956</v>
      </c>
      <c r="B51">
        <v>1070.1199999999999</v>
      </c>
      <c r="C51">
        <v>1989.82</v>
      </c>
      <c r="D51">
        <v>92.309899999999999</v>
      </c>
      <c r="E51">
        <v>12.46</v>
      </c>
      <c r="F51">
        <v>14.962999999999999</v>
      </c>
      <c r="G51">
        <v>129.46510000000001</v>
      </c>
      <c r="H51">
        <v>4.3948999999999998</v>
      </c>
      <c r="I51">
        <v>1.1781299999999999</v>
      </c>
      <c r="J51">
        <v>400.25</v>
      </c>
    </row>
    <row r="52" spans="1:10">
      <c r="A52" s="50">
        <v>37987</v>
      </c>
      <c r="B52">
        <v>1111.92</v>
      </c>
      <c r="C52">
        <v>2003.37</v>
      </c>
      <c r="D52">
        <v>96.088099999999997</v>
      </c>
      <c r="E52">
        <v>12.43</v>
      </c>
      <c r="F52">
        <v>13.632999999999999</v>
      </c>
      <c r="G52">
        <v>113.4676</v>
      </c>
      <c r="H52">
        <v>4.2637</v>
      </c>
      <c r="I52">
        <v>1.15188</v>
      </c>
      <c r="J52">
        <v>416.7</v>
      </c>
    </row>
    <row r="53" spans="1:10">
      <c r="A53" s="50">
        <v>38018</v>
      </c>
      <c r="B53">
        <v>1135.26</v>
      </c>
      <c r="C53">
        <v>2063.15</v>
      </c>
      <c r="D53">
        <v>96.088099999999997</v>
      </c>
      <c r="E53">
        <v>11.29</v>
      </c>
      <c r="F53">
        <v>11.760999999999999</v>
      </c>
      <c r="G53">
        <v>115.07599999999999</v>
      </c>
      <c r="H53">
        <v>4.1536</v>
      </c>
      <c r="I53">
        <v>1.1299999999999999</v>
      </c>
      <c r="J53">
        <v>398.35</v>
      </c>
    </row>
    <row r="54" spans="1:10">
      <c r="A54" s="50">
        <v>38047</v>
      </c>
      <c r="B54">
        <v>1155.96</v>
      </c>
      <c r="C54">
        <v>2057.8000000000002</v>
      </c>
      <c r="D54">
        <v>96.088099999999997</v>
      </c>
      <c r="E54">
        <v>10.81</v>
      </c>
      <c r="F54">
        <v>11.461</v>
      </c>
      <c r="G54">
        <v>138.53210000000001</v>
      </c>
      <c r="H54">
        <v>3.9946000000000002</v>
      </c>
      <c r="I54">
        <v>1.1200000000000001</v>
      </c>
      <c r="J54">
        <v>400</v>
      </c>
    </row>
    <row r="55" spans="1:10">
      <c r="A55" s="50">
        <v>38078</v>
      </c>
      <c r="B55">
        <v>1132.17</v>
      </c>
      <c r="C55">
        <v>2015.01</v>
      </c>
      <c r="D55">
        <v>90.343299999999999</v>
      </c>
      <c r="E55">
        <v>13.22</v>
      </c>
      <c r="F55">
        <v>11.672000000000001</v>
      </c>
      <c r="G55">
        <v>149.63140000000001</v>
      </c>
      <c r="H55">
        <v>3.8996</v>
      </c>
      <c r="I55">
        <v>1.1100000000000001</v>
      </c>
      <c r="J55">
        <v>427.25</v>
      </c>
    </row>
    <row r="56" spans="1:10">
      <c r="A56" s="50">
        <v>38108</v>
      </c>
      <c r="B56">
        <v>1117.49</v>
      </c>
      <c r="C56">
        <v>1938.72</v>
      </c>
      <c r="D56">
        <v>90.343299999999999</v>
      </c>
      <c r="E56">
        <v>14.59</v>
      </c>
      <c r="F56">
        <v>15.343999999999999</v>
      </c>
      <c r="G56">
        <v>121.0912</v>
      </c>
      <c r="H56">
        <v>4.5026999999999999</v>
      </c>
      <c r="I56">
        <v>1.18</v>
      </c>
      <c r="J56">
        <v>386.9</v>
      </c>
    </row>
    <row r="57" spans="1:10">
      <c r="A57" s="50">
        <v>38139</v>
      </c>
      <c r="B57">
        <v>1121.2</v>
      </c>
      <c r="C57">
        <v>1990.77</v>
      </c>
      <c r="D57">
        <v>90.343299999999999</v>
      </c>
      <c r="E57">
        <v>11.49</v>
      </c>
      <c r="F57">
        <v>12.590999999999999</v>
      </c>
      <c r="G57">
        <v>137.23390000000001</v>
      </c>
      <c r="H57">
        <v>4.7018000000000004</v>
      </c>
      <c r="I57">
        <v>1.3268800000000001</v>
      </c>
      <c r="J57">
        <v>397.2</v>
      </c>
    </row>
    <row r="58" spans="1:10">
      <c r="A58" s="50">
        <v>38169</v>
      </c>
      <c r="B58">
        <v>1128.94</v>
      </c>
      <c r="C58">
        <v>2015.55</v>
      </c>
      <c r="D58">
        <v>92.345699999999994</v>
      </c>
      <c r="E58">
        <v>11.29</v>
      </c>
      <c r="F58">
        <v>11.664999999999999</v>
      </c>
      <c r="G58">
        <v>131.01990000000001</v>
      </c>
      <c r="H58">
        <v>4.5625999999999998</v>
      </c>
      <c r="I58">
        <v>1.6</v>
      </c>
      <c r="J58">
        <v>394.8</v>
      </c>
    </row>
    <row r="59" spans="1:10">
      <c r="A59" s="50">
        <v>38200</v>
      </c>
      <c r="B59">
        <v>1106.6199999999999</v>
      </c>
      <c r="C59">
        <v>1892.09</v>
      </c>
      <c r="D59">
        <v>92.345699999999994</v>
      </c>
      <c r="E59">
        <v>11.69</v>
      </c>
      <c r="F59">
        <v>13.683</v>
      </c>
      <c r="G59">
        <v>140.36580000000001</v>
      </c>
      <c r="H59">
        <v>4.4524999999999997</v>
      </c>
      <c r="I59">
        <v>1.69</v>
      </c>
      <c r="J59">
        <v>391.5</v>
      </c>
    </row>
    <row r="60" spans="1:10">
      <c r="A60" s="50">
        <v>38231</v>
      </c>
      <c r="B60">
        <v>1105.9100000000001</v>
      </c>
      <c r="C60">
        <v>1850.41</v>
      </c>
      <c r="D60">
        <v>92.345699999999994</v>
      </c>
      <c r="E60">
        <v>12.85</v>
      </c>
      <c r="F60">
        <v>14.323</v>
      </c>
      <c r="G60">
        <v>153.8716</v>
      </c>
      <c r="H60">
        <v>4.1242999999999999</v>
      </c>
      <c r="I60">
        <v>1.8</v>
      </c>
      <c r="J60">
        <v>407.65</v>
      </c>
    </row>
    <row r="61" spans="1:10">
      <c r="A61" s="50">
        <v>38261</v>
      </c>
      <c r="B61">
        <v>1131.5</v>
      </c>
      <c r="C61">
        <v>1942.2</v>
      </c>
      <c r="D61">
        <v>95.232299999999995</v>
      </c>
      <c r="E61">
        <v>11.68</v>
      </c>
      <c r="F61">
        <v>13.771000000000001</v>
      </c>
      <c r="G61">
        <v>119.86279999999999</v>
      </c>
      <c r="H61">
        <v>4.1893000000000002</v>
      </c>
      <c r="I61">
        <v>2.0274999999999999</v>
      </c>
      <c r="J61">
        <v>418.1</v>
      </c>
    </row>
    <row r="62" spans="1:10">
      <c r="A62" s="50">
        <v>38292</v>
      </c>
      <c r="B62">
        <v>1130.51</v>
      </c>
      <c r="C62">
        <v>1979.87</v>
      </c>
      <c r="D62">
        <v>95.232299999999995</v>
      </c>
      <c r="E62">
        <v>13.81</v>
      </c>
      <c r="F62">
        <v>16.838000000000001</v>
      </c>
      <c r="G62">
        <v>122.70740000000001</v>
      </c>
      <c r="H62">
        <v>4.0896999999999997</v>
      </c>
      <c r="I62">
        <v>2.1800000000000002</v>
      </c>
      <c r="J62">
        <v>428.85</v>
      </c>
    </row>
    <row r="63" spans="1:10">
      <c r="A63" s="50">
        <v>38322</v>
      </c>
      <c r="B63">
        <v>1191.3699999999999</v>
      </c>
      <c r="C63">
        <v>2138.23</v>
      </c>
      <c r="D63">
        <v>95.232299999999995</v>
      </c>
      <c r="E63">
        <v>10.46</v>
      </c>
      <c r="F63">
        <v>12.951000000000001</v>
      </c>
      <c r="G63">
        <v>109.8952</v>
      </c>
      <c r="H63">
        <v>4.3787000000000003</v>
      </c>
      <c r="I63">
        <v>2.4187500000000002</v>
      </c>
      <c r="J63">
        <v>452.85</v>
      </c>
    </row>
    <row r="64" spans="1:10">
      <c r="A64" s="50">
        <v>38353</v>
      </c>
      <c r="B64">
        <v>1202.08</v>
      </c>
      <c r="C64">
        <v>2152.15</v>
      </c>
      <c r="D64">
        <v>96.924300000000002</v>
      </c>
      <c r="E64">
        <v>11.03</v>
      </c>
      <c r="F64">
        <v>13.587999999999999</v>
      </c>
      <c r="G64">
        <v>100.88760000000001</v>
      </c>
      <c r="H64">
        <v>4.2195999999999998</v>
      </c>
      <c r="I64">
        <v>2.5643799999999999</v>
      </c>
      <c r="J64">
        <v>429.5</v>
      </c>
    </row>
    <row r="65" spans="1:10">
      <c r="A65" s="50">
        <v>38384</v>
      </c>
      <c r="B65">
        <v>1189.4100000000001</v>
      </c>
      <c r="C65">
        <v>2068.6999999999998</v>
      </c>
      <c r="D65">
        <v>96.924300000000002</v>
      </c>
      <c r="E65">
        <v>11.58</v>
      </c>
      <c r="F65">
        <v>14.949</v>
      </c>
      <c r="G65">
        <v>108.97799999999999</v>
      </c>
      <c r="H65">
        <v>4.1378000000000004</v>
      </c>
      <c r="I65">
        <v>2.75</v>
      </c>
      <c r="J65">
        <v>420.9</v>
      </c>
    </row>
    <row r="66" spans="1:10">
      <c r="A66" s="50">
        <v>38412</v>
      </c>
      <c r="B66">
        <v>1210.4100000000001</v>
      </c>
      <c r="C66">
        <v>2071.25</v>
      </c>
      <c r="D66">
        <v>96.924300000000002</v>
      </c>
      <c r="E66">
        <v>10.9</v>
      </c>
      <c r="F66">
        <v>13.734</v>
      </c>
      <c r="G66">
        <v>90.410499999999999</v>
      </c>
      <c r="H66">
        <v>4.3745000000000003</v>
      </c>
      <c r="I66">
        <v>2.93</v>
      </c>
      <c r="J66">
        <v>433.45</v>
      </c>
    </row>
    <row r="67" spans="1:10">
      <c r="A67" s="50">
        <v>38443</v>
      </c>
      <c r="B67">
        <v>1172.92</v>
      </c>
      <c r="C67">
        <v>1984.81</v>
      </c>
      <c r="D67">
        <v>93.988</v>
      </c>
      <c r="E67">
        <v>11.01</v>
      </c>
      <c r="F67">
        <v>13.337999999999999</v>
      </c>
      <c r="G67">
        <v>87.032399999999996</v>
      </c>
      <c r="H67">
        <v>4.4550000000000001</v>
      </c>
      <c r="I67">
        <v>3.12</v>
      </c>
      <c r="J67">
        <v>427.15</v>
      </c>
    </row>
    <row r="68" spans="1:10">
      <c r="A68" s="50">
        <v>38473</v>
      </c>
      <c r="B68">
        <v>1162.1600000000001</v>
      </c>
      <c r="C68">
        <v>1928.65</v>
      </c>
      <c r="D68">
        <v>93.988</v>
      </c>
      <c r="E68">
        <v>11.55</v>
      </c>
      <c r="F68">
        <v>14.044</v>
      </c>
      <c r="G68">
        <v>98.206000000000003</v>
      </c>
      <c r="H68">
        <v>4.1963999999999997</v>
      </c>
      <c r="I68">
        <v>3.21</v>
      </c>
      <c r="J68">
        <v>435.7</v>
      </c>
    </row>
    <row r="69" spans="1:10">
      <c r="A69" s="50">
        <v>38504</v>
      </c>
      <c r="B69">
        <v>1202.27</v>
      </c>
      <c r="C69">
        <v>2087.86</v>
      </c>
      <c r="D69">
        <v>93.988</v>
      </c>
      <c r="E69">
        <v>13.81</v>
      </c>
      <c r="F69">
        <v>21.936</v>
      </c>
      <c r="G69">
        <v>81.124099999999999</v>
      </c>
      <c r="H69">
        <v>3.907</v>
      </c>
      <c r="I69">
        <v>3.35</v>
      </c>
      <c r="J69">
        <v>415.35</v>
      </c>
    </row>
    <row r="70" spans="1:10">
      <c r="A70" s="50">
        <v>38534</v>
      </c>
      <c r="B70">
        <v>1194.44</v>
      </c>
      <c r="C70">
        <v>2057.37</v>
      </c>
      <c r="D70">
        <v>94.037899999999993</v>
      </c>
      <c r="E70">
        <v>11.98</v>
      </c>
      <c r="F70">
        <v>17.748999999999999</v>
      </c>
      <c r="G70">
        <v>165.90190000000001</v>
      </c>
      <c r="H70">
        <v>4.0385999999999997</v>
      </c>
      <c r="I70">
        <v>3.5287500000000001</v>
      </c>
      <c r="J70">
        <v>432.6</v>
      </c>
    </row>
    <row r="71" spans="1:10">
      <c r="A71" s="50">
        <v>38565</v>
      </c>
      <c r="B71">
        <v>1235.3499999999999</v>
      </c>
      <c r="C71">
        <v>2195.38</v>
      </c>
      <c r="D71">
        <v>94.037899999999993</v>
      </c>
      <c r="E71">
        <v>14.23</v>
      </c>
      <c r="F71">
        <v>19.492000000000001</v>
      </c>
      <c r="G71">
        <v>116.2277</v>
      </c>
      <c r="H71">
        <v>4.3183999999999996</v>
      </c>
      <c r="I71">
        <v>3.71</v>
      </c>
      <c r="J71">
        <v>431.65</v>
      </c>
    </row>
    <row r="72" spans="1:10">
      <c r="A72" s="50">
        <v>38596</v>
      </c>
      <c r="B72">
        <v>1221.5899999999999</v>
      </c>
      <c r="C72">
        <v>2147.9</v>
      </c>
      <c r="D72">
        <v>94.037899999999993</v>
      </c>
      <c r="E72">
        <v>11.64</v>
      </c>
      <c r="F72">
        <v>15.491</v>
      </c>
      <c r="G72">
        <v>103.8077</v>
      </c>
      <c r="H72">
        <v>4.0155000000000003</v>
      </c>
      <c r="I72">
        <v>3.855</v>
      </c>
      <c r="J72">
        <v>439.6</v>
      </c>
    </row>
    <row r="73" spans="1:10">
      <c r="A73" s="50">
        <v>38626</v>
      </c>
      <c r="B73">
        <v>1226.7</v>
      </c>
      <c r="C73">
        <v>2155.4299999999998</v>
      </c>
      <c r="D73">
        <v>89.710099999999997</v>
      </c>
      <c r="E73">
        <v>12.25</v>
      </c>
      <c r="F73">
        <v>15.734</v>
      </c>
      <c r="G73">
        <v>87.061800000000005</v>
      </c>
      <c r="H73">
        <v>4.3834999999999997</v>
      </c>
      <c r="I73">
        <v>4.0768800000000001</v>
      </c>
      <c r="J73">
        <v>466.1</v>
      </c>
    </row>
    <row r="74" spans="1:10">
      <c r="A74" s="50">
        <v>38657</v>
      </c>
      <c r="B74">
        <v>1202.76</v>
      </c>
      <c r="C74">
        <v>2114.0500000000002</v>
      </c>
      <c r="D74">
        <v>89.710099999999997</v>
      </c>
      <c r="E74">
        <v>11.14</v>
      </c>
      <c r="F74">
        <v>13.856999999999999</v>
      </c>
      <c r="G74">
        <v>83.480099999999993</v>
      </c>
      <c r="H74">
        <v>4.5770999999999997</v>
      </c>
      <c r="I74">
        <v>4.2606299999999999</v>
      </c>
      <c r="J74">
        <v>459.5</v>
      </c>
    </row>
    <row r="75" spans="1:10">
      <c r="A75" s="50">
        <v>38687</v>
      </c>
      <c r="B75">
        <v>1264.67</v>
      </c>
      <c r="C75">
        <v>2267.17</v>
      </c>
      <c r="D75">
        <v>89.710099999999997</v>
      </c>
      <c r="E75">
        <v>11.32</v>
      </c>
      <c r="F75">
        <v>16.077000000000002</v>
      </c>
      <c r="G75">
        <v>95.350300000000004</v>
      </c>
      <c r="H75">
        <v>4.5232999999999999</v>
      </c>
      <c r="I75">
        <v>4.4400000000000004</v>
      </c>
      <c r="J75">
        <v>499.75</v>
      </c>
    </row>
    <row r="76" spans="1:10">
      <c r="A76" s="50">
        <v>38718</v>
      </c>
      <c r="B76">
        <v>1248.29</v>
      </c>
      <c r="C76">
        <v>2205.3200000000002</v>
      </c>
      <c r="D76">
        <v>89.318799999999996</v>
      </c>
      <c r="E76">
        <v>11.08</v>
      </c>
      <c r="F76">
        <v>14.715999999999999</v>
      </c>
      <c r="G76">
        <v>94.51</v>
      </c>
      <c r="H76">
        <v>4.3975999999999997</v>
      </c>
      <c r="I76">
        <v>4.5362499999999999</v>
      </c>
      <c r="J76">
        <v>516</v>
      </c>
    </row>
    <row r="77" spans="1:10">
      <c r="A77" s="50">
        <v>38749</v>
      </c>
      <c r="B77">
        <v>1282.46</v>
      </c>
      <c r="C77">
        <v>2310.56</v>
      </c>
      <c r="D77">
        <v>89.318799999999996</v>
      </c>
      <c r="E77">
        <v>9.7200000000000006</v>
      </c>
      <c r="F77">
        <v>14.962999999999999</v>
      </c>
      <c r="G77">
        <v>95.858199999999997</v>
      </c>
      <c r="H77">
        <v>4.5644999999999998</v>
      </c>
      <c r="I77">
        <v>4.6900000000000004</v>
      </c>
      <c r="J77">
        <v>568.25</v>
      </c>
    </row>
    <row r="78" spans="1:10">
      <c r="A78" s="50">
        <v>38777</v>
      </c>
      <c r="B78">
        <v>1291.24</v>
      </c>
      <c r="C78">
        <v>2314.64</v>
      </c>
      <c r="D78">
        <v>89.318799999999996</v>
      </c>
      <c r="E78">
        <v>15</v>
      </c>
      <c r="F78">
        <v>21.143000000000001</v>
      </c>
      <c r="G78">
        <v>92.797600000000003</v>
      </c>
      <c r="H78">
        <v>4.5906000000000002</v>
      </c>
      <c r="I78">
        <v>4.83</v>
      </c>
      <c r="J78">
        <v>564.25</v>
      </c>
    </row>
    <row r="79" spans="1:10">
      <c r="A79" s="50">
        <v>38808</v>
      </c>
      <c r="B79">
        <v>1297.81</v>
      </c>
      <c r="C79">
        <v>2336.7399999999998</v>
      </c>
      <c r="D79">
        <v>84.280199999999994</v>
      </c>
      <c r="E79">
        <v>13.33</v>
      </c>
      <c r="F79">
        <v>17.966000000000001</v>
      </c>
      <c r="G79">
        <v>89.015799999999999</v>
      </c>
      <c r="H79">
        <v>4.8776999999999999</v>
      </c>
      <c r="I79">
        <v>5</v>
      </c>
      <c r="J79">
        <v>587</v>
      </c>
    </row>
    <row r="80" spans="1:10">
      <c r="A80" s="50">
        <v>38838</v>
      </c>
      <c r="B80">
        <v>1305.19</v>
      </c>
      <c r="C80">
        <v>2304.79</v>
      </c>
      <c r="D80">
        <v>84.280199999999994</v>
      </c>
      <c r="E80">
        <v>12.46</v>
      </c>
      <c r="F80">
        <v>18.056000000000001</v>
      </c>
      <c r="G80">
        <v>85.208799999999997</v>
      </c>
      <c r="H80">
        <v>5.1321000000000003</v>
      </c>
      <c r="I80">
        <v>5.13</v>
      </c>
      <c r="J80">
        <v>644</v>
      </c>
    </row>
    <row r="81" spans="1:10">
      <c r="A81" s="50">
        <v>38869</v>
      </c>
      <c r="B81">
        <v>1285.71</v>
      </c>
      <c r="C81">
        <v>2219.86</v>
      </c>
      <c r="D81">
        <v>84.280199999999994</v>
      </c>
      <c r="E81">
        <v>12.34</v>
      </c>
      <c r="F81">
        <v>14.945</v>
      </c>
      <c r="G81">
        <v>102.5728</v>
      </c>
      <c r="H81">
        <v>5.1059999999999999</v>
      </c>
      <c r="I81">
        <v>5.2706299999999997</v>
      </c>
      <c r="J81">
        <v>625</v>
      </c>
    </row>
    <row r="82" spans="1:10">
      <c r="A82" s="50">
        <v>38899</v>
      </c>
      <c r="B82">
        <v>1280.19</v>
      </c>
      <c r="C82">
        <v>2190.4299999999998</v>
      </c>
      <c r="D82">
        <v>85.542599999999993</v>
      </c>
      <c r="E82">
        <v>14.41</v>
      </c>
      <c r="F82">
        <v>17.172999999999998</v>
      </c>
      <c r="G82">
        <v>137.13480000000001</v>
      </c>
      <c r="H82">
        <v>5.1505999999999998</v>
      </c>
      <c r="I82">
        <v>5.48</v>
      </c>
      <c r="J82">
        <v>622.95000000000005</v>
      </c>
    </row>
    <row r="83" spans="1:10">
      <c r="A83" s="50">
        <v>38930</v>
      </c>
      <c r="B83">
        <v>1270.92</v>
      </c>
      <c r="C83">
        <v>2061.9899999999998</v>
      </c>
      <c r="D83">
        <v>85.542599999999993</v>
      </c>
      <c r="E83">
        <v>21.9</v>
      </c>
      <c r="F83">
        <v>25.65</v>
      </c>
      <c r="G83">
        <v>147.08109999999999</v>
      </c>
      <c r="H83">
        <v>4.9817999999999998</v>
      </c>
      <c r="I83">
        <v>5.4675000000000002</v>
      </c>
      <c r="J83">
        <v>637.25</v>
      </c>
    </row>
    <row r="84" spans="1:10">
      <c r="A84" s="50">
        <v>38961</v>
      </c>
      <c r="B84">
        <v>1311.01</v>
      </c>
      <c r="C84">
        <v>2193.16</v>
      </c>
      <c r="D84">
        <v>85.542599999999993</v>
      </c>
      <c r="E84">
        <v>21.47</v>
      </c>
      <c r="F84">
        <v>22.57</v>
      </c>
      <c r="G84">
        <v>111.7243</v>
      </c>
      <c r="H84">
        <v>4.7233999999999998</v>
      </c>
      <c r="I84">
        <v>5.3906299999999998</v>
      </c>
      <c r="J84">
        <v>621.04999999999995</v>
      </c>
    </row>
    <row r="85" spans="1:10">
      <c r="A85" s="50">
        <v>38991</v>
      </c>
      <c r="B85">
        <v>1331.32</v>
      </c>
      <c r="C85">
        <v>2237.6</v>
      </c>
      <c r="D85">
        <v>88.846000000000004</v>
      </c>
      <c r="E85">
        <v>15.98</v>
      </c>
      <c r="F85">
        <v>19.829999999999998</v>
      </c>
      <c r="G85">
        <v>113.1353</v>
      </c>
      <c r="H85">
        <v>4.6158000000000001</v>
      </c>
      <c r="I85">
        <v>5.37</v>
      </c>
      <c r="J85">
        <v>600.6</v>
      </c>
    </row>
    <row r="86" spans="1:10">
      <c r="A86" s="50">
        <v>39022</v>
      </c>
      <c r="B86">
        <v>1367.81</v>
      </c>
      <c r="C86">
        <v>2334.35</v>
      </c>
      <c r="D86">
        <v>88.846000000000004</v>
      </c>
      <c r="E86">
        <v>21.48</v>
      </c>
      <c r="F86">
        <v>20.87</v>
      </c>
      <c r="G86">
        <v>88.778899999999993</v>
      </c>
      <c r="H86">
        <v>4.5590999999999999</v>
      </c>
      <c r="I86">
        <v>5.37</v>
      </c>
      <c r="J86">
        <v>614.1</v>
      </c>
    </row>
    <row r="87" spans="1:10">
      <c r="A87" s="50">
        <v>39052</v>
      </c>
      <c r="B87">
        <v>1396.71</v>
      </c>
      <c r="C87">
        <v>2413.21</v>
      </c>
      <c r="D87">
        <v>88.846000000000004</v>
      </c>
      <c r="E87">
        <v>21.37</v>
      </c>
      <c r="F87">
        <v>21.35</v>
      </c>
      <c r="G87">
        <v>90.6066</v>
      </c>
      <c r="H87">
        <v>4.4288999999999996</v>
      </c>
      <c r="I87">
        <v>5.3656300000000003</v>
      </c>
      <c r="J87">
        <v>648.75</v>
      </c>
    </row>
    <row r="88" spans="1:10">
      <c r="A88" s="50">
        <v>39083</v>
      </c>
      <c r="B88">
        <v>1418.3</v>
      </c>
      <c r="C88">
        <v>2415.29</v>
      </c>
      <c r="D88">
        <v>88.849699999999999</v>
      </c>
      <c r="E88">
        <v>20.7</v>
      </c>
      <c r="F88">
        <v>20.37</v>
      </c>
      <c r="G88">
        <v>97.92</v>
      </c>
      <c r="H88">
        <v>4.71</v>
      </c>
      <c r="I88">
        <v>5.36</v>
      </c>
      <c r="J88">
        <v>632</v>
      </c>
    </row>
    <row r="89" spans="1:10">
      <c r="A89" s="50">
        <v>39114</v>
      </c>
      <c r="B89">
        <v>1445.94</v>
      </c>
      <c r="C89">
        <v>2468.38</v>
      </c>
      <c r="D89">
        <v>88.849699999999999</v>
      </c>
      <c r="E89">
        <v>21.77</v>
      </c>
      <c r="F89">
        <v>26.58</v>
      </c>
      <c r="G89">
        <v>96.169399999999996</v>
      </c>
      <c r="H89">
        <v>4.8380000000000001</v>
      </c>
      <c r="I89">
        <v>5.36</v>
      </c>
      <c r="J89">
        <v>660.2</v>
      </c>
    </row>
    <row r="90" spans="1:10">
      <c r="A90" s="50">
        <v>39142</v>
      </c>
      <c r="B90">
        <v>1403.17</v>
      </c>
      <c r="C90">
        <v>2404.21</v>
      </c>
      <c r="D90">
        <v>88.849699999999999</v>
      </c>
      <c r="E90">
        <v>24.57</v>
      </c>
      <c r="F90">
        <v>29.12</v>
      </c>
      <c r="G90">
        <v>87.336500000000001</v>
      </c>
      <c r="H90">
        <v>4.5578000000000003</v>
      </c>
      <c r="I90">
        <v>5.3475000000000001</v>
      </c>
      <c r="J90">
        <v>670.4</v>
      </c>
    </row>
    <row r="91" spans="1:10">
      <c r="A91" s="50">
        <v>39173</v>
      </c>
      <c r="B91">
        <v>1424.55</v>
      </c>
      <c r="C91">
        <v>2422.2600000000002</v>
      </c>
      <c r="D91">
        <v>87.2624</v>
      </c>
      <c r="E91">
        <v>21.1</v>
      </c>
      <c r="F91">
        <v>22.81</v>
      </c>
      <c r="G91">
        <v>76.613399999999999</v>
      </c>
      <c r="H91">
        <v>4.6459000000000001</v>
      </c>
      <c r="I91">
        <v>5.35</v>
      </c>
      <c r="J91">
        <v>658.25</v>
      </c>
    </row>
    <row r="92" spans="1:10">
      <c r="A92" s="50">
        <v>39203</v>
      </c>
      <c r="B92">
        <v>1486.3</v>
      </c>
      <c r="C92">
        <v>2531.5300000000002</v>
      </c>
      <c r="D92">
        <v>87.2624</v>
      </c>
      <c r="E92">
        <v>17.41</v>
      </c>
      <c r="F92">
        <v>19.940000000000001</v>
      </c>
      <c r="G92">
        <v>92.599599999999995</v>
      </c>
      <c r="H92">
        <v>4.6433999999999997</v>
      </c>
      <c r="I92">
        <v>5.3550000000000004</v>
      </c>
      <c r="J92">
        <v>673.6</v>
      </c>
    </row>
    <row r="93" spans="1:10">
      <c r="A93" s="50">
        <v>39234</v>
      </c>
      <c r="B93">
        <v>1536.34</v>
      </c>
      <c r="C93">
        <v>2613.92</v>
      </c>
      <c r="D93">
        <v>87.2624</v>
      </c>
      <c r="E93">
        <v>18.399999999999999</v>
      </c>
      <c r="F93">
        <v>20.66</v>
      </c>
      <c r="G93">
        <v>97.972300000000004</v>
      </c>
      <c r="H93">
        <v>4.9512999999999998</v>
      </c>
      <c r="I93">
        <v>5.36</v>
      </c>
      <c r="J93">
        <v>666.5</v>
      </c>
    </row>
    <row r="94" spans="1:10">
      <c r="A94" s="50">
        <v>39264</v>
      </c>
      <c r="B94">
        <v>1519.43</v>
      </c>
      <c r="C94">
        <v>2632.3</v>
      </c>
      <c r="D94">
        <v>85.691400000000002</v>
      </c>
      <c r="E94">
        <v>22.48</v>
      </c>
      <c r="F94">
        <v>25.27</v>
      </c>
      <c r="G94">
        <v>112.3463</v>
      </c>
      <c r="H94">
        <v>4.9943999999999997</v>
      </c>
      <c r="I94">
        <v>5.36</v>
      </c>
      <c r="J94">
        <v>654.75</v>
      </c>
    </row>
    <row r="95" spans="1:10">
      <c r="A95" s="50">
        <v>39295</v>
      </c>
      <c r="B95">
        <v>1465.81</v>
      </c>
      <c r="C95">
        <v>2553.87</v>
      </c>
      <c r="D95">
        <v>85.691400000000002</v>
      </c>
      <c r="E95">
        <v>21.22</v>
      </c>
      <c r="F95">
        <v>22.72</v>
      </c>
      <c r="G95">
        <v>83.173199999999994</v>
      </c>
      <c r="H95">
        <v>4.7606999999999999</v>
      </c>
      <c r="I95">
        <v>5.3595300000000003</v>
      </c>
      <c r="J95">
        <v>665.75</v>
      </c>
    </row>
    <row r="96" spans="1:10">
      <c r="A96" s="50">
        <v>39326</v>
      </c>
      <c r="B96">
        <v>1473.99</v>
      </c>
      <c r="C96">
        <v>2596.36</v>
      </c>
      <c r="D96">
        <v>85.691400000000002</v>
      </c>
      <c r="E96">
        <v>20.12</v>
      </c>
      <c r="F96">
        <v>21.56</v>
      </c>
      <c r="G96">
        <v>94.488900000000001</v>
      </c>
      <c r="H96">
        <v>4.5406000000000004</v>
      </c>
      <c r="I96">
        <v>5.6687500000000002</v>
      </c>
      <c r="J96">
        <v>672</v>
      </c>
    </row>
    <row r="97" spans="1:10">
      <c r="A97" s="50">
        <v>39356</v>
      </c>
      <c r="B97">
        <v>1547.03</v>
      </c>
      <c r="C97">
        <v>2740.99</v>
      </c>
      <c r="D97">
        <v>87.712500000000006</v>
      </c>
      <c r="E97">
        <v>37.25</v>
      </c>
      <c r="F97">
        <v>39.81</v>
      </c>
      <c r="G97">
        <v>101.473</v>
      </c>
      <c r="H97">
        <v>4.5532000000000004</v>
      </c>
      <c r="I97">
        <v>5.23</v>
      </c>
      <c r="J97">
        <v>742.5</v>
      </c>
    </row>
    <row r="98" spans="1:10">
      <c r="A98" s="50">
        <v>39387</v>
      </c>
      <c r="B98">
        <v>1508.44</v>
      </c>
      <c r="C98">
        <v>2794.83</v>
      </c>
      <c r="D98">
        <v>87.712500000000006</v>
      </c>
      <c r="E98">
        <v>51.07</v>
      </c>
      <c r="F98">
        <v>50.14</v>
      </c>
      <c r="G98">
        <v>89.795400000000001</v>
      </c>
      <c r="H98">
        <v>4.3571</v>
      </c>
      <c r="I98">
        <v>4.8775000000000004</v>
      </c>
      <c r="J98">
        <v>790.25</v>
      </c>
    </row>
    <row r="99" spans="1:10">
      <c r="A99" s="50">
        <v>39417</v>
      </c>
      <c r="B99">
        <v>1472.42</v>
      </c>
      <c r="C99">
        <v>2637.13</v>
      </c>
      <c r="D99">
        <v>87.712500000000006</v>
      </c>
      <c r="E99">
        <v>62.4</v>
      </c>
      <c r="F99">
        <v>51.39</v>
      </c>
      <c r="G99">
        <v>94.967500000000001</v>
      </c>
      <c r="H99">
        <v>3.8933</v>
      </c>
      <c r="I99">
        <v>5.1406299999999998</v>
      </c>
      <c r="J99">
        <v>784.25</v>
      </c>
    </row>
    <row r="100" spans="1:10">
      <c r="A100" s="50">
        <v>39448</v>
      </c>
      <c r="B100">
        <v>1468.35</v>
      </c>
      <c r="C100">
        <v>2652.28</v>
      </c>
      <c r="D100">
        <v>85.405600000000007</v>
      </c>
      <c r="E100">
        <v>36.31</v>
      </c>
      <c r="F100">
        <v>34.28</v>
      </c>
      <c r="G100">
        <v>81.499799999999993</v>
      </c>
      <c r="H100">
        <v>4.0342000000000002</v>
      </c>
      <c r="I100">
        <v>4.7024999999999997</v>
      </c>
      <c r="J100">
        <v>833.75</v>
      </c>
    </row>
    <row r="101" spans="1:10">
      <c r="A101" s="50">
        <v>39479</v>
      </c>
      <c r="B101">
        <v>1395.42</v>
      </c>
      <c r="C101">
        <v>2413.36</v>
      </c>
      <c r="D101">
        <v>85.405600000000007</v>
      </c>
      <c r="E101">
        <v>40.14</v>
      </c>
      <c r="F101">
        <v>48.06</v>
      </c>
      <c r="G101">
        <v>80.751499999999993</v>
      </c>
      <c r="H101">
        <v>3.5983999999999998</v>
      </c>
      <c r="I101">
        <v>3.0950000000000002</v>
      </c>
      <c r="J101">
        <v>914.75</v>
      </c>
    </row>
    <row r="102" spans="1:10">
      <c r="A102" s="50">
        <v>39508</v>
      </c>
      <c r="B102">
        <v>1331.34</v>
      </c>
      <c r="C102">
        <v>2258.6</v>
      </c>
      <c r="D102">
        <v>85.405600000000007</v>
      </c>
      <c r="E102">
        <v>46.82</v>
      </c>
      <c r="F102">
        <v>43.44</v>
      </c>
      <c r="G102">
        <v>77.636099999999999</v>
      </c>
      <c r="H102">
        <v>3.5358000000000001</v>
      </c>
      <c r="I102">
        <v>3.0143800000000001</v>
      </c>
      <c r="J102">
        <v>988.5</v>
      </c>
    </row>
    <row r="103" spans="1:10">
      <c r="A103" s="50">
        <v>39539</v>
      </c>
      <c r="B103">
        <v>1370.18</v>
      </c>
      <c r="C103">
        <v>2362.75</v>
      </c>
      <c r="D103">
        <v>83.653899999999993</v>
      </c>
      <c r="E103">
        <v>37.619999999999997</v>
      </c>
      <c r="F103">
        <v>35.229999999999997</v>
      </c>
      <c r="G103">
        <v>71.904799999999994</v>
      </c>
      <c r="H103">
        <v>3.5491999999999999</v>
      </c>
      <c r="I103">
        <v>2.6837499999999999</v>
      </c>
      <c r="J103">
        <v>887.75</v>
      </c>
    </row>
    <row r="104" spans="1:10">
      <c r="A104" s="50">
        <v>39569</v>
      </c>
      <c r="B104">
        <v>1409.34</v>
      </c>
      <c r="C104">
        <v>2480.71</v>
      </c>
      <c r="D104">
        <v>83.653899999999993</v>
      </c>
      <c r="E104">
        <v>31.58</v>
      </c>
      <c r="F104">
        <v>34.1</v>
      </c>
      <c r="G104">
        <v>72.573800000000006</v>
      </c>
      <c r="H104">
        <v>3.7486999999999999</v>
      </c>
      <c r="I104">
        <v>2.7843800000000001</v>
      </c>
      <c r="J104">
        <v>853</v>
      </c>
    </row>
    <row r="105" spans="1:10">
      <c r="A105" s="50">
        <v>39600</v>
      </c>
      <c r="B105">
        <v>1385.67</v>
      </c>
      <c r="C105">
        <v>2491.5300000000002</v>
      </c>
      <c r="D105">
        <v>83.653899999999993</v>
      </c>
      <c r="E105">
        <v>26.93</v>
      </c>
      <c r="F105">
        <v>30.21</v>
      </c>
      <c r="G105">
        <v>87.548400000000001</v>
      </c>
      <c r="H105">
        <v>3.9698000000000002</v>
      </c>
      <c r="I105">
        <v>2.67625</v>
      </c>
      <c r="J105">
        <v>888.25</v>
      </c>
    </row>
    <row r="106" spans="1:10">
      <c r="A106" s="50">
        <v>39630</v>
      </c>
      <c r="B106">
        <v>1284.9100000000001</v>
      </c>
      <c r="C106">
        <v>2304.9699999999998</v>
      </c>
      <c r="D106">
        <v>81.614400000000003</v>
      </c>
      <c r="E106">
        <v>23.55</v>
      </c>
      <c r="F106">
        <v>27.57</v>
      </c>
      <c r="G106">
        <v>89.739599999999996</v>
      </c>
      <c r="H106">
        <v>3.9946000000000002</v>
      </c>
      <c r="I106">
        <v>2.7875000000000001</v>
      </c>
      <c r="J106">
        <v>937.5</v>
      </c>
    </row>
    <row r="107" spans="1:10">
      <c r="A107" s="50">
        <v>39661</v>
      </c>
      <c r="B107">
        <v>1260.31</v>
      </c>
      <c r="C107">
        <v>2310.96</v>
      </c>
      <c r="D107">
        <v>81.614400000000003</v>
      </c>
      <c r="E107">
        <v>22.87</v>
      </c>
      <c r="F107">
        <v>26.54</v>
      </c>
      <c r="G107">
        <v>88.554100000000005</v>
      </c>
      <c r="H107">
        <v>3.9493999999999998</v>
      </c>
      <c r="I107">
        <v>2.7943799999999999</v>
      </c>
      <c r="J107">
        <v>912.5</v>
      </c>
    </row>
    <row r="108" spans="1:10">
      <c r="A108" s="50">
        <v>39692</v>
      </c>
      <c r="B108">
        <v>1282.83</v>
      </c>
      <c r="C108">
        <v>2367.52</v>
      </c>
      <c r="D108">
        <v>81.614400000000003</v>
      </c>
      <c r="E108">
        <v>26.01</v>
      </c>
      <c r="F108">
        <v>28.11</v>
      </c>
      <c r="G108">
        <v>88.542599999999993</v>
      </c>
      <c r="H108">
        <v>3.8126000000000002</v>
      </c>
      <c r="I108">
        <v>2.81</v>
      </c>
      <c r="J108">
        <v>798.5</v>
      </c>
    </row>
    <row r="109" spans="1:10">
      <c r="A109" s="50">
        <v>39722</v>
      </c>
      <c r="B109">
        <v>1161.06</v>
      </c>
      <c r="C109">
        <v>2069.4</v>
      </c>
      <c r="D109">
        <v>68.769199999999998</v>
      </c>
      <c r="E109">
        <v>25.09</v>
      </c>
      <c r="F109">
        <v>26.22</v>
      </c>
      <c r="G109">
        <v>64.159800000000004</v>
      </c>
      <c r="H109">
        <v>3.7622</v>
      </c>
      <c r="I109">
        <v>4.1500000000000004</v>
      </c>
      <c r="J109">
        <v>880</v>
      </c>
    </row>
    <row r="110" spans="1:10">
      <c r="A110" s="50">
        <v>39753</v>
      </c>
      <c r="B110">
        <v>966.3</v>
      </c>
      <c r="C110">
        <v>1726.33</v>
      </c>
      <c r="D110">
        <v>68.769199999999998</v>
      </c>
      <c r="E110">
        <v>26.19</v>
      </c>
      <c r="F110">
        <v>29</v>
      </c>
      <c r="G110">
        <v>79.081000000000003</v>
      </c>
      <c r="H110">
        <v>3.9087000000000001</v>
      </c>
      <c r="I110">
        <v>2.8587500000000001</v>
      </c>
      <c r="J110">
        <v>729.5</v>
      </c>
    </row>
    <row r="111" spans="1:10">
      <c r="A111" s="50">
        <v>39783</v>
      </c>
      <c r="B111">
        <v>816.21</v>
      </c>
      <c r="C111">
        <v>1398.07</v>
      </c>
      <c r="D111">
        <v>68.769199999999998</v>
      </c>
      <c r="E111">
        <v>19.55</v>
      </c>
      <c r="F111">
        <v>25.27</v>
      </c>
      <c r="G111">
        <v>92.366399999999999</v>
      </c>
      <c r="H111">
        <v>2.7174</v>
      </c>
      <c r="I111">
        <v>2.2200000000000002</v>
      </c>
      <c r="J111">
        <v>778</v>
      </c>
    </row>
    <row r="112" spans="1:10">
      <c r="A112" s="50">
        <v>39814</v>
      </c>
      <c r="B112">
        <v>903.25</v>
      </c>
      <c r="C112">
        <v>1577.03</v>
      </c>
      <c r="D112">
        <v>72.349100000000007</v>
      </c>
      <c r="E112">
        <v>18.97</v>
      </c>
      <c r="F112">
        <v>21.9</v>
      </c>
      <c r="G112">
        <v>85.369500000000002</v>
      </c>
      <c r="H112">
        <v>2.2509000000000001</v>
      </c>
      <c r="I112">
        <v>1.425</v>
      </c>
      <c r="J112">
        <v>869.75</v>
      </c>
    </row>
    <row r="113" spans="1:10">
      <c r="A113" s="50">
        <v>39845</v>
      </c>
      <c r="B113">
        <v>825.44</v>
      </c>
      <c r="C113">
        <v>1494.43</v>
      </c>
      <c r="D113">
        <v>72.349100000000007</v>
      </c>
      <c r="E113">
        <v>19.98</v>
      </c>
      <c r="F113">
        <v>24.14</v>
      </c>
      <c r="G113">
        <v>67.452699999999993</v>
      </c>
      <c r="H113">
        <v>2.7197</v>
      </c>
      <c r="I113">
        <v>1.2250000000000001</v>
      </c>
      <c r="J113">
        <v>918.25</v>
      </c>
    </row>
    <row r="114" spans="1:10">
      <c r="A114" s="50">
        <v>39873</v>
      </c>
      <c r="B114">
        <v>700.82</v>
      </c>
      <c r="C114">
        <v>1322.85</v>
      </c>
      <c r="D114">
        <v>72.349100000000007</v>
      </c>
      <c r="E114">
        <v>17.07</v>
      </c>
      <c r="F114">
        <v>20.98</v>
      </c>
      <c r="G114">
        <v>72.644599999999997</v>
      </c>
      <c r="H114">
        <v>2.9203000000000001</v>
      </c>
      <c r="I114">
        <v>1.2662500000000001</v>
      </c>
      <c r="J114">
        <v>937.25</v>
      </c>
    </row>
    <row r="115" spans="1:10">
      <c r="A115" s="50">
        <v>39904</v>
      </c>
      <c r="B115">
        <v>811.08</v>
      </c>
      <c r="C115">
        <v>1551.6</v>
      </c>
      <c r="D115">
        <v>74.204599999999999</v>
      </c>
      <c r="E115">
        <v>15.69</v>
      </c>
      <c r="F115">
        <v>17.920000000000002</v>
      </c>
      <c r="G115">
        <v>85.688500000000005</v>
      </c>
      <c r="H115">
        <v>2.6583000000000001</v>
      </c>
      <c r="I115">
        <v>1.1768799999999999</v>
      </c>
      <c r="J115">
        <v>924.5</v>
      </c>
    </row>
    <row r="116" spans="1:10">
      <c r="A116" s="50">
        <v>39934</v>
      </c>
      <c r="B116">
        <v>877.52</v>
      </c>
      <c r="C116">
        <v>1719.2</v>
      </c>
      <c r="D116">
        <v>74.204599999999999</v>
      </c>
      <c r="E116">
        <v>17.79</v>
      </c>
      <c r="F116">
        <v>26.097999999999999</v>
      </c>
      <c r="G116">
        <v>89.680899999999994</v>
      </c>
      <c r="H116">
        <v>3.1730999999999998</v>
      </c>
      <c r="I116">
        <v>1.00688</v>
      </c>
      <c r="J116">
        <v>884.5</v>
      </c>
    </row>
    <row r="117" spans="1:10">
      <c r="A117" s="50">
        <v>39965</v>
      </c>
      <c r="B117">
        <v>942.87</v>
      </c>
      <c r="C117">
        <v>1828.68</v>
      </c>
      <c r="D117">
        <v>74.204599999999999</v>
      </c>
      <c r="E117">
        <v>31.97</v>
      </c>
      <c r="F117">
        <v>31.478000000000002</v>
      </c>
      <c r="G117">
        <v>81.1096</v>
      </c>
      <c r="H117">
        <v>3.7136</v>
      </c>
      <c r="I117">
        <v>0.65</v>
      </c>
      <c r="J117">
        <v>981.75</v>
      </c>
    </row>
    <row r="118" spans="1:10">
      <c r="A118" s="50">
        <v>39995</v>
      </c>
      <c r="B118">
        <v>923.33</v>
      </c>
      <c r="C118">
        <v>1845.72</v>
      </c>
      <c r="D118">
        <v>86.098500000000001</v>
      </c>
      <c r="E118">
        <v>29.37</v>
      </c>
      <c r="F118">
        <v>34.973999999999997</v>
      </c>
      <c r="G118">
        <v>83.439599999999999</v>
      </c>
      <c r="H118">
        <v>3.5467</v>
      </c>
      <c r="I118">
        <v>0.58750000000000002</v>
      </c>
      <c r="J118">
        <v>938.25</v>
      </c>
    </row>
    <row r="119" spans="1:10">
      <c r="A119" s="50">
        <v>40026</v>
      </c>
      <c r="B119">
        <v>1002.63</v>
      </c>
      <c r="C119">
        <v>2008.61</v>
      </c>
      <c r="D119">
        <v>86.098500000000001</v>
      </c>
      <c r="E119">
        <v>19.48</v>
      </c>
      <c r="F119">
        <v>26.501999999999999</v>
      </c>
      <c r="G119">
        <v>73.371899999999997</v>
      </c>
      <c r="H119">
        <v>3.6381000000000001</v>
      </c>
      <c r="I119">
        <v>0.47188000000000002</v>
      </c>
      <c r="J119">
        <v>959.75</v>
      </c>
    </row>
    <row r="120" spans="1:10">
      <c r="A120" s="50">
        <v>40057</v>
      </c>
      <c r="B120">
        <v>998.04</v>
      </c>
      <c r="C120">
        <v>1968.89</v>
      </c>
      <c r="D120">
        <v>86.098500000000001</v>
      </c>
      <c r="E120">
        <v>21.47</v>
      </c>
      <c r="F120">
        <v>26.172000000000001</v>
      </c>
      <c r="G120">
        <v>92.84</v>
      </c>
      <c r="H120">
        <v>3.3613</v>
      </c>
      <c r="I120">
        <v>0.33438000000000001</v>
      </c>
      <c r="J120">
        <v>955</v>
      </c>
    </row>
    <row r="121" spans="1:10">
      <c r="A121" s="50">
        <v>40087</v>
      </c>
      <c r="B121">
        <v>1029.8499999999999</v>
      </c>
      <c r="C121">
        <v>2057.48</v>
      </c>
      <c r="D121">
        <v>89.305700000000002</v>
      </c>
      <c r="E121">
        <v>19.72</v>
      </c>
      <c r="F121">
        <v>25.387</v>
      </c>
      <c r="G121">
        <v>90.576400000000007</v>
      </c>
      <c r="H121">
        <v>3.1806999999999999</v>
      </c>
      <c r="I121">
        <v>0.28438000000000002</v>
      </c>
      <c r="J121">
        <v>1004.75</v>
      </c>
    </row>
    <row r="122" spans="1:10">
      <c r="A122" s="50">
        <v>40118</v>
      </c>
      <c r="B122">
        <v>1042.8800000000001</v>
      </c>
      <c r="C122">
        <v>2049.1999999999998</v>
      </c>
      <c r="D122">
        <v>89.305700000000002</v>
      </c>
      <c r="E122">
        <v>19.14</v>
      </c>
      <c r="F122">
        <v>23.45</v>
      </c>
      <c r="G122">
        <v>82.101799999999997</v>
      </c>
      <c r="H122">
        <v>3.4144999999999999</v>
      </c>
      <c r="I122">
        <v>0.27938000000000002</v>
      </c>
      <c r="J122">
        <v>1062</v>
      </c>
    </row>
    <row r="123" spans="1:10">
      <c r="A123" s="50">
        <v>40148</v>
      </c>
      <c r="B123">
        <v>1108.8599999999999</v>
      </c>
      <c r="C123">
        <v>2175.81</v>
      </c>
      <c r="D123">
        <v>89.305700000000002</v>
      </c>
      <c r="E123">
        <v>18.78</v>
      </c>
      <c r="F123">
        <v>27.24</v>
      </c>
      <c r="G123">
        <v>92.946899999999999</v>
      </c>
      <c r="H123">
        <v>3.2907000000000002</v>
      </c>
      <c r="I123">
        <v>0.25530999999999998</v>
      </c>
      <c r="J123">
        <v>1192.5</v>
      </c>
    </row>
    <row r="124" spans="1:10">
      <c r="A124" s="50">
        <v>40179</v>
      </c>
      <c r="B124">
        <v>1115.0999999999999</v>
      </c>
      <c r="C124">
        <v>2269.15</v>
      </c>
      <c r="D124">
        <v>89.752899999999997</v>
      </c>
      <c r="E124">
        <v>15.63</v>
      </c>
      <c r="F124">
        <v>22.274000000000001</v>
      </c>
      <c r="G124">
        <v>91.581000000000003</v>
      </c>
      <c r="H124">
        <v>3.8355000000000001</v>
      </c>
      <c r="I124">
        <v>0.25063000000000002</v>
      </c>
      <c r="J124">
        <v>1100.5</v>
      </c>
    </row>
    <row r="125" spans="1:10">
      <c r="A125" s="50">
        <v>40210</v>
      </c>
      <c r="B125">
        <v>1089.19</v>
      </c>
      <c r="C125">
        <v>2171.1999999999998</v>
      </c>
      <c r="D125">
        <v>89.752899999999997</v>
      </c>
      <c r="E125">
        <v>15.37</v>
      </c>
      <c r="F125">
        <v>19.777999999999999</v>
      </c>
      <c r="G125">
        <v>80.725399999999993</v>
      </c>
      <c r="H125">
        <v>3.6535000000000002</v>
      </c>
      <c r="I125">
        <v>0.24906</v>
      </c>
      <c r="J125">
        <v>1086.5</v>
      </c>
    </row>
    <row r="126" spans="1:10">
      <c r="A126" s="50">
        <v>40238</v>
      </c>
      <c r="B126">
        <v>1115.71</v>
      </c>
      <c r="C126">
        <v>2273.5700000000002</v>
      </c>
      <c r="D126">
        <v>89.752899999999997</v>
      </c>
      <c r="E126">
        <v>17.96</v>
      </c>
      <c r="F126">
        <v>21.693999999999999</v>
      </c>
      <c r="G126">
        <v>74.116900000000001</v>
      </c>
      <c r="H126">
        <v>3.6101999999999999</v>
      </c>
      <c r="I126">
        <v>0.25169000000000002</v>
      </c>
      <c r="J126">
        <v>1114</v>
      </c>
    </row>
    <row r="127" spans="1:10">
      <c r="A127" s="50">
        <v>40269</v>
      </c>
      <c r="B127">
        <v>1178.0999999999999</v>
      </c>
      <c r="C127">
        <v>2402.58</v>
      </c>
      <c r="D127">
        <v>90.446600000000004</v>
      </c>
      <c r="E127">
        <v>15.03</v>
      </c>
      <c r="F127">
        <v>18.655999999999999</v>
      </c>
      <c r="G127">
        <v>88.761600000000001</v>
      </c>
      <c r="H127">
        <v>3.8734000000000002</v>
      </c>
      <c r="I127">
        <v>0.29149999999999998</v>
      </c>
      <c r="J127">
        <v>1123.5</v>
      </c>
    </row>
    <row r="128" spans="1:10">
      <c r="A128" s="50">
        <v>40299</v>
      </c>
      <c r="B128">
        <v>1202.26</v>
      </c>
      <c r="C128">
        <v>2498.7399999999998</v>
      </c>
      <c r="D128">
        <v>90.446600000000004</v>
      </c>
      <c r="E128">
        <v>14.53</v>
      </c>
      <c r="F128">
        <v>18.027999999999999</v>
      </c>
      <c r="G128">
        <v>88.958699999999993</v>
      </c>
      <c r="H128">
        <v>3.6869000000000001</v>
      </c>
      <c r="I128">
        <v>0.34655999999999998</v>
      </c>
      <c r="J128">
        <v>1187</v>
      </c>
    </row>
    <row r="129" spans="1:10">
      <c r="A129" s="50">
        <v>40330</v>
      </c>
      <c r="B129">
        <v>1070.71</v>
      </c>
      <c r="C129">
        <v>2222.33</v>
      </c>
      <c r="D129">
        <v>90.446600000000004</v>
      </c>
      <c r="E129">
        <v>17.399999999999999</v>
      </c>
      <c r="F129">
        <v>19.062000000000001</v>
      </c>
      <c r="G129">
        <v>96.453699999999998</v>
      </c>
      <c r="H129">
        <v>3.2696000000000001</v>
      </c>
      <c r="I129">
        <v>0.53625</v>
      </c>
      <c r="J129">
        <v>1227.75</v>
      </c>
    </row>
    <row r="130" spans="1:10">
      <c r="A130" s="50">
        <v>40360</v>
      </c>
      <c r="B130">
        <v>1027.3699999999999</v>
      </c>
      <c r="C130">
        <v>2101.36</v>
      </c>
      <c r="D130">
        <v>94.85</v>
      </c>
      <c r="E130">
        <v>14.71</v>
      </c>
      <c r="F130">
        <v>18.506</v>
      </c>
      <c r="G130">
        <v>79.381399999999999</v>
      </c>
      <c r="H130">
        <v>2.9462999999999999</v>
      </c>
      <c r="I130">
        <v>0.53330999999999995</v>
      </c>
      <c r="J130">
        <v>1234</v>
      </c>
    </row>
    <row r="131" spans="1:10">
      <c r="A131" s="50">
        <v>40391</v>
      </c>
      <c r="B131">
        <v>1125.8599999999999</v>
      </c>
      <c r="C131">
        <v>2295.36</v>
      </c>
      <c r="D131">
        <v>94.85</v>
      </c>
      <c r="E131">
        <v>22.13</v>
      </c>
      <c r="F131">
        <v>26.22</v>
      </c>
      <c r="G131">
        <v>80.993899999999996</v>
      </c>
      <c r="H131">
        <v>2.9641999999999999</v>
      </c>
      <c r="I131">
        <v>0.44468999999999997</v>
      </c>
      <c r="J131">
        <v>1188.5</v>
      </c>
    </row>
    <row r="132" spans="1:10">
      <c r="A132" s="50">
        <v>40422</v>
      </c>
      <c r="B132">
        <v>1080.29</v>
      </c>
      <c r="C132">
        <v>2176.84</v>
      </c>
      <c r="D132">
        <v>94.85</v>
      </c>
      <c r="E132">
        <v>28.6</v>
      </c>
      <c r="F132">
        <v>31.257000000000001</v>
      </c>
      <c r="G132">
        <v>71.168499999999995</v>
      </c>
      <c r="H132">
        <v>2.5733999999999999</v>
      </c>
      <c r="I132">
        <v>0.29563</v>
      </c>
      <c r="J132">
        <v>1246.5</v>
      </c>
    </row>
    <row r="133" spans="1:10">
      <c r="A133" s="50">
        <v>40452</v>
      </c>
      <c r="B133">
        <v>1146.24</v>
      </c>
      <c r="C133">
        <v>2370.75</v>
      </c>
      <c r="D133">
        <v>94.050600000000003</v>
      </c>
      <c r="E133">
        <v>41.45</v>
      </c>
      <c r="F133">
        <v>44.884999999999998</v>
      </c>
      <c r="G133">
        <v>65.991900000000001</v>
      </c>
      <c r="H133">
        <v>2.5116000000000001</v>
      </c>
      <c r="I133">
        <v>0.29063</v>
      </c>
      <c r="J133">
        <v>1316.25</v>
      </c>
    </row>
    <row r="134" spans="1:10">
      <c r="A134" s="50">
        <v>40483</v>
      </c>
      <c r="B134">
        <v>1184.3800000000001</v>
      </c>
      <c r="C134">
        <v>2504.84</v>
      </c>
      <c r="D134">
        <v>94.050600000000003</v>
      </c>
      <c r="E134">
        <v>31.8</v>
      </c>
      <c r="F134">
        <v>35.152000000000001</v>
      </c>
      <c r="G134">
        <v>94.705200000000005</v>
      </c>
      <c r="H134">
        <v>2.6030000000000002</v>
      </c>
      <c r="I134">
        <v>0.28594000000000003</v>
      </c>
      <c r="J134">
        <v>1354.5</v>
      </c>
    </row>
    <row r="135" spans="1:10">
      <c r="A135" s="50">
        <v>40513</v>
      </c>
      <c r="B135">
        <v>1206.07</v>
      </c>
      <c r="C135">
        <v>2549.4299999999998</v>
      </c>
      <c r="D135">
        <v>94.050600000000003</v>
      </c>
      <c r="E135">
        <v>25.06</v>
      </c>
      <c r="F135">
        <v>33.627000000000002</v>
      </c>
      <c r="G135">
        <v>97.203900000000004</v>
      </c>
      <c r="H135">
        <v>2.9660000000000002</v>
      </c>
      <c r="I135">
        <v>0.30343999999999999</v>
      </c>
      <c r="J135">
        <v>1385.5</v>
      </c>
    </row>
    <row r="136" spans="1:10">
      <c r="A136" s="50">
        <v>40544</v>
      </c>
      <c r="B136">
        <v>1271.8699999999999</v>
      </c>
      <c r="C136">
        <v>2691.52</v>
      </c>
      <c r="D136">
        <v>91.703500000000005</v>
      </c>
      <c r="E136">
        <v>21.42</v>
      </c>
      <c r="F136">
        <v>29.184000000000001</v>
      </c>
      <c r="G136">
        <v>79.421599999999998</v>
      </c>
      <c r="H136">
        <v>3.3410000000000002</v>
      </c>
      <c r="I136">
        <v>0.30281000000000002</v>
      </c>
      <c r="J136">
        <v>1420.3</v>
      </c>
    </row>
    <row r="137" spans="1:10">
      <c r="A137" s="50">
        <v>40575</v>
      </c>
      <c r="B137">
        <v>1307.5899999999999</v>
      </c>
      <c r="C137">
        <v>2751.19</v>
      </c>
      <c r="D137">
        <v>91.703500000000005</v>
      </c>
      <c r="E137">
        <v>16.850000000000001</v>
      </c>
      <c r="F137">
        <v>22.710999999999999</v>
      </c>
      <c r="G137">
        <v>90.014499999999998</v>
      </c>
      <c r="H137">
        <v>3.444</v>
      </c>
      <c r="I137">
        <v>0.3105</v>
      </c>
      <c r="J137">
        <v>1331.5</v>
      </c>
    </row>
    <row r="138" spans="1:10">
      <c r="A138" s="50">
        <v>40603</v>
      </c>
      <c r="B138">
        <v>1306.33</v>
      </c>
      <c r="C138">
        <v>2737.41</v>
      </c>
      <c r="D138">
        <v>91.703500000000005</v>
      </c>
      <c r="E138">
        <v>16.09</v>
      </c>
      <c r="F138">
        <v>20.771000000000001</v>
      </c>
      <c r="G138">
        <v>136.88829999999999</v>
      </c>
      <c r="H138">
        <v>3.4159999999999999</v>
      </c>
      <c r="I138">
        <v>0.3095</v>
      </c>
      <c r="J138">
        <v>1420.75</v>
      </c>
    </row>
    <row r="139" spans="1:10">
      <c r="A139" s="50">
        <v>40634</v>
      </c>
      <c r="B139">
        <v>1332.41</v>
      </c>
      <c r="C139">
        <v>2789.6</v>
      </c>
      <c r="D139">
        <v>94.085400000000007</v>
      </c>
      <c r="E139">
        <v>14.08</v>
      </c>
      <c r="F139">
        <v>20.14</v>
      </c>
      <c r="G139">
        <v>91.017799999999994</v>
      </c>
      <c r="H139">
        <v>3.4489999999999998</v>
      </c>
      <c r="I139">
        <v>0.30099999999999999</v>
      </c>
      <c r="J139">
        <v>1418</v>
      </c>
    </row>
    <row r="140" spans="1:10">
      <c r="A140" s="50">
        <v>40664</v>
      </c>
      <c r="B140">
        <v>1361.22</v>
      </c>
      <c r="C140">
        <v>2864.08</v>
      </c>
      <c r="D140">
        <v>94.085400000000007</v>
      </c>
      <c r="E140">
        <v>14.86</v>
      </c>
      <c r="F140">
        <v>25.68</v>
      </c>
      <c r="G140">
        <v>105.3449</v>
      </c>
      <c r="H140">
        <v>3.2850000000000001</v>
      </c>
      <c r="I140">
        <v>0.27300000000000002</v>
      </c>
      <c r="J140">
        <v>1535.5</v>
      </c>
    </row>
    <row r="141" spans="1:10">
      <c r="A141" s="50">
        <v>40695</v>
      </c>
      <c r="B141">
        <v>1314.55</v>
      </c>
      <c r="C141">
        <v>2769.19</v>
      </c>
      <c r="D141">
        <v>94.085400000000007</v>
      </c>
      <c r="E141">
        <v>24.32</v>
      </c>
      <c r="F141">
        <v>34.436999999999998</v>
      </c>
      <c r="G141">
        <v>84.391800000000003</v>
      </c>
      <c r="H141">
        <v>2.9630000000000001</v>
      </c>
      <c r="I141">
        <v>0.25287999999999999</v>
      </c>
      <c r="J141">
        <v>1533.75</v>
      </c>
    </row>
    <row r="142" spans="1:10">
      <c r="A142" s="50">
        <v>40725</v>
      </c>
      <c r="B142">
        <v>1339.67</v>
      </c>
      <c r="C142">
        <v>2816.03</v>
      </c>
      <c r="D142">
        <v>97.324399999999997</v>
      </c>
      <c r="E142">
        <v>15.46</v>
      </c>
      <c r="F142">
        <v>23.157</v>
      </c>
      <c r="G142">
        <v>78.924800000000005</v>
      </c>
      <c r="H142">
        <v>3.198</v>
      </c>
      <c r="I142">
        <v>0.24575</v>
      </c>
      <c r="J142">
        <v>1483</v>
      </c>
    </row>
    <row r="143" spans="1:10">
      <c r="A143" s="50">
        <v>40756</v>
      </c>
      <c r="B143">
        <v>1286.94</v>
      </c>
      <c r="C143">
        <v>2744.61</v>
      </c>
      <c r="D143">
        <v>97.324399999999997</v>
      </c>
      <c r="E143">
        <v>17.41</v>
      </c>
      <c r="F143">
        <v>25.596</v>
      </c>
      <c r="G143">
        <v>86.951599999999999</v>
      </c>
      <c r="H143">
        <v>2.7389999999999999</v>
      </c>
      <c r="I143">
        <v>0.25722</v>
      </c>
      <c r="J143">
        <v>1623</v>
      </c>
    </row>
    <row r="144" spans="1:10">
      <c r="A144" s="50">
        <v>40787</v>
      </c>
      <c r="B144">
        <v>1204.42</v>
      </c>
      <c r="C144">
        <v>2546.04</v>
      </c>
      <c r="D144">
        <v>97.324399999999997</v>
      </c>
      <c r="E144">
        <v>15.69</v>
      </c>
      <c r="F144">
        <v>23.26</v>
      </c>
      <c r="G144">
        <v>83.350399999999993</v>
      </c>
      <c r="H144">
        <v>2.145</v>
      </c>
      <c r="I144">
        <v>0.32944000000000001</v>
      </c>
      <c r="J144">
        <v>1821</v>
      </c>
    </row>
    <row r="145" spans="1:10">
      <c r="A145" s="50">
        <v>40817</v>
      </c>
      <c r="B145">
        <v>1099.23</v>
      </c>
      <c r="C145">
        <v>2335.83</v>
      </c>
      <c r="D145">
        <v>99.987700000000004</v>
      </c>
      <c r="E145">
        <v>14.61</v>
      </c>
      <c r="F145">
        <v>21.78</v>
      </c>
      <c r="G145">
        <v>76.3399</v>
      </c>
      <c r="H145">
        <v>1.786</v>
      </c>
      <c r="I145">
        <v>0.37761</v>
      </c>
      <c r="J145">
        <v>1655.5</v>
      </c>
    </row>
    <row r="146" spans="1:10">
      <c r="A146" s="50">
        <v>40848</v>
      </c>
      <c r="B146">
        <v>1218.28</v>
      </c>
      <c r="C146">
        <v>2606.96</v>
      </c>
      <c r="D146">
        <v>99.987700000000004</v>
      </c>
      <c r="E146">
        <v>15.36</v>
      </c>
      <c r="F146">
        <v>20.61</v>
      </c>
      <c r="G146">
        <v>83.157700000000006</v>
      </c>
      <c r="H146">
        <v>1.9990000000000001</v>
      </c>
      <c r="I146">
        <v>0.43167</v>
      </c>
      <c r="J146">
        <v>1699</v>
      </c>
    </row>
    <row r="147" spans="1:10">
      <c r="A147" s="50">
        <v>40878</v>
      </c>
      <c r="B147">
        <v>1244.58</v>
      </c>
      <c r="C147">
        <v>2626.2</v>
      </c>
      <c r="D147">
        <v>99.987700000000004</v>
      </c>
      <c r="E147">
        <v>15.36</v>
      </c>
      <c r="F147">
        <v>16.84</v>
      </c>
      <c r="G147">
        <v>85.341300000000004</v>
      </c>
      <c r="H147">
        <v>2.1139999999999999</v>
      </c>
      <c r="I147">
        <v>0.52722000000000002</v>
      </c>
      <c r="J147">
        <v>1752</v>
      </c>
    </row>
    <row r="148" spans="1:10">
      <c r="A148" s="50">
        <v>40909</v>
      </c>
      <c r="B148">
        <v>1257.5999999999999</v>
      </c>
      <c r="C148">
        <v>2605.15</v>
      </c>
      <c r="D148">
        <v>102.2899</v>
      </c>
      <c r="E148">
        <v>17.22</v>
      </c>
      <c r="F148">
        <v>20.83</v>
      </c>
      <c r="G148">
        <v>79.635000000000005</v>
      </c>
      <c r="H148">
        <v>1.8759999999999999</v>
      </c>
      <c r="I148">
        <v>0.58099999999999996</v>
      </c>
      <c r="J148">
        <v>1570</v>
      </c>
    </row>
    <row r="149" spans="1:10">
      <c r="A149" s="50">
        <v>40940</v>
      </c>
      <c r="B149">
        <v>1324.09</v>
      </c>
      <c r="C149">
        <v>2848.27</v>
      </c>
      <c r="D149">
        <v>102.2899</v>
      </c>
      <c r="E149">
        <v>12.07</v>
      </c>
      <c r="F149">
        <v>15.5</v>
      </c>
      <c r="G149">
        <v>92.445800000000006</v>
      </c>
      <c r="H149">
        <v>1.8460000000000001</v>
      </c>
      <c r="I149">
        <v>0.53710000000000002</v>
      </c>
      <c r="J149">
        <v>1740</v>
      </c>
    </row>
    <row r="150" spans="1:10">
      <c r="A150" s="50">
        <v>40969</v>
      </c>
      <c r="B150">
        <v>1374.09</v>
      </c>
      <c r="C150">
        <v>2988.97</v>
      </c>
      <c r="D150">
        <v>102.2899</v>
      </c>
      <c r="E150">
        <v>13.61</v>
      </c>
      <c r="F150">
        <v>20.74</v>
      </c>
      <c r="G150">
        <v>88.76</v>
      </c>
      <c r="H150">
        <v>2.0369999999999999</v>
      </c>
      <c r="I150">
        <v>0.47970000000000002</v>
      </c>
      <c r="J150">
        <v>1714</v>
      </c>
    </row>
    <row r="151" spans="1:10">
      <c r="A151" s="50">
        <v>41000</v>
      </c>
      <c r="B151">
        <v>1419.04</v>
      </c>
      <c r="C151">
        <v>3119.7</v>
      </c>
      <c r="D151">
        <v>102.3047</v>
      </c>
      <c r="E151">
        <v>12.26</v>
      </c>
      <c r="F151">
        <v>19.36</v>
      </c>
      <c r="G151">
        <v>96.0167</v>
      </c>
      <c r="H151">
        <v>2.1949999999999998</v>
      </c>
      <c r="I151">
        <v>0.46815000000000001</v>
      </c>
      <c r="J151">
        <v>1677.5</v>
      </c>
    </row>
    <row r="152" spans="1:10">
      <c r="A152" s="50">
        <v>41030</v>
      </c>
      <c r="B152">
        <v>1405.82</v>
      </c>
      <c r="C152">
        <v>3050.44</v>
      </c>
      <c r="D152">
        <v>102.3047</v>
      </c>
      <c r="E152">
        <v>13.02</v>
      </c>
      <c r="F152">
        <v>20.25</v>
      </c>
      <c r="G152">
        <v>78.171199999999999</v>
      </c>
      <c r="H152">
        <v>1.958</v>
      </c>
      <c r="I152">
        <v>0.46584999999999999</v>
      </c>
      <c r="J152">
        <v>1664</v>
      </c>
    </row>
    <row r="153" spans="1:10">
      <c r="A153" s="50">
        <v>41061</v>
      </c>
      <c r="B153">
        <v>1278.04</v>
      </c>
      <c r="C153">
        <v>2747.48</v>
      </c>
      <c r="D153">
        <v>102.3047</v>
      </c>
      <c r="E153">
        <v>14.2</v>
      </c>
      <c r="F153">
        <v>19.559999999999999</v>
      </c>
      <c r="G153">
        <v>77.822400000000002</v>
      </c>
      <c r="H153">
        <v>1.466</v>
      </c>
      <c r="I153">
        <v>0.46784999999999999</v>
      </c>
      <c r="J153">
        <v>1606</v>
      </c>
    </row>
    <row r="154" spans="1:10">
      <c r="A154" s="50">
        <v>41091</v>
      </c>
      <c r="B154">
        <v>1365.51</v>
      </c>
      <c r="C154">
        <v>2951.24</v>
      </c>
      <c r="D154">
        <v>106.3612</v>
      </c>
      <c r="E154">
        <v>14.92</v>
      </c>
      <c r="F154">
        <v>20.52</v>
      </c>
      <c r="G154">
        <v>82.808000000000007</v>
      </c>
      <c r="H154">
        <v>1.579</v>
      </c>
      <c r="I154">
        <v>0.46060000000000001</v>
      </c>
      <c r="J154">
        <v>1592</v>
      </c>
    </row>
    <row r="155" spans="1:10">
      <c r="A155" s="50">
        <v>41122</v>
      </c>
      <c r="B155">
        <v>1375.14</v>
      </c>
      <c r="C155">
        <v>2920.21</v>
      </c>
      <c r="D155">
        <v>106.3612</v>
      </c>
      <c r="E155">
        <v>12.26</v>
      </c>
      <c r="F155">
        <v>16.29</v>
      </c>
      <c r="G155">
        <v>74.878399999999999</v>
      </c>
      <c r="H155">
        <v>1.5389999999999999</v>
      </c>
      <c r="I155">
        <v>0.44159999999999999</v>
      </c>
      <c r="J155">
        <v>1599</v>
      </c>
    </row>
    <row r="156" spans="1:10">
      <c r="A156" s="50">
        <v>41153</v>
      </c>
      <c r="B156">
        <v>1406.58</v>
      </c>
      <c r="C156">
        <v>3066.96</v>
      </c>
      <c r="D156">
        <v>106.3612</v>
      </c>
      <c r="E156">
        <v>15.38</v>
      </c>
      <c r="F156">
        <v>18.21</v>
      </c>
      <c r="G156">
        <v>69.280500000000004</v>
      </c>
      <c r="H156">
        <v>1.5529999999999999</v>
      </c>
      <c r="I156">
        <v>0.41435</v>
      </c>
      <c r="J156">
        <v>1648.5</v>
      </c>
    </row>
    <row r="157" spans="1:10">
      <c r="A157" s="50">
        <v>41183</v>
      </c>
      <c r="B157">
        <v>1444.49</v>
      </c>
      <c r="C157">
        <v>3113.53</v>
      </c>
      <c r="D157">
        <v>108.99979999999999</v>
      </c>
      <c r="E157">
        <v>15.04</v>
      </c>
      <c r="F157">
        <v>16.38</v>
      </c>
      <c r="G157">
        <v>81.663700000000006</v>
      </c>
      <c r="H157">
        <v>1.623</v>
      </c>
      <c r="I157">
        <v>0.35525000000000001</v>
      </c>
      <c r="J157">
        <v>1787</v>
      </c>
    </row>
    <row r="158" spans="1:10">
      <c r="A158" s="50">
        <v>41214</v>
      </c>
      <c r="B158">
        <v>1427.59</v>
      </c>
      <c r="C158">
        <v>3020.06</v>
      </c>
      <c r="D158">
        <v>108.99979999999999</v>
      </c>
      <c r="E158">
        <v>12.66</v>
      </c>
      <c r="F158">
        <v>14.516999999999999</v>
      </c>
      <c r="G158">
        <v>81.389600000000002</v>
      </c>
      <c r="H158">
        <v>1.7170000000000001</v>
      </c>
      <c r="I158">
        <v>0.31274999999999997</v>
      </c>
      <c r="J158">
        <v>1716.25</v>
      </c>
    </row>
    <row r="159" spans="1:10">
      <c r="A159" s="50">
        <v>41244</v>
      </c>
      <c r="B159">
        <v>1409.46</v>
      </c>
      <c r="C159">
        <v>3002.2</v>
      </c>
      <c r="D159">
        <v>108.99979999999999</v>
      </c>
      <c r="E159">
        <v>13.52</v>
      </c>
      <c r="F159">
        <v>14.207000000000001</v>
      </c>
      <c r="G159">
        <v>74.831599999999995</v>
      </c>
      <c r="H159">
        <v>1.629</v>
      </c>
      <c r="I159">
        <v>0.3105</v>
      </c>
      <c r="J159">
        <v>1720</v>
      </c>
    </row>
    <row r="160" spans="1:10">
      <c r="A160" s="50">
        <v>41275</v>
      </c>
      <c r="B160">
        <v>1426.19</v>
      </c>
      <c r="C160">
        <v>3019.51</v>
      </c>
      <c r="D160">
        <v>105.4235</v>
      </c>
      <c r="E160">
        <v>12.9</v>
      </c>
      <c r="F160">
        <v>14.542</v>
      </c>
      <c r="G160">
        <v>90.657499999999999</v>
      </c>
      <c r="H160">
        <v>1.7569999999999999</v>
      </c>
      <c r="I160">
        <v>0.30599999999999999</v>
      </c>
      <c r="J160">
        <v>1662</v>
      </c>
    </row>
    <row r="161" spans="1:10">
      <c r="A161" s="50">
        <v>41306</v>
      </c>
      <c r="B161">
        <v>1513.17</v>
      </c>
      <c r="C161">
        <v>3179.1</v>
      </c>
      <c r="D161">
        <v>105.4235</v>
      </c>
      <c r="E161">
        <v>20.67</v>
      </c>
      <c r="F161">
        <v>21.63</v>
      </c>
      <c r="G161">
        <v>81.590299999999999</v>
      </c>
      <c r="H161">
        <v>2.0125999999999999</v>
      </c>
      <c r="I161">
        <v>0.29549999999999998</v>
      </c>
      <c r="J161">
        <v>1669</v>
      </c>
    </row>
    <row r="162" spans="1:10">
      <c r="A162" s="50">
        <v>41334</v>
      </c>
      <c r="B162">
        <v>1518.2</v>
      </c>
      <c r="C162">
        <v>3169.74</v>
      </c>
      <c r="D162">
        <v>105.4235</v>
      </c>
      <c r="E162">
        <v>15.19</v>
      </c>
      <c r="F162">
        <v>19.192</v>
      </c>
      <c r="G162">
        <v>75.896699999999996</v>
      </c>
      <c r="H162">
        <v>1.8556999999999999</v>
      </c>
      <c r="I162">
        <v>0.28410000000000002</v>
      </c>
      <c r="J162">
        <v>1582.25</v>
      </c>
    </row>
    <row r="163" spans="1:10">
      <c r="A163" s="50">
        <v>41365</v>
      </c>
      <c r="B163">
        <v>1562.17</v>
      </c>
      <c r="C163">
        <v>3239.17</v>
      </c>
      <c r="D163">
        <v>104.3262</v>
      </c>
      <c r="E163">
        <v>12.44</v>
      </c>
      <c r="F163">
        <v>16.03</v>
      </c>
      <c r="G163">
        <v>95.107900000000001</v>
      </c>
      <c r="H163">
        <v>1.8406</v>
      </c>
      <c r="I163">
        <v>0.28260000000000002</v>
      </c>
      <c r="J163">
        <v>1598</v>
      </c>
    </row>
    <row r="164" spans="1:10">
      <c r="A164" s="50">
        <v>41395</v>
      </c>
      <c r="B164">
        <v>1582.7</v>
      </c>
      <c r="C164">
        <v>3299.13</v>
      </c>
      <c r="D164">
        <v>104.3262</v>
      </c>
      <c r="E164">
        <v>12.47</v>
      </c>
      <c r="F164">
        <v>15.093999999999999</v>
      </c>
      <c r="G164">
        <v>83.717299999999994</v>
      </c>
      <c r="H164">
        <v>1.6361000000000001</v>
      </c>
      <c r="I164">
        <v>0.27310000000000001</v>
      </c>
      <c r="J164">
        <v>1454.75</v>
      </c>
    </row>
    <row r="165" spans="1:10">
      <c r="A165" s="50">
        <v>41426</v>
      </c>
      <c r="B165">
        <v>1640.42</v>
      </c>
      <c r="C165">
        <v>3465.37</v>
      </c>
      <c r="D165">
        <v>104.3262</v>
      </c>
      <c r="E165">
        <v>11.08</v>
      </c>
      <c r="F165">
        <v>14.66</v>
      </c>
      <c r="G165">
        <v>82.972999999999999</v>
      </c>
      <c r="H165">
        <v>2.1309</v>
      </c>
      <c r="I165">
        <v>0.27324999999999999</v>
      </c>
      <c r="J165">
        <v>1402.5</v>
      </c>
    </row>
    <row r="166" spans="1:10">
      <c r="A166" s="50">
        <v>41456</v>
      </c>
      <c r="B166">
        <v>1614.96</v>
      </c>
      <c r="C166">
        <v>3434.49</v>
      </c>
      <c r="D166">
        <v>95.280500000000004</v>
      </c>
      <c r="E166">
        <v>10.47</v>
      </c>
      <c r="F166">
        <v>13.646000000000001</v>
      </c>
      <c r="G166">
        <v>73.975800000000007</v>
      </c>
      <c r="H166">
        <v>2.4868000000000001</v>
      </c>
      <c r="I166">
        <v>0.27310000000000001</v>
      </c>
      <c r="J166">
        <v>1242.75</v>
      </c>
    </row>
    <row r="167" spans="1:10">
      <c r="A167" s="50">
        <v>41487</v>
      </c>
      <c r="B167">
        <v>1706.87</v>
      </c>
      <c r="C167">
        <v>3675.74</v>
      </c>
      <c r="D167">
        <v>95.280500000000004</v>
      </c>
      <c r="E167">
        <v>16.11</v>
      </c>
      <c r="F167">
        <v>18.814</v>
      </c>
      <c r="G167">
        <v>90.956699999999998</v>
      </c>
      <c r="H167">
        <v>2.7223000000000002</v>
      </c>
      <c r="I167">
        <v>0.2656</v>
      </c>
      <c r="J167">
        <v>1315</v>
      </c>
    </row>
    <row r="168" spans="1:10">
      <c r="A168" s="50">
        <v>41518</v>
      </c>
      <c r="B168">
        <v>1632.97</v>
      </c>
      <c r="C168">
        <v>3589.87</v>
      </c>
      <c r="D168">
        <v>95.280500000000004</v>
      </c>
      <c r="E168">
        <v>11.37</v>
      </c>
      <c r="F168">
        <v>16.751999999999999</v>
      </c>
      <c r="G168">
        <v>100.4593</v>
      </c>
      <c r="H168">
        <v>2.7479</v>
      </c>
      <c r="I168">
        <v>0.25950000000000001</v>
      </c>
      <c r="J168">
        <v>1394.75</v>
      </c>
    </row>
    <row r="169" spans="1:10">
      <c r="A169" s="50">
        <v>41548</v>
      </c>
      <c r="B169">
        <v>1695</v>
      </c>
      <c r="C169">
        <v>3817.98</v>
      </c>
      <c r="D169">
        <v>95.659700000000001</v>
      </c>
      <c r="E169">
        <v>14.76</v>
      </c>
      <c r="F169">
        <v>17.952999999999999</v>
      </c>
      <c r="G169">
        <v>72.953100000000006</v>
      </c>
      <c r="H169">
        <v>2.6453000000000002</v>
      </c>
      <c r="I169">
        <v>0.24585000000000001</v>
      </c>
      <c r="J169">
        <v>1290.75</v>
      </c>
    </row>
    <row r="170" spans="1:10">
      <c r="A170" s="50">
        <v>41579</v>
      </c>
      <c r="B170">
        <v>1761.64</v>
      </c>
      <c r="C170">
        <v>3922.04</v>
      </c>
      <c r="D170">
        <v>95.659700000000001</v>
      </c>
      <c r="E170">
        <v>13.99</v>
      </c>
      <c r="F170">
        <v>20.143000000000001</v>
      </c>
      <c r="G170">
        <v>77.778999999999996</v>
      </c>
      <c r="H170">
        <v>2.6192000000000002</v>
      </c>
      <c r="I170">
        <v>0.23774999999999999</v>
      </c>
      <c r="J170">
        <v>1306.75</v>
      </c>
    </row>
    <row r="171" spans="1:10">
      <c r="A171" s="50">
        <v>41609</v>
      </c>
      <c r="B171">
        <v>1800.9</v>
      </c>
      <c r="C171">
        <v>4045.26</v>
      </c>
      <c r="D171">
        <v>95.659700000000001</v>
      </c>
      <c r="E171">
        <v>14.13</v>
      </c>
      <c r="F171">
        <v>18.082999999999998</v>
      </c>
      <c r="G171">
        <v>70.372500000000002</v>
      </c>
      <c r="H171">
        <v>2.8016999999999999</v>
      </c>
      <c r="I171">
        <v>0.23885000000000001</v>
      </c>
      <c r="J171">
        <v>1229.5</v>
      </c>
    </row>
    <row r="172" spans="1:10">
      <c r="A172" s="50">
        <v>41640</v>
      </c>
      <c r="B172">
        <v>1848.36</v>
      </c>
      <c r="C172">
        <v>4176.59</v>
      </c>
      <c r="D172">
        <v>99.055000000000007</v>
      </c>
      <c r="E172">
        <v>16.63</v>
      </c>
      <c r="F172">
        <v>21.539000000000001</v>
      </c>
      <c r="G172">
        <v>77.915999999999997</v>
      </c>
      <c r="H172">
        <v>3.0066999999999999</v>
      </c>
      <c r="I172">
        <v>0.24610000000000001</v>
      </c>
      <c r="J172">
        <v>1201.5</v>
      </c>
    </row>
    <row r="173" spans="1:10">
      <c r="A173" s="50">
        <v>41671</v>
      </c>
      <c r="B173">
        <v>1741.89</v>
      </c>
      <c r="C173">
        <v>3996.96</v>
      </c>
      <c r="D173">
        <v>99.055000000000007</v>
      </c>
      <c r="E173">
        <v>18.86</v>
      </c>
      <c r="F173">
        <v>22.33</v>
      </c>
      <c r="G173">
        <v>69.003500000000003</v>
      </c>
      <c r="H173">
        <v>2.5901999999999998</v>
      </c>
      <c r="I173">
        <v>0.2356</v>
      </c>
      <c r="J173">
        <v>1262</v>
      </c>
    </row>
    <row r="174" spans="1:10">
      <c r="A174" s="50">
        <v>41699</v>
      </c>
      <c r="B174">
        <v>1845.73</v>
      </c>
      <c r="C174">
        <v>4277.3</v>
      </c>
      <c r="D174">
        <v>99.055000000000007</v>
      </c>
      <c r="E174">
        <v>12.96</v>
      </c>
      <c r="F174">
        <v>18.254999999999999</v>
      </c>
      <c r="G174">
        <v>119.8386</v>
      </c>
      <c r="H174">
        <v>2.6074999999999999</v>
      </c>
      <c r="I174">
        <v>0.23565</v>
      </c>
      <c r="J174">
        <v>1349.5</v>
      </c>
    </row>
    <row r="175" spans="1:10">
      <c r="A175" s="50">
        <v>41730</v>
      </c>
      <c r="B175">
        <v>1885.52</v>
      </c>
      <c r="C175">
        <v>4268.04</v>
      </c>
      <c r="D175">
        <v>104.0438</v>
      </c>
      <c r="E175">
        <v>15.25</v>
      </c>
      <c r="F175">
        <v>19.873999999999999</v>
      </c>
      <c r="G175">
        <v>93.221500000000006</v>
      </c>
      <c r="H175">
        <v>2.7597</v>
      </c>
      <c r="I175">
        <v>0.2281</v>
      </c>
      <c r="J175">
        <v>1283.75</v>
      </c>
    </row>
    <row r="176" spans="1:10">
      <c r="A176" s="50">
        <v>41760</v>
      </c>
      <c r="B176">
        <v>1883.68</v>
      </c>
      <c r="C176">
        <v>4127.45</v>
      </c>
      <c r="D176">
        <v>104.0438</v>
      </c>
      <c r="E176">
        <v>13.79</v>
      </c>
      <c r="F176">
        <v>21.01</v>
      </c>
      <c r="G176">
        <v>83.428899999999999</v>
      </c>
      <c r="H176">
        <v>2.6067999999999998</v>
      </c>
      <c r="I176">
        <v>0.22284999999999999</v>
      </c>
      <c r="J176">
        <v>1278.5</v>
      </c>
    </row>
    <row r="177" spans="1:10">
      <c r="A177" s="50">
        <v>41791</v>
      </c>
      <c r="B177">
        <v>1924.97</v>
      </c>
      <c r="C177">
        <v>4237.2</v>
      </c>
      <c r="D177">
        <v>104.0438</v>
      </c>
      <c r="E177">
        <v>14.14</v>
      </c>
      <c r="F177">
        <v>23.408000000000001</v>
      </c>
      <c r="G177">
        <v>98.767099999999999</v>
      </c>
      <c r="H177">
        <v>2.5327999999999999</v>
      </c>
      <c r="I177">
        <v>0.22714999999999999</v>
      </c>
      <c r="J177">
        <v>1247.25</v>
      </c>
    </row>
    <row r="178" spans="1:10">
      <c r="A178" s="50">
        <v>41821</v>
      </c>
      <c r="B178">
        <v>1973.32</v>
      </c>
      <c r="C178">
        <v>4458.6499999999996</v>
      </c>
      <c r="D178">
        <v>105.46810000000001</v>
      </c>
      <c r="E178">
        <v>16.39</v>
      </c>
      <c r="F178">
        <v>29.329000000000001</v>
      </c>
      <c r="G178">
        <v>138.75399999999999</v>
      </c>
      <c r="H178">
        <v>2.5636999999999999</v>
      </c>
      <c r="I178">
        <v>0.23180000000000001</v>
      </c>
      <c r="J178">
        <v>1327.5</v>
      </c>
    </row>
    <row r="179" spans="1:10">
      <c r="A179" s="50">
        <v>41852</v>
      </c>
      <c r="B179">
        <v>1925.15</v>
      </c>
      <c r="C179">
        <v>4352.6400000000003</v>
      </c>
      <c r="D179">
        <v>105.46810000000001</v>
      </c>
      <c r="E179">
        <v>13.62</v>
      </c>
      <c r="F179">
        <v>17.731000000000002</v>
      </c>
      <c r="G179">
        <v>136.44560000000001</v>
      </c>
      <c r="H179">
        <v>2.5045000000000002</v>
      </c>
      <c r="I179">
        <v>0.23810000000000001</v>
      </c>
      <c r="J179">
        <v>1291.25</v>
      </c>
    </row>
    <row r="180" spans="1:10">
      <c r="A180" s="50">
        <v>41883</v>
      </c>
      <c r="B180">
        <v>2003.37</v>
      </c>
      <c r="C180">
        <v>4580.2700000000004</v>
      </c>
      <c r="D180">
        <v>105.46810000000001</v>
      </c>
      <c r="E180">
        <v>29.8</v>
      </c>
      <c r="F180">
        <v>32.814</v>
      </c>
      <c r="G180">
        <v>131.55670000000001</v>
      </c>
      <c r="H180">
        <v>2.3454999999999999</v>
      </c>
      <c r="I180">
        <v>0.2336</v>
      </c>
      <c r="J180">
        <v>1285.75</v>
      </c>
    </row>
    <row r="181" spans="1:10">
      <c r="A181" s="50">
        <v>41913</v>
      </c>
      <c r="B181">
        <v>1946.16</v>
      </c>
      <c r="C181">
        <v>4422.09</v>
      </c>
      <c r="D181">
        <v>104.7146</v>
      </c>
      <c r="E181">
        <v>21.59</v>
      </c>
      <c r="F181">
        <v>30.561</v>
      </c>
      <c r="G181">
        <v>83.661000000000001</v>
      </c>
      <c r="H181">
        <v>2.4007999999999998</v>
      </c>
      <c r="I181">
        <v>0.2326</v>
      </c>
      <c r="J181">
        <v>1216.5</v>
      </c>
    </row>
    <row r="182" spans="1:10">
      <c r="A182" s="50">
        <v>41944</v>
      </c>
      <c r="B182">
        <v>2017.81</v>
      </c>
      <c r="C182">
        <v>4638.91</v>
      </c>
      <c r="D182">
        <v>104.7146</v>
      </c>
      <c r="E182">
        <v>14.29</v>
      </c>
      <c r="F182">
        <v>20.256</v>
      </c>
      <c r="G182">
        <v>84.380099999999999</v>
      </c>
      <c r="H182">
        <v>2.3472</v>
      </c>
      <c r="I182">
        <v>0.23235</v>
      </c>
      <c r="J182">
        <v>1167.75</v>
      </c>
    </row>
    <row r="183" spans="1:10">
      <c r="A183" s="50">
        <v>41974</v>
      </c>
      <c r="B183">
        <v>2053.44</v>
      </c>
      <c r="C183">
        <v>4727.3500000000004</v>
      </c>
      <c r="D183">
        <v>104.7146</v>
      </c>
      <c r="E183">
        <v>15</v>
      </c>
      <c r="F183">
        <v>22.995999999999999</v>
      </c>
      <c r="G183">
        <v>86.526200000000003</v>
      </c>
      <c r="H183">
        <v>2.2191999999999998</v>
      </c>
      <c r="I183">
        <v>0.2346</v>
      </c>
      <c r="J183">
        <v>1194</v>
      </c>
    </row>
    <row r="184" spans="1:10">
      <c r="A184" s="50">
        <v>42005</v>
      </c>
      <c r="B184">
        <v>2058.9</v>
      </c>
      <c r="C184">
        <v>4736.05</v>
      </c>
      <c r="D184">
        <v>106.684</v>
      </c>
      <c r="E184">
        <v>17.010000000000002</v>
      </c>
      <c r="F184">
        <v>21.399000000000001</v>
      </c>
      <c r="G184">
        <v>111.98569999999999</v>
      </c>
      <c r="H184">
        <v>2.1709000000000001</v>
      </c>
      <c r="I184">
        <v>0.25559999999999999</v>
      </c>
      <c r="J184">
        <v>1199.25</v>
      </c>
    </row>
    <row r="185" spans="1:10">
      <c r="A185" s="50">
        <v>42036</v>
      </c>
      <c r="B185">
        <v>2020.85</v>
      </c>
      <c r="C185">
        <v>4676.6899999999996</v>
      </c>
      <c r="D185">
        <v>106.684</v>
      </c>
      <c r="E185">
        <v>19.86</v>
      </c>
      <c r="F185">
        <v>26.577000000000002</v>
      </c>
      <c r="G185">
        <v>111.9247</v>
      </c>
      <c r="H185">
        <v>1.6746000000000001</v>
      </c>
      <c r="I185">
        <v>0.25209999999999999</v>
      </c>
      <c r="J185">
        <v>1272.5</v>
      </c>
    </row>
    <row r="186" spans="1:10">
      <c r="A186" s="50">
        <v>42064</v>
      </c>
      <c r="B186">
        <v>2117.39</v>
      </c>
      <c r="C186">
        <v>5008.1000000000004</v>
      </c>
      <c r="D186">
        <v>106.684</v>
      </c>
      <c r="E186">
        <v>17.510000000000002</v>
      </c>
      <c r="F186">
        <v>27.468</v>
      </c>
      <c r="G186">
        <v>104.2353</v>
      </c>
      <c r="H186">
        <v>2.0899000000000001</v>
      </c>
      <c r="I186">
        <v>0.26095000000000002</v>
      </c>
      <c r="J186">
        <v>1212.5</v>
      </c>
    </row>
    <row r="187" spans="1:10">
      <c r="A187" s="50">
        <v>42095</v>
      </c>
      <c r="B187">
        <v>2059.69</v>
      </c>
      <c r="C187">
        <v>4880.2299999999996</v>
      </c>
      <c r="D187">
        <v>101.45950000000001</v>
      </c>
      <c r="E187">
        <v>13.59</v>
      </c>
      <c r="F187">
        <v>23.33</v>
      </c>
      <c r="G187">
        <v>102.1905</v>
      </c>
      <c r="H187">
        <v>1.8594999999999999</v>
      </c>
      <c r="I187">
        <v>0.27074999999999999</v>
      </c>
      <c r="J187">
        <v>1197</v>
      </c>
    </row>
    <row r="188" spans="1:10">
      <c r="A188" s="50">
        <v>42125</v>
      </c>
      <c r="B188">
        <v>2108.29</v>
      </c>
      <c r="C188">
        <v>5005.3900000000003</v>
      </c>
      <c r="D188">
        <v>101.45950000000001</v>
      </c>
      <c r="E188">
        <v>14.52</v>
      </c>
      <c r="F188">
        <v>23.481999999999999</v>
      </c>
      <c r="G188">
        <v>76.262299999999996</v>
      </c>
      <c r="H188">
        <v>2.1122000000000001</v>
      </c>
      <c r="I188">
        <v>0.27975</v>
      </c>
      <c r="J188">
        <v>1175.95</v>
      </c>
    </row>
    <row r="189" spans="1:10">
      <c r="A189" s="50">
        <v>42156</v>
      </c>
      <c r="B189">
        <v>2111.73</v>
      </c>
      <c r="C189">
        <v>5082.93</v>
      </c>
      <c r="D189">
        <v>101.45950000000001</v>
      </c>
      <c r="E189">
        <v>13.57</v>
      </c>
      <c r="F189">
        <v>21.988</v>
      </c>
      <c r="G189">
        <v>85.906000000000006</v>
      </c>
      <c r="H189">
        <v>2.1818</v>
      </c>
      <c r="I189">
        <v>0.28249999999999997</v>
      </c>
      <c r="J189">
        <v>1199.9000000000001</v>
      </c>
    </row>
    <row r="190" spans="1:10">
      <c r="A190" s="50">
        <v>42186</v>
      </c>
      <c r="B190">
        <v>2077.42</v>
      </c>
      <c r="C190">
        <v>5013.12</v>
      </c>
      <c r="D190">
        <v>95.259500000000003</v>
      </c>
      <c r="E190">
        <v>14.26</v>
      </c>
      <c r="F190">
        <v>23.161999999999999</v>
      </c>
      <c r="G190">
        <v>106.8087</v>
      </c>
      <c r="H190">
        <v>2.4262999999999999</v>
      </c>
      <c r="I190">
        <v>0.28360000000000002</v>
      </c>
      <c r="J190">
        <v>1168</v>
      </c>
    </row>
    <row r="191" spans="1:10">
      <c r="A191" s="50">
        <v>42217</v>
      </c>
      <c r="B191">
        <v>2098.04</v>
      </c>
      <c r="C191">
        <v>5115.38</v>
      </c>
      <c r="D191">
        <v>95.259500000000003</v>
      </c>
      <c r="E191">
        <v>12.56</v>
      </c>
      <c r="F191">
        <v>19.295999999999999</v>
      </c>
      <c r="G191">
        <v>82.478499999999997</v>
      </c>
      <c r="H191">
        <v>2.149</v>
      </c>
      <c r="I191">
        <v>0.30370000000000003</v>
      </c>
      <c r="J191">
        <v>1091.9000000000001</v>
      </c>
    </row>
    <row r="192" spans="1:10">
      <c r="A192" s="50">
        <v>42248</v>
      </c>
      <c r="B192">
        <v>1913.85</v>
      </c>
      <c r="C192">
        <v>4636.1000000000004</v>
      </c>
      <c r="D192">
        <v>95.259500000000003</v>
      </c>
      <c r="E192">
        <v>12.85</v>
      </c>
      <c r="F192">
        <v>19.366</v>
      </c>
      <c r="G192">
        <v>98.767499999999998</v>
      </c>
      <c r="H192">
        <v>2.1585000000000001</v>
      </c>
      <c r="I192">
        <v>0.33400000000000002</v>
      </c>
      <c r="J192">
        <v>1142.3</v>
      </c>
    </row>
    <row r="193" spans="1:10">
      <c r="A193" s="50">
        <v>42278</v>
      </c>
      <c r="B193">
        <v>1923.82</v>
      </c>
      <c r="C193">
        <v>4627.08</v>
      </c>
      <c r="D193">
        <v>92.993399999999994</v>
      </c>
      <c r="E193">
        <v>14.15</v>
      </c>
      <c r="F193">
        <v>19.876999999999999</v>
      </c>
      <c r="G193">
        <v>91.931899999999999</v>
      </c>
      <c r="H193">
        <v>2.0411999999999999</v>
      </c>
      <c r="I193">
        <v>0.32400000000000001</v>
      </c>
      <c r="J193">
        <v>1119</v>
      </c>
    </row>
    <row r="194" spans="1:10">
      <c r="A194" s="50">
        <v>42309</v>
      </c>
      <c r="B194">
        <v>2104.0500000000002</v>
      </c>
      <c r="C194">
        <v>5127.1499999999996</v>
      </c>
      <c r="D194">
        <v>92.993399999999994</v>
      </c>
      <c r="E194">
        <v>18.309999999999999</v>
      </c>
      <c r="F194">
        <v>22.358000000000001</v>
      </c>
      <c r="G194">
        <v>150.7159</v>
      </c>
      <c r="H194">
        <v>2.1755</v>
      </c>
      <c r="I194">
        <v>0.33410000000000001</v>
      </c>
      <c r="J194">
        <v>1134</v>
      </c>
    </row>
    <row r="195" spans="1:10">
      <c r="A195" s="50">
        <v>42339</v>
      </c>
      <c r="B195">
        <v>2102.63</v>
      </c>
      <c r="C195">
        <v>5156.3100000000004</v>
      </c>
      <c r="D195">
        <v>92.993399999999994</v>
      </c>
      <c r="E195">
        <v>13.62</v>
      </c>
      <c r="F195">
        <v>20.873999999999999</v>
      </c>
      <c r="G195">
        <v>148.23689999999999</v>
      </c>
      <c r="H195">
        <v>2.145</v>
      </c>
      <c r="I195">
        <v>0.42220000000000002</v>
      </c>
      <c r="J195">
        <v>1065.4000000000001</v>
      </c>
    </row>
    <row r="196" spans="1:10">
      <c r="A196" s="50">
        <v>42370</v>
      </c>
      <c r="B196">
        <v>2043.94</v>
      </c>
      <c r="C196">
        <v>5007.41</v>
      </c>
      <c r="D196">
        <v>90.697100000000006</v>
      </c>
      <c r="E196">
        <v>13.88</v>
      </c>
      <c r="F196">
        <v>16.89</v>
      </c>
      <c r="G196">
        <v>118.2111</v>
      </c>
      <c r="H196">
        <v>2.2694999999999999</v>
      </c>
      <c r="I196">
        <v>0.61270000000000002</v>
      </c>
      <c r="J196">
        <v>1062.25</v>
      </c>
    </row>
    <row r="197" spans="1:10">
      <c r="A197" s="50">
        <v>42401</v>
      </c>
      <c r="B197">
        <v>1939.38</v>
      </c>
      <c r="C197">
        <v>4620.37</v>
      </c>
      <c r="D197">
        <v>90.697100000000006</v>
      </c>
      <c r="E197">
        <v>11.93</v>
      </c>
      <c r="F197">
        <v>16.129000000000001</v>
      </c>
      <c r="G197">
        <v>103.7496</v>
      </c>
      <c r="H197">
        <v>1.9661</v>
      </c>
      <c r="I197">
        <v>0.61860000000000004</v>
      </c>
      <c r="J197">
        <v>1126.5</v>
      </c>
    </row>
    <row r="198" spans="1:10">
      <c r="A198" s="50">
        <v>42430</v>
      </c>
      <c r="B198">
        <v>1978.35</v>
      </c>
      <c r="C198">
        <v>4689.6000000000004</v>
      </c>
      <c r="D198">
        <v>90.697100000000006</v>
      </c>
      <c r="E198">
        <v>12.41</v>
      </c>
      <c r="F198">
        <v>15.186999999999999</v>
      </c>
      <c r="G198">
        <v>109.72029999999999</v>
      </c>
      <c r="H198">
        <v>1.8353999999999999</v>
      </c>
      <c r="I198">
        <v>0.63160000000000005</v>
      </c>
      <c r="J198">
        <v>1236.5</v>
      </c>
    </row>
    <row r="199" spans="1:10">
      <c r="A199" s="50">
        <v>42461</v>
      </c>
      <c r="B199">
        <v>2072.7800000000002</v>
      </c>
      <c r="C199">
        <v>4914.54</v>
      </c>
      <c r="D199">
        <v>99.884500000000003</v>
      </c>
      <c r="E199">
        <v>11.59</v>
      </c>
      <c r="F199">
        <v>18.346</v>
      </c>
      <c r="G199">
        <v>85.221500000000006</v>
      </c>
      <c r="H199">
        <v>1.7916000000000001</v>
      </c>
      <c r="I199">
        <v>0.62909999999999999</v>
      </c>
      <c r="J199">
        <v>1213.5999999999999</v>
      </c>
    </row>
    <row r="200" spans="1:10">
      <c r="A200" s="50">
        <v>42491</v>
      </c>
      <c r="B200">
        <v>2081.4299999999998</v>
      </c>
      <c r="C200">
        <v>4817.59</v>
      </c>
      <c r="D200">
        <v>99.884500000000003</v>
      </c>
      <c r="E200">
        <v>10.31</v>
      </c>
      <c r="F200">
        <v>18.611999999999998</v>
      </c>
      <c r="G200">
        <v>88.332400000000007</v>
      </c>
      <c r="H200">
        <v>1.8653999999999999</v>
      </c>
      <c r="I200">
        <v>0.63660000000000005</v>
      </c>
      <c r="J200">
        <v>1292</v>
      </c>
    </row>
    <row r="201" spans="1:10">
      <c r="A201" s="50">
        <v>42522</v>
      </c>
      <c r="B201">
        <v>2099.33</v>
      </c>
      <c r="C201">
        <v>4952.25</v>
      </c>
      <c r="D201">
        <v>99.884500000000003</v>
      </c>
      <c r="E201">
        <v>9.9</v>
      </c>
      <c r="F201">
        <v>13.413</v>
      </c>
      <c r="G201">
        <v>90.168099999999995</v>
      </c>
      <c r="H201">
        <v>1.845</v>
      </c>
      <c r="I201">
        <v>0.68130000000000002</v>
      </c>
      <c r="J201">
        <v>1214.5</v>
      </c>
    </row>
    <row r="202" spans="1:10">
      <c r="A202" s="50">
        <v>42552</v>
      </c>
      <c r="B202">
        <v>2102.9499999999998</v>
      </c>
      <c r="C202">
        <v>4862.57</v>
      </c>
      <c r="D202">
        <v>106.08069999999999</v>
      </c>
      <c r="E202">
        <v>10.88</v>
      </c>
      <c r="F202">
        <v>14.314</v>
      </c>
      <c r="G202">
        <v>114.6105</v>
      </c>
      <c r="H202">
        <v>1.4555</v>
      </c>
      <c r="I202">
        <v>0.65334999999999999</v>
      </c>
      <c r="J202">
        <v>1340</v>
      </c>
    </row>
    <row r="203" spans="1:10">
      <c r="A203" s="50">
        <v>42583</v>
      </c>
      <c r="B203">
        <v>2170.84</v>
      </c>
      <c r="C203">
        <v>5184.2</v>
      </c>
      <c r="D203">
        <v>106.08069999999999</v>
      </c>
      <c r="E203">
        <v>10.050000000000001</v>
      </c>
      <c r="F203">
        <v>13.042999999999999</v>
      </c>
      <c r="G203">
        <v>98.738500000000002</v>
      </c>
      <c r="H203">
        <v>1.4968999999999999</v>
      </c>
      <c r="I203">
        <v>0.7591</v>
      </c>
      <c r="J203">
        <v>1349.65</v>
      </c>
    </row>
    <row r="204" spans="1:10">
      <c r="A204" s="50">
        <v>42614</v>
      </c>
      <c r="B204">
        <v>2170.86</v>
      </c>
      <c r="C204">
        <v>5227.21</v>
      </c>
      <c r="D204">
        <v>106.08069999999999</v>
      </c>
      <c r="E204">
        <v>10.62</v>
      </c>
      <c r="F204">
        <v>13.51</v>
      </c>
      <c r="G204">
        <v>104.54519999999999</v>
      </c>
      <c r="H204">
        <v>1.569</v>
      </c>
      <c r="I204">
        <v>0.83567000000000002</v>
      </c>
      <c r="J204">
        <v>1309.5</v>
      </c>
    </row>
    <row r="205" spans="1:10">
      <c r="A205" s="50">
        <v>42644</v>
      </c>
      <c r="B205">
        <v>2161.1999999999998</v>
      </c>
      <c r="C205">
        <v>5300.87</v>
      </c>
      <c r="D205">
        <v>100.4254</v>
      </c>
      <c r="E205">
        <v>10.210000000000001</v>
      </c>
      <c r="F205">
        <v>11.39</v>
      </c>
      <c r="G205">
        <v>85.747799999999998</v>
      </c>
      <c r="H205">
        <v>1.6231</v>
      </c>
      <c r="I205">
        <v>0.85789000000000004</v>
      </c>
      <c r="J205">
        <v>1313.3</v>
      </c>
    </row>
    <row r="206" spans="1:10">
      <c r="A206" s="50">
        <v>42675</v>
      </c>
      <c r="B206">
        <v>2111.7199999999998</v>
      </c>
      <c r="C206">
        <v>5153.58</v>
      </c>
      <c r="D206">
        <v>100.4254</v>
      </c>
      <c r="E206">
        <v>10.83</v>
      </c>
      <c r="F206">
        <v>11.042999999999999</v>
      </c>
      <c r="G206">
        <v>82.918800000000005</v>
      </c>
      <c r="H206">
        <v>1.8196000000000001</v>
      </c>
      <c r="I206">
        <v>0.88093999999999995</v>
      </c>
      <c r="J206">
        <v>1288.45</v>
      </c>
    </row>
    <row r="207" spans="1:10">
      <c r="A207" s="50">
        <v>42705</v>
      </c>
      <c r="B207">
        <v>2191.08</v>
      </c>
      <c r="C207">
        <v>5251.11</v>
      </c>
      <c r="D207">
        <v>100.4254</v>
      </c>
      <c r="E207">
        <v>14.11</v>
      </c>
      <c r="F207">
        <v>14.715999999999999</v>
      </c>
      <c r="G207">
        <v>102.18049999999999</v>
      </c>
      <c r="H207">
        <v>2.4546000000000001</v>
      </c>
      <c r="I207">
        <v>0.94167000000000001</v>
      </c>
      <c r="J207">
        <v>1161.8499999999999</v>
      </c>
    </row>
    <row r="208" spans="1:10">
      <c r="A208" s="50">
        <v>42736</v>
      </c>
      <c r="B208">
        <v>2238.83</v>
      </c>
      <c r="C208">
        <v>5383.12</v>
      </c>
      <c r="D208">
        <v>99.098399999999998</v>
      </c>
      <c r="E208">
        <v>11.78</v>
      </c>
      <c r="F208">
        <v>12.411</v>
      </c>
      <c r="G208">
        <v>105.2012</v>
      </c>
      <c r="H208">
        <v>2.4321999999999999</v>
      </c>
      <c r="I208">
        <v>0.99789000000000005</v>
      </c>
      <c r="J208">
        <v>1159.0999999999999</v>
      </c>
    </row>
    <row r="209" spans="1:10">
      <c r="A209" s="50">
        <v>42767</v>
      </c>
      <c r="B209">
        <v>2279.5500000000002</v>
      </c>
      <c r="C209">
        <v>5642.65</v>
      </c>
      <c r="D209">
        <v>99.098399999999998</v>
      </c>
      <c r="E209">
        <v>14.6</v>
      </c>
      <c r="F209">
        <v>15.157</v>
      </c>
      <c r="G209">
        <v>114.2064</v>
      </c>
      <c r="H209">
        <v>2.4742000000000002</v>
      </c>
      <c r="I209">
        <v>1.0345599999999999</v>
      </c>
      <c r="J209">
        <v>1203.6500000000001</v>
      </c>
    </row>
    <row r="210" spans="1:10">
      <c r="A210" s="50">
        <v>42795</v>
      </c>
      <c r="B210">
        <v>2395.96</v>
      </c>
      <c r="C210">
        <v>5904.03</v>
      </c>
      <c r="D210">
        <v>99.098399999999998</v>
      </c>
      <c r="E210">
        <v>20.86</v>
      </c>
      <c r="F210">
        <v>18.663</v>
      </c>
      <c r="G210">
        <v>96.635900000000007</v>
      </c>
      <c r="H210">
        <v>2.4626000000000001</v>
      </c>
      <c r="I210">
        <v>1.0927800000000001</v>
      </c>
      <c r="J210">
        <v>1240.4000000000001</v>
      </c>
    </row>
    <row r="211" spans="1:10">
      <c r="A211" s="50">
        <v>42826</v>
      </c>
      <c r="B211">
        <v>2358.84</v>
      </c>
      <c r="C211">
        <v>5894.68</v>
      </c>
      <c r="D211">
        <v>101.64230000000001</v>
      </c>
      <c r="E211">
        <v>24.74</v>
      </c>
      <c r="F211">
        <v>15.99</v>
      </c>
      <c r="G211">
        <v>119.4599</v>
      </c>
      <c r="H211">
        <v>2.3504</v>
      </c>
      <c r="I211">
        <v>1.1498299999999999</v>
      </c>
      <c r="J211">
        <v>1247.25</v>
      </c>
    </row>
    <row r="212" spans="1:10">
      <c r="A212" s="50">
        <v>42856</v>
      </c>
      <c r="B212">
        <v>2388.33</v>
      </c>
      <c r="C212">
        <v>6091.6</v>
      </c>
      <c r="D212">
        <v>101.64230000000001</v>
      </c>
      <c r="E212">
        <v>17.329999999999998</v>
      </c>
      <c r="F212">
        <v>12.701000000000001</v>
      </c>
      <c r="G212">
        <v>102.58</v>
      </c>
      <c r="H212">
        <v>2.3275000000000001</v>
      </c>
      <c r="I212">
        <v>1.1723300000000001</v>
      </c>
      <c r="J212">
        <v>1267.7</v>
      </c>
    </row>
    <row r="213" spans="1:10">
      <c r="A213" s="50">
        <v>42887</v>
      </c>
      <c r="B213">
        <v>2430.06</v>
      </c>
      <c r="C213">
        <v>6246.83</v>
      </c>
      <c r="D213">
        <v>101.64230000000001</v>
      </c>
      <c r="E213">
        <v>14.37</v>
      </c>
      <c r="F213">
        <v>14.765000000000001</v>
      </c>
      <c r="G213">
        <v>126.789</v>
      </c>
      <c r="H213">
        <v>2.2155999999999998</v>
      </c>
      <c r="I213">
        <v>1.2180599999999999</v>
      </c>
      <c r="J213">
        <v>1264.8499999999999</v>
      </c>
    </row>
    <row r="214" spans="1:10">
      <c r="A214" s="50">
        <v>42917</v>
      </c>
      <c r="B214">
        <v>2429.0100000000002</v>
      </c>
      <c r="C214">
        <v>6110.06</v>
      </c>
      <c r="D214">
        <v>103.5335</v>
      </c>
      <c r="E214">
        <v>16.21</v>
      </c>
      <c r="F214">
        <v>16.469000000000001</v>
      </c>
      <c r="G214">
        <v>102.8135</v>
      </c>
      <c r="H214">
        <v>2.3454999999999999</v>
      </c>
      <c r="I214">
        <v>1.3007200000000001</v>
      </c>
      <c r="J214">
        <v>1229.25</v>
      </c>
    </row>
    <row r="215" spans="1:10">
      <c r="A215" s="50">
        <v>42948</v>
      </c>
      <c r="B215">
        <v>2476.35</v>
      </c>
      <c r="C215">
        <v>6362.94</v>
      </c>
      <c r="D215">
        <v>103.5335</v>
      </c>
      <c r="E215">
        <v>14.48</v>
      </c>
      <c r="F215">
        <v>12.646000000000001</v>
      </c>
      <c r="G215">
        <v>138.5316</v>
      </c>
      <c r="H215">
        <v>2.2507000000000001</v>
      </c>
      <c r="I215">
        <v>1.3105599999999999</v>
      </c>
      <c r="J215">
        <v>1270.95</v>
      </c>
    </row>
    <row r="216" spans="1:10">
      <c r="A216" s="50">
        <v>42979</v>
      </c>
      <c r="B216">
        <v>2476.5500000000002</v>
      </c>
      <c r="C216">
        <v>6435.33</v>
      </c>
      <c r="D216">
        <v>103.5335</v>
      </c>
      <c r="E216">
        <v>13.37</v>
      </c>
      <c r="F216">
        <v>14.574</v>
      </c>
      <c r="G216">
        <v>115.53440000000001</v>
      </c>
      <c r="H216">
        <v>2.1560999999999999</v>
      </c>
      <c r="I216">
        <v>1.3161099999999999</v>
      </c>
      <c r="J216">
        <v>1320.4</v>
      </c>
    </row>
    <row r="217" spans="1:10">
      <c r="A217" s="50">
        <v>43009</v>
      </c>
      <c r="B217">
        <v>2529.12</v>
      </c>
      <c r="C217">
        <v>6516.72</v>
      </c>
      <c r="D217">
        <v>104.7662</v>
      </c>
      <c r="E217">
        <v>13.43</v>
      </c>
      <c r="F217">
        <v>13.22</v>
      </c>
      <c r="G217">
        <v>91.461600000000004</v>
      </c>
      <c r="H217">
        <v>2.3363</v>
      </c>
      <c r="I217">
        <v>1.3355600000000001</v>
      </c>
      <c r="J217">
        <v>1273.7</v>
      </c>
    </row>
    <row r="218" spans="1:10">
      <c r="A218" s="50">
        <v>43040</v>
      </c>
      <c r="B218">
        <v>2579.36</v>
      </c>
      <c r="C218">
        <v>6716.53</v>
      </c>
      <c r="D218">
        <v>104.7662</v>
      </c>
      <c r="E218">
        <v>19.91</v>
      </c>
      <c r="F218">
        <v>18.613</v>
      </c>
      <c r="G218">
        <v>92.596000000000004</v>
      </c>
      <c r="H218">
        <v>2.3714</v>
      </c>
      <c r="I218">
        <v>1.38483</v>
      </c>
      <c r="J218">
        <v>1277.05</v>
      </c>
    </row>
    <row r="219" spans="1:10">
      <c r="A219" s="50">
        <v>43070</v>
      </c>
      <c r="B219">
        <v>2642.22</v>
      </c>
      <c r="C219">
        <v>6847.59</v>
      </c>
      <c r="D219">
        <v>104.7662</v>
      </c>
      <c r="E219">
        <v>17.3</v>
      </c>
      <c r="F219">
        <v>17.638999999999999</v>
      </c>
      <c r="G219">
        <v>82.718299999999999</v>
      </c>
      <c r="H219">
        <v>2.3641000000000001</v>
      </c>
      <c r="I219">
        <v>1.4946299999999999</v>
      </c>
      <c r="J219">
        <v>1275.5</v>
      </c>
    </row>
    <row r="220" spans="1:10">
      <c r="A220" s="50">
        <v>43101</v>
      </c>
      <c r="B220">
        <v>2673.61</v>
      </c>
      <c r="C220">
        <v>6903.39</v>
      </c>
      <c r="D220">
        <v>102.6978</v>
      </c>
      <c r="E220">
        <v>24.53</v>
      </c>
      <c r="F220">
        <v>23.141999999999999</v>
      </c>
      <c r="G220">
        <v>92.4268</v>
      </c>
      <c r="H220">
        <v>2.4116</v>
      </c>
      <c r="I220">
        <v>1.69428</v>
      </c>
      <c r="J220">
        <v>1296.5</v>
      </c>
    </row>
    <row r="221" spans="1:10">
      <c r="A221" s="50">
        <v>43132</v>
      </c>
      <c r="B221">
        <v>2821.98</v>
      </c>
      <c r="C221">
        <v>7385.86</v>
      </c>
      <c r="D221">
        <v>102.6978</v>
      </c>
      <c r="E221">
        <v>16.73</v>
      </c>
      <c r="F221">
        <v>13.78</v>
      </c>
      <c r="G221">
        <v>64.491399999999999</v>
      </c>
      <c r="H221">
        <v>2.7732999999999999</v>
      </c>
      <c r="I221">
        <v>1.78698</v>
      </c>
      <c r="J221">
        <v>1341.35</v>
      </c>
    </row>
    <row r="222" spans="1:10">
      <c r="A222" s="50">
        <v>43160</v>
      </c>
      <c r="B222">
        <v>2677.67</v>
      </c>
      <c r="C222">
        <v>7180.56</v>
      </c>
      <c r="D222">
        <v>102.6978</v>
      </c>
      <c r="E222">
        <v>14.03</v>
      </c>
      <c r="F222">
        <v>12.657</v>
      </c>
      <c r="G222">
        <v>111.9623</v>
      </c>
      <c r="H222">
        <v>2.8033999999999999</v>
      </c>
      <c r="I222">
        <v>2.0245700000000002</v>
      </c>
      <c r="J222">
        <v>1307.75</v>
      </c>
    </row>
    <row r="223" spans="1:10">
      <c r="A223" s="50">
        <v>43191</v>
      </c>
      <c r="B223">
        <v>2581.88</v>
      </c>
      <c r="C223">
        <v>6870.12</v>
      </c>
      <c r="D223">
        <v>98.336699999999993</v>
      </c>
      <c r="E223">
        <v>13.9</v>
      </c>
      <c r="F223">
        <v>14.308999999999999</v>
      </c>
      <c r="G223">
        <v>123.26349999999999</v>
      </c>
      <c r="H223">
        <v>2.7326000000000001</v>
      </c>
      <c r="I223">
        <v>2.31175</v>
      </c>
      <c r="J223">
        <v>1335.25</v>
      </c>
    </row>
    <row r="224" spans="1:10">
      <c r="A224" s="50">
        <v>43221</v>
      </c>
      <c r="B224">
        <v>2654.8</v>
      </c>
      <c r="C224">
        <v>7130.7</v>
      </c>
      <c r="D224">
        <v>98.336699999999993</v>
      </c>
      <c r="E224">
        <v>14.64</v>
      </c>
      <c r="F224">
        <v>13.51</v>
      </c>
      <c r="G224">
        <v>125.6666</v>
      </c>
      <c r="H224">
        <v>2.9763999999999999</v>
      </c>
      <c r="I224">
        <v>2.3537499999999998</v>
      </c>
      <c r="J224">
        <v>1307.0999999999999</v>
      </c>
    </row>
    <row r="225" spans="1:10">
      <c r="A225" s="50">
        <v>43252</v>
      </c>
      <c r="B225">
        <v>2734.62</v>
      </c>
      <c r="C225">
        <v>7554.33</v>
      </c>
      <c r="D225">
        <v>98.336699999999993</v>
      </c>
      <c r="E225">
        <v>18.829999999999998</v>
      </c>
      <c r="F225">
        <v>16.381</v>
      </c>
      <c r="G225">
        <v>103.9686</v>
      </c>
      <c r="H225">
        <v>2.8936999999999999</v>
      </c>
      <c r="I225">
        <v>2.3178100000000001</v>
      </c>
      <c r="J225">
        <v>1294.5999999999999</v>
      </c>
    </row>
    <row r="226" spans="1:10">
      <c r="A226" s="50">
        <v>43282</v>
      </c>
      <c r="B226">
        <v>2726.71</v>
      </c>
      <c r="C226">
        <v>7567.69</v>
      </c>
      <c r="D226">
        <v>97.9405</v>
      </c>
      <c r="E226">
        <v>13.94</v>
      </c>
      <c r="F226">
        <v>12.175000000000001</v>
      </c>
      <c r="G226">
        <v>110.0284</v>
      </c>
      <c r="H226">
        <v>2.8664000000000001</v>
      </c>
      <c r="I226">
        <v>2.3424999999999998</v>
      </c>
      <c r="J226">
        <v>1247.8</v>
      </c>
    </row>
    <row r="227" spans="1:10">
      <c r="A227" s="50">
        <v>43313</v>
      </c>
      <c r="B227">
        <v>2813.36</v>
      </c>
      <c r="C227">
        <v>7707.29</v>
      </c>
      <c r="D227">
        <v>97.9405</v>
      </c>
      <c r="E227">
        <v>17.84</v>
      </c>
      <c r="F227">
        <v>13.412000000000001</v>
      </c>
      <c r="G227">
        <v>112.74169999999999</v>
      </c>
      <c r="H227">
        <v>3.0017999999999998</v>
      </c>
      <c r="I227">
        <v>2.3482500000000002</v>
      </c>
      <c r="J227">
        <v>1219</v>
      </c>
    </row>
    <row r="228" spans="1:10">
      <c r="A228" s="50">
        <v>43344</v>
      </c>
      <c r="B228">
        <v>2901.52</v>
      </c>
      <c r="C228">
        <v>8109.54</v>
      </c>
      <c r="D228">
        <v>97.9405</v>
      </c>
      <c r="E228">
        <v>18.41</v>
      </c>
      <c r="F228">
        <v>17.411000000000001</v>
      </c>
      <c r="G228">
        <v>75.053899999999999</v>
      </c>
      <c r="H228">
        <v>2.8519000000000001</v>
      </c>
      <c r="I228">
        <v>2.3156300000000001</v>
      </c>
      <c r="J228">
        <v>1202.45</v>
      </c>
    </row>
    <row r="229" spans="1:10">
      <c r="A229" s="50">
        <v>43374</v>
      </c>
      <c r="B229">
        <v>2924.59</v>
      </c>
      <c r="C229">
        <v>8037.3</v>
      </c>
      <c r="D229">
        <v>93.580699999999993</v>
      </c>
      <c r="E229">
        <v>18.66</v>
      </c>
      <c r="F229">
        <v>16.686</v>
      </c>
      <c r="G229">
        <v>92.016499999999994</v>
      </c>
      <c r="H229">
        <v>3.0788000000000002</v>
      </c>
      <c r="I229">
        <v>2.3981300000000001</v>
      </c>
      <c r="J229">
        <v>1189.3499999999999</v>
      </c>
    </row>
    <row r="230" spans="1:10">
      <c r="A230" s="50">
        <v>43405</v>
      </c>
      <c r="B230">
        <v>2740.37</v>
      </c>
      <c r="C230">
        <v>7434.06</v>
      </c>
      <c r="D230">
        <v>93.580699999999993</v>
      </c>
      <c r="E230">
        <v>12.94</v>
      </c>
      <c r="F230">
        <v>12.965999999999999</v>
      </c>
      <c r="G230">
        <v>80.407600000000002</v>
      </c>
      <c r="H230">
        <v>3.1427</v>
      </c>
      <c r="I230">
        <v>2.5815000000000001</v>
      </c>
      <c r="J230">
        <v>1231.1500000000001</v>
      </c>
    </row>
    <row r="231" spans="1:10">
      <c r="A231" s="50">
        <v>43435</v>
      </c>
      <c r="B231">
        <v>2790.37</v>
      </c>
      <c r="C231">
        <v>7441.51</v>
      </c>
      <c r="D231">
        <v>93.580699999999993</v>
      </c>
      <c r="E231">
        <v>15.11</v>
      </c>
      <c r="F231">
        <v>14.993</v>
      </c>
      <c r="G231">
        <v>90.607699999999994</v>
      </c>
      <c r="H231">
        <v>2.9672999999999998</v>
      </c>
      <c r="I231">
        <v>2.7512500000000002</v>
      </c>
      <c r="J231">
        <v>1230.3</v>
      </c>
    </row>
    <row r="232" spans="1:10">
      <c r="A232" s="50">
        <v>43466</v>
      </c>
      <c r="B232">
        <v>2506.85</v>
      </c>
      <c r="C232">
        <v>6635.28</v>
      </c>
      <c r="D232">
        <v>96.099599999999995</v>
      </c>
      <c r="E232">
        <v>13.29</v>
      </c>
      <c r="F232">
        <v>13.824999999999999</v>
      </c>
      <c r="G232">
        <v>87.424099999999996</v>
      </c>
      <c r="H232">
        <v>2.6922000000000001</v>
      </c>
      <c r="I232">
        <v>2.8076300000000001</v>
      </c>
      <c r="J232">
        <v>1281.6500000000001</v>
      </c>
    </row>
    <row r="233" spans="1:10">
      <c r="A233" s="50">
        <v>43497</v>
      </c>
      <c r="B233">
        <v>2706.53</v>
      </c>
      <c r="C233">
        <v>7263.87</v>
      </c>
      <c r="D233">
        <v>96.099599999999995</v>
      </c>
      <c r="E233">
        <v>17.47</v>
      </c>
      <c r="F233">
        <v>14.087999999999999</v>
      </c>
      <c r="G233">
        <v>96.800200000000004</v>
      </c>
      <c r="H233">
        <v>2.6920999999999999</v>
      </c>
      <c r="I233">
        <v>2.7326299999999999</v>
      </c>
      <c r="J233">
        <v>1318.7</v>
      </c>
    </row>
    <row r="234" spans="1:10">
      <c r="A234" s="50">
        <v>43525</v>
      </c>
      <c r="B234">
        <v>2803.69</v>
      </c>
      <c r="C234">
        <v>7595.35</v>
      </c>
      <c r="D234">
        <v>96.099599999999995</v>
      </c>
      <c r="E234">
        <v>34.19</v>
      </c>
      <c r="F234">
        <v>32.265000000000001</v>
      </c>
      <c r="G234">
        <v>82.328299999999999</v>
      </c>
      <c r="H234">
        <v>2.7561</v>
      </c>
      <c r="I234">
        <v>2.5985</v>
      </c>
      <c r="J234">
        <v>1311.95</v>
      </c>
    </row>
    <row r="235" spans="1:10">
      <c r="A235" s="50">
        <v>43556</v>
      </c>
      <c r="B235">
        <v>2867.19</v>
      </c>
      <c r="C235">
        <v>7828.91</v>
      </c>
      <c r="D235">
        <v>101.7321</v>
      </c>
      <c r="E235">
        <v>55.8</v>
      </c>
      <c r="F235">
        <v>44.796999999999997</v>
      </c>
      <c r="G235">
        <v>79.253399999999999</v>
      </c>
      <c r="H235">
        <v>2.4982000000000002</v>
      </c>
      <c r="I235">
        <v>2.5954999999999999</v>
      </c>
      <c r="J235">
        <v>1293.5</v>
      </c>
    </row>
    <row r="236" spans="1:10">
      <c r="A236" s="50">
        <v>43586</v>
      </c>
      <c r="B236">
        <v>2923.73</v>
      </c>
      <c r="C236">
        <v>8049.64</v>
      </c>
      <c r="D236">
        <v>101.7321</v>
      </c>
      <c r="E236">
        <v>38.46</v>
      </c>
      <c r="F236">
        <v>32.049999999999997</v>
      </c>
      <c r="G236">
        <v>106.47190000000001</v>
      </c>
      <c r="H236">
        <v>2.5024000000000002</v>
      </c>
      <c r="I236">
        <v>2.5754999999999999</v>
      </c>
      <c r="J236">
        <v>1283.8</v>
      </c>
    </row>
    <row r="237" spans="1:10">
      <c r="A237" s="50">
        <v>43617</v>
      </c>
      <c r="B237">
        <v>2744.45</v>
      </c>
      <c r="C237">
        <v>7333.02</v>
      </c>
      <c r="D237">
        <v>101.7321</v>
      </c>
      <c r="E237">
        <v>29.43</v>
      </c>
      <c r="F237">
        <v>29.574999999999999</v>
      </c>
      <c r="G237">
        <v>106.5885</v>
      </c>
      <c r="H237">
        <v>2.0804999999999998</v>
      </c>
      <c r="I237">
        <v>2.4784999999999999</v>
      </c>
      <c r="J237">
        <v>1317.1</v>
      </c>
    </row>
    <row r="238" spans="1:10">
      <c r="A238" s="50">
        <v>43647</v>
      </c>
      <c r="B238">
        <v>2964.33</v>
      </c>
      <c r="C238">
        <v>8091.16</v>
      </c>
      <c r="D238">
        <v>109.8385</v>
      </c>
      <c r="E238">
        <v>30.81</v>
      </c>
      <c r="F238">
        <v>28.585000000000001</v>
      </c>
      <c r="G238">
        <v>93.521299999999997</v>
      </c>
      <c r="H238">
        <v>2.0318999999999998</v>
      </c>
      <c r="I238">
        <v>2.33188</v>
      </c>
      <c r="J238">
        <v>1390.1</v>
      </c>
    </row>
    <row r="239" spans="1:10">
      <c r="A239" s="50">
        <v>43678</v>
      </c>
      <c r="B239">
        <v>2953.56</v>
      </c>
      <c r="C239">
        <v>8111.12</v>
      </c>
      <c r="D239">
        <v>109.8385</v>
      </c>
      <c r="E239">
        <v>24.16</v>
      </c>
      <c r="F239">
        <v>24.643000000000001</v>
      </c>
      <c r="G239">
        <v>103.4044</v>
      </c>
      <c r="H239">
        <v>1.8912</v>
      </c>
      <c r="I239">
        <v>2.2867500000000001</v>
      </c>
      <c r="J239">
        <v>1406.8</v>
      </c>
    </row>
    <row r="240" spans="1:10">
      <c r="A240" s="50">
        <v>43709</v>
      </c>
      <c r="B240">
        <v>2926.46</v>
      </c>
      <c r="C240">
        <v>7962.88</v>
      </c>
      <c r="D240">
        <v>109.8385</v>
      </c>
      <c r="E240">
        <v>26.2</v>
      </c>
      <c r="F240">
        <v>25.617999999999999</v>
      </c>
      <c r="G240">
        <v>90.367999999999995</v>
      </c>
      <c r="H240">
        <v>1.5056</v>
      </c>
      <c r="I240">
        <v>2.1327500000000001</v>
      </c>
      <c r="J240">
        <v>1528.4</v>
      </c>
    </row>
    <row r="241" spans="1:10">
      <c r="A241" s="50">
        <v>43739</v>
      </c>
      <c r="B241">
        <v>2940.25</v>
      </c>
      <c r="C241">
        <v>7908.67</v>
      </c>
      <c r="D241">
        <v>111.6674</v>
      </c>
      <c r="E241">
        <v>27.18</v>
      </c>
      <c r="F241">
        <v>25.591999999999999</v>
      </c>
      <c r="G241">
        <v>97.836699999999993</v>
      </c>
      <c r="H241">
        <v>1.6433</v>
      </c>
      <c r="I241">
        <v>2.0886300000000002</v>
      </c>
      <c r="J241">
        <v>1473.45</v>
      </c>
    </row>
    <row r="242" spans="1:10">
      <c r="A242" s="50">
        <v>43770</v>
      </c>
      <c r="B242">
        <v>3066.91</v>
      </c>
      <c r="C242">
        <v>8386.4</v>
      </c>
      <c r="D242">
        <v>111.6674</v>
      </c>
      <c r="E242">
        <v>34.06</v>
      </c>
      <c r="F242">
        <v>32.192999999999998</v>
      </c>
      <c r="G242">
        <v>73.078400000000002</v>
      </c>
      <c r="H242">
        <v>1.7273000000000001</v>
      </c>
      <c r="I242">
        <v>1.8905000000000001</v>
      </c>
      <c r="J242">
        <v>1508.8</v>
      </c>
    </row>
    <row r="243" spans="1:10">
      <c r="A243" s="50">
        <v>43800</v>
      </c>
      <c r="B243">
        <v>3113.87</v>
      </c>
      <c r="C243">
        <v>8567.99</v>
      </c>
      <c r="D243">
        <v>111.6674</v>
      </c>
      <c r="E243">
        <v>22.95</v>
      </c>
      <c r="F243">
        <v>21.03</v>
      </c>
      <c r="G243">
        <v>74.279899999999998</v>
      </c>
      <c r="H243">
        <v>1.8365</v>
      </c>
      <c r="I243">
        <v>1.9001300000000001</v>
      </c>
      <c r="J243">
        <v>1461.15</v>
      </c>
    </row>
    <row r="244" spans="1:10">
      <c r="A244" s="50">
        <v>43831</v>
      </c>
      <c r="B244">
        <v>3230.78</v>
      </c>
      <c r="C244">
        <v>8972.6</v>
      </c>
      <c r="D244">
        <v>111.7508</v>
      </c>
      <c r="E244">
        <v>20.53</v>
      </c>
      <c r="F244">
        <v>18.957999999999998</v>
      </c>
      <c r="G244">
        <v>138.42089999999999</v>
      </c>
      <c r="H244">
        <v>1.9106000000000001</v>
      </c>
      <c r="I244">
        <v>1.90838</v>
      </c>
      <c r="J244">
        <v>1523</v>
      </c>
    </row>
    <row r="245" spans="1:10">
      <c r="A245" s="50">
        <v>43862</v>
      </c>
      <c r="B245">
        <v>3248.92</v>
      </c>
      <c r="C245">
        <v>9273.4</v>
      </c>
      <c r="D245">
        <v>111.7508</v>
      </c>
      <c r="E245">
        <v>26.82</v>
      </c>
      <c r="F245">
        <v>18.957999999999998</v>
      </c>
      <c r="G245">
        <v>75.955600000000004</v>
      </c>
      <c r="H245">
        <v>1.5205</v>
      </c>
      <c r="I245">
        <v>1.7410000000000001</v>
      </c>
      <c r="J245">
        <v>1574.75</v>
      </c>
    </row>
    <row r="246" spans="1:10">
      <c r="A246" s="50">
        <v>43891</v>
      </c>
      <c r="B246">
        <v>3090.23</v>
      </c>
      <c r="C246">
        <v>8952.16</v>
      </c>
      <c r="D246">
        <v>111.7508</v>
      </c>
      <c r="E246">
        <v>21.2</v>
      </c>
      <c r="F246">
        <v>18.957999999999998</v>
      </c>
      <c r="G246">
        <v>81.540000000000006</v>
      </c>
      <c r="H246">
        <v>1.0883</v>
      </c>
      <c r="I246">
        <v>1.2537499999999999</v>
      </c>
      <c r="J246">
        <v>1599.65</v>
      </c>
    </row>
    <row r="247" spans="1:10">
      <c r="A247" s="50">
        <v>43922</v>
      </c>
      <c r="B247">
        <v>2470.5</v>
      </c>
      <c r="C247">
        <v>7360.58</v>
      </c>
      <c r="D247">
        <v>110.9384</v>
      </c>
      <c r="E247">
        <v>17.170000000000002</v>
      </c>
      <c r="F247">
        <v>18.957999999999998</v>
      </c>
      <c r="G247">
        <v>69.339399999999998</v>
      </c>
      <c r="H247">
        <v>0.60199999999999998</v>
      </c>
      <c r="I247">
        <v>1.4365000000000001</v>
      </c>
      <c r="J247">
        <v>1576.55</v>
      </c>
    </row>
    <row r="248" spans="1:10">
      <c r="A248" s="50">
        <v>43952</v>
      </c>
      <c r="B248">
        <v>2830.71</v>
      </c>
      <c r="C248">
        <v>8604.9500000000007</v>
      </c>
      <c r="D248">
        <v>110.9384</v>
      </c>
      <c r="E248">
        <v>16.09</v>
      </c>
      <c r="F248">
        <v>18.957999999999998</v>
      </c>
      <c r="G248">
        <v>68.507199999999997</v>
      </c>
      <c r="H248">
        <v>0.64019999999999999</v>
      </c>
      <c r="I248">
        <v>0.54088000000000003</v>
      </c>
      <c r="J248">
        <v>1686.25</v>
      </c>
    </row>
    <row r="249" spans="1:10">
      <c r="A249" s="50">
        <v>43983</v>
      </c>
      <c r="B249">
        <v>3055.73</v>
      </c>
      <c r="C249">
        <v>9552.0499999999993</v>
      </c>
      <c r="D249">
        <v>110.9384</v>
      </c>
      <c r="E249">
        <v>17.95</v>
      </c>
      <c r="F249">
        <v>18.957999999999998</v>
      </c>
      <c r="G249">
        <v>71.227900000000005</v>
      </c>
      <c r="H249">
        <v>0.66700000000000004</v>
      </c>
      <c r="I249">
        <v>0.33712999999999999</v>
      </c>
      <c r="J249">
        <v>1730.6</v>
      </c>
    </row>
    <row r="250" spans="1:10">
      <c r="A250" s="50">
        <v>44013</v>
      </c>
      <c r="B250">
        <v>3115.86</v>
      </c>
      <c r="C250">
        <v>10154.629999999999</v>
      </c>
      <c r="D250">
        <v>119.72580000000001</v>
      </c>
      <c r="E250">
        <v>14.06</v>
      </c>
      <c r="F250">
        <v>18.957999999999998</v>
      </c>
      <c r="G250">
        <v>66.473299999999995</v>
      </c>
      <c r="H250">
        <v>0.68220000000000003</v>
      </c>
      <c r="I250">
        <v>0.29849999999999999</v>
      </c>
      <c r="J250">
        <v>1771.05</v>
      </c>
    </row>
    <row r="251" spans="1:10">
      <c r="A251" s="50">
        <v>44044</v>
      </c>
      <c r="B251">
        <v>3294.61</v>
      </c>
      <c r="C251">
        <v>10902.8</v>
      </c>
      <c r="D251">
        <v>119.72580000000001</v>
      </c>
      <c r="E251">
        <v>18.54</v>
      </c>
      <c r="F251">
        <v>18.957999999999998</v>
      </c>
      <c r="G251">
        <v>65.465999999999994</v>
      </c>
      <c r="H251">
        <v>0.56240000000000001</v>
      </c>
      <c r="I251">
        <v>0.249</v>
      </c>
      <c r="J251">
        <v>1958.55</v>
      </c>
    </row>
    <row r="252" spans="1:10">
      <c r="A252" s="50">
        <v>44075</v>
      </c>
      <c r="B252">
        <v>3526.65</v>
      </c>
      <c r="C252">
        <v>11939.67</v>
      </c>
      <c r="D252">
        <v>119.72580000000001</v>
      </c>
      <c r="E252">
        <v>14.97</v>
      </c>
      <c r="F252">
        <v>18.957999999999998</v>
      </c>
      <c r="G252">
        <v>80.377399999999994</v>
      </c>
      <c r="H252">
        <v>0.67030000000000001</v>
      </c>
      <c r="I252">
        <v>0.25113000000000002</v>
      </c>
      <c r="J252">
        <v>1972.35</v>
      </c>
    </row>
    <row r="253" spans="1:10">
      <c r="A253" s="50">
        <v>44105</v>
      </c>
      <c r="B253">
        <v>3380.8</v>
      </c>
      <c r="C253">
        <v>11326.51</v>
      </c>
      <c r="D253">
        <v>120.2959</v>
      </c>
      <c r="E253">
        <v>20.64</v>
      </c>
      <c r="F253">
        <v>18.957999999999998</v>
      </c>
      <c r="G253">
        <v>76.083200000000005</v>
      </c>
      <c r="H253">
        <v>0.67720000000000002</v>
      </c>
      <c r="I253">
        <v>0.23400000000000001</v>
      </c>
      <c r="J253">
        <v>1902</v>
      </c>
    </row>
    <row r="254" spans="1:10">
      <c r="A254" s="50">
        <v>44136</v>
      </c>
      <c r="B254">
        <v>3310.24</v>
      </c>
      <c r="C254">
        <v>10957.61</v>
      </c>
      <c r="D254">
        <v>120.2959</v>
      </c>
      <c r="E254">
        <v>16.100000000000001</v>
      </c>
      <c r="F254">
        <v>18.957999999999998</v>
      </c>
      <c r="G254">
        <v>70.067499999999995</v>
      </c>
      <c r="H254">
        <v>0.84830000000000005</v>
      </c>
      <c r="I254">
        <v>0.22012999999999999</v>
      </c>
      <c r="J254">
        <v>1889.9</v>
      </c>
    </row>
    <row r="255" spans="1:10">
      <c r="A255" s="50">
        <v>44166</v>
      </c>
      <c r="B255">
        <v>3662.45</v>
      </c>
      <c r="C255">
        <v>12355.11</v>
      </c>
      <c r="D255">
        <v>120.2959</v>
      </c>
      <c r="E255">
        <v>28.09</v>
      </c>
      <c r="F255">
        <v>18.957999999999998</v>
      </c>
      <c r="G255">
        <v>64.067300000000003</v>
      </c>
      <c r="H255">
        <v>0.93469999999999998</v>
      </c>
      <c r="I255">
        <v>0.23200000000000001</v>
      </c>
      <c r="J255">
        <v>1810.75</v>
      </c>
    </row>
    <row r="256" spans="1:10">
      <c r="A256" s="50">
        <v>44197</v>
      </c>
      <c r="B256">
        <v>3756.07</v>
      </c>
      <c r="C256">
        <v>12888.28</v>
      </c>
      <c r="D256">
        <v>117.38720000000001</v>
      </c>
      <c r="E256">
        <v>17.41</v>
      </c>
      <c r="F256">
        <v>18.957999999999998</v>
      </c>
      <c r="G256">
        <v>78.420599999999993</v>
      </c>
      <c r="H256">
        <v>0.91180000000000005</v>
      </c>
      <c r="I256">
        <v>0.23838000000000001</v>
      </c>
      <c r="J256">
        <v>1891.1</v>
      </c>
    </row>
    <row r="257" spans="1:10">
      <c r="A257" s="50">
        <v>44228</v>
      </c>
      <c r="B257">
        <v>3773.86</v>
      </c>
      <c r="C257">
        <v>13403.39</v>
      </c>
      <c r="D257">
        <v>117.38720000000001</v>
      </c>
      <c r="E257">
        <v>20.57</v>
      </c>
      <c r="F257">
        <v>18.957999999999998</v>
      </c>
      <c r="G257">
        <v>74.355999999999995</v>
      </c>
      <c r="H257">
        <v>1.0777000000000001</v>
      </c>
      <c r="I257">
        <v>0.19550000000000001</v>
      </c>
      <c r="J257">
        <v>1862.95</v>
      </c>
    </row>
    <row r="258" spans="1:10">
      <c r="A258" s="50">
        <v>44256</v>
      </c>
      <c r="B258">
        <v>3901.82</v>
      </c>
      <c r="C258">
        <v>13588.83</v>
      </c>
      <c r="D258">
        <v>117.38720000000001</v>
      </c>
      <c r="E258">
        <v>30.08</v>
      </c>
      <c r="F258">
        <v>18.957999999999998</v>
      </c>
      <c r="G258">
        <v>79.941599999999994</v>
      </c>
      <c r="H258">
        <v>1.4467000000000001</v>
      </c>
      <c r="I258">
        <v>0.18425</v>
      </c>
      <c r="J258">
        <v>1734.15</v>
      </c>
    </row>
    <row r="259" spans="1:10">
      <c r="A259" s="50">
        <v>44287</v>
      </c>
      <c r="B259">
        <v>4019.87</v>
      </c>
      <c r="C259">
        <v>13480.11</v>
      </c>
      <c r="D259">
        <v>116.1438</v>
      </c>
      <c r="E259">
        <v>18.27</v>
      </c>
      <c r="F259">
        <v>18.957999999999998</v>
      </c>
      <c r="G259">
        <v>90.577399999999997</v>
      </c>
      <c r="H259">
        <v>1.6789000000000001</v>
      </c>
      <c r="I259">
        <v>0.19975000000000001</v>
      </c>
      <c r="J259">
        <v>1726.05</v>
      </c>
    </row>
    <row r="260" spans="1:10">
      <c r="A260" s="50">
        <v>44317</v>
      </c>
      <c r="B260">
        <v>4192.66</v>
      </c>
      <c r="C260">
        <v>13895.12</v>
      </c>
      <c r="D260">
        <v>116.1438</v>
      </c>
      <c r="E260">
        <v>23.64</v>
      </c>
      <c r="F260">
        <v>18.957999999999998</v>
      </c>
      <c r="G260">
        <v>94.019599999999997</v>
      </c>
      <c r="H260">
        <v>1.6069</v>
      </c>
      <c r="I260">
        <v>0.17638000000000001</v>
      </c>
      <c r="J260">
        <v>1794</v>
      </c>
    </row>
    <row r="261" spans="1:10">
      <c r="A261" s="50">
        <v>44348</v>
      </c>
      <c r="B261">
        <v>4202.04</v>
      </c>
      <c r="C261">
        <v>13736.48</v>
      </c>
      <c r="D261">
        <v>116.1438</v>
      </c>
      <c r="E261">
        <v>21.31</v>
      </c>
      <c r="F261">
        <v>18.957999999999998</v>
      </c>
      <c r="G261">
        <v>75.5762</v>
      </c>
      <c r="H261">
        <v>1.6141000000000001</v>
      </c>
      <c r="I261">
        <v>0.1285</v>
      </c>
      <c r="J261">
        <v>1899.35</v>
      </c>
    </row>
    <row r="262" spans="1:10">
      <c r="A262" s="50">
        <v>44378</v>
      </c>
      <c r="B262">
        <v>4319.9399999999996</v>
      </c>
      <c r="C262">
        <v>14522.38</v>
      </c>
      <c r="D262">
        <v>121.5227</v>
      </c>
      <c r="E262">
        <v>18.66</v>
      </c>
      <c r="F262">
        <v>18.957999999999998</v>
      </c>
      <c r="G262">
        <v>60.601599999999998</v>
      </c>
      <c r="H262">
        <v>1.4793000000000001</v>
      </c>
      <c r="I262">
        <v>0.14474999999999999</v>
      </c>
      <c r="J262">
        <v>1781.5</v>
      </c>
    </row>
    <row r="263" spans="1:10">
      <c r="A263" s="50">
        <v>44409</v>
      </c>
      <c r="B263">
        <v>4387.16</v>
      </c>
      <c r="C263">
        <v>14681.07</v>
      </c>
      <c r="D263">
        <v>121.5227</v>
      </c>
      <c r="E263">
        <v>18.95</v>
      </c>
      <c r="F263">
        <v>18.957999999999998</v>
      </c>
      <c r="G263">
        <v>90.6083</v>
      </c>
      <c r="H263">
        <v>1.1719999999999999</v>
      </c>
      <c r="I263">
        <v>0.12375</v>
      </c>
      <c r="J263">
        <v>1811.45</v>
      </c>
    </row>
    <row r="264" spans="1:10">
      <c r="A264" s="50">
        <v>44440</v>
      </c>
      <c r="B264">
        <v>4524.09</v>
      </c>
      <c r="C264">
        <v>15309.38</v>
      </c>
      <c r="D264">
        <v>121.5227</v>
      </c>
      <c r="E264">
        <v>22.24</v>
      </c>
      <c r="F264">
        <v>18.957999999999998</v>
      </c>
      <c r="G264">
        <v>81.634399999999999</v>
      </c>
      <c r="H264">
        <v>1.3015000000000001</v>
      </c>
      <c r="I264">
        <v>0.11888</v>
      </c>
      <c r="J264">
        <v>1811.8</v>
      </c>
    </row>
    <row r="265" spans="1:10">
      <c r="A265" s="50">
        <v>44470</v>
      </c>
      <c r="B265">
        <v>4357.04</v>
      </c>
      <c r="C265">
        <v>14566.7</v>
      </c>
      <c r="D265">
        <v>119.5048</v>
      </c>
      <c r="E265">
        <v>25.97</v>
      </c>
      <c r="F265">
        <v>18.957999999999998</v>
      </c>
      <c r="G265">
        <v>80.950999999999993</v>
      </c>
      <c r="H265">
        <v>1.4662999999999999</v>
      </c>
      <c r="I265">
        <v>0.13313</v>
      </c>
      <c r="J265">
        <v>1757.05</v>
      </c>
    </row>
    <row r="266" spans="1:10">
      <c r="A266" s="50">
        <v>44501</v>
      </c>
      <c r="B266">
        <v>4613.67</v>
      </c>
      <c r="C266">
        <v>15595.92</v>
      </c>
      <c r="D266">
        <v>119.5048</v>
      </c>
      <c r="E266">
        <v>24.28</v>
      </c>
      <c r="F266">
        <v>18.957999999999998</v>
      </c>
      <c r="G266">
        <v>89.138800000000003</v>
      </c>
      <c r="H266">
        <v>1.5729</v>
      </c>
      <c r="I266">
        <v>0.14088000000000001</v>
      </c>
      <c r="J266">
        <v>1793.8</v>
      </c>
    </row>
    <row r="267" spans="1:10">
      <c r="A267" s="50">
        <v>44531</v>
      </c>
      <c r="B267">
        <v>4513.04</v>
      </c>
      <c r="C267">
        <v>15254.05</v>
      </c>
      <c r="D267">
        <v>119.5048</v>
      </c>
      <c r="E267">
        <v>19.97</v>
      </c>
      <c r="F267">
        <v>18.957999999999998</v>
      </c>
      <c r="G267">
        <v>108.52500000000001</v>
      </c>
      <c r="H267">
        <v>1.4191</v>
      </c>
      <c r="I267">
        <v>0.17463000000000001</v>
      </c>
      <c r="J267">
        <v>1789.25</v>
      </c>
    </row>
    <row r="268" spans="1:10">
      <c r="A268" s="50">
        <v>44562</v>
      </c>
      <c r="B268">
        <v>4796.5600000000004</v>
      </c>
      <c r="C268">
        <v>15832.8</v>
      </c>
      <c r="D268">
        <v>108.309</v>
      </c>
      <c r="E268">
        <v>19.39</v>
      </c>
      <c r="F268">
        <v>18.957999999999998</v>
      </c>
      <c r="G268">
        <v>141.13220000000001</v>
      </c>
      <c r="H268">
        <v>1.6302000000000001</v>
      </c>
      <c r="I268">
        <v>0.20913000000000001</v>
      </c>
      <c r="J268">
        <v>1803</v>
      </c>
    </row>
    <row r="269" spans="1:10">
      <c r="A269" s="50">
        <v>44593</v>
      </c>
      <c r="B269">
        <v>4546.54</v>
      </c>
      <c r="C269">
        <v>14346</v>
      </c>
      <c r="D269">
        <v>108.309</v>
      </c>
      <c r="E269">
        <v>16.55</v>
      </c>
      <c r="F269">
        <v>18.957999999999998</v>
      </c>
      <c r="G269">
        <v>219.10400000000001</v>
      </c>
      <c r="H269">
        <v>1.8004</v>
      </c>
      <c r="I269">
        <v>0.30270999999999998</v>
      </c>
      <c r="J269">
        <v>1799.85</v>
      </c>
    </row>
    <row r="270" spans="1:10">
      <c r="A270" s="50">
        <v>44621</v>
      </c>
      <c r="B270">
        <v>4306.26</v>
      </c>
      <c r="C270">
        <v>13532.46</v>
      </c>
      <c r="D270">
        <v>108.309</v>
      </c>
      <c r="E270">
        <v>18.059999999999999</v>
      </c>
      <c r="F270">
        <v>18.957999999999998</v>
      </c>
      <c r="G270">
        <v>325.44</v>
      </c>
      <c r="H270">
        <v>1.7112000000000001</v>
      </c>
      <c r="I270">
        <v>0.51085999999999998</v>
      </c>
      <c r="J270">
        <v>1922</v>
      </c>
    </row>
    <row r="271" spans="1:10">
      <c r="A271" s="50">
        <v>44652</v>
      </c>
      <c r="B271">
        <v>4545.8599999999997</v>
      </c>
      <c r="C271">
        <v>14261.5</v>
      </c>
      <c r="D271">
        <v>92.834199999999996</v>
      </c>
      <c r="G271">
        <v>194.80199999999999</v>
      </c>
      <c r="H271">
        <v>2.3902999999999999</v>
      </c>
      <c r="I271">
        <v>0.96199999999999997</v>
      </c>
      <c r="J271">
        <v>1929.4</v>
      </c>
    </row>
    <row r="272" spans="1:10">
      <c r="A272" s="50">
        <v>44682</v>
      </c>
      <c r="B272">
        <v>4155.38</v>
      </c>
      <c r="C272">
        <v>12536.02</v>
      </c>
      <c r="D272">
        <v>92.834199999999996</v>
      </c>
      <c r="G272">
        <v>144.6687</v>
      </c>
      <c r="H272">
        <v>2.9971000000000001</v>
      </c>
      <c r="I272">
        <v>1.3348599999999999</v>
      </c>
      <c r="J272">
        <v>1859</v>
      </c>
    </row>
    <row r="273" spans="1:10">
      <c r="A273" s="50">
        <v>44713</v>
      </c>
      <c r="B273">
        <v>4101.2299999999996</v>
      </c>
      <c r="C273">
        <v>11994.46</v>
      </c>
      <c r="D273">
        <v>92.834199999999996</v>
      </c>
      <c r="G273">
        <v>134.8954</v>
      </c>
      <c r="H273">
        <v>2.9300999999999999</v>
      </c>
      <c r="I273">
        <v>1.6259999999999999</v>
      </c>
      <c r="J273">
        <v>1844.9</v>
      </c>
    </row>
    <row r="274" spans="1:10">
      <c r="A274" s="50">
        <v>44743</v>
      </c>
      <c r="B274">
        <v>3825.33</v>
      </c>
      <c r="C274">
        <v>11127.85</v>
      </c>
      <c r="D274">
        <v>88.836399999999998</v>
      </c>
      <c r="G274">
        <v>119.0004</v>
      </c>
      <c r="H274">
        <v>2.9030999999999998</v>
      </c>
      <c r="I274">
        <v>2.2928600000000001</v>
      </c>
      <c r="J274">
        <v>1797.45</v>
      </c>
    </row>
    <row r="275" spans="1:10">
      <c r="A275" s="50">
        <v>44774</v>
      </c>
      <c r="B275">
        <v>4118.63</v>
      </c>
      <c r="C275">
        <v>12368.98</v>
      </c>
      <c r="D275">
        <v>88.836399999999998</v>
      </c>
      <c r="G275">
        <v>135.05459999999999</v>
      </c>
      <c r="H275">
        <v>2.6046999999999998</v>
      </c>
      <c r="I275">
        <v>2.8021400000000001</v>
      </c>
      <c r="J275">
        <v>1772.4</v>
      </c>
    </row>
    <row r="276" spans="1:10">
      <c r="A276" s="50">
        <v>44805</v>
      </c>
      <c r="B276">
        <v>3966.85</v>
      </c>
      <c r="C276">
        <v>11785.13</v>
      </c>
      <c r="D276">
        <v>88.836399999999998</v>
      </c>
      <c r="G276">
        <v>133.9778</v>
      </c>
      <c r="H276">
        <v>3.2631999999999999</v>
      </c>
      <c r="I276">
        <v>3.1441400000000002</v>
      </c>
      <c r="J276">
        <v>1694.3</v>
      </c>
    </row>
    <row r="277" spans="1:10">
      <c r="A277" s="50">
        <v>44835</v>
      </c>
      <c r="B277">
        <v>3678.43</v>
      </c>
      <c r="C277">
        <v>10815.43</v>
      </c>
      <c r="D277">
        <v>82.851100000000002</v>
      </c>
      <c r="G277">
        <v>145.8828</v>
      </c>
      <c r="H277">
        <v>3.6493000000000002</v>
      </c>
      <c r="I277">
        <v>3.7482899999999999</v>
      </c>
      <c r="J277">
        <v>1668.4</v>
      </c>
    </row>
    <row r="278" spans="1:10">
      <c r="A278" s="50">
        <v>44866</v>
      </c>
      <c r="B278">
        <v>3856.1</v>
      </c>
      <c r="C278">
        <v>10890.85</v>
      </c>
      <c r="D278">
        <v>82.851100000000002</v>
      </c>
      <c r="G278">
        <v>118.74209999999999</v>
      </c>
      <c r="H278">
        <v>4.0510999999999999</v>
      </c>
      <c r="I278">
        <v>4.4597100000000003</v>
      </c>
      <c r="J278">
        <v>1645.25</v>
      </c>
    </row>
    <row r="279" spans="1:10">
      <c r="A279" s="50">
        <v>44896</v>
      </c>
      <c r="B279">
        <v>4076.57</v>
      </c>
      <c r="C279">
        <v>11482.45</v>
      </c>
      <c r="D279">
        <v>82.851100000000002</v>
      </c>
      <c r="G279">
        <v>113.8685</v>
      </c>
      <c r="H279">
        <v>3.5282</v>
      </c>
      <c r="I279">
        <v>4.7649999999999997</v>
      </c>
      <c r="J279">
        <v>1803.15</v>
      </c>
    </row>
    <row r="280" spans="1:10">
      <c r="A280" s="50">
        <v>44927</v>
      </c>
      <c r="B280">
        <v>3839.5</v>
      </c>
      <c r="C280">
        <v>10466.48</v>
      </c>
      <c r="D280">
        <v>86.789500000000004</v>
      </c>
      <c r="G280">
        <v>105.5903</v>
      </c>
      <c r="H280">
        <v>3.8325999999999998</v>
      </c>
      <c r="I280">
        <v>4.76729</v>
      </c>
      <c r="J280">
        <v>1812.35</v>
      </c>
    </row>
    <row r="281" spans="1:10">
      <c r="A281" s="50">
        <v>44958</v>
      </c>
      <c r="B281">
        <v>4119.21</v>
      </c>
      <c r="C281">
        <v>11816.32</v>
      </c>
      <c r="D281">
        <v>86.789500000000004</v>
      </c>
      <c r="G281">
        <v>127.4132</v>
      </c>
      <c r="H281">
        <v>3.3993000000000002</v>
      </c>
      <c r="I281">
        <v>4.7962899999999999</v>
      </c>
      <c r="J281">
        <v>1925.9</v>
      </c>
    </row>
    <row r="282" spans="1:10">
      <c r="A282" s="50">
        <v>44986</v>
      </c>
      <c r="B282">
        <v>3951.39</v>
      </c>
      <c r="C282">
        <v>11379.48</v>
      </c>
      <c r="D282">
        <v>86.789500000000004</v>
      </c>
      <c r="G282">
        <v>109.2567</v>
      </c>
      <c r="H282">
        <v>4.0021000000000004</v>
      </c>
      <c r="I282">
        <v>4.9811399999999999</v>
      </c>
      <c r="J282">
        <v>1841.25</v>
      </c>
    </row>
    <row r="283" spans="1:10">
      <c r="A283" s="50">
        <v>45017</v>
      </c>
      <c r="B283">
        <v>4124.51</v>
      </c>
      <c r="C283">
        <v>12189.45</v>
      </c>
      <c r="D283" t="e">
        <v>#N/A</v>
      </c>
      <c r="G283">
        <v>99.143500000000003</v>
      </c>
      <c r="H283">
        <v>3.4238</v>
      </c>
      <c r="I283">
        <v>5.2225700000000002</v>
      </c>
      <c r="J283">
        <v>1983.3</v>
      </c>
    </row>
    <row r="284" spans="1:10">
      <c r="A284" s="50">
        <v>45047</v>
      </c>
      <c r="B284">
        <v>4167.87</v>
      </c>
      <c r="C284">
        <v>12212.6</v>
      </c>
      <c r="D284" t="e">
        <v>#N/A</v>
      </c>
      <c r="G284" t="e">
        <v>#N/A</v>
      </c>
      <c r="H284">
        <v>3.5939999999999999</v>
      </c>
      <c r="I284">
        <v>5.3024300000000002</v>
      </c>
      <c r="J284">
        <v>1997.63</v>
      </c>
    </row>
  </sheetData>
  <dataValidations count="8">
    <dataValidation allowBlank="1" showErrorMessage="1" promptTitle="TRAFO" prompt="$H$2:$H$284" sqref="H2" xr:uid="{1C5072B3-E08A-49EF-8B1D-0F4FDB3FD891}"/>
    <dataValidation allowBlank="1" showErrorMessage="1" promptTitle="TRAFO" prompt="$I$2:$I$284" sqref="I2" xr:uid="{60AFF17E-D7F5-41AE-BDB1-94545CB14D0C}"/>
    <dataValidation allowBlank="1" showErrorMessage="1" promptTitle="TRAFO" prompt="$A$2:$B$284" sqref="A2" xr:uid="{5D11851D-6C2B-498E-9EB2-B4393CBDACD8}"/>
    <dataValidation allowBlank="1" showErrorMessage="1" promptTitle="TRAFO" prompt="$C$2:$C$284" sqref="C2" xr:uid="{F1503940-8F04-46E8-A9CC-14545E2C2803}"/>
    <dataValidation allowBlank="1" showErrorMessage="1" promptTitle="TRAFO" prompt="$D$2:$D$284" sqref="D2" xr:uid="{F6EF6161-CCC9-4181-BBD4-5C3F638A0B87}"/>
    <dataValidation allowBlank="1" showErrorMessage="1" promptTitle="TRAFO" prompt="$E$2:$F$4" sqref="E2" xr:uid="{6241AE50-E06A-41B3-B6AF-788FE6D82E48}"/>
    <dataValidation allowBlank="1" showErrorMessage="1" promptTitle="TRAFO" prompt="$G$2:$G$284" sqref="G2" xr:uid="{45D4550C-B4C3-469B-B845-266F80E03852}"/>
    <dataValidation allowBlank="1" showErrorMessage="1" promptTitle="TRAFO" prompt="$J$2:$J$285" sqref="J2" xr:uid="{4F00881B-8438-4333-98ED-3519908A2F5E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6C0C4-BDBE-4C40-B8B3-CF35FBFBFEC4}">
  <dimension ref="A1:G193"/>
  <sheetViews>
    <sheetView workbookViewId="0">
      <selection activeCell="I12" sqref="I12"/>
    </sheetView>
  </sheetViews>
  <sheetFormatPr baseColWidth="10" defaultRowHeight="15"/>
  <sheetData>
    <row r="1" spans="1:7">
      <c r="A1" t="e" cm="1">
        <f t="array" ref="A1">REQUEST_TABLE!D51RC</f>
        <v>#NAME?</v>
      </c>
      <c r="B1" t="s">
        <v>169</v>
      </c>
      <c r="C1" t="s">
        <v>278</v>
      </c>
      <c r="D1" t="s">
        <v>351</v>
      </c>
      <c r="E1" t="s">
        <v>218</v>
      </c>
      <c r="F1" t="s">
        <v>535</v>
      </c>
      <c r="G1" t="s">
        <v>638</v>
      </c>
    </row>
    <row r="2" spans="1:7">
      <c r="A2" t="s">
        <v>27</v>
      </c>
      <c r="B2" t="s">
        <v>32</v>
      </c>
      <c r="C2" t="s">
        <v>139</v>
      </c>
      <c r="E2" t="s">
        <v>83</v>
      </c>
      <c r="F2" t="s">
        <v>534</v>
      </c>
      <c r="G2" t="s">
        <v>637</v>
      </c>
    </row>
    <row r="3" spans="1:7">
      <c r="A3" t="s">
        <v>29</v>
      </c>
      <c r="B3" t="s">
        <v>31</v>
      </c>
      <c r="C3" t="s">
        <v>142</v>
      </c>
      <c r="E3" t="s">
        <v>95</v>
      </c>
      <c r="F3" t="s">
        <v>529</v>
      </c>
      <c r="G3" t="s">
        <v>635</v>
      </c>
    </row>
    <row r="4" spans="1:7">
      <c r="A4" t="s">
        <v>416</v>
      </c>
      <c r="B4">
        <v>5917.37</v>
      </c>
      <c r="C4">
        <v>28.481000000000002</v>
      </c>
      <c r="D4">
        <v>0.2993401785691579</v>
      </c>
      <c r="E4">
        <v>6.47</v>
      </c>
      <c r="F4">
        <v>3.3380000000000001</v>
      </c>
      <c r="G4">
        <v>31.359713417999998</v>
      </c>
    </row>
    <row r="5" spans="1:7">
      <c r="A5" t="s">
        <v>417</v>
      </c>
      <c r="B5">
        <v>6130.27</v>
      </c>
      <c r="C5">
        <v>27.831</v>
      </c>
      <c r="D5">
        <v>0.27146132290363312</v>
      </c>
      <c r="E5">
        <v>6.18</v>
      </c>
      <c r="F5">
        <v>3.8330000000000002</v>
      </c>
      <c r="G5">
        <v>35.678727780999999</v>
      </c>
    </row>
    <row r="6" spans="1:7">
      <c r="A6" t="s">
        <v>418</v>
      </c>
      <c r="B6">
        <v>6508.47</v>
      </c>
      <c r="C6">
        <v>22.713000000000001</v>
      </c>
      <c r="D6">
        <v>0.2674928605556488</v>
      </c>
      <c r="E6">
        <v>5.89</v>
      </c>
      <c r="F6">
        <v>4.5510000000000002</v>
      </c>
      <c r="G6">
        <v>35.050500129</v>
      </c>
    </row>
    <row r="7" spans="1:7">
      <c r="A7" t="s">
        <v>419</v>
      </c>
      <c r="B7">
        <v>6349.24</v>
      </c>
      <c r="C7">
        <v>22.902000000000001</v>
      </c>
      <c r="D7">
        <v>0.25824689368406933</v>
      </c>
      <c r="E7">
        <v>5.57</v>
      </c>
      <c r="F7">
        <v>4.9909999999999997</v>
      </c>
      <c r="G7">
        <v>48.324430206000002</v>
      </c>
    </row>
    <row r="8" spans="1:7">
      <c r="A8" t="s">
        <v>420</v>
      </c>
      <c r="B8">
        <v>5926.42</v>
      </c>
      <c r="C8">
        <v>24.949000000000002</v>
      </c>
      <c r="D8">
        <v>0.30180235703786212</v>
      </c>
      <c r="E8">
        <v>5.05</v>
      </c>
      <c r="F8">
        <v>4.8550000000000004</v>
      </c>
      <c r="G8">
        <v>43.266811582000003</v>
      </c>
    </row>
    <row r="9" spans="1:7">
      <c r="A9" t="s">
        <v>421</v>
      </c>
      <c r="B9">
        <v>5210.4799999999996</v>
      </c>
      <c r="C9">
        <v>27.04</v>
      </c>
      <c r="D9">
        <v>0.29115399221579236</v>
      </c>
      <c r="E9">
        <v>5.28</v>
      </c>
      <c r="F9">
        <v>4.5709999999999997</v>
      </c>
      <c r="G9">
        <v>46.353232296999998</v>
      </c>
    </row>
    <row r="10" spans="1:7">
      <c r="A10" t="s">
        <v>422</v>
      </c>
      <c r="B10">
        <v>5296.51</v>
      </c>
      <c r="C10">
        <v>19.905999999999999</v>
      </c>
      <c r="D10">
        <v>0.76203788816928864</v>
      </c>
      <c r="E10">
        <v>5</v>
      </c>
      <c r="F10">
        <v>4.4349999999999996</v>
      </c>
      <c r="G10">
        <v>82.410377959000002</v>
      </c>
    </row>
    <row r="11" spans="1:7">
      <c r="A11" t="s">
        <v>423</v>
      </c>
      <c r="B11">
        <v>4004.57</v>
      </c>
      <c r="C11">
        <v>39.601999999999997</v>
      </c>
      <c r="D11">
        <v>1.0278744896252949</v>
      </c>
      <c r="E11">
        <v>4.76</v>
      </c>
      <c r="F11">
        <v>3.6560000000000001</v>
      </c>
      <c r="G11">
        <v>91.326877405000005</v>
      </c>
    </row>
    <row r="12" spans="1:7">
      <c r="A12" t="s">
        <v>424</v>
      </c>
      <c r="B12">
        <v>4624.58</v>
      </c>
      <c r="C12">
        <v>25.855</v>
      </c>
      <c r="D12">
        <v>0.50863873958587646</v>
      </c>
      <c r="E12">
        <v>5.08</v>
      </c>
      <c r="F12">
        <v>3.294</v>
      </c>
      <c r="G12">
        <v>78.498947830000006</v>
      </c>
    </row>
    <row r="13" spans="1:7">
      <c r="A13" t="s">
        <v>425</v>
      </c>
      <c r="B13">
        <v>4688.0200000000004</v>
      </c>
      <c r="C13">
        <v>18.355</v>
      </c>
      <c r="D13">
        <v>0.56356833378473914</v>
      </c>
      <c r="E13">
        <v>5.1100000000000003</v>
      </c>
      <c r="F13">
        <v>3.448</v>
      </c>
      <c r="G13">
        <v>105.35014118700001</v>
      </c>
    </row>
    <row r="14" spans="1:7">
      <c r="A14" t="s">
        <v>426</v>
      </c>
      <c r="B14">
        <v>3897.37</v>
      </c>
      <c r="C14">
        <v>36.74</v>
      </c>
      <c r="D14">
        <v>0.62815074125925696</v>
      </c>
      <c r="E14">
        <v>4.28</v>
      </c>
      <c r="F14">
        <v>3.4380000000000002</v>
      </c>
      <c r="G14">
        <v>151.47724969399999</v>
      </c>
    </row>
    <row r="15" spans="1:7">
      <c r="A15" t="s">
        <v>427</v>
      </c>
      <c r="B15">
        <v>2828.56</v>
      </c>
      <c r="C15">
        <v>57.204999999999998</v>
      </c>
      <c r="D15">
        <v>0.91624065240224206</v>
      </c>
      <c r="E15">
        <v>4</v>
      </c>
      <c r="F15">
        <v>3.2789999999999999</v>
      </c>
      <c r="G15">
        <v>137.444309054</v>
      </c>
    </row>
    <row r="16" spans="1:7">
      <c r="A16" t="s">
        <v>428</v>
      </c>
      <c r="B16">
        <v>3063.91</v>
      </c>
      <c r="C16">
        <v>42.122999999999998</v>
      </c>
      <c r="D16">
        <v>1.7945365905761719</v>
      </c>
      <c r="E16">
        <v>3.92</v>
      </c>
      <c r="F16">
        <v>2.8650000000000002</v>
      </c>
      <c r="G16">
        <v>211.64710865999999</v>
      </c>
    </row>
    <row r="17" spans="1:7">
      <c r="A17" t="s">
        <v>429</v>
      </c>
      <c r="B17">
        <v>2635.04</v>
      </c>
      <c r="C17">
        <v>46.142000000000003</v>
      </c>
      <c r="D17">
        <v>0.97879695892333984</v>
      </c>
      <c r="E17">
        <v>3.62</v>
      </c>
      <c r="F17">
        <v>2.5139999999999998</v>
      </c>
      <c r="G17">
        <v>128.915419012</v>
      </c>
    </row>
    <row r="18" spans="1:7">
      <c r="A18" t="s">
        <v>430</v>
      </c>
      <c r="B18">
        <v>3013</v>
      </c>
      <c r="C18">
        <v>28.553000000000001</v>
      </c>
      <c r="D18">
        <v>0.54248480995496118</v>
      </c>
      <c r="E18">
        <v>4.22</v>
      </c>
      <c r="F18">
        <v>2.145</v>
      </c>
      <c r="G18">
        <v>72.070253902000005</v>
      </c>
    </row>
    <row r="19" spans="1:7">
      <c r="A19" t="s">
        <v>431</v>
      </c>
      <c r="B19">
        <v>3191.01</v>
      </c>
      <c r="C19">
        <v>28.376999999999999</v>
      </c>
      <c r="D19">
        <v>0.52381572127342224</v>
      </c>
      <c r="E19">
        <v>4.29</v>
      </c>
      <c r="F19">
        <v>2.121</v>
      </c>
      <c r="G19">
        <v>78.195845606999995</v>
      </c>
    </row>
    <row r="20" spans="1:7">
      <c r="A20" t="s">
        <v>432</v>
      </c>
      <c r="B20">
        <v>3557.9</v>
      </c>
      <c r="C20">
        <v>21.356999999999999</v>
      </c>
      <c r="D20">
        <v>0.60790459314982093</v>
      </c>
      <c r="E20">
        <v>4.0199999999999996</v>
      </c>
      <c r="F20">
        <v>2.1240000000000001</v>
      </c>
      <c r="G20">
        <v>94.844445128999993</v>
      </c>
    </row>
    <row r="21" spans="1:7">
      <c r="A21" t="s">
        <v>433</v>
      </c>
      <c r="B21">
        <v>3669.98</v>
      </c>
      <c r="C21">
        <v>19.844000000000001</v>
      </c>
      <c r="D21">
        <v>0.53968519965807593</v>
      </c>
      <c r="E21">
        <v>4.5999999999999996</v>
      </c>
      <c r="F21">
        <v>1.96</v>
      </c>
      <c r="G21">
        <v>156.37196881099999</v>
      </c>
    </row>
    <row r="22" spans="1:7">
      <c r="A22" t="s">
        <v>434</v>
      </c>
      <c r="B22">
        <v>3716.2</v>
      </c>
      <c r="C22">
        <v>17.728000000000002</v>
      </c>
      <c r="D22">
        <v>0.57202934225400293</v>
      </c>
      <c r="E22">
        <v>4.3</v>
      </c>
      <c r="F22">
        <v>2.1160000000000001</v>
      </c>
      <c r="G22">
        <v>114.00023413</v>
      </c>
    </row>
    <row r="23" spans="1:7">
      <c r="A23" t="s">
        <v>435</v>
      </c>
      <c r="B23">
        <v>3730.16</v>
      </c>
      <c r="C23">
        <v>15.000999999999999</v>
      </c>
      <c r="D23">
        <v>0.6159721314907074</v>
      </c>
      <c r="E23">
        <v>4.18</v>
      </c>
      <c r="F23">
        <v>2.1480000000000001</v>
      </c>
      <c r="G23">
        <v>142.72407182399999</v>
      </c>
    </row>
    <row r="24" spans="1:7">
      <c r="A24" t="s">
        <v>436</v>
      </c>
      <c r="B24">
        <v>3855.68</v>
      </c>
      <c r="C24">
        <v>13.632999999999999</v>
      </c>
      <c r="D24">
        <v>0.55115792155265808</v>
      </c>
      <c r="E24">
        <v>4.3099999999999996</v>
      </c>
      <c r="F24">
        <v>2.1539999999999999</v>
      </c>
      <c r="G24">
        <v>87.951546508999996</v>
      </c>
    </row>
    <row r="25" spans="1:7">
      <c r="A25" t="s">
        <v>437</v>
      </c>
      <c r="B25">
        <v>4080.08</v>
      </c>
      <c r="C25">
        <v>11.672000000000001</v>
      </c>
      <c r="D25">
        <v>0.45154264569282532</v>
      </c>
      <c r="E25">
        <v>4.16</v>
      </c>
      <c r="F25">
        <v>2.1469999999999998</v>
      </c>
      <c r="G25">
        <v>127.951084096</v>
      </c>
    </row>
    <row r="26" spans="1:7">
      <c r="A26" t="s">
        <v>438</v>
      </c>
      <c r="B26">
        <v>4269.62</v>
      </c>
      <c r="C26">
        <v>11.664999999999999</v>
      </c>
      <c r="D26">
        <v>0.49773706992467243</v>
      </c>
      <c r="E26">
        <v>4.21</v>
      </c>
      <c r="F26">
        <v>2.1070000000000002</v>
      </c>
      <c r="G26">
        <v>114.412371296</v>
      </c>
    </row>
    <row r="27" spans="1:7">
      <c r="A27" t="s">
        <v>439</v>
      </c>
      <c r="B27">
        <v>4622.54</v>
      </c>
      <c r="C27">
        <v>13.771000000000001</v>
      </c>
      <c r="D27">
        <v>0.34405606985092163</v>
      </c>
      <c r="E27">
        <v>4.49</v>
      </c>
      <c r="F27">
        <v>2.1779999999999999</v>
      </c>
      <c r="G27">
        <v>67.161425511000004</v>
      </c>
    </row>
    <row r="28" spans="1:7">
      <c r="A28" t="s">
        <v>440</v>
      </c>
      <c r="B28">
        <v>4754.92</v>
      </c>
      <c r="C28">
        <v>13.587999999999999</v>
      </c>
      <c r="D28">
        <v>0.50730133056640625</v>
      </c>
      <c r="E28">
        <v>4.57</v>
      </c>
      <c r="F28">
        <v>2.488</v>
      </c>
      <c r="G28">
        <v>67.612509110000005</v>
      </c>
    </row>
    <row r="29" spans="1:7">
      <c r="A29" t="s">
        <v>441</v>
      </c>
      <c r="B29">
        <v>5255.26</v>
      </c>
      <c r="C29">
        <v>13.337999999999999</v>
      </c>
      <c r="D29">
        <v>0.43078549702962238</v>
      </c>
      <c r="E29">
        <v>5.07</v>
      </c>
      <c r="F29">
        <v>2.8180000000000001</v>
      </c>
      <c r="G29">
        <v>96.083641525000004</v>
      </c>
    </row>
    <row r="30" spans="1:7">
      <c r="A30" t="s">
        <v>442</v>
      </c>
      <c r="B30">
        <v>4980.62</v>
      </c>
      <c r="C30">
        <v>17.748999999999999</v>
      </c>
      <c r="D30">
        <v>0.69833821058273315</v>
      </c>
      <c r="E30">
        <v>4.8899999999999997</v>
      </c>
      <c r="F30">
        <v>3.0550000000000002</v>
      </c>
      <c r="G30">
        <v>63.530753412000003</v>
      </c>
    </row>
    <row r="31" spans="1:7">
      <c r="A31" t="s">
        <v>443</v>
      </c>
      <c r="B31">
        <v>5243.13</v>
      </c>
      <c r="C31">
        <v>15.734</v>
      </c>
      <c r="D31">
        <v>0.42410675684611004</v>
      </c>
      <c r="E31">
        <v>4.63</v>
      </c>
      <c r="F31">
        <v>3.4239999999999999</v>
      </c>
      <c r="G31">
        <v>71.121852521999998</v>
      </c>
    </row>
    <row r="32" spans="1:7">
      <c r="A32" t="s">
        <v>444</v>
      </c>
      <c r="B32">
        <v>5541.76</v>
      </c>
      <c r="C32">
        <v>14.715999999999999</v>
      </c>
      <c r="D32">
        <v>0.29773680369059247</v>
      </c>
      <c r="E32">
        <v>4.68</v>
      </c>
      <c r="F32">
        <v>3.7250000000000001</v>
      </c>
      <c r="G32">
        <v>93.546587350999999</v>
      </c>
    </row>
    <row r="33" spans="1:7">
      <c r="A33" t="s">
        <v>445</v>
      </c>
      <c r="B33">
        <v>5645.56</v>
      </c>
      <c r="C33">
        <v>17.966000000000001</v>
      </c>
      <c r="D33">
        <v>0.32025585571924847</v>
      </c>
      <c r="E33">
        <v>4.8499999999999996</v>
      </c>
      <c r="F33">
        <v>3.927</v>
      </c>
      <c r="G33">
        <v>88.171874955999996</v>
      </c>
    </row>
    <row r="34" spans="1:7">
      <c r="A34" t="s">
        <v>446</v>
      </c>
      <c r="B34">
        <v>6026.95</v>
      </c>
      <c r="C34">
        <v>17.172999999999998</v>
      </c>
      <c r="D34">
        <v>0.36950077613194782</v>
      </c>
      <c r="E34">
        <v>4.74</v>
      </c>
      <c r="F34">
        <v>4.1760000000000002</v>
      </c>
      <c r="G34">
        <v>155.78103887</v>
      </c>
    </row>
    <row r="35" spans="1:7">
      <c r="A35" t="s">
        <v>447</v>
      </c>
      <c r="B35">
        <v>5773.26</v>
      </c>
      <c r="C35">
        <v>19.829999999999998</v>
      </c>
      <c r="D35">
        <v>0.44172499577204388</v>
      </c>
      <c r="E35">
        <v>4.2699999999999996</v>
      </c>
      <c r="F35">
        <v>4.7910000000000004</v>
      </c>
      <c r="G35">
        <v>127.26338262</v>
      </c>
    </row>
    <row r="36" spans="1:7">
      <c r="A36" t="s">
        <v>448</v>
      </c>
      <c r="B36">
        <v>5614.08</v>
      </c>
      <c r="C36">
        <v>20.37</v>
      </c>
      <c r="D36">
        <v>0.30679409702618915</v>
      </c>
      <c r="E36">
        <v>3.67</v>
      </c>
      <c r="F36">
        <v>4.6840000000000002</v>
      </c>
      <c r="G36">
        <v>186.91494193899999</v>
      </c>
    </row>
    <row r="37" spans="1:7">
      <c r="A37" t="s">
        <v>449</v>
      </c>
      <c r="B37">
        <v>4866</v>
      </c>
      <c r="C37">
        <v>22.81</v>
      </c>
      <c r="D37">
        <v>0.31403164565563202</v>
      </c>
      <c r="E37">
        <v>3.88</v>
      </c>
      <c r="F37">
        <v>4.7309999999999999</v>
      </c>
      <c r="G37">
        <v>100.50530495700001</v>
      </c>
    </row>
    <row r="38" spans="1:7">
      <c r="A38" t="s">
        <v>450</v>
      </c>
      <c r="B38">
        <v>4341.21</v>
      </c>
      <c r="C38">
        <v>25.27</v>
      </c>
      <c r="D38">
        <v>0.5656783481438955</v>
      </c>
      <c r="E38">
        <v>3.86</v>
      </c>
      <c r="F38">
        <v>4.9550000000000001</v>
      </c>
      <c r="G38">
        <v>134.027595386</v>
      </c>
    </row>
    <row r="39" spans="1:7">
      <c r="A39" t="s">
        <v>451</v>
      </c>
      <c r="B39">
        <v>4054.54</v>
      </c>
      <c r="C39">
        <v>39.81</v>
      </c>
      <c r="D39">
        <v>0.33178877830505371</v>
      </c>
      <c r="E39">
        <v>3.23</v>
      </c>
      <c r="F39">
        <v>5.2910000000000004</v>
      </c>
      <c r="G39">
        <v>220.21997281399999</v>
      </c>
    </row>
    <row r="40" spans="1:7">
      <c r="A40" t="s">
        <v>452</v>
      </c>
      <c r="B40">
        <v>3217.97</v>
      </c>
      <c r="C40">
        <v>34.28</v>
      </c>
      <c r="D40">
        <v>0.29400840898354846</v>
      </c>
      <c r="E40">
        <v>2.73</v>
      </c>
      <c r="F40">
        <v>2.8919999999999999</v>
      </c>
      <c r="G40">
        <v>168.80072613600001</v>
      </c>
    </row>
    <row r="41" spans="1:7">
      <c r="A41" t="s">
        <v>453</v>
      </c>
      <c r="B41">
        <v>2839.61</v>
      </c>
      <c r="C41">
        <v>35.229999999999997</v>
      </c>
      <c r="D41">
        <v>0.3306659112373988</v>
      </c>
      <c r="E41">
        <v>3.32</v>
      </c>
      <c r="F41">
        <v>1.498</v>
      </c>
      <c r="G41">
        <v>118.357151479</v>
      </c>
    </row>
    <row r="42" spans="1:7">
      <c r="A42" t="s">
        <v>454</v>
      </c>
      <c r="B42">
        <v>3217</v>
      </c>
      <c r="C42">
        <v>27.57</v>
      </c>
      <c r="D42">
        <v>0.38015253841876984</v>
      </c>
      <c r="E42">
        <v>3.52</v>
      </c>
      <c r="F42">
        <v>1.085</v>
      </c>
      <c r="G42">
        <v>108.31231886800001</v>
      </c>
    </row>
    <row r="43" spans="1:7">
      <c r="A43" t="s">
        <v>455</v>
      </c>
      <c r="B43">
        <v>3720.77</v>
      </c>
      <c r="C43">
        <v>26.22</v>
      </c>
      <c r="D43">
        <v>0.35854446887969971</v>
      </c>
      <c r="E43">
        <v>3.47</v>
      </c>
      <c r="F43">
        <v>0.754</v>
      </c>
      <c r="G43">
        <v>159.23246283500001</v>
      </c>
    </row>
    <row r="44" spans="1:7">
      <c r="A44" t="s">
        <v>456</v>
      </c>
      <c r="B44">
        <v>3936.33</v>
      </c>
      <c r="C44">
        <v>21.9</v>
      </c>
      <c r="D44">
        <v>0.28720347086588544</v>
      </c>
      <c r="E44">
        <v>3.72</v>
      </c>
      <c r="F44">
        <v>0.7</v>
      </c>
      <c r="G44">
        <v>162.58902655399999</v>
      </c>
    </row>
    <row r="45" spans="1:7">
      <c r="A45" t="s">
        <v>457</v>
      </c>
      <c r="B45">
        <v>4034.23</v>
      </c>
      <c r="C45">
        <v>17.920000000000002</v>
      </c>
      <c r="D45">
        <v>0.32760777076085407</v>
      </c>
      <c r="E45">
        <v>3.49</v>
      </c>
      <c r="F45">
        <v>0.63500000000000001</v>
      </c>
      <c r="G45">
        <v>218.564891074</v>
      </c>
    </row>
    <row r="46" spans="1:7">
      <c r="A46" t="s">
        <v>458</v>
      </c>
      <c r="B46">
        <v>3339.9</v>
      </c>
      <c r="C46">
        <v>34.973999999999997</v>
      </c>
      <c r="D46">
        <v>0.2153692344824473</v>
      </c>
      <c r="E46">
        <v>2.79</v>
      </c>
      <c r="F46">
        <v>0.78200000000000003</v>
      </c>
      <c r="G46">
        <v>190.80711400300001</v>
      </c>
    </row>
    <row r="47" spans="1:7">
      <c r="A47" t="s">
        <v>459</v>
      </c>
      <c r="B47">
        <v>3692.09</v>
      </c>
      <c r="C47">
        <v>25.387</v>
      </c>
      <c r="D47">
        <v>0.37782691915829975</v>
      </c>
      <c r="E47">
        <v>2.88</v>
      </c>
      <c r="F47">
        <v>0.94199999999999995</v>
      </c>
      <c r="G47">
        <v>257.78565323200002</v>
      </c>
    </row>
    <row r="48" spans="1:7">
      <c r="A48" t="s">
        <v>460</v>
      </c>
      <c r="B48">
        <v>3900.86</v>
      </c>
      <c r="C48">
        <v>22.274000000000001</v>
      </c>
      <c r="D48">
        <v>0.67313820123672485</v>
      </c>
      <c r="E48">
        <v>3.46</v>
      </c>
      <c r="F48">
        <v>1.0009999999999999</v>
      </c>
      <c r="G48">
        <v>214.51650292599999</v>
      </c>
    </row>
    <row r="49" spans="1:7">
      <c r="A49" t="s">
        <v>461</v>
      </c>
      <c r="B49">
        <v>4054.76</v>
      </c>
      <c r="C49">
        <v>18.655999999999999</v>
      </c>
      <c r="D49">
        <v>0.56461398800214135</v>
      </c>
      <c r="E49">
        <v>3.2</v>
      </c>
      <c r="F49">
        <v>1.2490000000000001</v>
      </c>
      <c r="G49">
        <v>211.399930899</v>
      </c>
    </row>
    <row r="50" spans="1:7">
      <c r="A50" t="s">
        <v>462</v>
      </c>
      <c r="B50">
        <v>4007.35</v>
      </c>
      <c r="C50">
        <v>18.506</v>
      </c>
      <c r="D50">
        <v>0.36852080623308819</v>
      </c>
      <c r="E50">
        <v>2.42</v>
      </c>
      <c r="F50">
        <v>1.556</v>
      </c>
      <c r="G50">
        <v>260.10860463799997</v>
      </c>
    </row>
    <row r="51" spans="1:7">
      <c r="A51" t="s">
        <v>463</v>
      </c>
      <c r="B51">
        <v>2926.83</v>
      </c>
      <c r="C51">
        <v>44.884999999999998</v>
      </c>
      <c r="D51">
        <v>0.40645222862561542</v>
      </c>
      <c r="E51">
        <v>2.04</v>
      </c>
      <c r="F51">
        <v>1.5569999999999999</v>
      </c>
      <c r="G51">
        <v>314.49111197899998</v>
      </c>
    </row>
    <row r="52" spans="1:7">
      <c r="A52" t="s">
        <v>464</v>
      </c>
      <c r="B52">
        <v>3222.3</v>
      </c>
      <c r="C52">
        <v>29.184000000000001</v>
      </c>
      <c r="D52">
        <v>0.46773746609687805</v>
      </c>
      <c r="E52">
        <v>2.0299999999999998</v>
      </c>
      <c r="F52">
        <v>1.343</v>
      </c>
      <c r="G52">
        <v>269.22874919499998</v>
      </c>
    </row>
    <row r="53" spans="1:7">
      <c r="A53" t="s">
        <v>465</v>
      </c>
      <c r="B53">
        <v>3462.91</v>
      </c>
      <c r="C53">
        <v>20.14</v>
      </c>
      <c r="D53">
        <v>0.39588006337483722</v>
      </c>
      <c r="E53">
        <v>1.82</v>
      </c>
      <c r="F53">
        <v>0.77100000000000002</v>
      </c>
      <c r="G53">
        <v>341.69944734799998</v>
      </c>
    </row>
    <row r="54" spans="1:7">
      <c r="A54" t="s">
        <v>466</v>
      </c>
      <c r="B54">
        <v>3240.2</v>
      </c>
      <c r="C54">
        <v>23.157</v>
      </c>
      <c r="D54">
        <v>0.28258835275967914</v>
      </c>
      <c r="E54">
        <v>1.64</v>
      </c>
      <c r="F54">
        <v>0.65200000000000002</v>
      </c>
      <c r="G54">
        <v>210.02212592199999</v>
      </c>
    </row>
    <row r="55" spans="1:7">
      <c r="A55" t="s">
        <v>467</v>
      </c>
      <c r="B55">
        <v>3434.98</v>
      </c>
      <c r="C55">
        <v>21.78</v>
      </c>
      <c r="D55">
        <v>0.32881371180216473</v>
      </c>
      <c r="E55">
        <v>1.71</v>
      </c>
      <c r="F55">
        <v>0.223</v>
      </c>
      <c r="G55">
        <v>295.65374481999999</v>
      </c>
    </row>
    <row r="56" spans="1:7">
      <c r="A56" t="s">
        <v>468</v>
      </c>
      <c r="B56">
        <v>3641.07</v>
      </c>
      <c r="C56">
        <v>20.83</v>
      </c>
      <c r="D56">
        <v>0.63459844390551245</v>
      </c>
      <c r="E56">
        <v>1.95</v>
      </c>
      <c r="F56">
        <v>0.187</v>
      </c>
      <c r="G56">
        <v>273.45672993699998</v>
      </c>
    </row>
    <row r="57" spans="1:7">
      <c r="A57" t="s">
        <v>469</v>
      </c>
      <c r="B57">
        <v>3731.42</v>
      </c>
      <c r="C57">
        <v>19.36</v>
      </c>
      <c r="D57">
        <v>0.41457389791806537</v>
      </c>
      <c r="E57">
        <v>1.99</v>
      </c>
      <c r="F57">
        <v>0.21099999999999999</v>
      </c>
      <c r="G57">
        <v>283.70820214999998</v>
      </c>
    </row>
    <row r="58" spans="1:7">
      <c r="A58" t="s">
        <v>470</v>
      </c>
      <c r="B58">
        <v>3767.48</v>
      </c>
      <c r="C58">
        <v>20.52</v>
      </c>
      <c r="D58">
        <v>0.46251932779947919</v>
      </c>
      <c r="E58">
        <v>2.7</v>
      </c>
      <c r="F58">
        <v>0.222</v>
      </c>
      <c r="G58">
        <v>201.22488388400001</v>
      </c>
    </row>
    <row r="59" spans="1:7">
      <c r="A59" t="s">
        <v>471</v>
      </c>
      <c r="B59">
        <v>4196.6000000000004</v>
      </c>
      <c r="C59">
        <v>16.38</v>
      </c>
      <c r="D59">
        <v>0.4176352322101593</v>
      </c>
      <c r="E59">
        <v>2.75</v>
      </c>
      <c r="F59">
        <v>0.22500000000000001</v>
      </c>
      <c r="G59">
        <v>232.36664680600001</v>
      </c>
    </row>
    <row r="60" spans="1:7">
      <c r="A60" t="s">
        <v>472</v>
      </c>
      <c r="B60">
        <v>4295.95</v>
      </c>
      <c r="C60">
        <v>14.542</v>
      </c>
      <c r="D60">
        <v>0.46062023440996808</v>
      </c>
      <c r="E60">
        <v>2.77</v>
      </c>
      <c r="F60">
        <v>0.28699999999999998</v>
      </c>
      <c r="G60">
        <v>194.45967552900001</v>
      </c>
    </row>
    <row r="61" spans="1:7">
      <c r="A61" t="s">
        <v>473</v>
      </c>
      <c r="B61">
        <v>4426.72</v>
      </c>
      <c r="C61">
        <v>16.03</v>
      </c>
      <c r="D61">
        <v>0.40259887774785358</v>
      </c>
      <c r="E61">
        <v>2.62</v>
      </c>
      <c r="F61">
        <v>0.313</v>
      </c>
      <c r="G61">
        <v>174.534784747</v>
      </c>
    </row>
    <row r="62" spans="1:7">
      <c r="A62" t="s">
        <v>474</v>
      </c>
      <c r="B62">
        <v>4461.12</v>
      </c>
      <c r="C62">
        <v>13.646000000000001</v>
      </c>
      <c r="D62">
        <v>0.79231921831766761</v>
      </c>
      <c r="E62">
        <v>2.5</v>
      </c>
      <c r="F62">
        <v>0.20599999999999999</v>
      </c>
      <c r="G62">
        <v>174.48171421200001</v>
      </c>
    </row>
    <row r="63" spans="1:7">
      <c r="A63" t="s">
        <v>475</v>
      </c>
      <c r="B63">
        <v>4365.2700000000004</v>
      </c>
      <c r="C63">
        <v>17.952999999999999</v>
      </c>
      <c r="D63">
        <v>0.31343060731887817</v>
      </c>
      <c r="E63">
        <v>2.2799999999999998</v>
      </c>
      <c r="F63">
        <v>8.2000000000000003E-2</v>
      </c>
      <c r="G63">
        <v>221.59380132300001</v>
      </c>
    </row>
    <row r="64" spans="1:7">
      <c r="A64" t="s">
        <v>476</v>
      </c>
      <c r="B64">
        <v>4272.75</v>
      </c>
      <c r="C64">
        <v>21.539000000000001</v>
      </c>
      <c r="D64">
        <v>1.0787686506907146</v>
      </c>
      <c r="E64">
        <v>1.97</v>
      </c>
      <c r="F64">
        <v>7.8E-2</v>
      </c>
      <c r="G64">
        <v>197.13047747900001</v>
      </c>
    </row>
    <row r="65" spans="1:7">
      <c r="A65" t="s">
        <v>477</v>
      </c>
      <c r="B65">
        <v>5062.22</v>
      </c>
      <c r="C65">
        <v>19.873999999999999</v>
      </c>
      <c r="D65">
        <v>0.4671914478143056</v>
      </c>
      <c r="E65">
        <v>2.17</v>
      </c>
      <c r="F65">
        <v>1.7999999999999999E-2</v>
      </c>
      <c r="G65">
        <v>237.48707812999999</v>
      </c>
    </row>
    <row r="66" spans="1:7">
      <c r="A66" t="s">
        <v>478</v>
      </c>
      <c r="B66">
        <v>4883.1899999999996</v>
      </c>
      <c r="C66">
        <v>29.329000000000001</v>
      </c>
      <c r="D66">
        <v>0.56339494387308753</v>
      </c>
      <c r="E66">
        <v>2.2200000000000002</v>
      </c>
      <c r="F66">
        <v>-1.4E-2</v>
      </c>
      <c r="G66">
        <v>249.84332436</v>
      </c>
    </row>
    <row r="67" spans="1:7">
      <c r="A67" t="s">
        <v>479</v>
      </c>
      <c r="B67">
        <v>4426.54</v>
      </c>
      <c r="C67">
        <v>30.561</v>
      </c>
      <c r="D67">
        <v>1.7537737190723419</v>
      </c>
      <c r="E67">
        <v>2.19</v>
      </c>
      <c r="F67">
        <v>-4.2999999999999997E-2</v>
      </c>
      <c r="G67">
        <v>213.101472293</v>
      </c>
    </row>
    <row r="68" spans="1:7">
      <c r="A68" t="s">
        <v>480</v>
      </c>
      <c r="B68">
        <v>4637.0600000000004</v>
      </c>
      <c r="C68">
        <v>21.399000000000001</v>
      </c>
      <c r="D68">
        <v>0.83689713478088379</v>
      </c>
      <c r="E68">
        <v>1.92</v>
      </c>
      <c r="F68">
        <v>-0.13100000000000001</v>
      </c>
      <c r="G68">
        <v>273.05231173099997</v>
      </c>
    </row>
    <row r="69" spans="1:7">
      <c r="A69" t="s">
        <v>481</v>
      </c>
      <c r="B69">
        <v>4322.24</v>
      </c>
      <c r="C69">
        <v>23.33</v>
      </c>
      <c r="D69">
        <v>0.72444522380828857</v>
      </c>
      <c r="E69">
        <v>1.75</v>
      </c>
      <c r="F69">
        <v>-0.245</v>
      </c>
      <c r="G69">
        <v>300.59597617600002</v>
      </c>
    </row>
    <row r="70" spans="1:7">
      <c r="A70" t="s">
        <v>482</v>
      </c>
      <c r="B70">
        <v>4273.96</v>
      </c>
      <c r="C70">
        <v>23.161999999999999</v>
      </c>
      <c r="D70">
        <v>0.78075514237085974</v>
      </c>
      <c r="E70">
        <v>1.56</v>
      </c>
      <c r="F70">
        <v>-0.28999999999999998</v>
      </c>
      <c r="G70">
        <v>293.466891455</v>
      </c>
    </row>
    <row r="71" spans="1:7">
      <c r="A71" t="s">
        <v>483</v>
      </c>
      <c r="B71">
        <v>4453.5600000000004</v>
      </c>
      <c r="C71">
        <v>19.876999999999999</v>
      </c>
      <c r="D71">
        <v>0.65358006954193115</v>
      </c>
      <c r="E71">
        <v>2.14</v>
      </c>
      <c r="F71">
        <v>-0.30099999999999999</v>
      </c>
      <c r="G71">
        <v>371.162079049</v>
      </c>
    </row>
    <row r="72" spans="1:7">
      <c r="A72" t="s">
        <v>484</v>
      </c>
      <c r="B72">
        <v>4882.38</v>
      </c>
      <c r="C72">
        <v>16.89</v>
      </c>
      <c r="D72">
        <v>0.50780800978342688</v>
      </c>
      <c r="E72">
        <v>2.4500000000000002</v>
      </c>
      <c r="F72">
        <v>-0.318</v>
      </c>
      <c r="G72">
        <v>454.65188989900003</v>
      </c>
    </row>
    <row r="73" spans="1:7">
      <c r="A73" t="s">
        <v>485</v>
      </c>
      <c r="B73">
        <v>5085.91</v>
      </c>
      <c r="C73">
        <v>18.346</v>
      </c>
      <c r="D73">
        <v>0.69959173599878943</v>
      </c>
      <c r="E73">
        <v>2.2599999999999998</v>
      </c>
      <c r="F73">
        <v>-0.33</v>
      </c>
      <c r="G73">
        <v>390.48629143400001</v>
      </c>
    </row>
    <row r="74" spans="1:7">
      <c r="A74" t="s">
        <v>486</v>
      </c>
      <c r="B74">
        <v>5195.72</v>
      </c>
      <c r="C74">
        <v>14.314</v>
      </c>
      <c r="D74">
        <v>0.58537614345550537</v>
      </c>
      <c r="E74">
        <v>2.2400000000000002</v>
      </c>
      <c r="F74">
        <v>-0.33100000000000002</v>
      </c>
      <c r="G74">
        <v>199.00034439199999</v>
      </c>
    </row>
    <row r="75" spans="1:7">
      <c r="A75" t="s">
        <v>487</v>
      </c>
      <c r="B75">
        <v>5350.44</v>
      </c>
      <c r="C75">
        <v>11.39</v>
      </c>
      <c r="D75">
        <v>0.41197358568509418</v>
      </c>
      <c r="E75">
        <v>2.37</v>
      </c>
      <c r="F75">
        <v>-0.32900000000000001</v>
      </c>
      <c r="G75">
        <v>224.33564048599999</v>
      </c>
    </row>
    <row r="76" spans="1:7">
      <c r="A76" t="s">
        <v>488</v>
      </c>
      <c r="B76">
        <v>5312.56</v>
      </c>
      <c r="C76">
        <v>12.411</v>
      </c>
      <c r="D76">
        <v>0.47031834721565247</v>
      </c>
      <c r="E76">
        <v>2.75</v>
      </c>
      <c r="F76">
        <v>-0.32900000000000001</v>
      </c>
      <c r="G76">
        <v>202.913431691</v>
      </c>
    </row>
    <row r="77" spans="1:7">
      <c r="A77" t="s">
        <v>489</v>
      </c>
      <c r="B77">
        <v>5167.3</v>
      </c>
      <c r="C77">
        <v>15.99</v>
      </c>
      <c r="D77">
        <v>0.88781295220057166</v>
      </c>
      <c r="E77">
        <v>2.92</v>
      </c>
      <c r="F77">
        <v>-0.32800000000000001</v>
      </c>
      <c r="G77">
        <v>273.89236287699998</v>
      </c>
    </row>
    <row r="78" spans="1:7">
      <c r="A78" t="s">
        <v>490</v>
      </c>
      <c r="B78">
        <v>5276.76</v>
      </c>
      <c r="C78">
        <v>16.469000000000001</v>
      </c>
      <c r="D78">
        <v>0.39343514045079547</v>
      </c>
      <c r="E78">
        <v>2.92</v>
      </c>
      <c r="F78">
        <v>-0.32100000000000001</v>
      </c>
      <c r="G78">
        <v>218.31049390699999</v>
      </c>
    </row>
    <row r="79" spans="1:7">
      <c r="A79" t="s">
        <v>491</v>
      </c>
      <c r="B79">
        <v>5506.82</v>
      </c>
      <c r="C79">
        <v>13.22</v>
      </c>
      <c r="D79">
        <v>0.48321273922920227</v>
      </c>
      <c r="E79">
        <v>3.04</v>
      </c>
      <c r="F79">
        <v>-0.317</v>
      </c>
      <c r="G79">
        <v>305.44242166599997</v>
      </c>
    </row>
    <row r="80" spans="1:7">
      <c r="A80" t="s">
        <v>492</v>
      </c>
      <c r="B80">
        <v>4730.6899999999996</v>
      </c>
      <c r="C80">
        <v>23.141999999999999</v>
      </c>
      <c r="D80">
        <v>0.43797841668128967</v>
      </c>
      <c r="E80">
        <v>2.66</v>
      </c>
      <c r="F80">
        <v>-0.309</v>
      </c>
      <c r="G80">
        <v>289.77356256600001</v>
      </c>
    </row>
    <row r="81" spans="1:7">
      <c r="A81" t="s">
        <v>493</v>
      </c>
      <c r="B81">
        <v>5405.53</v>
      </c>
      <c r="C81">
        <v>14.308999999999999</v>
      </c>
      <c r="D81">
        <v>0.52181202173233032</v>
      </c>
      <c r="E81">
        <v>2.34</v>
      </c>
      <c r="F81">
        <v>-0.31</v>
      </c>
      <c r="G81">
        <v>203.45847930299999</v>
      </c>
    </row>
    <row r="82" spans="1:7">
      <c r="A82" t="s">
        <v>494</v>
      </c>
      <c r="B82">
        <v>5567.91</v>
      </c>
      <c r="C82">
        <v>12.175000000000001</v>
      </c>
      <c r="D82">
        <v>0.55177040894826257</v>
      </c>
      <c r="E82">
        <v>1.8</v>
      </c>
      <c r="F82">
        <v>-0.34599999999999997</v>
      </c>
      <c r="G82">
        <v>277.46009340000001</v>
      </c>
    </row>
    <row r="83" spans="1:7">
      <c r="A83" t="s">
        <v>495</v>
      </c>
      <c r="B83">
        <v>5597.63</v>
      </c>
      <c r="C83">
        <v>16.686</v>
      </c>
      <c r="D83">
        <v>0.43479345242182416</v>
      </c>
      <c r="E83">
        <v>1.79</v>
      </c>
      <c r="F83">
        <v>-0.42799999999999999</v>
      </c>
      <c r="G83">
        <v>252.897586488</v>
      </c>
    </row>
    <row r="84" spans="1:7">
      <c r="A84" t="s">
        <v>496</v>
      </c>
      <c r="B84">
        <v>5978.06</v>
      </c>
      <c r="C84">
        <v>13.824999999999999</v>
      </c>
      <c r="D84">
        <v>0.59503500660260522</v>
      </c>
      <c r="E84">
        <v>1.38</v>
      </c>
      <c r="F84">
        <v>-0.38300000000000001</v>
      </c>
      <c r="G84">
        <v>286.650014559</v>
      </c>
    </row>
    <row r="85" spans="1:7">
      <c r="A85" t="s">
        <v>497</v>
      </c>
      <c r="B85">
        <v>4207.24</v>
      </c>
      <c r="C85">
        <v>44.796999999999997</v>
      </c>
      <c r="D85">
        <v>0.25591013332207996</v>
      </c>
      <c r="E85">
        <v>0.69</v>
      </c>
      <c r="F85">
        <v>-0.34300000000000003</v>
      </c>
      <c r="G85">
        <v>315.896846143</v>
      </c>
    </row>
    <row r="86" spans="1:7">
      <c r="A86" t="s">
        <v>498</v>
      </c>
      <c r="B86">
        <v>4926.9399999999996</v>
      </c>
      <c r="C86">
        <v>28.585000000000001</v>
      </c>
      <c r="D86">
        <v>0.42816724379857379</v>
      </c>
      <c r="E86">
        <v>0.65</v>
      </c>
      <c r="F86">
        <v>-0.41699999999999998</v>
      </c>
      <c r="G86">
        <v>292.661199823</v>
      </c>
    </row>
    <row r="87" spans="1:7">
      <c r="A87" t="s">
        <v>499</v>
      </c>
      <c r="B87">
        <v>4824.04</v>
      </c>
      <c r="C87">
        <v>25.591999999999999</v>
      </c>
      <c r="D87">
        <v>0.52505890528360999</v>
      </c>
      <c r="E87">
        <v>0.87</v>
      </c>
      <c r="F87">
        <v>-0.498</v>
      </c>
      <c r="G87">
        <v>339.80734544799998</v>
      </c>
    </row>
    <row r="88" spans="1:7">
      <c r="A88" t="s">
        <v>500</v>
      </c>
      <c r="B88">
        <v>5551.41</v>
      </c>
      <c r="C88">
        <v>18.957999999999998</v>
      </c>
      <c r="D88">
        <v>0.41652146975199383</v>
      </c>
      <c r="E88">
        <v>1.32</v>
      </c>
      <c r="F88">
        <v>-0.54500000000000004</v>
      </c>
      <c r="G88">
        <v>253.749657756</v>
      </c>
    </row>
    <row r="89" spans="1:7">
      <c r="A89" t="s">
        <v>501</v>
      </c>
      <c r="B89">
        <v>6102.96</v>
      </c>
      <c r="C89">
        <v>18.957999999999998</v>
      </c>
      <c r="D89">
        <v>0.54107755422592163</v>
      </c>
      <c r="E89">
        <v>1.59</v>
      </c>
      <c r="F89">
        <v>-0.53800000000000003</v>
      </c>
      <c r="G89">
        <v>205.48708121499999</v>
      </c>
    </row>
    <row r="90" spans="1:7">
      <c r="A90" t="s">
        <v>502</v>
      </c>
      <c r="B90">
        <v>6553.82</v>
      </c>
      <c r="C90">
        <v>18.957999999999998</v>
      </c>
      <c r="D90">
        <v>0.40253470341364544</v>
      </c>
      <c r="E90">
        <v>1.33</v>
      </c>
      <c r="F90">
        <v>-0.54</v>
      </c>
      <c r="G90">
        <v>240.14784473099999</v>
      </c>
    </row>
    <row r="91" spans="1:7">
      <c r="A91" t="s">
        <v>503</v>
      </c>
      <c r="B91">
        <v>6517.69</v>
      </c>
      <c r="C91">
        <v>18.957999999999998</v>
      </c>
      <c r="D91">
        <v>0.59337736169497168</v>
      </c>
      <c r="E91">
        <v>1.54</v>
      </c>
      <c r="F91">
        <v>-0.54700000000000004</v>
      </c>
      <c r="G91">
        <v>303.875559082</v>
      </c>
    </row>
    <row r="92" spans="1:7">
      <c r="A92" t="s">
        <v>504</v>
      </c>
      <c r="B92">
        <v>7217.22</v>
      </c>
      <c r="C92">
        <v>18.957999999999998</v>
      </c>
      <c r="D92">
        <v>1.6654230356216431</v>
      </c>
      <c r="E92">
        <v>1.95</v>
      </c>
      <c r="F92">
        <v>-0.56999999999999995</v>
      </c>
      <c r="G92">
        <v>347.543425689</v>
      </c>
    </row>
    <row r="93" spans="1:7">
      <c r="A93" t="s">
        <v>505</v>
      </c>
      <c r="B93">
        <v>6684.31</v>
      </c>
      <c r="C93">
        <v>18.957999999999998</v>
      </c>
      <c r="D93">
        <v>0.88082434733708703</v>
      </c>
      <c r="E93">
        <v>2.93</v>
      </c>
      <c r="F93">
        <v>-0.46100000000000002</v>
      </c>
      <c r="G93">
        <v>374.6732447</v>
      </c>
    </row>
    <row r="94" spans="1:7">
      <c r="A94" t="s">
        <v>506</v>
      </c>
      <c r="B94">
        <v>5931.06</v>
      </c>
      <c r="C94">
        <v>18.957999999999998</v>
      </c>
      <c r="D94">
        <v>0.60913227001825965</v>
      </c>
      <c r="E94">
        <v>3.1</v>
      </c>
      <c r="F94">
        <v>-0.17599999999999999</v>
      </c>
      <c r="G94">
        <v>327.38756439299999</v>
      </c>
    </row>
    <row r="95" spans="1:7">
      <c r="A95" t="s">
        <v>507</v>
      </c>
      <c r="B95">
        <v>5794.15</v>
      </c>
      <c r="C95">
        <v>18.957999999999998</v>
      </c>
      <c r="D95">
        <v>0.62458649277687073</v>
      </c>
      <c r="E95">
        <v>3.82</v>
      </c>
      <c r="F95">
        <v>1.1850000000000001</v>
      </c>
      <c r="G95">
        <v>312.40655943899998</v>
      </c>
    </row>
    <row r="96" spans="1:7">
      <c r="A96" t="s">
        <v>508</v>
      </c>
      <c r="B96">
        <v>6594.57</v>
      </c>
      <c r="C96">
        <v>18.957999999999998</v>
      </c>
      <c r="D96">
        <v>0.59491690993309021</v>
      </c>
      <c r="E96">
        <v>3.65</v>
      </c>
      <c r="F96">
        <v>2.1619999999999999</v>
      </c>
      <c r="G96">
        <v>335.68185196500002</v>
      </c>
    </row>
    <row r="97" spans="1:7">
      <c r="A97" t="s">
        <v>509</v>
      </c>
      <c r="B97">
        <v>7345.96</v>
      </c>
      <c r="C97">
        <v>18.957999999999998</v>
      </c>
      <c r="E97" t="e">
        <v>#N/A</v>
      </c>
      <c r="F97">
        <v>3.0529999999999999</v>
      </c>
      <c r="G97" t="e">
        <v>#N/A</v>
      </c>
    </row>
    <row r="101" spans="1:7">
      <c r="D101" s="68"/>
    </row>
    <row r="103" spans="1:7">
      <c r="D103" s="69"/>
    </row>
    <row r="106" spans="1:7">
      <c r="D106" s="68"/>
    </row>
    <row r="108" spans="1:7">
      <c r="D108" s="69"/>
    </row>
    <row r="112" spans="1:7">
      <c r="D112" s="68"/>
    </row>
    <row r="114" spans="4:4">
      <c r="D114" s="69"/>
    </row>
    <row r="118" spans="4:4">
      <c r="D118" s="68"/>
    </row>
    <row r="123" spans="4:4">
      <c r="D123" s="68"/>
    </row>
    <row r="128" spans="4:4">
      <c r="D128" s="68"/>
    </row>
    <row r="133" spans="4:4">
      <c r="D133" s="68"/>
    </row>
    <row r="138" spans="4:4">
      <c r="D138" s="68"/>
    </row>
    <row r="143" spans="4:4">
      <c r="D143" s="68"/>
    </row>
    <row r="148" spans="4:4">
      <c r="D148" s="68"/>
    </row>
    <row r="153" spans="4:4">
      <c r="D153" s="68"/>
    </row>
    <row r="158" spans="4:4">
      <c r="D158" s="68"/>
    </row>
    <row r="163" spans="4:4">
      <c r="D163" s="68"/>
    </row>
    <row r="168" spans="4:4">
      <c r="D168" s="68"/>
    </row>
    <row r="173" spans="4:4">
      <c r="D173" s="68"/>
    </row>
    <row r="178" spans="4:4">
      <c r="D178" s="68"/>
    </row>
    <row r="183" spans="4:4">
      <c r="D183" s="68"/>
    </row>
    <row r="188" spans="4:4">
      <c r="D188" s="68"/>
    </row>
    <row r="193" spans="4:4">
      <c r="D193" s="68"/>
    </row>
  </sheetData>
  <dataValidations count="5">
    <dataValidation allowBlank="1" showErrorMessage="1" promptTitle="TRAFO" prompt="$F$2:$F$97" sqref="F2" xr:uid="{BD2E0036-9D46-42B9-B9AA-17B4EE1CF2E4}"/>
    <dataValidation allowBlank="1" showErrorMessage="1" promptTitle="TRAFO" prompt="$A$2:$B$97" sqref="A2" xr:uid="{FBA31879-64E3-4E96-AA37-F9C1B5419E65}"/>
    <dataValidation allowBlank="1" showErrorMessage="1" promptTitle="TRAFO" prompt="$E$2:$E$97" sqref="E2" xr:uid="{A1023407-4DF0-441A-B3FD-66487DCCE47C}"/>
    <dataValidation allowBlank="1" showErrorMessage="1" promptTitle="TRAFO" prompt="$C$2:$C$97" sqref="C2" xr:uid="{26A0C82B-0461-421C-9307-BA98BAA132EC}"/>
    <dataValidation allowBlank="1" showErrorMessage="1" promptTitle="TRAFO" prompt="$G$2:$G$97" sqref="G2" xr:uid="{25D47AF0-A1C1-4395-8A63-42BA31AE42C4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6178-BF81-4EC8-9645-E7A6E439AF37}">
  <dimension ref="A1:G285"/>
  <sheetViews>
    <sheetView workbookViewId="0">
      <selection activeCell="K9" sqref="K9"/>
    </sheetView>
  </sheetViews>
  <sheetFormatPr baseColWidth="10" defaultRowHeight="15"/>
  <sheetData>
    <row r="1" spans="1:7">
      <c r="B1" t="s">
        <v>169</v>
      </c>
      <c r="C1" t="s">
        <v>278</v>
      </c>
      <c r="D1" t="s">
        <v>218</v>
      </c>
      <c r="E1" t="s">
        <v>535</v>
      </c>
      <c r="F1" t="s">
        <v>638</v>
      </c>
      <c r="G1" t="s">
        <v>914</v>
      </c>
    </row>
    <row r="2" spans="1:7">
      <c r="A2" t="s">
        <v>27</v>
      </c>
      <c r="B2" t="s">
        <v>32</v>
      </c>
      <c r="C2" t="s">
        <v>139</v>
      </c>
      <c r="D2" t="s">
        <v>83</v>
      </c>
      <c r="E2" t="s">
        <v>534</v>
      </c>
      <c r="F2" t="s">
        <v>637</v>
      </c>
      <c r="G2" t="s">
        <v>913</v>
      </c>
    </row>
    <row r="3" spans="1:7">
      <c r="A3" t="s">
        <v>29</v>
      </c>
      <c r="B3" t="s">
        <v>31</v>
      </c>
      <c r="C3" t="s">
        <v>142</v>
      </c>
      <c r="D3" t="s">
        <v>95</v>
      </c>
      <c r="E3" t="s">
        <v>529</v>
      </c>
      <c r="F3" t="s">
        <v>635</v>
      </c>
      <c r="G3" t="s">
        <v>910</v>
      </c>
    </row>
    <row r="4" spans="1:7">
      <c r="A4" s="50">
        <v>36526</v>
      </c>
      <c r="B4">
        <v>5917.37</v>
      </c>
      <c r="C4">
        <v>28.481000000000002</v>
      </c>
      <c r="D4">
        <v>6.47</v>
      </c>
      <c r="E4">
        <v>3.3380000000000001</v>
      </c>
      <c r="F4">
        <v>18.451337693999999</v>
      </c>
      <c r="G4">
        <v>289.54700000000003</v>
      </c>
    </row>
    <row r="5" spans="1:7">
      <c r="A5" s="50">
        <v>36557</v>
      </c>
      <c r="B5">
        <v>5773.42</v>
      </c>
      <c r="C5">
        <v>27.218</v>
      </c>
      <c r="D5">
        <v>6.47</v>
      </c>
      <c r="E5">
        <v>3.496</v>
      </c>
      <c r="F5">
        <v>33.225142953000002</v>
      </c>
      <c r="G5">
        <v>292.66399999999999</v>
      </c>
    </row>
    <row r="6" spans="1:7">
      <c r="A6" s="50">
        <v>36586</v>
      </c>
      <c r="B6">
        <v>6256.32</v>
      </c>
      <c r="C6">
        <v>27.812000000000001</v>
      </c>
      <c r="D6">
        <v>6.47</v>
      </c>
      <c r="E6">
        <v>3.633</v>
      </c>
      <c r="F6">
        <v>42.402659606999997</v>
      </c>
      <c r="G6">
        <v>303.14800000000002</v>
      </c>
    </row>
    <row r="7" spans="1:7">
      <c r="A7" s="50">
        <v>36617</v>
      </c>
      <c r="B7">
        <v>6130.27</v>
      </c>
      <c r="C7">
        <v>27.831</v>
      </c>
      <c r="D7">
        <v>6.18</v>
      </c>
      <c r="E7">
        <v>3.8330000000000002</v>
      </c>
      <c r="F7">
        <v>16.592833334000002</v>
      </c>
      <c r="G7">
        <v>292.70299999999997</v>
      </c>
    </row>
    <row r="8" spans="1:7">
      <c r="A8" s="50">
        <v>36647</v>
      </c>
      <c r="B8">
        <v>6419.72</v>
      </c>
      <c r="C8">
        <v>26.294</v>
      </c>
      <c r="D8">
        <v>6.18</v>
      </c>
      <c r="E8">
        <v>4.0940000000000003</v>
      </c>
      <c r="F8">
        <v>55.373056640000001</v>
      </c>
      <c r="G8">
        <v>303.8</v>
      </c>
    </row>
    <row r="9" spans="1:7">
      <c r="A9" s="50">
        <v>36678</v>
      </c>
      <c r="B9">
        <v>6599.71</v>
      </c>
      <c r="C9">
        <v>25.856000000000002</v>
      </c>
      <c r="D9">
        <v>6.18</v>
      </c>
      <c r="E9">
        <v>4.4669999999999996</v>
      </c>
      <c r="F9">
        <v>35.070293370000002</v>
      </c>
      <c r="G9">
        <v>291.89</v>
      </c>
    </row>
    <row r="10" spans="1:7">
      <c r="A10" s="50">
        <v>36708</v>
      </c>
      <c r="B10">
        <v>6508.47</v>
      </c>
      <c r="C10">
        <v>22.713000000000001</v>
      </c>
      <c r="D10">
        <v>5.89</v>
      </c>
      <c r="E10">
        <v>4.5510000000000002</v>
      </c>
      <c r="F10">
        <v>40.538765110999996</v>
      </c>
      <c r="G10">
        <v>303.05099999999999</v>
      </c>
    </row>
    <row r="11" spans="1:7">
      <c r="A11" s="50">
        <v>36739</v>
      </c>
      <c r="B11">
        <v>6532.29</v>
      </c>
      <c r="C11">
        <v>22.878</v>
      </c>
      <c r="D11">
        <v>5.89</v>
      </c>
      <c r="E11">
        <v>4.6360000000000001</v>
      </c>
      <c r="F11">
        <v>23.923030932</v>
      </c>
      <c r="G11">
        <v>299.298</v>
      </c>
    </row>
    <row r="12" spans="1:7">
      <c r="A12" s="50">
        <v>36770</v>
      </c>
      <c r="B12">
        <v>6813.66</v>
      </c>
      <c r="C12">
        <v>19.577999999999999</v>
      </c>
      <c r="D12">
        <v>5.89</v>
      </c>
      <c r="E12">
        <v>4.8289999999999997</v>
      </c>
      <c r="F12">
        <v>40.689704341999999</v>
      </c>
      <c r="G12">
        <v>311.13600000000002</v>
      </c>
    </row>
    <row r="13" spans="1:7">
      <c r="A13" s="50">
        <v>36800</v>
      </c>
      <c r="B13">
        <v>6349.24</v>
      </c>
      <c r="C13">
        <v>22.902000000000001</v>
      </c>
      <c r="D13">
        <v>5.57</v>
      </c>
      <c r="E13">
        <v>4.9909999999999997</v>
      </c>
      <c r="F13">
        <v>52.013865414000001</v>
      </c>
      <c r="G13">
        <v>310.57499999999999</v>
      </c>
    </row>
    <row r="14" spans="1:7">
      <c r="A14" s="50">
        <v>36831</v>
      </c>
      <c r="B14">
        <v>6409.05</v>
      </c>
      <c r="C14">
        <v>22.806999999999999</v>
      </c>
      <c r="D14">
        <v>5.57</v>
      </c>
      <c r="E14">
        <v>5.1369999999999996</v>
      </c>
      <c r="F14">
        <v>50.24769569</v>
      </c>
      <c r="G14">
        <v>311.11099999999999</v>
      </c>
    </row>
    <row r="15" spans="1:7">
      <c r="A15" s="50">
        <v>36861</v>
      </c>
      <c r="B15">
        <v>5928.5</v>
      </c>
      <c r="C15">
        <v>25.184000000000001</v>
      </c>
      <c r="D15">
        <v>5.57</v>
      </c>
      <c r="E15">
        <v>5.0209999999999999</v>
      </c>
      <c r="F15">
        <v>42.711729513000002</v>
      </c>
      <c r="G15">
        <v>309.66000000000003</v>
      </c>
    </row>
    <row r="16" spans="1:7">
      <c r="A16" s="50">
        <v>36892</v>
      </c>
      <c r="B16">
        <v>5926.42</v>
      </c>
      <c r="C16">
        <v>24.949000000000002</v>
      </c>
      <c r="D16">
        <v>5.05</v>
      </c>
      <c r="E16">
        <v>4.8550000000000004</v>
      </c>
      <c r="F16">
        <v>35.252224564999999</v>
      </c>
      <c r="G16">
        <v>292.79399999999998</v>
      </c>
    </row>
    <row r="17" spans="1:7">
      <c r="A17" s="50">
        <v>36923</v>
      </c>
      <c r="B17">
        <v>5899.72</v>
      </c>
      <c r="C17">
        <v>20.093</v>
      </c>
      <c r="D17">
        <v>5.05</v>
      </c>
      <c r="E17">
        <v>4.7140000000000004</v>
      </c>
      <c r="F17">
        <v>40.809090282</v>
      </c>
      <c r="G17">
        <v>283.43099999999998</v>
      </c>
    </row>
    <row r="18" spans="1:7">
      <c r="A18" s="50">
        <v>36951</v>
      </c>
      <c r="B18">
        <v>5341.34</v>
      </c>
      <c r="C18">
        <v>22.100999999999999</v>
      </c>
      <c r="D18">
        <v>5.05</v>
      </c>
      <c r="E18">
        <v>4.7560000000000002</v>
      </c>
      <c r="F18">
        <v>53.739119901000002</v>
      </c>
      <c r="G18">
        <v>287.858</v>
      </c>
    </row>
    <row r="19" spans="1:7">
      <c r="A19" s="50">
        <v>36982</v>
      </c>
      <c r="B19">
        <v>5210.4799999999996</v>
      </c>
      <c r="C19">
        <v>27.04</v>
      </c>
      <c r="D19">
        <v>5.28</v>
      </c>
      <c r="E19">
        <v>4.5709999999999997</v>
      </c>
      <c r="F19">
        <v>48.075521086999998</v>
      </c>
      <c r="G19">
        <v>293.57100000000003</v>
      </c>
    </row>
    <row r="20" spans="1:7">
      <c r="A20" s="50">
        <v>37012</v>
      </c>
      <c r="B20">
        <v>5640.03</v>
      </c>
      <c r="C20">
        <v>18.876999999999999</v>
      </c>
      <c r="D20">
        <v>5.28</v>
      </c>
      <c r="E20">
        <v>4.8019999999999996</v>
      </c>
      <c r="F20">
        <v>50.067564079</v>
      </c>
      <c r="G20">
        <v>297.40699999999998</v>
      </c>
    </row>
    <row r="21" spans="1:7">
      <c r="A21" s="50">
        <v>37043</v>
      </c>
      <c r="B21">
        <v>5432.71</v>
      </c>
      <c r="C21">
        <v>18.998999999999999</v>
      </c>
      <c r="D21">
        <v>5.28</v>
      </c>
      <c r="E21">
        <v>4.5129999999999999</v>
      </c>
      <c r="F21">
        <v>40.916611727000003</v>
      </c>
      <c r="G21">
        <v>313.822</v>
      </c>
    </row>
    <row r="22" spans="1:7">
      <c r="A22" s="50">
        <v>37073</v>
      </c>
      <c r="B22">
        <v>5296.51</v>
      </c>
      <c r="C22">
        <v>19.905999999999999</v>
      </c>
      <c r="D22">
        <v>5</v>
      </c>
      <c r="E22">
        <v>4.4349999999999996</v>
      </c>
      <c r="F22">
        <v>74.393839502999995</v>
      </c>
      <c r="G22">
        <v>318.08499999999998</v>
      </c>
    </row>
    <row r="23" spans="1:7">
      <c r="A23" s="50">
        <v>37104</v>
      </c>
      <c r="B23">
        <v>5112.4799999999996</v>
      </c>
      <c r="C23">
        <v>21.088000000000001</v>
      </c>
      <c r="D23">
        <v>5</v>
      </c>
      <c r="E23">
        <v>4.4290000000000003</v>
      </c>
      <c r="F23">
        <v>39.037048222999999</v>
      </c>
      <c r="G23">
        <v>303.96300000000002</v>
      </c>
    </row>
    <row r="24" spans="1:7">
      <c r="A24" s="50">
        <v>37135</v>
      </c>
      <c r="B24">
        <v>4629.8</v>
      </c>
      <c r="C24">
        <v>28.027000000000001</v>
      </c>
      <c r="D24">
        <v>5</v>
      </c>
      <c r="E24">
        <v>4.2539999999999996</v>
      </c>
      <c r="F24">
        <v>133.80024614999999</v>
      </c>
      <c r="G24">
        <v>300.935</v>
      </c>
    </row>
    <row r="25" spans="1:7">
      <c r="A25" s="50">
        <v>37165</v>
      </c>
      <c r="B25">
        <v>4004.57</v>
      </c>
      <c r="C25">
        <v>39.601999999999997</v>
      </c>
      <c r="D25">
        <v>4.76</v>
      </c>
      <c r="E25">
        <v>3.6560000000000001</v>
      </c>
      <c r="F25">
        <v>142.716214568</v>
      </c>
      <c r="G25">
        <v>320.178</v>
      </c>
    </row>
    <row r="26" spans="1:7">
      <c r="A26" s="50">
        <v>37196</v>
      </c>
      <c r="B26">
        <v>4366.9399999999996</v>
      </c>
      <c r="C26">
        <v>35.524000000000001</v>
      </c>
      <c r="D26">
        <v>4.76</v>
      </c>
      <c r="E26">
        <v>3.512</v>
      </c>
      <c r="F26">
        <v>77.610017607000003</v>
      </c>
      <c r="G26">
        <v>308.10399999999998</v>
      </c>
    </row>
    <row r="27" spans="1:7">
      <c r="A27" s="50">
        <v>37226</v>
      </c>
      <c r="B27">
        <v>4463.84</v>
      </c>
      <c r="C27">
        <v>26.361000000000001</v>
      </c>
      <c r="D27">
        <v>4.76</v>
      </c>
      <c r="E27">
        <v>3.3460000000000001</v>
      </c>
      <c r="F27">
        <v>53.654400039000002</v>
      </c>
      <c r="G27">
        <v>307.88600000000002</v>
      </c>
    </row>
    <row r="28" spans="1:7">
      <c r="A28" s="50">
        <v>37257</v>
      </c>
      <c r="B28">
        <v>4624.58</v>
      </c>
      <c r="C28">
        <v>25.855</v>
      </c>
      <c r="D28">
        <v>5.08</v>
      </c>
      <c r="E28">
        <v>3.294</v>
      </c>
      <c r="F28">
        <v>82.989132957999999</v>
      </c>
      <c r="G28">
        <v>312.39400000000001</v>
      </c>
    </row>
    <row r="29" spans="1:7">
      <c r="A29" s="50">
        <v>37288</v>
      </c>
      <c r="B29">
        <v>4455.5600000000004</v>
      </c>
      <c r="C29">
        <v>23.355</v>
      </c>
      <c r="D29">
        <v>5.08</v>
      </c>
      <c r="E29">
        <v>3.375</v>
      </c>
      <c r="F29">
        <v>56.497034028000002</v>
      </c>
      <c r="G29">
        <v>327.71600000000001</v>
      </c>
    </row>
    <row r="30" spans="1:7">
      <c r="A30" s="50">
        <v>37316</v>
      </c>
      <c r="B30">
        <v>4486.42</v>
      </c>
      <c r="C30">
        <v>22.37</v>
      </c>
      <c r="D30">
        <v>5.08</v>
      </c>
      <c r="E30">
        <v>3.367</v>
      </c>
      <c r="F30">
        <v>96.010676502999999</v>
      </c>
      <c r="G30">
        <v>340.86200000000002</v>
      </c>
    </row>
    <row r="31" spans="1:7">
      <c r="A31" s="50">
        <v>37347</v>
      </c>
      <c r="B31">
        <v>4688.0200000000004</v>
      </c>
      <c r="C31">
        <v>18.355</v>
      </c>
      <c r="D31">
        <v>5.1100000000000003</v>
      </c>
      <c r="E31">
        <v>3.448</v>
      </c>
      <c r="F31">
        <v>100.060844784</v>
      </c>
      <c r="G31">
        <v>347.47699999999998</v>
      </c>
    </row>
    <row r="32" spans="1:7">
      <c r="A32" s="50">
        <v>37377</v>
      </c>
      <c r="B32">
        <v>4462.74</v>
      </c>
      <c r="C32">
        <v>23.047000000000001</v>
      </c>
      <c r="D32">
        <v>5.1100000000000003</v>
      </c>
      <c r="E32">
        <v>3.3849999999999998</v>
      </c>
      <c r="F32">
        <v>102.208463411</v>
      </c>
      <c r="G32">
        <v>341.98599999999999</v>
      </c>
    </row>
    <row r="33" spans="1:7">
      <c r="A33" s="50">
        <v>37408</v>
      </c>
      <c r="B33">
        <v>4227.1499999999996</v>
      </c>
      <c r="C33">
        <v>23.204999999999998</v>
      </c>
      <c r="D33">
        <v>5.1100000000000003</v>
      </c>
      <c r="E33">
        <v>3.4830000000000001</v>
      </c>
      <c r="F33">
        <v>113.781115367</v>
      </c>
      <c r="G33">
        <v>348.91800000000001</v>
      </c>
    </row>
    <row r="34" spans="1:7">
      <c r="A34" s="50">
        <v>37438</v>
      </c>
      <c r="B34">
        <v>3897.37</v>
      </c>
      <c r="C34">
        <v>36.74</v>
      </c>
      <c r="D34">
        <v>4.28</v>
      </c>
      <c r="E34">
        <v>3.4380000000000002</v>
      </c>
      <c r="F34">
        <v>129.77660437399999</v>
      </c>
      <c r="G34">
        <v>314.88200000000001</v>
      </c>
    </row>
    <row r="35" spans="1:7">
      <c r="A35" s="50">
        <v>37469</v>
      </c>
      <c r="B35">
        <v>3240.71</v>
      </c>
      <c r="C35">
        <v>51.353999999999999</v>
      </c>
      <c r="D35">
        <v>4.28</v>
      </c>
      <c r="E35">
        <v>3.371</v>
      </c>
      <c r="F35">
        <v>132.480488245</v>
      </c>
      <c r="G35">
        <v>308.77100000000002</v>
      </c>
    </row>
    <row r="36" spans="1:7">
      <c r="A36" s="50">
        <v>37500</v>
      </c>
      <c r="B36">
        <v>3272.76</v>
      </c>
      <c r="C36">
        <v>46.57</v>
      </c>
      <c r="D36">
        <v>4.28</v>
      </c>
      <c r="E36">
        <v>3.351</v>
      </c>
      <c r="F36">
        <v>192.17465646299999</v>
      </c>
      <c r="G36">
        <v>317.81200000000001</v>
      </c>
    </row>
    <row r="37" spans="1:7">
      <c r="A37" s="50">
        <v>37530</v>
      </c>
      <c r="B37">
        <v>2828.56</v>
      </c>
      <c r="C37">
        <v>57.204999999999998</v>
      </c>
      <c r="D37">
        <v>4</v>
      </c>
      <c r="E37">
        <v>3.2789999999999999</v>
      </c>
      <c r="F37">
        <v>160.02907814599999</v>
      </c>
      <c r="G37">
        <v>326.51799999999997</v>
      </c>
    </row>
    <row r="38" spans="1:7">
      <c r="A38" s="50">
        <v>37561</v>
      </c>
      <c r="B38">
        <v>3109.51</v>
      </c>
      <c r="C38">
        <v>44.820999999999998</v>
      </c>
      <c r="D38">
        <v>4</v>
      </c>
      <c r="E38">
        <v>3.2360000000000002</v>
      </c>
      <c r="F38">
        <v>143.57957522999999</v>
      </c>
      <c r="G38">
        <v>321.38499999999999</v>
      </c>
    </row>
    <row r="39" spans="1:7">
      <c r="A39" s="50">
        <v>37591</v>
      </c>
      <c r="B39">
        <v>3298.76</v>
      </c>
      <c r="C39">
        <v>34.167999999999999</v>
      </c>
      <c r="D39">
        <v>4</v>
      </c>
      <c r="E39">
        <v>3.036</v>
      </c>
      <c r="F39">
        <v>108.724273786</v>
      </c>
      <c r="G39">
        <v>319.69799999999998</v>
      </c>
    </row>
    <row r="40" spans="1:7">
      <c r="A40" s="50">
        <v>37622</v>
      </c>
      <c r="B40">
        <v>3063.91</v>
      </c>
      <c r="C40">
        <v>42.122999999999998</v>
      </c>
      <c r="D40">
        <v>3.92</v>
      </c>
      <c r="E40">
        <v>2.8650000000000002</v>
      </c>
      <c r="F40">
        <v>196.791395618</v>
      </c>
      <c r="G40">
        <v>326.74</v>
      </c>
    </row>
    <row r="41" spans="1:7">
      <c r="A41" s="50">
        <v>37653</v>
      </c>
      <c r="B41">
        <v>2957.79</v>
      </c>
      <c r="C41">
        <v>40.942</v>
      </c>
      <c r="D41">
        <v>3.92</v>
      </c>
      <c r="E41">
        <v>2.8069999999999999</v>
      </c>
      <c r="F41">
        <v>210.70568627500001</v>
      </c>
      <c r="G41">
        <v>344.24900000000002</v>
      </c>
    </row>
    <row r="42" spans="1:7">
      <c r="A42" s="50">
        <v>37681</v>
      </c>
      <c r="B42">
        <v>2762.25</v>
      </c>
      <c r="C42">
        <v>38.527000000000001</v>
      </c>
      <c r="D42">
        <v>3.92</v>
      </c>
      <c r="E42">
        <v>2.5030000000000001</v>
      </c>
      <c r="F42">
        <v>227.444244088</v>
      </c>
      <c r="G42">
        <v>322.72899999999998</v>
      </c>
    </row>
    <row r="43" spans="1:7">
      <c r="A43" s="50">
        <v>37712</v>
      </c>
      <c r="B43">
        <v>2635.04</v>
      </c>
      <c r="C43">
        <v>46.142000000000003</v>
      </c>
      <c r="D43">
        <v>3.62</v>
      </c>
      <c r="E43">
        <v>2.5139999999999998</v>
      </c>
      <c r="F43">
        <v>163.98829341300001</v>
      </c>
      <c r="G43">
        <v>307.93599999999998</v>
      </c>
    </row>
    <row r="44" spans="1:7">
      <c r="A44" s="50">
        <v>37742</v>
      </c>
      <c r="B44">
        <v>2953.67</v>
      </c>
      <c r="C44">
        <v>31.437999999999999</v>
      </c>
      <c r="D44">
        <v>3.62</v>
      </c>
      <c r="E44">
        <v>2.5299999999999998</v>
      </c>
      <c r="F44">
        <v>112.24477553299999</v>
      </c>
      <c r="G44">
        <v>303.31099999999998</v>
      </c>
    </row>
    <row r="45" spans="1:7">
      <c r="A45" s="50">
        <v>37773</v>
      </c>
      <c r="B45">
        <v>3048.32</v>
      </c>
      <c r="C45">
        <v>29.1</v>
      </c>
      <c r="D45">
        <v>3.62</v>
      </c>
      <c r="E45">
        <v>2.258</v>
      </c>
      <c r="F45">
        <v>110.513188091</v>
      </c>
      <c r="G45">
        <v>309.2</v>
      </c>
    </row>
    <row r="46" spans="1:7">
      <c r="A46" s="50">
        <v>37803</v>
      </c>
      <c r="B46">
        <v>3013</v>
      </c>
      <c r="C46">
        <v>28.553000000000001</v>
      </c>
      <c r="D46">
        <v>4.22</v>
      </c>
      <c r="E46">
        <v>2.145</v>
      </c>
      <c r="F46">
        <v>90.504669934999995</v>
      </c>
      <c r="G46">
        <v>301.95800000000003</v>
      </c>
    </row>
    <row r="47" spans="1:7">
      <c r="A47" s="50">
        <v>37834</v>
      </c>
      <c r="B47">
        <v>3169.63</v>
      </c>
      <c r="C47">
        <v>24.373999999999999</v>
      </c>
      <c r="D47">
        <v>4.22</v>
      </c>
      <c r="E47">
        <v>2.129</v>
      </c>
      <c r="F47">
        <v>30.620367530999999</v>
      </c>
      <c r="G47">
        <v>315.73099999999999</v>
      </c>
    </row>
    <row r="48" spans="1:7">
      <c r="A48" s="50">
        <v>37865</v>
      </c>
      <c r="B48">
        <v>3358.52</v>
      </c>
      <c r="C48">
        <v>22.138000000000002</v>
      </c>
      <c r="D48">
        <v>4.22</v>
      </c>
      <c r="E48">
        <v>2.1509999999999998</v>
      </c>
      <c r="F48">
        <v>95.085724240000005</v>
      </c>
      <c r="G48">
        <v>342.60399999999998</v>
      </c>
    </row>
    <row r="49" spans="1:7">
      <c r="A49" s="50">
        <v>37895</v>
      </c>
      <c r="B49">
        <v>3191.01</v>
      </c>
      <c r="C49">
        <v>28.376999999999999</v>
      </c>
      <c r="D49">
        <v>4.29</v>
      </c>
      <c r="E49">
        <v>2.121</v>
      </c>
      <c r="F49">
        <v>80.048829877000003</v>
      </c>
      <c r="G49">
        <v>329.62299999999999</v>
      </c>
    </row>
    <row r="50" spans="1:7">
      <c r="A50" s="50">
        <v>37926</v>
      </c>
      <c r="B50">
        <v>3439.07</v>
      </c>
      <c r="C50">
        <v>20.847999999999999</v>
      </c>
      <c r="D50">
        <v>4.29</v>
      </c>
      <c r="E50">
        <v>2.1629999999999998</v>
      </c>
      <c r="F50">
        <v>78.832179264999994</v>
      </c>
      <c r="G50">
        <v>330.81599999999997</v>
      </c>
    </row>
    <row r="51" spans="1:7">
      <c r="A51" s="50">
        <v>37956</v>
      </c>
      <c r="B51">
        <v>3490.26</v>
      </c>
      <c r="C51">
        <v>19.795999999999999</v>
      </c>
      <c r="D51">
        <v>4.29</v>
      </c>
      <c r="E51">
        <v>2.16</v>
      </c>
      <c r="F51">
        <v>75.706527678</v>
      </c>
      <c r="G51">
        <v>332.07</v>
      </c>
    </row>
    <row r="52" spans="1:7">
      <c r="A52" s="50">
        <v>37987</v>
      </c>
      <c r="B52">
        <v>3557.9</v>
      </c>
      <c r="C52">
        <v>21.356999999999999</v>
      </c>
      <c r="D52">
        <v>4.0199999999999996</v>
      </c>
      <c r="E52">
        <v>2.1240000000000001</v>
      </c>
      <c r="F52">
        <v>76.263699453000001</v>
      </c>
      <c r="G52">
        <v>330.88799999999998</v>
      </c>
    </row>
    <row r="53" spans="1:7">
      <c r="A53" s="50">
        <v>38018</v>
      </c>
      <c r="B53">
        <v>3665.02</v>
      </c>
      <c r="C53">
        <v>20.617000000000001</v>
      </c>
      <c r="D53">
        <v>4.0199999999999996</v>
      </c>
      <c r="E53">
        <v>2.0910000000000002</v>
      </c>
      <c r="F53">
        <v>51.821077096000003</v>
      </c>
      <c r="G53">
        <v>322.43400000000003</v>
      </c>
    </row>
    <row r="54" spans="1:7">
      <c r="A54" s="50">
        <v>38047</v>
      </c>
      <c r="B54">
        <v>3748.87</v>
      </c>
      <c r="C54">
        <v>17.167000000000002</v>
      </c>
      <c r="D54">
        <v>4.0199999999999996</v>
      </c>
      <c r="E54">
        <v>2.0470000000000002</v>
      </c>
      <c r="F54">
        <v>156.448558838</v>
      </c>
      <c r="G54">
        <v>319.43900000000002</v>
      </c>
    </row>
    <row r="55" spans="1:7">
      <c r="A55" s="50">
        <v>38078</v>
      </c>
      <c r="B55">
        <v>3669.98</v>
      </c>
      <c r="C55">
        <v>19.844000000000001</v>
      </c>
      <c r="D55">
        <v>4.5999999999999996</v>
      </c>
      <c r="E55">
        <v>1.96</v>
      </c>
      <c r="F55">
        <v>169.84111158600001</v>
      </c>
      <c r="G55">
        <v>344.81900000000002</v>
      </c>
    </row>
    <row r="56" spans="1:7">
      <c r="A56" s="50">
        <v>38108</v>
      </c>
      <c r="B56">
        <v>3705.48</v>
      </c>
      <c r="C56">
        <v>20.542999999999999</v>
      </c>
      <c r="D56">
        <v>4.5999999999999996</v>
      </c>
      <c r="E56">
        <v>2.0720000000000001</v>
      </c>
      <c r="F56">
        <v>170.88303595400001</v>
      </c>
      <c r="G56">
        <v>324.399</v>
      </c>
    </row>
    <row r="57" spans="1:7">
      <c r="A57" s="50">
        <v>38139</v>
      </c>
      <c r="B57">
        <v>3624.47</v>
      </c>
      <c r="C57">
        <v>20.388999999999999</v>
      </c>
      <c r="D57">
        <v>4.5999999999999996</v>
      </c>
      <c r="E57">
        <v>2.0870000000000002</v>
      </c>
      <c r="F57">
        <v>128.39175889399999</v>
      </c>
      <c r="G57">
        <v>323.19600000000003</v>
      </c>
    </row>
    <row r="58" spans="1:7">
      <c r="A58" s="50">
        <v>38169</v>
      </c>
      <c r="B58">
        <v>3716.2</v>
      </c>
      <c r="C58">
        <v>17.728000000000002</v>
      </c>
      <c r="D58">
        <v>4.3</v>
      </c>
      <c r="E58">
        <v>2.1160000000000001</v>
      </c>
      <c r="F58">
        <v>99.185959217000004</v>
      </c>
      <c r="G58">
        <v>324.42399999999998</v>
      </c>
    </row>
    <row r="59" spans="1:7">
      <c r="A59" s="50">
        <v>38200</v>
      </c>
      <c r="B59">
        <v>3623.79</v>
      </c>
      <c r="C59">
        <v>17.13</v>
      </c>
      <c r="D59">
        <v>4.3</v>
      </c>
      <c r="E59">
        <v>2.1150000000000002</v>
      </c>
      <c r="F59">
        <v>99.524986818000002</v>
      </c>
      <c r="G59">
        <v>325.59199999999998</v>
      </c>
    </row>
    <row r="60" spans="1:7">
      <c r="A60" s="50">
        <v>38231</v>
      </c>
      <c r="B60">
        <v>3613.23</v>
      </c>
      <c r="C60">
        <v>17.363</v>
      </c>
      <c r="D60">
        <v>4.3</v>
      </c>
      <c r="E60">
        <v>2.1150000000000002</v>
      </c>
      <c r="F60">
        <v>143.28975635699999</v>
      </c>
      <c r="G60">
        <v>335.38799999999998</v>
      </c>
    </row>
    <row r="61" spans="1:7">
      <c r="A61" s="50">
        <v>38261</v>
      </c>
      <c r="B61">
        <v>3730.16</v>
      </c>
      <c r="C61">
        <v>15.000999999999999</v>
      </c>
      <c r="D61">
        <v>4.18</v>
      </c>
      <c r="E61">
        <v>2.1480000000000001</v>
      </c>
      <c r="F61">
        <v>122.154674892</v>
      </c>
      <c r="G61">
        <v>337.10899999999998</v>
      </c>
    </row>
    <row r="62" spans="1:7">
      <c r="A62" s="50">
        <v>38292</v>
      </c>
      <c r="B62">
        <v>3734.07</v>
      </c>
      <c r="C62">
        <v>17.321999999999999</v>
      </c>
      <c r="D62">
        <v>4.18</v>
      </c>
      <c r="E62">
        <v>2.1520000000000001</v>
      </c>
      <c r="F62">
        <v>195.93341523199999</v>
      </c>
      <c r="G62">
        <v>335.76499999999999</v>
      </c>
    </row>
    <row r="63" spans="1:7">
      <c r="A63" s="50">
        <v>38322</v>
      </c>
      <c r="B63">
        <v>3796.71</v>
      </c>
      <c r="C63">
        <v>14.962999999999999</v>
      </c>
      <c r="D63">
        <v>4.18</v>
      </c>
      <c r="E63">
        <v>2.1739999999999999</v>
      </c>
      <c r="F63">
        <v>110.084125348</v>
      </c>
      <c r="G63">
        <v>339.3</v>
      </c>
    </row>
    <row r="64" spans="1:7">
      <c r="A64" s="50">
        <v>38353</v>
      </c>
      <c r="B64">
        <v>3855.68</v>
      </c>
      <c r="C64">
        <v>13.632999999999999</v>
      </c>
      <c r="D64">
        <v>4.3099999999999996</v>
      </c>
      <c r="E64">
        <v>2.1539999999999999</v>
      </c>
      <c r="F64">
        <v>65.620342188999999</v>
      </c>
      <c r="G64">
        <v>321.13799999999998</v>
      </c>
    </row>
    <row r="65" spans="1:7">
      <c r="A65" s="50">
        <v>38384</v>
      </c>
      <c r="B65">
        <v>3939.18</v>
      </c>
      <c r="C65">
        <v>11.760999999999999</v>
      </c>
      <c r="D65">
        <v>4.3099999999999996</v>
      </c>
      <c r="E65">
        <v>2.1419999999999999</v>
      </c>
      <c r="F65">
        <v>90.663675734999998</v>
      </c>
      <c r="G65">
        <v>323.166</v>
      </c>
    </row>
    <row r="66" spans="1:7">
      <c r="A66" s="50">
        <v>38412</v>
      </c>
      <c r="B66">
        <v>4054.98</v>
      </c>
      <c r="C66">
        <v>11.461</v>
      </c>
      <c r="D66">
        <v>4.3099999999999996</v>
      </c>
      <c r="E66">
        <v>2.1360000000000001</v>
      </c>
      <c r="F66">
        <v>107.570621605</v>
      </c>
      <c r="G66">
        <v>329.15600000000001</v>
      </c>
    </row>
    <row r="67" spans="1:7">
      <c r="A67" s="50">
        <v>38443</v>
      </c>
      <c r="B67">
        <v>4080.08</v>
      </c>
      <c r="C67">
        <v>11.672000000000001</v>
      </c>
      <c r="D67">
        <v>4.16</v>
      </c>
      <c r="E67">
        <v>2.1469999999999998</v>
      </c>
      <c r="F67">
        <v>117.046566313</v>
      </c>
      <c r="G67">
        <v>329.67</v>
      </c>
    </row>
    <row r="68" spans="1:7">
      <c r="A68" s="50">
        <v>38473</v>
      </c>
      <c r="B68">
        <v>3938.77</v>
      </c>
      <c r="C68">
        <v>15.343999999999999</v>
      </c>
      <c r="D68">
        <v>4.16</v>
      </c>
      <c r="E68">
        <v>2.1259999999999999</v>
      </c>
      <c r="F68">
        <v>149.05826205700001</v>
      </c>
      <c r="G68">
        <v>334.25900000000001</v>
      </c>
    </row>
    <row r="69" spans="1:7">
      <c r="A69" s="50">
        <v>38504</v>
      </c>
      <c r="B69">
        <v>4178.25</v>
      </c>
      <c r="C69">
        <v>12.590999999999999</v>
      </c>
      <c r="D69">
        <v>4.16</v>
      </c>
      <c r="E69">
        <v>2.1240000000000001</v>
      </c>
      <c r="F69">
        <v>117.74842391599999</v>
      </c>
      <c r="G69">
        <v>339.39600000000002</v>
      </c>
    </row>
    <row r="70" spans="1:7">
      <c r="A70" s="50">
        <v>38534</v>
      </c>
      <c r="B70">
        <v>4269.62</v>
      </c>
      <c r="C70">
        <v>11.664999999999999</v>
      </c>
      <c r="D70">
        <v>4.21</v>
      </c>
      <c r="E70">
        <v>2.1070000000000002</v>
      </c>
      <c r="F70">
        <v>101.271515446</v>
      </c>
      <c r="G70">
        <v>359.14</v>
      </c>
    </row>
    <row r="71" spans="1:7">
      <c r="A71" s="50">
        <v>38565</v>
      </c>
      <c r="B71">
        <v>4456.87</v>
      </c>
      <c r="C71">
        <v>13.683</v>
      </c>
      <c r="D71">
        <v>4.21</v>
      </c>
      <c r="E71">
        <v>2.1259999999999999</v>
      </c>
      <c r="F71">
        <v>85.017007168999996</v>
      </c>
      <c r="G71">
        <v>353.27600000000001</v>
      </c>
    </row>
    <row r="72" spans="1:7">
      <c r="A72" s="50">
        <v>38596</v>
      </c>
      <c r="B72">
        <v>4424.1499999999996</v>
      </c>
      <c r="C72">
        <v>14.323</v>
      </c>
      <c r="D72">
        <v>4.21</v>
      </c>
      <c r="E72">
        <v>2.133</v>
      </c>
      <c r="F72">
        <v>156.94859127300001</v>
      </c>
      <c r="G72">
        <v>352.11799999999999</v>
      </c>
    </row>
    <row r="73" spans="1:7">
      <c r="A73" s="50">
        <v>38626</v>
      </c>
      <c r="B73">
        <v>4622.54</v>
      </c>
      <c r="C73">
        <v>13.771000000000001</v>
      </c>
      <c r="D73">
        <v>4.49</v>
      </c>
      <c r="E73">
        <v>2.1779999999999999</v>
      </c>
      <c r="F73">
        <v>62.823769114000001</v>
      </c>
      <c r="G73">
        <v>389.61</v>
      </c>
    </row>
    <row r="74" spans="1:7">
      <c r="A74" s="50">
        <v>38657</v>
      </c>
      <c r="B74">
        <v>4434.75</v>
      </c>
      <c r="C74">
        <v>16.838000000000001</v>
      </c>
      <c r="D74">
        <v>4.49</v>
      </c>
      <c r="E74">
        <v>2.2639999999999998</v>
      </c>
      <c r="F74">
        <v>85.190867687999997</v>
      </c>
      <c r="G74">
        <v>387.63499999999999</v>
      </c>
    </row>
    <row r="75" spans="1:7">
      <c r="A75" s="50">
        <v>38687</v>
      </c>
      <c r="B75">
        <v>4636.46</v>
      </c>
      <c r="C75">
        <v>12.951000000000001</v>
      </c>
      <c r="D75">
        <v>4.49</v>
      </c>
      <c r="E75">
        <v>2.4740000000000002</v>
      </c>
      <c r="F75">
        <v>53.469639729000001</v>
      </c>
      <c r="G75">
        <v>419.51600000000002</v>
      </c>
    </row>
    <row r="76" spans="1:7">
      <c r="A76" s="50">
        <v>38718</v>
      </c>
      <c r="B76">
        <v>4754.92</v>
      </c>
      <c r="C76">
        <v>13.587999999999999</v>
      </c>
      <c r="D76">
        <v>4.57</v>
      </c>
      <c r="E76">
        <v>2.488</v>
      </c>
      <c r="F76">
        <v>78.602953051</v>
      </c>
      <c r="G76">
        <v>433.31400000000002</v>
      </c>
    </row>
    <row r="77" spans="1:7">
      <c r="A77" s="50">
        <v>38749</v>
      </c>
      <c r="B77">
        <v>4999.3900000000003</v>
      </c>
      <c r="C77">
        <v>14.949</v>
      </c>
      <c r="D77">
        <v>4.57</v>
      </c>
      <c r="E77">
        <v>2.5539999999999998</v>
      </c>
      <c r="F77">
        <v>55.290862984</v>
      </c>
      <c r="G77">
        <v>467.601</v>
      </c>
    </row>
    <row r="78" spans="1:7">
      <c r="A78" s="50">
        <v>38777</v>
      </c>
      <c r="B78">
        <v>5057.6099999999997</v>
      </c>
      <c r="C78">
        <v>13.734</v>
      </c>
      <c r="D78">
        <v>4.57</v>
      </c>
      <c r="E78">
        <v>2.6659999999999999</v>
      </c>
      <c r="F78">
        <v>68.943711293999996</v>
      </c>
      <c r="G78">
        <v>471.11</v>
      </c>
    </row>
    <row r="79" spans="1:7">
      <c r="A79" s="50">
        <v>38808</v>
      </c>
      <c r="B79">
        <v>5255.26</v>
      </c>
      <c r="C79">
        <v>13.337999999999999</v>
      </c>
      <c r="D79">
        <v>5.07</v>
      </c>
      <c r="E79">
        <v>2.8180000000000001</v>
      </c>
      <c r="F79">
        <v>103.314009287</v>
      </c>
      <c r="G79">
        <v>485.892</v>
      </c>
    </row>
    <row r="80" spans="1:7">
      <c r="A80" s="50">
        <v>38838</v>
      </c>
      <c r="B80">
        <v>5188.3999999999996</v>
      </c>
      <c r="C80">
        <v>14.044</v>
      </c>
      <c r="D80">
        <v>5.07</v>
      </c>
      <c r="E80">
        <v>2.8519999999999999</v>
      </c>
      <c r="F80">
        <v>88.356495460000005</v>
      </c>
      <c r="G80">
        <v>508.24200000000002</v>
      </c>
    </row>
    <row r="81" spans="1:7">
      <c r="A81" s="50">
        <v>38869</v>
      </c>
      <c r="B81">
        <v>4947.29</v>
      </c>
      <c r="C81">
        <v>21.936</v>
      </c>
      <c r="D81">
        <v>5.07</v>
      </c>
      <c r="E81">
        <v>2.944</v>
      </c>
      <c r="F81">
        <v>96.580419827</v>
      </c>
      <c r="G81">
        <v>495.15199999999999</v>
      </c>
    </row>
    <row r="82" spans="1:7">
      <c r="A82" s="50">
        <v>38899</v>
      </c>
      <c r="B82">
        <v>4980.62</v>
      </c>
      <c r="C82">
        <v>17.748999999999999</v>
      </c>
      <c r="D82">
        <v>4.8899999999999997</v>
      </c>
      <c r="E82">
        <v>3.0550000000000002</v>
      </c>
      <c r="F82">
        <v>84.715462071999994</v>
      </c>
      <c r="G82">
        <v>485.04500000000002</v>
      </c>
    </row>
    <row r="83" spans="1:7">
      <c r="A83" s="50">
        <v>38930</v>
      </c>
      <c r="B83">
        <v>4948.2299999999996</v>
      </c>
      <c r="C83">
        <v>19.492000000000001</v>
      </c>
      <c r="D83">
        <v>4.8899999999999997</v>
      </c>
      <c r="E83">
        <v>3.17</v>
      </c>
      <c r="F83">
        <v>47.267433648999997</v>
      </c>
      <c r="G83">
        <v>498.666</v>
      </c>
    </row>
    <row r="84" spans="1:7">
      <c r="A84" s="50">
        <v>38961</v>
      </c>
      <c r="B84">
        <v>5183.45</v>
      </c>
      <c r="C84">
        <v>15.491</v>
      </c>
      <c r="D84">
        <v>4.8899999999999997</v>
      </c>
      <c r="E84">
        <v>3.2669999999999999</v>
      </c>
      <c r="F84">
        <v>58.609364515000003</v>
      </c>
      <c r="G84">
        <v>486.77699999999999</v>
      </c>
    </row>
    <row r="85" spans="1:7">
      <c r="A85" s="50">
        <v>38991</v>
      </c>
      <c r="B85">
        <v>5243.13</v>
      </c>
      <c r="C85">
        <v>15.734</v>
      </c>
      <c r="D85">
        <v>4.63</v>
      </c>
      <c r="E85">
        <v>3.4239999999999999</v>
      </c>
      <c r="F85">
        <v>102.579254097</v>
      </c>
      <c r="G85">
        <v>474.42700000000002</v>
      </c>
    </row>
    <row r="86" spans="1:7">
      <c r="A86" s="50">
        <v>39022</v>
      </c>
      <c r="B86">
        <v>5370.86</v>
      </c>
      <c r="C86">
        <v>13.856999999999999</v>
      </c>
      <c r="D86">
        <v>4.63</v>
      </c>
      <c r="E86">
        <v>3.5630000000000002</v>
      </c>
      <c r="F86">
        <v>45.528241241000003</v>
      </c>
      <c r="G86">
        <v>479.22399999999999</v>
      </c>
    </row>
    <row r="87" spans="1:7">
      <c r="A87" s="50">
        <v>39052</v>
      </c>
      <c r="B87">
        <v>5254.05</v>
      </c>
      <c r="C87">
        <v>16.077000000000002</v>
      </c>
      <c r="D87">
        <v>4.63</v>
      </c>
      <c r="E87">
        <v>3.6379999999999999</v>
      </c>
      <c r="F87">
        <v>65.258062226999996</v>
      </c>
      <c r="G87">
        <v>486.81700000000001</v>
      </c>
    </row>
    <row r="88" spans="1:7">
      <c r="A88" s="50">
        <v>39083</v>
      </c>
      <c r="B88">
        <v>5541.76</v>
      </c>
      <c r="C88">
        <v>14.715999999999999</v>
      </c>
      <c r="D88">
        <v>4.68</v>
      </c>
      <c r="E88">
        <v>3.7250000000000001</v>
      </c>
      <c r="F88">
        <v>100.064413696</v>
      </c>
      <c r="G88">
        <v>482.76100000000002</v>
      </c>
    </row>
    <row r="89" spans="1:7">
      <c r="A89" s="50">
        <v>39114</v>
      </c>
      <c r="B89">
        <v>5662.25</v>
      </c>
      <c r="C89">
        <v>14.962999999999999</v>
      </c>
      <c r="D89">
        <v>4.68</v>
      </c>
      <c r="E89">
        <v>3.7850000000000001</v>
      </c>
      <c r="F89">
        <v>110.791651061</v>
      </c>
      <c r="G89">
        <v>501.53699999999998</v>
      </c>
    </row>
    <row r="90" spans="1:7">
      <c r="A90" s="50">
        <v>39142</v>
      </c>
      <c r="B90">
        <v>5458.4</v>
      </c>
      <c r="C90">
        <v>21.143000000000001</v>
      </c>
      <c r="D90">
        <v>4.68</v>
      </c>
      <c r="E90">
        <v>3.8559999999999999</v>
      </c>
      <c r="F90">
        <v>69.783697296</v>
      </c>
      <c r="G90">
        <v>509.37700000000001</v>
      </c>
    </row>
    <row r="91" spans="1:7">
      <c r="A91" s="50">
        <v>39173</v>
      </c>
      <c r="B91">
        <v>5645.56</v>
      </c>
      <c r="C91">
        <v>17.966000000000001</v>
      </c>
      <c r="D91">
        <v>4.8499999999999996</v>
      </c>
      <c r="E91">
        <v>3.927</v>
      </c>
      <c r="F91">
        <v>79.729404087999995</v>
      </c>
      <c r="G91">
        <v>496.85399999999998</v>
      </c>
    </row>
    <row r="92" spans="1:7">
      <c r="A92" s="50">
        <v>39203</v>
      </c>
      <c r="B92">
        <v>5960.04</v>
      </c>
      <c r="C92">
        <v>18.056000000000001</v>
      </c>
      <c r="D92">
        <v>4.8499999999999996</v>
      </c>
      <c r="E92">
        <v>4.0170000000000003</v>
      </c>
      <c r="F92">
        <v>110.597631901</v>
      </c>
      <c r="G92">
        <v>496.88299999999998</v>
      </c>
    </row>
    <row r="93" spans="1:7">
      <c r="A93" s="50">
        <v>39234</v>
      </c>
      <c r="B93">
        <v>6168.15</v>
      </c>
      <c r="C93">
        <v>14.945</v>
      </c>
      <c r="D93">
        <v>4.8499999999999996</v>
      </c>
      <c r="E93">
        <v>4.1239999999999997</v>
      </c>
      <c r="F93">
        <v>74.188588879999998</v>
      </c>
      <c r="G93">
        <v>493.07799999999997</v>
      </c>
    </row>
    <row r="94" spans="1:7">
      <c r="A94" s="50">
        <v>39264</v>
      </c>
      <c r="B94">
        <v>6026.95</v>
      </c>
      <c r="C94">
        <v>17.172999999999998</v>
      </c>
      <c r="D94">
        <v>4.74</v>
      </c>
      <c r="E94">
        <v>4.1760000000000002</v>
      </c>
      <c r="F94">
        <v>48.651727688999998</v>
      </c>
      <c r="G94">
        <v>479.22500000000002</v>
      </c>
    </row>
    <row r="95" spans="1:7">
      <c r="A95" s="50">
        <v>39295</v>
      </c>
      <c r="B95">
        <v>5654.3</v>
      </c>
      <c r="C95">
        <v>25.65</v>
      </c>
      <c r="D95">
        <v>4.74</v>
      </c>
      <c r="E95">
        <v>4.2640000000000002</v>
      </c>
      <c r="F95">
        <v>151.14529944399999</v>
      </c>
      <c r="G95">
        <v>483.77100000000002</v>
      </c>
    </row>
    <row r="96" spans="1:7">
      <c r="A96" s="50">
        <v>39326</v>
      </c>
      <c r="B96">
        <v>5651.27</v>
      </c>
      <c r="C96">
        <v>22.57</v>
      </c>
      <c r="D96">
        <v>4.74</v>
      </c>
      <c r="E96">
        <v>4.7409999999999997</v>
      </c>
      <c r="F96">
        <v>267.54608947700001</v>
      </c>
      <c r="G96">
        <v>492.85700000000003</v>
      </c>
    </row>
    <row r="97" spans="1:7">
      <c r="A97" s="50">
        <v>39356</v>
      </c>
      <c r="B97">
        <v>5773.26</v>
      </c>
      <c r="C97">
        <v>19.829999999999998</v>
      </c>
      <c r="D97">
        <v>4.2699999999999996</v>
      </c>
      <c r="E97">
        <v>4.7910000000000004</v>
      </c>
      <c r="F97">
        <v>147.158201117</v>
      </c>
      <c r="G97">
        <v>523.53399999999999</v>
      </c>
    </row>
    <row r="98" spans="1:7">
      <c r="A98" s="50">
        <v>39387</v>
      </c>
      <c r="B98">
        <v>5730.92</v>
      </c>
      <c r="C98">
        <v>20.87</v>
      </c>
      <c r="D98">
        <v>4.2699999999999996</v>
      </c>
      <c r="E98">
        <v>4.5979999999999999</v>
      </c>
      <c r="F98">
        <v>113.97406656</v>
      </c>
      <c r="G98">
        <v>548.59</v>
      </c>
    </row>
    <row r="99" spans="1:7">
      <c r="A99" s="50">
        <v>39417</v>
      </c>
      <c r="B99">
        <v>5629.46</v>
      </c>
      <c r="C99">
        <v>21.35</v>
      </c>
      <c r="D99">
        <v>4.2699999999999996</v>
      </c>
      <c r="E99">
        <v>4.8390000000000004</v>
      </c>
      <c r="F99">
        <v>120.657880182</v>
      </c>
      <c r="G99">
        <v>534.98299999999995</v>
      </c>
    </row>
    <row r="100" spans="1:7">
      <c r="A100" s="50">
        <v>39448</v>
      </c>
      <c r="B100">
        <v>5614.08</v>
      </c>
      <c r="C100">
        <v>20.37</v>
      </c>
      <c r="D100">
        <v>3.67</v>
      </c>
      <c r="E100">
        <v>4.6840000000000002</v>
      </c>
      <c r="F100">
        <v>224.44046643600001</v>
      </c>
      <c r="G100">
        <v>568.66099999999994</v>
      </c>
    </row>
    <row r="101" spans="1:7">
      <c r="A101" s="50">
        <v>39479</v>
      </c>
      <c r="B101">
        <v>4978.0600000000004</v>
      </c>
      <c r="C101">
        <v>26.58</v>
      </c>
      <c r="D101">
        <v>3.67</v>
      </c>
      <c r="E101">
        <v>4.367</v>
      </c>
      <c r="F101">
        <v>144.97713694999999</v>
      </c>
      <c r="G101">
        <v>627.05799999999999</v>
      </c>
    </row>
    <row r="102" spans="1:7">
      <c r="A102" s="50">
        <v>39508</v>
      </c>
      <c r="B102">
        <v>4742.66</v>
      </c>
      <c r="C102">
        <v>29.12</v>
      </c>
      <c r="D102">
        <v>3.67</v>
      </c>
      <c r="E102">
        <v>4.383</v>
      </c>
      <c r="F102">
        <v>191.32722243000001</v>
      </c>
      <c r="G102">
        <v>644.94299999999998</v>
      </c>
    </row>
    <row r="103" spans="1:7">
      <c r="A103" s="50">
        <v>39539</v>
      </c>
      <c r="B103">
        <v>4866</v>
      </c>
      <c r="C103">
        <v>22.81</v>
      </c>
      <c r="D103">
        <v>3.88</v>
      </c>
      <c r="E103">
        <v>4.7309999999999999</v>
      </c>
      <c r="F103">
        <v>120.20120403599999</v>
      </c>
      <c r="G103">
        <v>572.322</v>
      </c>
    </row>
    <row r="104" spans="1:7">
      <c r="A104" s="50">
        <v>39569</v>
      </c>
      <c r="B104">
        <v>4996.54</v>
      </c>
      <c r="C104">
        <v>19.940000000000001</v>
      </c>
      <c r="D104">
        <v>3.88</v>
      </c>
      <c r="E104">
        <v>4.8570000000000002</v>
      </c>
      <c r="F104">
        <v>73.119422620999998</v>
      </c>
      <c r="G104">
        <v>556.73800000000006</v>
      </c>
    </row>
    <row r="105" spans="1:7">
      <c r="A105" s="50">
        <v>39600</v>
      </c>
      <c r="B105">
        <v>4935.21</v>
      </c>
      <c r="C105">
        <v>20.66</v>
      </c>
      <c r="D105">
        <v>3.88</v>
      </c>
      <c r="E105">
        <v>4.8650000000000002</v>
      </c>
      <c r="F105">
        <v>108.195288214</v>
      </c>
      <c r="G105">
        <v>573.29899999999998</v>
      </c>
    </row>
    <row r="106" spans="1:7">
      <c r="A106" s="50">
        <v>39630</v>
      </c>
      <c r="B106">
        <v>4341.21</v>
      </c>
      <c r="C106">
        <v>25.27</v>
      </c>
      <c r="D106">
        <v>3.86</v>
      </c>
      <c r="E106">
        <v>4.9550000000000001</v>
      </c>
      <c r="F106">
        <v>87.522637208999996</v>
      </c>
      <c r="G106">
        <v>589.37300000000005</v>
      </c>
    </row>
    <row r="107" spans="1:7">
      <c r="A107" s="50">
        <v>39661</v>
      </c>
      <c r="B107">
        <v>4314.34</v>
      </c>
      <c r="C107">
        <v>22.72</v>
      </c>
      <c r="D107">
        <v>3.86</v>
      </c>
      <c r="E107">
        <v>4.968</v>
      </c>
      <c r="F107">
        <v>107.716178146</v>
      </c>
      <c r="G107">
        <v>584.24900000000002</v>
      </c>
    </row>
    <row r="108" spans="1:7">
      <c r="A108" s="50">
        <v>39692</v>
      </c>
      <c r="B108">
        <v>4472.13</v>
      </c>
      <c r="C108">
        <v>21.56</v>
      </c>
      <c r="D108">
        <v>3.86</v>
      </c>
      <c r="E108">
        <v>4.9610000000000003</v>
      </c>
      <c r="F108">
        <v>206.84397080299999</v>
      </c>
      <c r="G108">
        <v>568.26700000000005</v>
      </c>
    </row>
    <row r="109" spans="1:7">
      <c r="A109" s="50">
        <v>39722</v>
      </c>
      <c r="B109">
        <v>4054.54</v>
      </c>
      <c r="C109">
        <v>39.81</v>
      </c>
      <c r="D109">
        <v>3.23</v>
      </c>
      <c r="E109">
        <v>5.2910000000000004</v>
      </c>
      <c r="F109">
        <v>272.48975587500001</v>
      </c>
      <c r="G109">
        <v>619.38800000000003</v>
      </c>
    </row>
    <row r="110" spans="1:7">
      <c r="A110" s="50">
        <v>39753</v>
      </c>
      <c r="B110">
        <v>3527.97</v>
      </c>
      <c r="C110">
        <v>50.14</v>
      </c>
      <c r="D110">
        <v>3.23</v>
      </c>
      <c r="E110">
        <v>4.7329999999999997</v>
      </c>
      <c r="F110">
        <v>170.81039488900001</v>
      </c>
      <c r="G110">
        <v>571.78499999999997</v>
      </c>
    </row>
    <row r="111" spans="1:7">
      <c r="A111" s="50">
        <v>39783</v>
      </c>
      <c r="B111">
        <v>3080.43</v>
      </c>
      <c r="C111">
        <v>51.39</v>
      </c>
      <c r="D111">
        <v>3.23</v>
      </c>
      <c r="E111">
        <v>3.8159999999999998</v>
      </c>
      <c r="F111">
        <v>217.359767678</v>
      </c>
      <c r="G111">
        <v>629.40099999999995</v>
      </c>
    </row>
    <row r="112" spans="1:7">
      <c r="A112" s="50">
        <v>39814</v>
      </c>
      <c r="B112">
        <v>3217.97</v>
      </c>
      <c r="C112">
        <v>34.28</v>
      </c>
      <c r="D112">
        <v>2.73</v>
      </c>
      <c r="E112">
        <v>2.8919999999999999</v>
      </c>
      <c r="F112">
        <v>216.79993626000001</v>
      </c>
      <c r="G112">
        <v>614.65200000000004</v>
      </c>
    </row>
    <row r="113" spans="1:7">
      <c r="A113" s="50">
        <v>39845</v>
      </c>
      <c r="B113">
        <v>2930.05</v>
      </c>
      <c r="C113">
        <v>48.06</v>
      </c>
      <c r="D113">
        <v>2.73</v>
      </c>
      <c r="E113">
        <v>2.077</v>
      </c>
      <c r="F113">
        <v>163.95768309600001</v>
      </c>
      <c r="G113">
        <v>717.73599999999999</v>
      </c>
    </row>
    <row r="114" spans="1:7">
      <c r="A114" s="50">
        <v>39873</v>
      </c>
      <c r="B114">
        <v>2581.46</v>
      </c>
      <c r="C114">
        <v>43.44</v>
      </c>
      <c r="D114">
        <v>2.73</v>
      </c>
      <c r="E114">
        <v>1.8109999999999999</v>
      </c>
      <c r="F114">
        <v>125.64455905200001</v>
      </c>
      <c r="G114">
        <v>753.57100000000003</v>
      </c>
    </row>
    <row r="115" spans="1:7">
      <c r="A115" s="50">
        <v>39904</v>
      </c>
      <c r="B115">
        <v>2839.61</v>
      </c>
      <c r="C115">
        <v>35.229999999999997</v>
      </c>
      <c r="D115">
        <v>3.32</v>
      </c>
      <c r="E115">
        <v>1.498</v>
      </c>
      <c r="F115">
        <v>126.077449741</v>
      </c>
      <c r="G115">
        <v>696.274</v>
      </c>
    </row>
    <row r="116" spans="1:7">
      <c r="A116" s="50">
        <v>39934</v>
      </c>
      <c r="B116">
        <v>3159.85</v>
      </c>
      <c r="C116">
        <v>34.1</v>
      </c>
      <c r="D116">
        <v>3.32</v>
      </c>
      <c r="E116">
        <v>1.365</v>
      </c>
      <c r="F116">
        <v>117.113684061</v>
      </c>
      <c r="G116">
        <v>664.78099999999995</v>
      </c>
    </row>
    <row r="117" spans="1:7">
      <c r="A117" s="50">
        <v>39965</v>
      </c>
      <c r="B117">
        <v>3379.49</v>
      </c>
      <c r="C117">
        <v>30.21</v>
      </c>
      <c r="D117">
        <v>3.32</v>
      </c>
      <c r="E117">
        <v>1.266</v>
      </c>
      <c r="F117">
        <v>111.880320635</v>
      </c>
      <c r="G117">
        <v>693.94600000000003</v>
      </c>
    </row>
    <row r="118" spans="1:7">
      <c r="A118" s="50">
        <v>39995</v>
      </c>
      <c r="B118">
        <v>3217</v>
      </c>
      <c r="C118">
        <v>27.57</v>
      </c>
      <c r="D118">
        <v>3.52</v>
      </c>
      <c r="E118">
        <v>1.085</v>
      </c>
      <c r="F118">
        <v>108.00830397999999</v>
      </c>
      <c r="G118">
        <v>662.56500000000005</v>
      </c>
    </row>
    <row r="119" spans="1:7">
      <c r="A119" s="50">
        <v>40026</v>
      </c>
      <c r="B119">
        <v>3477.8</v>
      </c>
      <c r="C119">
        <v>26.54</v>
      </c>
      <c r="D119">
        <v>3.52</v>
      </c>
      <c r="E119">
        <v>0.88600000000000001</v>
      </c>
      <c r="F119">
        <v>98.046088525000002</v>
      </c>
      <c r="G119">
        <v>667.63499999999999</v>
      </c>
    </row>
    <row r="120" spans="1:7">
      <c r="A120" s="50">
        <v>40057</v>
      </c>
      <c r="B120">
        <v>3583.44</v>
      </c>
      <c r="C120">
        <v>28.11</v>
      </c>
      <c r="D120">
        <v>3.52</v>
      </c>
      <c r="E120">
        <v>0.81899999999999995</v>
      </c>
      <c r="F120">
        <v>118.8825641</v>
      </c>
      <c r="G120">
        <v>662.77</v>
      </c>
    </row>
    <row r="121" spans="1:7">
      <c r="A121" s="50">
        <v>40087</v>
      </c>
      <c r="B121">
        <v>3720.77</v>
      </c>
      <c r="C121">
        <v>26.22</v>
      </c>
      <c r="D121">
        <v>3.47</v>
      </c>
      <c r="E121">
        <v>0.754</v>
      </c>
      <c r="F121">
        <v>124.047824546</v>
      </c>
      <c r="G121">
        <v>689.76800000000003</v>
      </c>
    </row>
    <row r="122" spans="1:7">
      <c r="A122" s="50">
        <v>40118</v>
      </c>
      <c r="B122">
        <v>3639.46</v>
      </c>
      <c r="C122">
        <v>29</v>
      </c>
      <c r="D122">
        <v>3.47</v>
      </c>
      <c r="E122">
        <v>0.72199999999999998</v>
      </c>
      <c r="F122">
        <v>213.29010879200001</v>
      </c>
      <c r="G122">
        <v>712.255</v>
      </c>
    </row>
    <row r="123" spans="1:7">
      <c r="A123" s="50">
        <v>40148</v>
      </c>
      <c r="B123">
        <v>3775.74</v>
      </c>
      <c r="C123">
        <v>25.27</v>
      </c>
      <c r="D123">
        <v>3.47</v>
      </c>
      <c r="E123">
        <v>0.72</v>
      </c>
      <c r="F123">
        <v>140.35945516699999</v>
      </c>
      <c r="G123">
        <v>791.76099999999997</v>
      </c>
    </row>
    <row r="124" spans="1:7">
      <c r="A124" s="50">
        <v>40179</v>
      </c>
      <c r="B124">
        <v>3936.33</v>
      </c>
      <c r="C124">
        <v>21.9</v>
      </c>
      <c r="D124">
        <v>3.72</v>
      </c>
      <c r="E124">
        <v>0.7</v>
      </c>
      <c r="F124">
        <v>147.08037913000001</v>
      </c>
      <c r="G124">
        <v>766.40099999999995</v>
      </c>
    </row>
    <row r="125" spans="1:7">
      <c r="A125" s="50">
        <v>40210</v>
      </c>
      <c r="B125">
        <v>3762.01</v>
      </c>
      <c r="C125">
        <v>24.14</v>
      </c>
      <c r="D125">
        <v>3.72</v>
      </c>
      <c r="E125">
        <v>0.66500000000000004</v>
      </c>
      <c r="F125">
        <v>171.11748379599999</v>
      </c>
      <c r="G125">
        <v>778.13699999999994</v>
      </c>
    </row>
    <row r="126" spans="1:7">
      <c r="A126" s="50">
        <v>40238</v>
      </c>
      <c r="B126">
        <v>3769.54</v>
      </c>
      <c r="C126">
        <v>20.98</v>
      </c>
      <c r="D126">
        <v>3.72</v>
      </c>
      <c r="E126">
        <v>0.65500000000000003</v>
      </c>
      <c r="F126">
        <v>169.569216735</v>
      </c>
      <c r="G126">
        <v>819.94</v>
      </c>
    </row>
    <row r="127" spans="1:7">
      <c r="A127" s="50">
        <v>40269</v>
      </c>
      <c r="B127">
        <v>4034.23</v>
      </c>
      <c r="C127">
        <v>17.920000000000002</v>
      </c>
      <c r="D127">
        <v>3.49</v>
      </c>
      <c r="E127">
        <v>0.63500000000000001</v>
      </c>
      <c r="F127">
        <v>152.00736059499999</v>
      </c>
      <c r="G127">
        <v>826.78899999999999</v>
      </c>
    </row>
    <row r="128" spans="1:7">
      <c r="A128" s="50">
        <v>40299</v>
      </c>
      <c r="B128">
        <v>3828.46</v>
      </c>
      <c r="C128">
        <v>26.097999999999999</v>
      </c>
      <c r="D128">
        <v>3.49</v>
      </c>
      <c r="E128">
        <v>0.66500000000000004</v>
      </c>
      <c r="F128">
        <v>368.22844605199998</v>
      </c>
      <c r="G128">
        <v>882.78399999999999</v>
      </c>
    </row>
    <row r="129" spans="1:7">
      <c r="A129" s="50">
        <v>40330</v>
      </c>
      <c r="B129">
        <v>3503.08</v>
      </c>
      <c r="C129">
        <v>31.478000000000002</v>
      </c>
      <c r="D129">
        <v>3.49</v>
      </c>
      <c r="E129">
        <v>0.70199999999999996</v>
      </c>
      <c r="F129">
        <v>135.458866575</v>
      </c>
      <c r="G129">
        <v>1006.39</v>
      </c>
    </row>
    <row r="130" spans="1:7">
      <c r="A130" s="50">
        <v>40360</v>
      </c>
      <c r="B130">
        <v>3339.9</v>
      </c>
      <c r="C130">
        <v>34.973999999999997</v>
      </c>
      <c r="D130">
        <v>2.79</v>
      </c>
      <c r="E130">
        <v>0.78200000000000003</v>
      </c>
      <c r="F130">
        <v>187.11679620999999</v>
      </c>
      <c r="G130">
        <v>1009.77</v>
      </c>
    </row>
    <row r="131" spans="1:7">
      <c r="A131" s="50">
        <v>40391</v>
      </c>
      <c r="B131">
        <v>3752.03</v>
      </c>
      <c r="C131">
        <v>26.501999999999999</v>
      </c>
      <c r="D131">
        <v>2.79</v>
      </c>
      <c r="E131">
        <v>0.89800000000000002</v>
      </c>
      <c r="F131">
        <v>170.77811211599999</v>
      </c>
      <c r="G131">
        <v>901.577</v>
      </c>
    </row>
    <row r="132" spans="1:7">
      <c r="A132" s="50">
        <v>40422</v>
      </c>
      <c r="B132">
        <v>3623.84</v>
      </c>
      <c r="C132">
        <v>26.172000000000001</v>
      </c>
      <c r="D132">
        <v>2.79</v>
      </c>
      <c r="E132">
        <v>0.88600000000000001</v>
      </c>
      <c r="F132">
        <v>214.52643368400001</v>
      </c>
      <c r="G132">
        <v>977.63199999999995</v>
      </c>
    </row>
    <row r="133" spans="1:7">
      <c r="A133" s="50">
        <v>40452</v>
      </c>
      <c r="B133">
        <v>3692.09</v>
      </c>
      <c r="C133">
        <v>25.387</v>
      </c>
      <c r="D133">
        <v>2.88</v>
      </c>
      <c r="E133">
        <v>0.94199999999999995</v>
      </c>
      <c r="F133">
        <v>309.01094125499998</v>
      </c>
      <c r="G133">
        <v>955.18700000000001</v>
      </c>
    </row>
    <row r="134" spans="1:7">
      <c r="A134" s="50">
        <v>40483</v>
      </c>
      <c r="B134">
        <v>3841.11</v>
      </c>
      <c r="C134">
        <v>23.45</v>
      </c>
      <c r="D134">
        <v>2.88</v>
      </c>
      <c r="E134">
        <v>1.046</v>
      </c>
      <c r="F134">
        <v>152.438011281</v>
      </c>
      <c r="G134">
        <v>975.56600000000003</v>
      </c>
    </row>
    <row r="135" spans="1:7">
      <c r="A135" s="50">
        <v>40513</v>
      </c>
      <c r="B135">
        <v>3669.29</v>
      </c>
      <c r="C135">
        <v>27.24</v>
      </c>
      <c r="D135">
        <v>2.88</v>
      </c>
      <c r="E135">
        <v>1.026</v>
      </c>
      <c r="F135">
        <v>311.90800715900002</v>
      </c>
      <c r="G135">
        <v>1062.6199999999999</v>
      </c>
    </row>
    <row r="136" spans="1:7">
      <c r="A136" s="50">
        <v>40544</v>
      </c>
      <c r="B136">
        <v>3900.86</v>
      </c>
      <c r="C136">
        <v>22.274000000000001</v>
      </c>
      <c r="D136">
        <v>3.46</v>
      </c>
      <c r="E136">
        <v>1.0009999999999999</v>
      </c>
      <c r="F136">
        <v>162.46417461799999</v>
      </c>
      <c r="G136">
        <v>1055.0999999999999</v>
      </c>
    </row>
    <row r="137" spans="1:7">
      <c r="A137" s="50">
        <v>40575</v>
      </c>
      <c r="B137">
        <v>4072.62</v>
      </c>
      <c r="C137">
        <v>19.777999999999999</v>
      </c>
      <c r="D137">
        <v>3.46</v>
      </c>
      <c r="E137">
        <v>1.0820000000000001</v>
      </c>
      <c r="F137">
        <v>210.011190347</v>
      </c>
      <c r="G137">
        <v>973.71900000000005</v>
      </c>
    </row>
    <row r="138" spans="1:7">
      <c r="A138" s="50">
        <v>40603</v>
      </c>
      <c r="B138">
        <v>4067.15</v>
      </c>
      <c r="C138">
        <v>21.693999999999999</v>
      </c>
      <c r="D138">
        <v>3.46</v>
      </c>
      <c r="E138">
        <v>1.0960000000000001</v>
      </c>
      <c r="F138">
        <v>271.07414381299998</v>
      </c>
      <c r="G138">
        <v>1021.74</v>
      </c>
    </row>
    <row r="139" spans="1:7">
      <c r="A139" s="50">
        <v>40634</v>
      </c>
      <c r="B139">
        <v>4054.76</v>
      </c>
      <c r="C139">
        <v>18.655999999999999</v>
      </c>
      <c r="D139">
        <v>3.2</v>
      </c>
      <c r="E139">
        <v>1.2490000000000001</v>
      </c>
      <c r="F139">
        <v>241.78795016000001</v>
      </c>
      <c r="G139">
        <v>1013.21</v>
      </c>
    </row>
    <row r="140" spans="1:7">
      <c r="A140" s="50">
        <v>40664</v>
      </c>
      <c r="B140">
        <v>4108.7700000000004</v>
      </c>
      <c r="C140">
        <v>18.027999999999999</v>
      </c>
      <c r="D140">
        <v>3.2</v>
      </c>
      <c r="E140">
        <v>1.395</v>
      </c>
      <c r="F140">
        <v>164.03363825299999</v>
      </c>
      <c r="G140">
        <v>1031.5999999999999</v>
      </c>
    </row>
    <row r="141" spans="1:7">
      <c r="A141" s="50">
        <v>40695</v>
      </c>
      <c r="B141">
        <v>3964.81</v>
      </c>
      <c r="C141">
        <v>19.062000000000001</v>
      </c>
      <c r="D141">
        <v>3.2</v>
      </c>
      <c r="E141">
        <v>1.4339999999999999</v>
      </c>
      <c r="F141">
        <v>228.378204283</v>
      </c>
      <c r="G141">
        <v>1062.96</v>
      </c>
    </row>
    <row r="142" spans="1:7">
      <c r="A142" s="50">
        <v>40725</v>
      </c>
      <c r="B142">
        <v>4007.35</v>
      </c>
      <c r="C142">
        <v>18.506</v>
      </c>
      <c r="D142">
        <v>2.42</v>
      </c>
      <c r="E142">
        <v>1.556</v>
      </c>
      <c r="F142">
        <v>211.364024548</v>
      </c>
      <c r="G142">
        <v>1027.71</v>
      </c>
    </row>
    <row r="143" spans="1:7">
      <c r="A143" s="50">
        <v>40756</v>
      </c>
      <c r="B143">
        <v>3588.05</v>
      </c>
      <c r="C143">
        <v>26.22</v>
      </c>
      <c r="D143">
        <v>2.42</v>
      </c>
      <c r="E143">
        <v>1.609</v>
      </c>
      <c r="F143">
        <v>256.70832615099999</v>
      </c>
      <c r="G143">
        <v>1117.54</v>
      </c>
    </row>
    <row r="144" spans="1:7">
      <c r="A144" s="50">
        <v>40787</v>
      </c>
      <c r="B144">
        <v>3265.83</v>
      </c>
      <c r="C144">
        <v>31.257000000000001</v>
      </c>
      <c r="D144">
        <v>2.42</v>
      </c>
      <c r="E144">
        <v>1.5429999999999999</v>
      </c>
      <c r="F144">
        <v>312.25346321500001</v>
      </c>
      <c r="G144">
        <v>1270.7360000000001</v>
      </c>
    </row>
    <row r="145" spans="1:7">
      <c r="A145" s="50">
        <v>40817</v>
      </c>
      <c r="B145">
        <v>2926.83</v>
      </c>
      <c r="C145">
        <v>44.884999999999998</v>
      </c>
      <c r="D145">
        <v>2.04</v>
      </c>
      <c r="E145">
        <v>1.5569999999999999</v>
      </c>
      <c r="F145">
        <v>298.85209459100003</v>
      </c>
      <c r="G145">
        <v>1242.5150000000001</v>
      </c>
    </row>
    <row r="146" spans="1:7">
      <c r="A146" s="50">
        <v>40848</v>
      </c>
      <c r="B146">
        <v>3068.33</v>
      </c>
      <c r="C146">
        <v>35.152000000000001</v>
      </c>
      <c r="D146">
        <v>2.04</v>
      </c>
      <c r="E146">
        <v>1.585</v>
      </c>
      <c r="F146">
        <v>361.36985406000002</v>
      </c>
      <c r="G146">
        <v>1243.0619999999999</v>
      </c>
    </row>
    <row r="147" spans="1:7">
      <c r="A147" s="50">
        <v>40878</v>
      </c>
      <c r="B147">
        <v>3129.95</v>
      </c>
      <c r="C147">
        <v>33.627000000000002</v>
      </c>
      <c r="D147">
        <v>2.04</v>
      </c>
      <c r="E147">
        <v>1.4690000000000001</v>
      </c>
      <c r="F147">
        <v>283.25138728600001</v>
      </c>
      <c r="G147">
        <v>1298.027</v>
      </c>
    </row>
    <row r="148" spans="1:7">
      <c r="A148" s="50">
        <v>40909</v>
      </c>
      <c r="B148">
        <v>3222.3</v>
      </c>
      <c r="C148">
        <v>29.184000000000001</v>
      </c>
      <c r="D148">
        <v>2.0299999999999998</v>
      </c>
      <c r="E148">
        <v>1.343</v>
      </c>
      <c r="F148">
        <v>289.39777194599998</v>
      </c>
      <c r="G148">
        <v>1217.0519999999999</v>
      </c>
    </row>
    <row r="149" spans="1:7">
      <c r="A149" s="50">
        <v>40940</v>
      </c>
      <c r="B149">
        <v>3367.46</v>
      </c>
      <c r="C149">
        <v>22.710999999999999</v>
      </c>
      <c r="D149">
        <v>2.0299999999999998</v>
      </c>
      <c r="E149">
        <v>1.115</v>
      </c>
      <c r="F149">
        <v>299.14963243699998</v>
      </c>
      <c r="G149">
        <v>1327.6489999999999</v>
      </c>
    </row>
    <row r="150" spans="1:7">
      <c r="A150" s="50">
        <v>40969</v>
      </c>
      <c r="B150">
        <v>3499.73</v>
      </c>
      <c r="C150">
        <v>20.771000000000001</v>
      </c>
      <c r="D150">
        <v>2.0299999999999998</v>
      </c>
      <c r="E150">
        <v>0.96699999999999997</v>
      </c>
      <c r="F150">
        <v>219.13884320299999</v>
      </c>
      <c r="G150">
        <v>1289.8150000000001</v>
      </c>
    </row>
    <row r="151" spans="1:7">
      <c r="A151" s="50">
        <v>41000</v>
      </c>
      <c r="B151">
        <v>3462.91</v>
      </c>
      <c r="C151">
        <v>20.14</v>
      </c>
      <c r="D151">
        <v>1.82</v>
      </c>
      <c r="E151">
        <v>0.77100000000000002</v>
      </c>
      <c r="F151">
        <v>330.945517757</v>
      </c>
      <c r="G151">
        <v>1246.162</v>
      </c>
    </row>
    <row r="152" spans="1:7">
      <c r="A152" s="50">
        <v>41030</v>
      </c>
      <c r="B152">
        <v>3212.8</v>
      </c>
      <c r="C152">
        <v>25.68</v>
      </c>
      <c r="D152">
        <v>1.82</v>
      </c>
      <c r="E152">
        <v>0.70799999999999996</v>
      </c>
      <c r="F152">
        <v>313.97367465999997</v>
      </c>
      <c r="G152">
        <v>1253.0170000000001</v>
      </c>
    </row>
    <row r="153" spans="1:7">
      <c r="A153" s="50">
        <v>41061</v>
      </c>
      <c r="B153">
        <v>2950.47</v>
      </c>
      <c r="C153">
        <v>34.436999999999998</v>
      </c>
      <c r="D153">
        <v>1.82</v>
      </c>
      <c r="E153">
        <v>0.66500000000000004</v>
      </c>
      <c r="F153">
        <v>380.17914962499998</v>
      </c>
      <c r="G153">
        <v>1259.5329999999999</v>
      </c>
    </row>
    <row r="154" spans="1:7">
      <c r="A154" s="50">
        <v>41091</v>
      </c>
      <c r="B154">
        <v>3240.2</v>
      </c>
      <c r="C154">
        <v>23.157</v>
      </c>
      <c r="D154">
        <v>1.64</v>
      </c>
      <c r="E154">
        <v>0.65200000000000002</v>
      </c>
      <c r="F154">
        <v>241.55753384799999</v>
      </c>
      <c r="G154">
        <v>1263.2560000000001</v>
      </c>
    </row>
    <row r="155" spans="1:7">
      <c r="A155" s="50">
        <v>41122</v>
      </c>
      <c r="B155">
        <v>3321.56</v>
      </c>
      <c r="C155">
        <v>25.596</v>
      </c>
      <c r="D155">
        <v>1.64</v>
      </c>
      <c r="E155">
        <v>0.38100000000000001</v>
      </c>
      <c r="F155">
        <v>144.79932603099999</v>
      </c>
      <c r="G155">
        <v>1311.952</v>
      </c>
    </row>
    <row r="156" spans="1:7">
      <c r="A156" s="50">
        <v>41153</v>
      </c>
      <c r="B156">
        <v>3453.71</v>
      </c>
      <c r="C156">
        <v>23.26</v>
      </c>
      <c r="D156">
        <v>1.64</v>
      </c>
      <c r="E156">
        <v>0.27600000000000002</v>
      </c>
      <c r="F156">
        <v>243.709517885</v>
      </c>
      <c r="G156">
        <v>1341.7159999999999</v>
      </c>
    </row>
    <row r="157" spans="1:7">
      <c r="A157" s="50">
        <v>41183</v>
      </c>
      <c r="B157">
        <v>3434.98</v>
      </c>
      <c r="C157">
        <v>21.78</v>
      </c>
      <c r="D157">
        <v>1.71</v>
      </c>
      <c r="E157">
        <v>0.223</v>
      </c>
      <c r="F157">
        <v>284.00884266899999</v>
      </c>
      <c r="G157">
        <v>1372.8</v>
      </c>
    </row>
    <row r="158" spans="1:7">
      <c r="A158" s="50">
        <v>41214</v>
      </c>
      <c r="B158">
        <v>3475.4</v>
      </c>
      <c r="C158">
        <v>20.61</v>
      </c>
      <c r="D158">
        <v>1.71</v>
      </c>
      <c r="E158">
        <v>0.19700000000000001</v>
      </c>
      <c r="F158">
        <v>332.82085591100002</v>
      </c>
      <c r="G158">
        <v>1330.5920000000001</v>
      </c>
    </row>
    <row r="159" spans="1:7">
      <c r="A159" s="50">
        <v>41244</v>
      </c>
      <c r="B159">
        <v>3566.59</v>
      </c>
      <c r="C159">
        <v>16.84</v>
      </c>
      <c r="D159">
        <v>1.71</v>
      </c>
      <c r="E159">
        <v>0.19</v>
      </c>
      <c r="F159">
        <v>270.13153588</v>
      </c>
      <c r="G159">
        <v>1317.586</v>
      </c>
    </row>
    <row r="160" spans="1:7">
      <c r="A160" s="50">
        <v>41275</v>
      </c>
      <c r="B160">
        <v>3641.07</v>
      </c>
      <c r="C160">
        <v>20.83</v>
      </c>
      <c r="D160">
        <v>1.95</v>
      </c>
      <c r="E160">
        <v>0.187</v>
      </c>
      <c r="F160">
        <v>318.23907242299998</v>
      </c>
      <c r="G160">
        <v>1261.5619999999999</v>
      </c>
    </row>
    <row r="161" spans="1:7">
      <c r="A161" s="50">
        <v>41306</v>
      </c>
      <c r="B161">
        <v>3773.53</v>
      </c>
      <c r="C161">
        <v>15.5</v>
      </c>
      <c r="D161">
        <v>1.95</v>
      </c>
      <c r="E161">
        <v>0.23400000000000001</v>
      </c>
      <c r="F161">
        <v>242.87602873700001</v>
      </c>
      <c r="G161">
        <v>1217.9960000000001</v>
      </c>
    </row>
    <row r="162" spans="1:7">
      <c r="A162" s="50">
        <v>41334</v>
      </c>
      <c r="B162">
        <v>3699.91</v>
      </c>
      <c r="C162">
        <v>20.74</v>
      </c>
      <c r="D162">
        <v>1.95</v>
      </c>
      <c r="E162">
        <v>0.20599999999999999</v>
      </c>
      <c r="F162">
        <v>259.25508865099999</v>
      </c>
      <c r="G162">
        <v>1203.9880000000001</v>
      </c>
    </row>
    <row r="163" spans="1:7">
      <c r="A163" s="50">
        <v>41365</v>
      </c>
      <c r="B163">
        <v>3731.42</v>
      </c>
      <c r="C163">
        <v>19.36</v>
      </c>
      <c r="D163">
        <v>1.99</v>
      </c>
      <c r="E163">
        <v>0.21099999999999999</v>
      </c>
      <c r="F163">
        <v>300.53115516499997</v>
      </c>
      <c r="G163">
        <v>1253.1279999999999</v>
      </c>
    </row>
    <row r="164" spans="1:7">
      <c r="A164" s="50">
        <v>41395</v>
      </c>
      <c r="B164">
        <v>3856.75</v>
      </c>
      <c r="C164">
        <v>20.25</v>
      </c>
      <c r="D164">
        <v>1.99</v>
      </c>
      <c r="E164">
        <v>0.20699999999999999</v>
      </c>
      <c r="F164">
        <v>256.80840638699999</v>
      </c>
      <c r="G164">
        <v>1113.595</v>
      </c>
    </row>
    <row r="165" spans="1:7">
      <c r="A165" s="50">
        <v>41426</v>
      </c>
      <c r="B165">
        <v>3920.67</v>
      </c>
      <c r="C165">
        <v>19.559999999999999</v>
      </c>
      <c r="D165">
        <v>1.99</v>
      </c>
      <c r="E165">
        <v>0.2</v>
      </c>
      <c r="F165">
        <v>293.78504489699998</v>
      </c>
      <c r="G165">
        <v>1072.6079999999999</v>
      </c>
    </row>
    <row r="166" spans="1:7">
      <c r="A166" s="50">
        <v>41456</v>
      </c>
      <c r="B166">
        <v>3767.48</v>
      </c>
      <c r="C166">
        <v>20.52</v>
      </c>
      <c r="D166">
        <v>2.7</v>
      </c>
      <c r="E166">
        <v>0.222</v>
      </c>
      <c r="F166">
        <v>215.33032213800001</v>
      </c>
      <c r="G166">
        <v>952.80100000000004</v>
      </c>
    </row>
    <row r="167" spans="1:7">
      <c r="A167" s="50">
        <v>41487</v>
      </c>
      <c r="B167">
        <v>4042.73</v>
      </c>
      <c r="C167">
        <v>16.29</v>
      </c>
      <c r="D167">
        <v>2.7</v>
      </c>
      <c r="E167">
        <v>0.22800000000000001</v>
      </c>
      <c r="F167">
        <v>143.93038420100001</v>
      </c>
      <c r="G167">
        <v>999.20699999999999</v>
      </c>
    </row>
    <row r="168" spans="1:7">
      <c r="A168" s="50">
        <v>41518</v>
      </c>
      <c r="B168">
        <v>4006.01</v>
      </c>
      <c r="C168">
        <v>18.21</v>
      </c>
      <c r="D168">
        <v>2.7</v>
      </c>
      <c r="E168">
        <v>0.22500000000000001</v>
      </c>
      <c r="F168">
        <v>244.413945313</v>
      </c>
      <c r="G168">
        <v>1052.462</v>
      </c>
    </row>
    <row r="169" spans="1:7">
      <c r="A169" s="50">
        <v>41548</v>
      </c>
      <c r="B169">
        <v>4196.6000000000004</v>
      </c>
      <c r="C169">
        <v>16.38</v>
      </c>
      <c r="D169">
        <v>2.75</v>
      </c>
      <c r="E169">
        <v>0.22500000000000001</v>
      </c>
      <c r="F169">
        <v>287.16964626800001</v>
      </c>
      <c r="G169">
        <v>983.13800000000003</v>
      </c>
    </row>
    <row r="170" spans="1:7">
      <c r="A170" s="50">
        <v>41579</v>
      </c>
      <c r="B170">
        <v>4273.1899999999996</v>
      </c>
      <c r="C170">
        <v>14.516999999999999</v>
      </c>
      <c r="D170">
        <v>2.75</v>
      </c>
      <c r="E170">
        <v>0.22600000000000001</v>
      </c>
      <c r="F170">
        <v>185.95941067800001</v>
      </c>
      <c r="G170">
        <v>971.72900000000004</v>
      </c>
    </row>
    <row r="171" spans="1:7">
      <c r="A171" s="50">
        <v>41609</v>
      </c>
      <c r="B171">
        <v>4285.8100000000004</v>
      </c>
      <c r="C171">
        <v>14.207000000000001</v>
      </c>
      <c r="D171">
        <v>2.75</v>
      </c>
      <c r="E171">
        <v>0.23599999999999999</v>
      </c>
      <c r="F171">
        <v>223.97088347100001</v>
      </c>
      <c r="G171">
        <v>913.08199999999999</v>
      </c>
    </row>
    <row r="172" spans="1:7">
      <c r="A172" s="50">
        <v>41640</v>
      </c>
      <c r="B172">
        <v>4295.95</v>
      </c>
      <c r="C172">
        <v>14.542</v>
      </c>
      <c r="D172">
        <v>2.77</v>
      </c>
      <c r="E172">
        <v>0.28699999999999998</v>
      </c>
      <c r="F172">
        <v>221.413797819</v>
      </c>
      <c r="G172">
        <v>872.54899999999998</v>
      </c>
    </row>
    <row r="173" spans="1:7">
      <c r="A173" s="50">
        <v>41671</v>
      </c>
      <c r="B173">
        <v>4107.75</v>
      </c>
      <c r="C173">
        <v>21.63</v>
      </c>
      <c r="D173">
        <v>2.77</v>
      </c>
      <c r="E173">
        <v>0.28999999999999998</v>
      </c>
      <c r="F173">
        <v>139.96909575699999</v>
      </c>
      <c r="G173">
        <v>922.58199999999999</v>
      </c>
    </row>
    <row r="174" spans="1:7">
      <c r="A174" s="50">
        <v>41699</v>
      </c>
      <c r="B174">
        <v>4290.87</v>
      </c>
      <c r="C174">
        <v>19.192</v>
      </c>
      <c r="D174">
        <v>2.77</v>
      </c>
      <c r="E174">
        <v>0.28799999999999998</v>
      </c>
      <c r="F174">
        <v>221.99613300999999</v>
      </c>
      <c r="G174">
        <v>975.57899999999995</v>
      </c>
    </row>
    <row r="175" spans="1:7">
      <c r="A175" s="50">
        <v>41730</v>
      </c>
      <c r="B175">
        <v>4426.72</v>
      </c>
      <c r="C175">
        <v>16.03</v>
      </c>
      <c r="D175">
        <v>2.62</v>
      </c>
      <c r="E175">
        <v>0.313</v>
      </c>
      <c r="F175">
        <v>175.99145203399999</v>
      </c>
      <c r="G175">
        <v>932.44899999999996</v>
      </c>
    </row>
    <row r="176" spans="1:7">
      <c r="A176" s="50">
        <v>41760</v>
      </c>
      <c r="B176">
        <v>4487.3900000000003</v>
      </c>
      <c r="C176">
        <v>15.093999999999999</v>
      </c>
      <c r="D176">
        <v>2.62</v>
      </c>
      <c r="E176">
        <v>0.33900000000000002</v>
      </c>
      <c r="F176">
        <v>188.42921742600001</v>
      </c>
      <c r="G176">
        <v>924.15200000000004</v>
      </c>
    </row>
    <row r="177" spans="1:7">
      <c r="A177" s="50">
        <v>41791</v>
      </c>
      <c r="B177">
        <v>4515.8900000000003</v>
      </c>
      <c r="C177">
        <v>14.66</v>
      </c>
      <c r="D177">
        <v>2.62</v>
      </c>
      <c r="E177">
        <v>0.309</v>
      </c>
      <c r="F177">
        <v>159.183684782</v>
      </c>
      <c r="G177">
        <v>915.25699999999995</v>
      </c>
    </row>
    <row r="178" spans="1:7">
      <c r="A178" s="50">
        <v>41821</v>
      </c>
      <c r="B178">
        <v>4461.12</v>
      </c>
      <c r="C178">
        <v>13.646000000000001</v>
      </c>
      <c r="D178">
        <v>2.5</v>
      </c>
      <c r="E178">
        <v>0.20599999999999999</v>
      </c>
      <c r="F178">
        <v>148.74221221400001</v>
      </c>
      <c r="G178">
        <v>968.47799999999995</v>
      </c>
    </row>
    <row r="179" spans="1:7">
      <c r="A179" s="50">
        <v>41852</v>
      </c>
      <c r="B179">
        <v>4202.78</v>
      </c>
      <c r="C179">
        <v>18.814</v>
      </c>
      <c r="D179">
        <v>2.5</v>
      </c>
      <c r="E179">
        <v>0.20799999999999999</v>
      </c>
      <c r="F179">
        <v>132.21719108900001</v>
      </c>
      <c r="G179">
        <v>959.15499999999997</v>
      </c>
    </row>
    <row r="180" spans="1:7">
      <c r="A180" s="50">
        <v>41883</v>
      </c>
      <c r="B180">
        <v>4379.7299999999996</v>
      </c>
      <c r="C180">
        <v>16.751999999999999</v>
      </c>
      <c r="D180">
        <v>2.5</v>
      </c>
      <c r="E180">
        <v>0.159</v>
      </c>
      <c r="F180">
        <v>242.48573933200001</v>
      </c>
      <c r="G180">
        <v>979.34400000000005</v>
      </c>
    </row>
    <row r="181" spans="1:7">
      <c r="A181" s="50">
        <v>41913</v>
      </c>
      <c r="B181">
        <v>4365.2700000000004</v>
      </c>
      <c r="C181">
        <v>17.952999999999999</v>
      </c>
      <c r="D181">
        <v>2.2799999999999998</v>
      </c>
      <c r="E181">
        <v>8.2000000000000003E-2</v>
      </c>
      <c r="F181">
        <v>208.566778989</v>
      </c>
      <c r="G181">
        <v>958.74699999999996</v>
      </c>
    </row>
    <row r="182" spans="1:7">
      <c r="A182" s="50">
        <v>41944</v>
      </c>
      <c r="B182">
        <v>4194.03</v>
      </c>
      <c r="C182">
        <v>20.143000000000001</v>
      </c>
      <c r="D182">
        <v>2.2799999999999998</v>
      </c>
      <c r="E182">
        <v>8.5000000000000006E-2</v>
      </c>
      <c r="F182">
        <v>195.18889530600001</v>
      </c>
      <c r="G182">
        <v>936.9</v>
      </c>
    </row>
    <row r="183" spans="1:7">
      <c r="A183" s="50">
        <v>41974</v>
      </c>
      <c r="B183">
        <v>4377.33</v>
      </c>
      <c r="C183">
        <v>18.082999999999998</v>
      </c>
      <c r="D183">
        <v>2.2799999999999998</v>
      </c>
      <c r="E183">
        <v>8.2000000000000003E-2</v>
      </c>
      <c r="F183">
        <v>261.025729673</v>
      </c>
      <c r="G183">
        <v>945.45799999999997</v>
      </c>
    </row>
    <row r="184" spans="1:7">
      <c r="A184" s="50">
        <v>42005</v>
      </c>
      <c r="B184">
        <v>4272.75</v>
      </c>
      <c r="C184">
        <v>21.539000000000001</v>
      </c>
      <c r="D184">
        <v>1.97</v>
      </c>
      <c r="E184">
        <v>7.8E-2</v>
      </c>
      <c r="F184">
        <v>178.69872222999999</v>
      </c>
      <c r="G184">
        <v>986.55</v>
      </c>
    </row>
    <row r="185" spans="1:7">
      <c r="A185" s="50">
        <v>42036</v>
      </c>
      <c r="B185">
        <v>4627.67</v>
      </c>
      <c r="C185">
        <v>22.33</v>
      </c>
      <c r="D185">
        <v>1.97</v>
      </c>
      <c r="E185">
        <v>5.5E-2</v>
      </c>
      <c r="F185">
        <v>238.49512555499999</v>
      </c>
      <c r="G185">
        <v>1122.6869999999999</v>
      </c>
    </row>
    <row r="186" spans="1:7">
      <c r="A186" s="50">
        <v>42064</v>
      </c>
      <c r="B186">
        <v>4917.32</v>
      </c>
      <c r="C186">
        <v>18.254999999999999</v>
      </c>
      <c r="D186">
        <v>1.97</v>
      </c>
      <c r="E186">
        <v>3.9E-2</v>
      </c>
      <c r="F186">
        <v>174.197584651</v>
      </c>
      <c r="G186">
        <v>1084.931</v>
      </c>
    </row>
    <row r="187" spans="1:7">
      <c r="A187" s="50">
        <v>42095</v>
      </c>
      <c r="B187">
        <v>5062.22</v>
      </c>
      <c r="C187">
        <v>19.873999999999999</v>
      </c>
      <c r="D187">
        <v>2.17</v>
      </c>
      <c r="E187">
        <v>1.7999999999999999E-2</v>
      </c>
      <c r="F187">
        <v>211.13492266099999</v>
      </c>
      <c r="G187">
        <v>1099.5</v>
      </c>
    </row>
    <row r="188" spans="1:7">
      <c r="A188" s="50">
        <v>42125</v>
      </c>
      <c r="B188">
        <v>5046.49</v>
      </c>
      <c r="C188">
        <v>21.01</v>
      </c>
      <c r="D188">
        <v>2.17</v>
      </c>
      <c r="E188">
        <v>-5.0000000000000001E-3</v>
      </c>
      <c r="F188">
        <v>197.798579596</v>
      </c>
      <c r="G188">
        <v>1049.24</v>
      </c>
    </row>
    <row r="189" spans="1:7">
      <c r="A189" s="50">
        <v>42156</v>
      </c>
      <c r="B189">
        <v>5025.3</v>
      </c>
      <c r="C189">
        <v>23.408000000000001</v>
      </c>
      <c r="D189">
        <v>2.17</v>
      </c>
      <c r="E189">
        <v>-1.2999999999999999E-2</v>
      </c>
      <c r="F189">
        <v>303.52773213199998</v>
      </c>
      <c r="G189">
        <v>1088.2929999999999</v>
      </c>
    </row>
    <row r="190" spans="1:7">
      <c r="A190" s="50">
        <v>42186</v>
      </c>
      <c r="B190">
        <v>4883.1899999999996</v>
      </c>
      <c r="C190">
        <v>29.329000000000001</v>
      </c>
      <c r="D190">
        <v>2.2200000000000002</v>
      </c>
      <c r="E190">
        <v>-1.4E-2</v>
      </c>
      <c r="F190">
        <v>314.76036810599999</v>
      </c>
      <c r="G190">
        <v>1053.261</v>
      </c>
    </row>
    <row r="191" spans="1:7">
      <c r="A191" s="50">
        <v>42217</v>
      </c>
      <c r="B191">
        <v>5120.5200000000004</v>
      </c>
      <c r="C191">
        <v>17.731000000000002</v>
      </c>
      <c r="D191">
        <v>2.2200000000000002</v>
      </c>
      <c r="E191">
        <v>-2.3E-2</v>
      </c>
      <c r="F191">
        <v>171.73944490100001</v>
      </c>
      <c r="G191">
        <v>995.9</v>
      </c>
    </row>
    <row r="192" spans="1:7">
      <c r="A192" s="50">
        <v>42248</v>
      </c>
      <c r="B192">
        <v>4541.16</v>
      </c>
      <c r="C192">
        <v>32.814</v>
      </c>
      <c r="D192">
        <v>2.2200000000000002</v>
      </c>
      <c r="E192">
        <v>-3.3000000000000002E-2</v>
      </c>
      <c r="F192">
        <v>263.030160072</v>
      </c>
      <c r="G192">
        <v>1012.2329999999999</v>
      </c>
    </row>
    <row r="193" spans="1:7">
      <c r="A193" s="50">
        <v>42278</v>
      </c>
      <c r="B193">
        <v>4426.54</v>
      </c>
      <c r="C193">
        <v>30.561</v>
      </c>
      <c r="D193">
        <v>2.19</v>
      </c>
      <c r="E193">
        <v>-4.2999999999999997E-2</v>
      </c>
      <c r="F193">
        <v>231.933685905</v>
      </c>
      <c r="G193">
        <v>998.65599999999995</v>
      </c>
    </row>
    <row r="194" spans="1:7">
      <c r="A194" s="50">
        <v>42309</v>
      </c>
      <c r="B194">
        <v>4916.21</v>
      </c>
      <c r="C194">
        <v>20.256</v>
      </c>
      <c r="D194">
        <v>2.19</v>
      </c>
      <c r="E194">
        <v>-6.6000000000000003E-2</v>
      </c>
      <c r="F194">
        <v>200.97588143900001</v>
      </c>
      <c r="G194">
        <v>1030.8589999999999</v>
      </c>
    </row>
    <row r="195" spans="1:7">
      <c r="A195" s="50">
        <v>42339</v>
      </c>
      <c r="B195">
        <v>4914.53</v>
      </c>
      <c r="C195">
        <v>22.995999999999999</v>
      </c>
      <c r="D195">
        <v>2.19</v>
      </c>
      <c r="E195">
        <v>-0.11600000000000001</v>
      </c>
      <c r="F195">
        <v>206.39484953499999</v>
      </c>
      <c r="G195">
        <v>1009.25</v>
      </c>
    </row>
    <row r="196" spans="1:7">
      <c r="A196" s="50">
        <v>42370</v>
      </c>
      <c r="B196">
        <v>4637.0600000000004</v>
      </c>
      <c r="C196">
        <v>21.399000000000001</v>
      </c>
      <c r="D196">
        <v>1.92</v>
      </c>
      <c r="E196">
        <v>-0.13100000000000001</v>
      </c>
      <c r="F196">
        <v>241.424536171</v>
      </c>
      <c r="G196">
        <v>974.32</v>
      </c>
    </row>
    <row r="197" spans="1:7">
      <c r="A197" s="50">
        <v>42401</v>
      </c>
      <c r="B197">
        <v>4392.33</v>
      </c>
      <c r="C197">
        <v>26.577000000000002</v>
      </c>
      <c r="D197">
        <v>1.92</v>
      </c>
      <c r="E197">
        <v>-0.16200000000000001</v>
      </c>
      <c r="F197">
        <v>324.04653568100002</v>
      </c>
      <c r="G197">
        <v>1032.864</v>
      </c>
    </row>
    <row r="198" spans="1:7">
      <c r="A198" s="50">
        <v>42430</v>
      </c>
      <c r="B198">
        <v>4406.84</v>
      </c>
      <c r="C198">
        <v>27.468</v>
      </c>
      <c r="D198">
        <v>1.92</v>
      </c>
      <c r="E198">
        <v>-0.20699999999999999</v>
      </c>
      <c r="F198">
        <v>253.68586334</v>
      </c>
      <c r="G198">
        <v>1141.7</v>
      </c>
    </row>
    <row r="199" spans="1:7">
      <c r="A199" s="50">
        <v>42461</v>
      </c>
      <c r="B199">
        <v>4322.24</v>
      </c>
      <c r="C199">
        <v>23.33</v>
      </c>
      <c r="D199">
        <v>1.75</v>
      </c>
      <c r="E199">
        <v>-0.245</v>
      </c>
      <c r="F199">
        <v>216.33028088</v>
      </c>
      <c r="G199">
        <v>1080.692</v>
      </c>
    </row>
    <row r="200" spans="1:7">
      <c r="A200" s="50">
        <v>42491</v>
      </c>
      <c r="B200">
        <v>4442.75</v>
      </c>
      <c r="C200">
        <v>23.481999999999999</v>
      </c>
      <c r="D200">
        <v>1.75</v>
      </c>
      <c r="E200">
        <v>-0.25</v>
      </c>
      <c r="F200">
        <v>241.11566496</v>
      </c>
      <c r="G200">
        <v>1119.4480000000001</v>
      </c>
    </row>
    <row r="201" spans="1:7">
      <c r="A201" s="50">
        <v>42522</v>
      </c>
      <c r="B201">
        <v>4475.3900000000003</v>
      </c>
      <c r="C201">
        <v>21.988</v>
      </c>
      <c r="D201">
        <v>1.75</v>
      </c>
      <c r="E201">
        <v>-0.26100000000000001</v>
      </c>
      <c r="F201">
        <v>444.34198268599999</v>
      </c>
      <c r="G201">
        <v>1090.0029999999999</v>
      </c>
    </row>
    <row r="202" spans="1:7">
      <c r="A202" s="50">
        <v>42552</v>
      </c>
      <c r="B202">
        <v>4273.96</v>
      </c>
      <c r="C202">
        <v>23.161999999999999</v>
      </c>
      <c r="D202">
        <v>1.56</v>
      </c>
      <c r="E202">
        <v>-0.28999999999999998</v>
      </c>
      <c r="F202">
        <v>410.00738279299998</v>
      </c>
      <c r="G202">
        <v>1199.5070000000001</v>
      </c>
    </row>
    <row r="203" spans="1:7">
      <c r="A203" s="50">
        <v>42583</v>
      </c>
      <c r="B203">
        <v>4409.17</v>
      </c>
      <c r="C203">
        <v>19.295999999999999</v>
      </c>
      <c r="D203">
        <v>1.56</v>
      </c>
      <c r="E203">
        <v>-0.29699999999999999</v>
      </c>
      <c r="F203">
        <v>178.720282056</v>
      </c>
      <c r="G203">
        <v>1207.76</v>
      </c>
    </row>
    <row r="204" spans="1:7">
      <c r="A204" s="50">
        <v>42614</v>
      </c>
      <c r="B204">
        <v>4439.67</v>
      </c>
      <c r="C204">
        <v>19.366</v>
      </c>
      <c r="D204">
        <v>1.56</v>
      </c>
      <c r="E204">
        <v>-0.29899999999999999</v>
      </c>
      <c r="F204">
        <v>291.67300951599998</v>
      </c>
      <c r="G204">
        <v>1172.127</v>
      </c>
    </row>
    <row r="205" spans="1:7">
      <c r="A205" s="50">
        <v>42644</v>
      </c>
      <c r="B205">
        <v>4453.5600000000004</v>
      </c>
      <c r="C205">
        <v>19.876999999999999</v>
      </c>
      <c r="D205">
        <v>2.14</v>
      </c>
      <c r="E205">
        <v>-0.30099999999999999</v>
      </c>
      <c r="F205">
        <v>256.62360697499997</v>
      </c>
      <c r="G205">
        <v>1173.9939999999999</v>
      </c>
    </row>
    <row r="206" spans="1:7">
      <c r="A206" s="50">
        <v>42675</v>
      </c>
      <c r="B206">
        <v>4470.28</v>
      </c>
      <c r="C206">
        <v>22.358000000000001</v>
      </c>
      <c r="D206">
        <v>2.14</v>
      </c>
      <c r="E206">
        <v>-0.313</v>
      </c>
      <c r="F206">
        <v>448.59508317799998</v>
      </c>
      <c r="G206">
        <v>1167.52</v>
      </c>
    </row>
    <row r="207" spans="1:7">
      <c r="A207" s="50">
        <v>42705</v>
      </c>
      <c r="B207">
        <v>4560.6099999999997</v>
      </c>
      <c r="C207">
        <v>20.873999999999999</v>
      </c>
      <c r="D207">
        <v>2.14</v>
      </c>
      <c r="E207">
        <v>-0.313</v>
      </c>
      <c r="F207">
        <v>408.26754699399999</v>
      </c>
      <c r="G207">
        <v>1099.68</v>
      </c>
    </row>
    <row r="208" spans="1:7">
      <c r="A208" s="50">
        <v>42736</v>
      </c>
      <c r="B208">
        <v>4882.38</v>
      </c>
      <c r="C208">
        <v>16.89</v>
      </c>
      <c r="D208">
        <v>2.4500000000000002</v>
      </c>
      <c r="E208">
        <v>-0.318</v>
      </c>
      <c r="F208">
        <v>462.96556552300001</v>
      </c>
      <c r="G208">
        <v>1098.3599999999999</v>
      </c>
    </row>
    <row r="209" spans="1:7">
      <c r="A209" s="50">
        <v>42767</v>
      </c>
      <c r="B209">
        <v>4794.58</v>
      </c>
      <c r="C209">
        <v>16.129000000000001</v>
      </c>
      <c r="D209">
        <v>2.4500000000000002</v>
      </c>
      <c r="E209">
        <v>-0.32800000000000001</v>
      </c>
      <c r="F209">
        <v>379.42595357599998</v>
      </c>
      <c r="G209">
        <v>1122.03</v>
      </c>
    </row>
    <row r="210" spans="1:7">
      <c r="A210" s="50">
        <v>42795</v>
      </c>
      <c r="B210">
        <v>4960.83</v>
      </c>
      <c r="C210">
        <v>15.186999999999999</v>
      </c>
      <c r="D210">
        <v>2.4500000000000002</v>
      </c>
      <c r="E210">
        <v>-0.32900000000000001</v>
      </c>
      <c r="F210">
        <v>521.56415059899996</v>
      </c>
      <c r="G210">
        <v>1182.5</v>
      </c>
    </row>
    <row r="211" spans="1:7">
      <c r="A211" s="50">
        <v>42826</v>
      </c>
      <c r="B211">
        <v>5085.91</v>
      </c>
      <c r="C211">
        <v>18.346</v>
      </c>
      <c r="D211">
        <v>2.2599999999999998</v>
      </c>
      <c r="E211">
        <v>-0.33</v>
      </c>
      <c r="F211">
        <v>574.63314439299995</v>
      </c>
      <c r="G211">
        <v>1168.48</v>
      </c>
    </row>
    <row r="212" spans="1:7">
      <c r="A212" s="50">
        <v>42856</v>
      </c>
      <c r="B212">
        <v>5267.33</v>
      </c>
      <c r="C212">
        <v>18.611999999999998</v>
      </c>
      <c r="D212">
        <v>2.2599999999999998</v>
      </c>
      <c r="E212">
        <v>-0.32900000000000001</v>
      </c>
      <c r="F212">
        <v>288.26044389800001</v>
      </c>
      <c r="G212">
        <v>1156.8399999999999</v>
      </c>
    </row>
    <row r="213" spans="1:7">
      <c r="A213" s="50">
        <v>42887</v>
      </c>
      <c r="B213">
        <v>5318.67</v>
      </c>
      <c r="C213">
        <v>13.413</v>
      </c>
      <c r="D213">
        <v>2.2599999999999998</v>
      </c>
      <c r="E213">
        <v>-0.32900000000000001</v>
      </c>
      <c r="F213">
        <v>308.56528601000002</v>
      </c>
      <c r="G213">
        <v>1128.01</v>
      </c>
    </row>
    <row r="214" spans="1:7">
      <c r="A214" s="50">
        <v>42917</v>
      </c>
      <c r="B214">
        <v>5195.72</v>
      </c>
      <c r="C214">
        <v>14.314</v>
      </c>
      <c r="D214">
        <v>2.2400000000000002</v>
      </c>
      <c r="E214">
        <v>-0.33100000000000002</v>
      </c>
      <c r="F214">
        <v>176.46953211300001</v>
      </c>
      <c r="G214">
        <v>1085</v>
      </c>
    </row>
    <row r="215" spans="1:7">
      <c r="A215" s="50">
        <v>42948</v>
      </c>
      <c r="B215">
        <v>5127.03</v>
      </c>
      <c r="C215">
        <v>13.042999999999999</v>
      </c>
      <c r="D215">
        <v>2.2400000000000002</v>
      </c>
      <c r="E215">
        <v>-0.33100000000000002</v>
      </c>
      <c r="F215">
        <v>164.05328930499999</v>
      </c>
      <c r="G215">
        <v>1072.3</v>
      </c>
    </row>
    <row r="216" spans="1:7">
      <c r="A216" s="50">
        <v>42979</v>
      </c>
      <c r="B216">
        <v>5123.26</v>
      </c>
      <c r="C216">
        <v>13.51</v>
      </c>
      <c r="D216">
        <v>2.2400000000000002</v>
      </c>
      <c r="E216">
        <v>-0.32900000000000001</v>
      </c>
      <c r="F216">
        <v>256.47821175899998</v>
      </c>
      <c r="G216">
        <v>1107.98</v>
      </c>
    </row>
    <row r="217" spans="1:7">
      <c r="A217" s="50">
        <v>43009</v>
      </c>
      <c r="B217">
        <v>5350.44</v>
      </c>
      <c r="C217">
        <v>11.39</v>
      </c>
      <c r="D217">
        <v>2.37</v>
      </c>
      <c r="E217">
        <v>-0.32900000000000001</v>
      </c>
      <c r="F217">
        <v>227.00538713</v>
      </c>
      <c r="G217">
        <v>1084.55</v>
      </c>
    </row>
    <row r="218" spans="1:7">
      <c r="A218" s="50">
        <v>43040</v>
      </c>
      <c r="B218">
        <v>5514.29</v>
      </c>
      <c r="C218">
        <v>11.042999999999999</v>
      </c>
      <c r="D218">
        <v>2.37</v>
      </c>
      <c r="E218">
        <v>-0.32900000000000001</v>
      </c>
      <c r="F218">
        <v>251.36940608</v>
      </c>
      <c r="G218">
        <v>1099.52</v>
      </c>
    </row>
    <row r="219" spans="1:7">
      <c r="A219" s="50">
        <v>43070</v>
      </c>
      <c r="B219">
        <v>5316.89</v>
      </c>
      <c r="C219">
        <v>14.715999999999999</v>
      </c>
      <c r="D219">
        <v>2.37</v>
      </c>
      <c r="E219">
        <v>-0.32600000000000001</v>
      </c>
      <c r="F219">
        <v>194.632128249</v>
      </c>
      <c r="G219">
        <v>1072.51</v>
      </c>
    </row>
    <row r="220" spans="1:7">
      <c r="A220" s="50">
        <v>43101</v>
      </c>
      <c r="B220">
        <v>5312.56</v>
      </c>
      <c r="C220">
        <v>12.411</v>
      </c>
      <c r="D220">
        <v>2.75</v>
      </c>
      <c r="E220">
        <v>-0.32900000000000001</v>
      </c>
      <c r="F220">
        <v>221.137568848</v>
      </c>
      <c r="G220">
        <v>1082.45</v>
      </c>
    </row>
    <row r="221" spans="1:7">
      <c r="A221" s="50">
        <v>43132</v>
      </c>
      <c r="B221">
        <v>5454.55</v>
      </c>
      <c r="C221">
        <v>15.157</v>
      </c>
      <c r="D221">
        <v>2.75</v>
      </c>
      <c r="E221">
        <v>-0.32800000000000001</v>
      </c>
      <c r="F221">
        <v>192.030587064</v>
      </c>
      <c r="G221">
        <v>1077.98</v>
      </c>
    </row>
    <row r="222" spans="1:7">
      <c r="A222" s="50">
        <v>43160</v>
      </c>
      <c r="B222">
        <v>5262.56</v>
      </c>
      <c r="C222">
        <v>18.663</v>
      </c>
      <c r="D222">
        <v>2.75</v>
      </c>
      <c r="E222">
        <v>-0.32700000000000001</v>
      </c>
      <c r="F222">
        <v>195.57213916000001</v>
      </c>
      <c r="G222">
        <v>1075.75</v>
      </c>
    </row>
    <row r="223" spans="1:7">
      <c r="A223" s="50">
        <v>43191</v>
      </c>
      <c r="B223">
        <v>5167.3</v>
      </c>
      <c r="C223">
        <v>15.99</v>
      </c>
      <c r="D223">
        <v>2.92</v>
      </c>
      <c r="E223">
        <v>-0.32800000000000001</v>
      </c>
      <c r="F223">
        <v>187.36110541900001</v>
      </c>
      <c r="G223">
        <v>1075.8</v>
      </c>
    </row>
    <row r="224" spans="1:7">
      <c r="A224" s="50">
        <v>43221</v>
      </c>
      <c r="B224">
        <v>5520.5</v>
      </c>
      <c r="C224">
        <v>12.701000000000001</v>
      </c>
      <c r="D224">
        <v>2.92</v>
      </c>
      <c r="E224">
        <v>-0.32900000000000001</v>
      </c>
      <c r="F224">
        <v>303.05390795</v>
      </c>
      <c r="G224">
        <v>1087.68</v>
      </c>
    </row>
    <row r="225" spans="1:7">
      <c r="A225" s="50">
        <v>43252</v>
      </c>
      <c r="B225">
        <v>5465.53</v>
      </c>
      <c r="C225">
        <v>14.765000000000001</v>
      </c>
      <c r="D225">
        <v>2.92</v>
      </c>
      <c r="E225">
        <v>-0.32100000000000001</v>
      </c>
      <c r="F225">
        <v>331.26207526299999</v>
      </c>
      <c r="G225">
        <v>1111.42</v>
      </c>
    </row>
    <row r="226" spans="1:7">
      <c r="A226" s="50">
        <v>43282</v>
      </c>
      <c r="B226">
        <v>5276.76</v>
      </c>
      <c r="C226">
        <v>16.469000000000001</v>
      </c>
      <c r="D226">
        <v>2.92</v>
      </c>
      <c r="E226">
        <v>-0.32100000000000001</v>
      </c>
      <c r="F226">
        <v>239.72984200400001</v>
      </c>
      <c r="G226">
        <v>1072.3900000000001</v>
      </c>
    </row>
    <row r="227" spans="1:7">
      <c r="A227" s="50">
        <v>43313</v>
      </c>
      <c r="B227">
        <v>5498.37</v>
      </c>
      <c r="C227">
        <v>12.646000000000001</v>
      </c>
      <c r="D227">
        <v>2.92</v>
      </c>
      <c r="E227">
        <v>-0.31900000000000001</v>
      </c>
      <c r="F227">
        <v>184.52116526099999</v>
      </c>
      <c r="G227">
        <v>1046.55</v>
      </c>
    </row>
    <row r="228" spans="1:7">
      <c r="A228" s="50">
        <v>43344</v>
      </c>
      <c r="B228">
        <v>5413.8</v>
      </c>
      <c r="C228">
        <v>14.574</v>
      </c>
      <c r="D228">
        <v>2.92</v>
      </c>
      <c r="E228">
        <v>-0.31900000000000001</v>
      </c>
      <c r="F228">
        <v>230.680474457</v>
      </c>
      <c r="G228">
        <v>1035.75</v>
      </c>
    </row>
    <row r="229" spans="1:7">
      <c r="A229" s="50">
        <v>43374</v>
      </c>
      <c r="B229">
        <v>5506.82</v>
      </c>
      <c r="C229">
        <v>13.22</v>
      </c>
      <c r="D229">
        <v>3.04</v>
      </c>
      <c r="E229">
        <v>-0.317</v>
      </c>
      <c r="F229">
        <v>302.29285278499998</v>
      </c>
      <c r="G229">
        <v>1021.02</v>
      </c>
    </row>
    <row r="230" spans="1:7">
      <c r="A230" s="50">
        <v>43405</v>
      </c>
      <c r="B230">
        <v>5085.78</v>
      </c>
      <c r="C230">
        <v>18.613</v>
      </c>
      <c r="D230">
        <v>3.04</v>
      </c>
      <c r="E230">
        <v>-0.318</v>
      </c>
      <c r="F230">
        <v>274.45789714699998</v>
      </c>
      <c r="G230">
        <v>1075.8499999999999</v>
      </c>
    </row>
    <row r="231" spans="1:7">
      <c r="A231" s="50">
        <v>43435</v>
      </c>
      <c r="B231">
        <v>5053.9799999999996</v>
      </c>
      <c r="C231">
        <v>17.638999999999999</v>
      </c>
      <c r="D231">
        <v>3.04</v>
      </c>
      <c r="E231">
        <v>-0.316</v>
      </c>
      <c r="F231">
        <v>339.57651506799999</v>
      </c>
      <c r="G231">
        <v>1084.92</v>
      </c>
    </row>
    <row r="232" spans="1:7">
      <c r="A232" s="50">
        <v>43466</v>
      </c>
      <c r="B232">
        <v>4730.6899999999996</v>
      </c>
      <c r="C232">
        <v>23.141999999999999</v>
      </c>
      <c r="D232">
        <v>2.66</v>
      </c>
      <c r="E232">
        <v>-0.309</v>
      </c>
      <c r="F232">
        <v>363.04773960900002</v>
      </c>
      <c r="G232">
        <v>1120.03</v>
      </c>
    </row>
    <row r="233" spans="1:7">
      <c r="A233" s="50">
        <v>43497</v>
      </c>
      <c r="B233">
        <v>5019.26</v>
      </c>
      <c r="C233">
        <v>13.78</v>
      </c>
      <c r="D233">
        <v>2.66</v>
      </c>
      <c r="E233">
        <v>-0.308</v>
      </c>
      <c r="F233">
        <v>267.583601472</v>
      </c>
      <c r="G233">
        <v>1151.56</v>
      </c>
    </row>
    <row r="234" spans="1:7">
      <c r="A234" s="50">
        <v>43525</v>
      </c>
      <c r="B234">
        <v>5265.19</v>
      </c>
      <c r="C234">
        <v>12.657</v>
      </c>
      <c r="D234">
        <v>2.66</v>
      </c>
      <c r="E234">
        <v>-0.31</v>
      </c>
      <c r="F234">
        <v>238.689346618</v>
      </c>
      <c r="G234">
        <v>1152.23</v>
      </c>
    </row>
    <row r="235" spans="1:7">
      <c r="A235" s="50">
        <v>43556</v>
      </c>
      <c r="B235">
        <v>5405.53</v>
      </c>
      <c r="C235">
        <v>14.308999999999999</v>
      </c>
      <c r="D235">
        <v>2.34</v>
      </c>
      <c r="E235">
        <v>-0.31</v>
      </c>
      <c r="F235">
        <v>206.50388062100001</v>
      </c>
      <c r="G235">
        <v>1149.1500000000001</v>
      </c>
    </row>
    <row r="236" spans="1:7">
      <c r="A236" s="50">
        <v>43586</v>
      </c>
      <c r="B236">
        <v>5586.41</v>
      </c>
      <c r="C236">
        <v>13.51</v>
      </c>
      <c r="D236">
        <v>2.34</v>
      </c>
      <c r="E236">
        <v>-0.31</v>
      </c>
      <c r="F236">
        <v>159.84600990300001</v>
      </c>
      <c r="G236">
        <v>1140.8</v>
      </c>
    </row>
    <row r="237" spans="1:7">
      <c r="A237" s="50">
        <v>43617</v>
      </c>
      <c r="B237">
        <v>5241.46</v>
      </c>
      <c r="C237">
        <v>16.381</v>
      </c>
      <c r="D237">
        <v>2.34</v>
      </c>
      <c r="E237">
        <v>-0.32300000000000001</v>
      </c>
      <c r="F237">
        <v>244.025547386</v>
      </c>
      <c r="G237">
        <v>1175.99</v>
      </c>
    </row>
    <row r="238" spans="1:7">
      <c r="A238" s="50">
        <v>43647</v>
      </c>
      <c r="B238">
        <v>5567.91</v>
      </c>
      <c r="C238">
        <v>12.175000000000001</v>
      </c>
      <c r="D238">
        <v>1.8</v>
      </c>
      <c r="E238">
        <v>-0.34599999999999997</v>
      </c>
      <c r="F238">
        <v>269.49666850699998</v>
      </c>
      <c r="G238">
        <v>1227.4100000000001</v>
      </c>
    </row>
    <row r="239" spans="1:7">
      <c r="A239" s="50">
        <v>43678</v>
      </c>
      <c r="B239">
        <v>5557.41</v>
      </c>
      <c r="C239">
        <v>13.412000000000001</v>
      </c>
      <c r="D239">
        <v>1.8</v>
      </c>
      <c r="E239">
        <v>-0.377</v>
      </c>
      <c r="F239">
        <v>287.83403539099999</v>
      </c>
      <c r="G239">
        <v>1273.3499999999999</v>
      </c>
    </row>
    <row r="240" spans="1:7">
      <c r="A240" s="50">
        <v>43709</v>
      </c>
      <c r="B240">
        <v>5493.04</v>
      </c>
      <c r="C240">
        <v>17.411000000000001</v>
      </c>
      <c r="D240">
        <v>1.8</v>
      </c>
      <c r="E240">
        <v>-0.436</v>
      </c>
      <c r="F240">
        <v>275.04957630299998</v>
      </c>
      <c r="G240">
        <v>1388.69</v>
      </c>
    </row>
    <row r="241" spans="1:7">
      <c r="A241" s="50">
        <v>43739</v>
      </c>
      <c r="B241">
        <v>5597.63</v>
      </c>
      <c r="C241">
        <v>16.686</v>
      </c>
      <c r="D241">
        <v>1.79</v>
      </c>
      <c r="E241">
        <v>-0.42799999999999999</v>
      </c>
      <c r="F241">
        <v>267.70970959200002</v>
      </c>
      <c r="G241">
        <v>1345.29</v>
      </c>
    </row>
    <row r="242" spans="1:7">
      <c r="A242" s="50">
        <v>43770</v>
      </c>
      <c r="B242">
        <v>5761.89</v>
      </c>
      <c r="C242">
        <v>12.965999999999999</v>
      </c>
      <c r="D242">
        <v>1.79</v>
      </c>
      <c r="E242">
        <v>-0.39900000000000002</v>
      </c>
      <c r="F242">
        <v>246.59494175399999</v>
      </c>
      <c r="G242">
        <v>1354.79</v>
      </c>
    </row>
    <row r="243" spans="1:7">
      <c r="A243" s="50">
        <v>43800</v>
      </c>
      <c r="B243">
        <v>5786.74</v>
      </c>
      <c r="C243">
        <v>14.993</v>
      </c>
      <c r="D243">
        <v>1.79</v>
      </c>
      <c r="E243">
        <v>-0.4</v>
      </c>
      <c r="F243">
        <v>244.38810811900001</v>
      </c>
      <c r="G243">
        <v>1323.26</v>
      </c>
    </row>
    <row r="244" spans="1:7">
      <c r="A244" s="50">
        <v>43831</v>
      </c>
      <c r="B244">
        <v>5978.06</v>
      </c>
      <c r="C244">
        <v>13.824999999999999</v>
      </c>
      <c r="D244">
        <v>1.38</v>
      </c>
      <c r="E244">
        <v>-0.38300000000000001</v>
      </c>
      <c r="F244">
        <v>254.26959213200001</v>
      </c>
      <c r="G244">
        <v>1358.06</v>
      </c>
    </row>
    <row r="245" spans="1:7">
      <c r="A245" s="50">
        <v>43862</v>
      </c>
      <c r="B245">
        <v>5832.51</v>
      </c>
      <c r="C245">
        <v>14.087999999999999</v>
      </c>
      <c r="D245">
        <v>1.38</v>
      </c>
      <c r="E245">
        <v>-0.39300000000000002</v>
      </c>
      <c r="F245">
        <v>238.52343111900001</v>
      </c>
      <c r="G245">
        <v>1426.65</v>
      </c>
    </row>
    <row r="246" spans="1:7">
      <c r="A246" s="50">
        <v>43891</v>
      </c>
      <c r="B246">
        <v>5333.52</v>
      </c>
      <c r="C246">
        <v>32.265000000000001</v>
      </c>
      <c r="D246">
        <v>1.38</v>
      </c>
      <c r="E246">
        <v>-0.434</v>
      </c>
      <c r="F246">
        <v>367.15702042700002</v>
      </c>
      <c r="G246">
        <v>1451.47</v>
      </c>
    </row>
    <row r="247" spans="1:7">
      <c r="A247" s="50">
        <v>43922</v>
      </c>
      <c r="B247">
        <v>4207.24</v>
      </c>
      <c r="C247">
        <v>44.796999999999997</v>
      </c>
      <c r="D247">
        <v>0.69</v>
      </c>
      <c r="E247">
        <v>-0.34300000000000003</v>
      </c>
      <c r="F247">
        <v>320.16271113800002</v>
      </c>
      <c r="G247">
        <v>1457.94</v>
      </c>
    </row>
    <row r="248" spans="1:7">
      <c r="A248" s="50">
        <v>43952</v>
      </c>
      <c r="B248">
        <v>4572.18</v>
      </c>
      <c r="C248">
        <v>32.049999999999997</v>
      </c>
      <c r="D248">
        <v>0.69</v>
      </c>
      <c r="E248">
        <v>-0.27300000000000002</v>
      </c>
      <c r="F248">
        <v>305.83698185200001</v>
      </c>
      <c r="G248">
        <v>1523.14</v>
      </c>
    </row>
    <row r="249" spans="1:7">
      <c r="A249" s="50">
        <v>43983</v>
      </c>
      <c r="B249">
        <v>4762.78</v>
      </c>
      <c r="C249">
        <v>29.574999999999999</v>
      </c>
      <c r="D249">
        <v>0.69</v>
      </c>
      <c r="E249">
        <v>-0.32500000000000001</v>
      </c>
      <c r="F249">
        <v>321.69084543899999</v>
      </c>
      <c r="G249">
        <v>1559.76</v>
      </c>
    </row>
    <row r="250" spans="1:7">
      <c r="A250" s="50">
        <v>44013</v>
      </c>
      <c r="B250">
        <v>4926.9399999999996</v>
      </c>
      <c r="C250">
        <v>28.585000000000001</v>
      </c>
      <c r="D250">
        <v>0.65</v>
      </c>
      <c r="E250">
        <v>-0.41699999999999998</v>
      </c>
      <c r="F250">
        <v>242.34147139300001</v>
      </c>
      <c r="G250">
        <v>1592.93</v>
      </c>
    </row>
    <row r="251" spans="1:7">
      <c r="A251" s="50">
        <v>44044</v>
      </c>
      <c r="B251">
        <v>4875.93</v>
      </c>
      <c r="C251">
        <v>24.643000000000001</v>
      </c>
      <c r="D251">
        <v>0.65</v>
      </c>
      <c r="E251">
        <v>-0.46899999999999997</v>
      </c>
      <c r="F251">
        <v>202.95086660699999</v>
      </c>
      <c r="G251">
        <v>1678.39</v>
      </c>
    </row>
    <row r="252" spans="1:7">
      <c r="A252" s="50">
        <v>44075</v>
      </c>
      <c r="B252">
        <v>4938.1000000000004</v>
      </c>
      <c r="C252">
        <v>25.617999999999999</v>
      </c>
      <c r="D252">
        <v>0.65</v>
      </c>
      <c r="E252">
        <v>-0.47799999999999998</v>
      </c>
      <c r="F252">
        <v>432.69126146899998</v>
      </c>
      <c r="G252">
        <v>1661.33</v>
      </c>
    </row>
    <row r="253" spans="1:7">
      <c r="A253" s="50">
        <v>44105</v>
      </c>
      <c r="B253">
        <v>4824.04</v>
      </c>
      <c r="C253">
        <v>25.591999999999999</v>
      </c>
      <c r="D253">
        <v>0.87</v>
      </c>
      <c r="E253">
        <v>-0.498</v>
      </c>
      <c r="F253">
        <v>358.26840748699999</v>
      </c>
      <c r="G253">
        <v>1615.96</v>
      </c>
    </row>
    <row r="254" spans="1:7">
      <c r="A254" s="50">
        <v>44136</v>
      </c>
      <c r="B254">
        <v>4691.1400000000003</v>
      </c>
      <c r="C254">
        <v>32.192999999999998</v>
      </c>
      <c r="D254">
        <v>0.87</v>
      </c>
      <c r="E254">
        <v>-0.52</v>
      </c>
      <c r="F254">
        <v>403.88629274700003</v>
      </c>
      <c r="G254">
        <v>1620.72</v>
      </c>
    </row>
    <row r="255" spans="1:7">
      <c r="A255" s="50">
        <v>44166</v>
      </c>
      <c r="B255">
        <v>5581.64</v>
      </c>
      <c r="C255">
        <v>21.03</v>
      </c>
      <c r="D255">
        <v>0.87</v>
      </c>
      <c r="E255">
        <v>-0.52600000000000002</v>
      </c>
      <c r="F255">
        <v>257.26733610999997</v>
      </c>
      <c r="G255">
        <v>1500.73</v>
      </c>
    </row>
    <row r="256" spans="1:7">
      <c r="A256" s="50">
        <v>44197</v>
      </c>
      <c r="B256">
        <v>5551.41</v>
      </c>
      <c r="C256">
        <v>18.957999999999998</v>
      </c>
      <c r="D256">
        <v>1.32</v>
      </c>
      <c r="E256">
        <v>-0.54500000000000004</v>
      </c>
      <c r="F256">
        <v>276.37227437400003</v>
      </c>
      <c r="G256">
        <v>1539.92</v>
      </c>
    </row>
    <row r="257" spans="1:7">
      <c r="A257" s="50">
        <v>44228</v>
      </c>
      <c r="B257">
        <v>5461.68</v>
      </c>
      <c r="C257">
        <v>18.957999999999998</v>
      </c>
      <c r="D257">
        <v>1.32</v>
      </c>
      <c r="E257">
        <v>-0.54300000000000004</v>
      </c>
      <c r="F257">
        <v>226.430340718</v>
      </c>
      <c r="G257">
        <v>1537.89</v>
      </c>
    </row>
    <row r="258" spans="1:7">
      <c r="A258" s="50">
        <v>44256</v>
      </c>
      <c r="B258">
        <v>5792.79</v>
      </c>
      <c r="C258">
        <v>18.957999999999998</v>
      </c>
      <c r="D258">
        <v>1.32</v>
      </c>
      <c r="E258">
        <v>-0.53300000000000003</v>
      </c>
      <c r="F258">
        <v>258.44635817599999</v>
      </c>
      <c r="G258">
        <v>1450.67</v>
      </c>
    </row>
    <row r="259" spans="1:7">
      <c r="A259" s="50">
        <v>44287</v>
      </c>
      <c r="B259">
        <v>6102.96</v>
      </c>
      <c r="C259">
        <v>18.957999999999998</v>
      </c>
      <c r="D259">
        <v>1.59</v>
      </c>
      <c r="E259">
        <v>-0.53800000000000003</v>
      </c>
      <c r="F259">
        <v>186.405047306</v>
      </c>
      <c r="G259">
        <v>1461.39</v>
      </c>
    </row>
    <row r="260" spans="1:7">
      <c r="A260" s="50">
        <v>44317</v>
      </c>
      <c r="B260">
        <v>6307.9</v>
      </c>
      <c r="C260">
        <v>18.957999999999998</v>
      </c>
      <c r="D260">
        <v>1.59</v>
      </c>
      <c r="E260">
        <v>-0.53500000000000003</v>
      </c>
      <c r="F260">
        <v>210.556067799</v>
      </c>
      <c r="G260">
        <v>1462.62</v>
      </c>
    </row>
    <row r="261" spans="1:7">
      <c r="A261" s="50">
        <v>44348</v>
      </c>
      <c r="B261">
        <v>6489.4</v>
      </c>
      <c r="C261">
        <v>18.957999999999998</v>
      </c>
      <c r="D261">
        <v>1.59</v>
      </c>
      <c r="E261">
        <v>-0.54500000000000004</v>
      </c>
      <c r="F261">
        <v>219.50012853800001</v>
      </c>
      <c r="G261">
        <v>1558.97</v>
      </c>
    </row>
    <row r="262" spans="1:7">
      <c r="A262" s="50">
        <v>44378</v>
      </c>
      <c r="B262">
        <v>6553.82</v>
      </c>
      <c r="C262">
        <v>18.957999999999998</v>
      </c>
      <c r="D262">
        <v>1.33</v>
      </c>
      <c r="E262">
        <v>-0.54</v>
      </c>
      <c r="F262">
        <v>251.80142479700001</v>
      </c>
      <c r="G262">
        <v>1497.08</v>
      </c>
    </row>
    <row r="263" spans="1:7">
      <c r="A263" s="50">
        <v>44409</v>
      </c>
      <c r="B263">
        <v>6675.9</v>
      </c>
      <c r="C263">
        <v>18.957999999999998</v>
      </c>
      <c r="D263">
        <v>1.33</v>
      </c>
      <c r="E263">
        <v>-0.54300000000000004</v>
      </c>
      <c r="F263">
        <v>231.699121695</v>
      </c>
      <c r="G263">
        <v>1521.05</v>
      </c>
    </row>
    <row r="264" spans="1:7">
      <c r="A264" s="50">
        <v>44440</v>
      </c>
      <c r="B264">
        <v>6758.69</v>
      </c>
      <c r="C264">
        <v>18.957999999999998</v>
      </c>
      <c r="D264">
        <v>1.33</v>
      </c>
      <c r="E264">
        <v>-0.55000000000000004</v>
      </c>
      <c r="F264">
        <v>236.94298770099999</v>
      </c>
      <c r="G264">
        <v>1535.1</v>
      </c>
    </row>
    <row r="265" spans="1:7">
      <c r="A265" s="50">
        <v>44470</v>
      </c>
      <c r="B265">
        <v>6517.69</v>
      </c>
      <c r="C265">
        <v>18.957999999999998</v>
      </c>
      <c r="D265">
        <v>1.54</v>
      </c>
      <c r="E265">
        <v>-0.54700000000000004</v>
      </c>
      <c r="F265">
        <v>270.229842856</v>
      </c>
      <c r="G265">
        <v>1515.61</v>
      </c>
    </row>
    <row r="266" spans="1:7">
      <c r="A266" s="50">
        <v>44501</v>
      </c>
      <c r="B266">
        <v>6893.29</v>
      </c>
      <c r="C266">
        <v>18.957999999999998</v>
      </c>
      <c r="D266">
        <v>1.54</v>
      </c>
      <c r="E266">
        <v>-0.55800000000000005</v>
      </c>
      <c r="F266">
        <v>310.08135285600002</v>
      </c>
      <c r="G266">
        <v>1544.12</v>
      </c>
    </row>
    <row r="267" spans="1:7">
      <c r="A267" s="50">
        <v>44531</v>
      </c>
      <c r="B267">
        <v>6881.87</v>
      </c>
      <c r="C267">
        <v>18.957999999999998</v>
      </c>
      <c r="D267">
        <v>1.54</v>
      </c>
      <c r="E267">
        <v>-0.57199999999999995</v>
      </c>
      <c r="F267">
        <v>331.31548153400001</v>
      </c>
      <c r="G267">
        <v>1577.74</v>
      </c>
    </row>
    <row r="268" spans="1:7">
      <c r="A268" s="50">
        <v>44562</v>
      </c>
      <c r="B268">
        <v>7217.22</v>
      </c>
      <c r="C268">
        <v>18.957999999999998</v>
      </c>
      <c r="D268">
        <v>1.95</v>
      </c>
      <c r="E268">
        <v>-0.56999999999999995</v>
      </c>
      <c r="F268">
        <v>313.78810575900002</v>
      </c>
      <c r="G268">
        <v>1606.06</v>
      </c>
    </row>
    <row r="269" spans="1:7">
      <c r="A269" s="50">
        <v>44593</v>
      </c>
      <c r="B269">
        <v>7099.49</v>
      </c>
      <c r="C269">
        <v>18.957999999999998</v>
      </c>
      <c r="D269">
        <v>1.95</v>
      </c>
      <c r="E269">
        <v>-0.54700000000000004</v>
      </c>
      <c r="F269">
        <v>298.90660377299997</v>
      </c>
      <c r="G269">
        <v>1603.63</v>
      </c>
    </row>
    <row r="270" spans="1:7">
      <c r="A270" s="50">
        <v>44621</v>
      </c>
      <c r="B270">
        <v>6396.49</v>
      </c>
      <c r="C270">
        <v>18.957999999999998</v>
      </c>
      <c r="D270">
        <v>1.95</v>
      </c>
      <c r="E270">
        <v>-0.53400000000000003</v>
      </c>
      <c r="F270">
        <v>429.93556753500002</v>
      </c>
      <c r="G270">
        <v>1719.57</v>
      </c>
    </row>
    <row r="271" spans="1:7">
      <c r="A271" s="50">
        <v>44652</v>
      </c>
      <c r="B271">
        <v>6684.31</v>
      </c>
      <c r="C271">
        <v>18.957999999999998</v>
      </c>
      <c r="D271">
        <v>2.93</v>
      </c>
      <c r="E271">
        <v>-0.46100000000000002</v>
      </c>
      <c r="F271">
        <v>322.84143605899999</v>
      </c>
      <c r="G271">
        <v>1748.72</v>
      </c>
    </row>
    <row r="272" spans="1:7">
      <c r="A272" s="50">
        <v>44682</v>
      </c>
      <c r="B272">
        <v>6425.61</v>
      </c>
      <c r="C272">
        <v>18.957999999999998</v>
      </c>
      <c r="D272">
        <v>2.93</v>
      </c>
      <c r="E272">
        <v>-0.41599999999999998</v>
      </c>
      <c r="F272">
        <v>380.59057264299997</v>
      </c>
      <c r="G272">
        <v>1811.63</v>
      </c>
    </row>
    <row r="273" spans="1:7">
      <c r="A273" s="50">
        <v>44713</v>
      </c>
      <c r="B273">
        <v>6418.89</v>
      </c>
      <c r="C273">
        <v>18.957999999999998</v>
      </c>
      <c r="D273">
        <v>2.93</v>
      </c>
      <c r="E273">
        <v>-0.33500000000000002</v>
      </c>
      <c r="F273">
        <v>420.58772539900002</v>
      </c>
      <c r="G273">
        <v>1706.56</v>
      </c>
    </row>
    <row r="274" spans="1:7">
      <c r="A274" s="50">
        <v>44743</v>
      </c>
      <c r="B274">
        <v>5931.06</v>
      </c>
      <c r="C274">
        <v>18.957999999999998</v>
      </c>
      <c r="D274">
        <v>3.1</v>
      </c>
      <c r="E274">
        <v>-0.17599999999999999</v>
      </c>
      <c r="F274">
        <v>495.316451922</v>
      </c>
      <c r="G274">
        <v>1716.82</v>
      </c>
    </row>
    <row r="275" spans="1:7">
      <c r="A275" s="50">
        <v>44774</v>
      </c>
      <c r="B275">
        <v>6436.86</v>
      </c>
      <c r="C275">
        <v>18.957999999999998</v>
      </c>
      <c r="D275">
        <v>3.1</v>
      </c>
      <c r="E275">
        <v>0.246</v>
      </c>
      <c r="F275">
        <v>231.02196565</v>
      </c>
      <c r="G275">
        <v>1722.23</v>
      </c>
    </row>
    <row r="276" spans="1:7">
      <c r="A276" s="50">
        <v>44805</v>
      </c>
      <c r="B276">
        <v>6034.31</v>
      </c>
      <c r="C276">
        <v>18.957999999999998</v>
      </c>
      <c r="D276">
        <v>3.1</v>
      </c>
      <c r="E276">
        <v>0.71199999999999997</v>
      </c>
      <c r="F276">
        <v>255.82427560799999</v>
      </c>
      <c r="G276">
        <v>1701.74</v>
      </c>
    </row>
    <row r="277" spans="1:7">
      <c r="A277" s="50">
        <v>44835</v>
      </c>
      <c r="B277">
        <v>5794.15</v>
      </c>
      <c r="C277">
        <v>18.957999999999998</v>
      </c>
      <c r="D277">
        <v>3.82</v>
      </c>
      <c r="E277">
        <v>1.1850000000000001</v>
      </c>
      <c r="F277">
        <v>372.27650760500001</v>
      </c>
      <c r="G277">
        <v>1697.84</v>
      </c>
    </row>
    <row r="278" spans="1:7">
      <c r="A278" s="50">
        <v>44866</v>
      </c>
      <c r="B278">
        <v>6328.25</v>
      </c>
      <c r="C278">
        <v>18.957999999999998</v>
      </c>
      <c r="D278">
        <v>3.82</v>
      </c>
      <c r="E278">
        <v>1.7370000000000001</v>
      </c>
      <c r="F278">
        <v>302.97606816400003</v>
      </c>
      <c r="G278">
        <v>1663.29</v>
      </c>
    </row>
    <row r="279" spans="1:7">
      <c r="A279" s="50">
        <v>44896</v>
      </c>
      <c r="B279">
        <v>6753.97</v>
      </c>
      <c r="C279">
        <v>18.957999999999998</v>
      </c>
      <c r="D279">
        <v>3.82</v>
      </c>
      <c r="E279">
        <v>1.972</v>
      </c>
      <c r="F279">
        <v>261.96710254800001</v>
      </c>
      <c r="G279">
        <v>1704.32</v>
      </c>
    </row>
    <row r="280" spans="1:7">
      <c r="A280" s="50">
        <v>44927</v>
      </c>
      <c r="B280">
        <v>6594.57</v>
      </c>
      <c r="C280">
        <v>18.957999999999998</v>
      </c>
      <c r="D280">
        <v>3.65</v>
      </c>
      <c r="E280">
        <v>2.1619999999999999</v>
      </c>
      <c r="F280">
        <v>296.32166507900001</v>
      </c>
      <c r="G280">
        <v>1699.08</v>
      </c>
    </row>
    <row r="281" spans="1:7">
      <c r="A281" s="50">
        <v>44958</v>
      </c>
      <c r="B281">
        <v>7077.11</v>
      </c>
      <c r="C281">
        <v>18.957999999999998</v>
      </c>
      <c r="D281">
        <v>3.65</v>
      </c>
      <c r="E281">
        <v>2.4830000000000001</v>
      </c>
      <c r="F281">
        <v>327.79795855700002</v>
      </c>
      <c r="G281">
        <v>1768.66</v>
      </c>
    </row>
    <row r="282" spans="1:7">
      <c r="A282" s="50">
        <v>44986</v>
      </c>
      <c r="B282">
        <v>7234.25</v>
      </c>
      <c r="C282">
        <v>18.957999999999998</v>
      </c>
      <c r="D282">
        <v>3.65</v>
      </c>
      <c r="E282">
        <v>2.7829999999999999</v>
      </c>
      <c r="F282">
        <v>382.92593225799999</v>
      </c>
      <c r="G282">
        <v>1720.19</v>
      </c>
    </row>
    <row r="283" spans="1:7">
      <c r="A283" s="50">
        <v>45017</v>
      </c>
      <c r="B283">
        <v>7345.96</v>
      </c>
      <c r="C283">
        <v>18.957999999999998</v>
      </c>
      <c r="D283" t="e">
        <v>#N/A</v>
      </c>
      <c r="E283">
        <v>3.0529999999999999</v>
      </c>
      <c r="F283">
        <v>269.84014918499997</v>
      </c>
      <c r="G283">
        <v>1810.17</v>
      </c>
    </row>
    <row r="284" spans="1:7">
      <c r="A284" s="50">
        <v>45047</v>
      </c>
      <c r="B284">
        <v>7491.5</v>
      </c>
      <c r="C284">
        <v>18.957999999999998</v>
      </c>
      <c r="D284" t="e">
        <v>#N/A</v>
      </c>
      <c r="E284">
        <v>3.2650000000000001</v>
      </c>
      <c r="F284">
        <v>295.31020944800002</v>
      </c>
      <c r="G284">
        <v>1804.26</v>
      </c>
    </row>
    <row r="285" spans="1:7">
      <c r="F285" t="e">
        <v>#N/A</v>
      </c>
      <c r="G285">
        <v>1832.21</v>
      </c>
    </row>
  </sheetData>
  <dataValidations count="6">
    <dataValidation allowBlank="1" showErrorMessage="1" promptTitle="TRAFO" prompt="$F$2:$F$284" sqref="E2" xr:uid="{923E7634-9C7A-4070-A009-39EBA8A6A278}"/>
    <dataValidation allowBlank="1" showErrorMessage="1" promptTitle="TRAFO" prompt="$C$2:$C$284" sqref="C2" xr:uid="{D4A56F1E-C67B-424C-B769-2872C6BCF062}"/>
    <dataValidation allowBlank="1" showErrorMessage="1" promptTitle="TRAFO" prompt="$E$2:$E$284" sqref="D2" xr:uid="{B5F6DFCE-9785-4B34-B09E-979C5256AF0D}"/>
    <dataValidation allowBlank="1" showErrorMessage="1" promptTitle="TRAFO" prompt="$A$2:$B$284" sqref="A2" xr:uid="{02D17FF0-57F0-4FAC-A070-DB64D84F6D7F}"/>
    <dataValidation allowBlank="1" showErrorMessage="1" promptTitle="TRAFO" prompt="$G$2:$H$285" sqref="G2" xr:uid="{9721AE6B-8A70-492E-A820-4208B2EA351B}"/>
    <dataValidation allowBlank="1" showErrorMessage="1" promptTitle="TRAFO" prompt="$F$2:$G$285" sqref="F2" xr:uid="{3124A188-7F9E-403E-A54E-4E29B9F94072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303BD-3100-488B-A9C1-0FC7934D8B5F}">
  <dimension ref="A1:H171"/>
  <sheetViews>
    <sheetView workbookViewId="0">
      <selection activeCell="L16" sqref="L16"/>
    </sheetView>
  </sheetViews>
  <sheetFormatPr baseColWidth="10" defaultRowHeight="15"/>
  <sheetData>
    <row r="1" spans="1:8">
      <c r="B1" t="s">
        <v>175</v>
      </c>
      <c r="C1" t="s">
        <v>280</v>
      </c>
      <c r="D1" t="s">
        <v>360</v>
      </c>
      <c r="E1" t="s">
        <v>222</v>
      </c>
      <c r="F1" t="s">
        <v>308</v>
      </c>
      <c r="G1" t="s">
        <v>558</v>
      </c>
      <c r="H1" t="s">
        <v>905</v>
      </c>
    </row>
    <row r="2" spans="1:8">
      <c r="A2" t="s">
        <v>27</v>
      </c>
      <c r="B2" t="s">
        <v>42</v>
      </c>
      <c r="C2" t="s">
        <v>268</v>
      </c>
      <c r="D2" t="s">
        <v>526</v>
      </c>
      <c r="E2" t="s">
        <v>128</v>
      </c>
      <c r="F2" t="s">
        <v>525</v>
      </c>
      <c r="H2" t="s">
        <v>556</v>
      </c>
    </row>
    <row r="3" spans="1:8">
      <c r="A3" t="s">
        <v>29</v>
      </c>
      <c r="B3" t="s">
        <v>39</v>
      </c>
      <c r="C3" t="s">
        <v>270</v>
      </c>
      <c r="D3" t="s">
        <v>518</v>
      </c>
      <c r="E3" t="s">
        <v>134</v>
      </c>
      <c r="F3" t="s">
        <v>520</v>
      </c>
      <c r="H3" t="s">
        <v>554</v>
      </c>
    </row>
    <row r="4" spans="1:8">
      <c r="A4" s="50">
        <v>39934</v>
      </c>
      <c r="B4">
        <v>1369.36</v>
      </c>
      <c r="C4">
        <v>34.57</v>
      </c>
      <c r="D4">
        <v>0.50349999999999995</v>
      </c>
      <c r="E4" t="e">
        <v>#N/A</v>
      </c>
      <c r="F4">
        <v>2.41</v>
      </c>
      <c r="G4" t="s">
        <v>559</v>
      </c>
      <c r="H4">
        <v>143.11721801799999</v>
      </c>
    </row>
    <row r="5" spans="1:8">
      <c r="A5" s="50">
        <v>39965</v>
      </c>
      <c r="B5">
        <v>1415.1</v>
      </c>
      <c r="C5">
        <v>33.33</v>
      </c>
      <c r="D5">
        <v>0.4249</v>
      </c>
      <c r="E5" t="e">
        <v>#N/A</v>
      </c>
      <c r="F5">
        <v>2.41</v>
      </c>
      <c r="G5" t="s">
        <v>560</v>
      </c>
      <c r="H5">
        <v>174.22911071799999</v>
      </c>
    </row>
    <row r="6" spans="1:8">
      <c r="A6" s="50">
        <v>39995</v>
      </c>
      <c r="B6">
        <v>1411.66</v>
      </c>
      <c r="C6">
        <v>25.98</v>
      </c>
      <c r="D6">
        <v>0.41649999999999998</v>
      </c>
      <c r="E6">
        <v>5.327</v>
      </c>
      <c r="F6">
        <v>2.41</v>
      </c>
      <c r="G6" t="s">
        <v>561</v>
      </c>
      <c r="H6">
        <v>206.66371154800001</v>
      </c>
    </row>
    <row r="7" spans="1:8">
      <c r="A7" s="50">
        <v>40026</v>
      </c>
      <c r="B7">
        <v>1564.98</v>
      </c>
      <c r="C7">
        <v>26.89</v>
      </c>
      <c r="D7">
        <v>0.35610000000000003</v>
      </c>
      <c r="E7">
        <v>5.327</v>
      </c>
      <c r="F7">
        <v>2.41</v>
      </c>
      <c r="G7" t="s">
        <v>562</v>
      </c>
      <c r="H7">
        <v>103.187683105</v>
      </c>
    </row>
    <row r="8" spans="1:8">
      <c r="A8" s="50">
        <v>40057</v>
      </c>
      <c r="B8">
        <v>1623.06</v>
      </c>
      <c r="C8">
        <v>22.93</v>
      </c>
      <c r="D8">
        <v>0.27689999999999998</v>
      </c>
      <c r="E8">
        <v>5.327</v>
      </c>
      <c r="F8">
        <v>2.57</v>
      </c>
      <c r="G8" t="s">
        <v>563</v>
      </c>
      <c r="H8">
        <v>128.322631836</v>
      </c>
    </row>
    <row r="9" spans="1:8">
      <c r="A9" s="50">
        <v>40087</v>
      </c>
      <c r="B9">
        <v>1644.63</v>
      </c>
      <c r="C9">
        <v>23.82</v>
      </c>
      <c r="D9">
        <v>0.17780000000000001</v>
      </c>
      <c r="E9">
        <v>5.3780000000000001</v>
      </c>
      <c r="F9">
        <v>2.73</v>
      </c>
      <c r="G9" t="s">
        <v>564</v>
      </c>
      <c r="H9">
        <v>115.091789246</v>
      </c>
    </row>
    <row r="10" spans="1:8">
      <c r="A10" s="50">
        <v>40118</v>
      </c>
      <c r="B10">
        <v>1559.09</v>
      </c>
      <c r="C10">
        <v>25.75</v>
      </c>
      <c r="D10">
        <v>0.21729999999999999</v>
      </c>
      <c r="E10">
        <v>5.3780000000000001</v>
      </c>
      <c r="F10">
        <v>2.79</v>
      </c>
      <c r="G10" t="s">
        <v>565</v>
      </c>
      <c r="H10">
        <v>150.37281799300001</v>
      </c>
    </row>
    <row r="11" spans="1:8">
      <c r="A11" s="50">
        <v>40148</v>
      </c>
      <c r="B11">
        <v>1569.72</v>
      </c>
      <c r="C11">
        <v>20.89</v>
      </c>
      <c r="D11">
        <v>0.19309999999999999</v>
      </c>
      <c r="E11">
        <v>5.3780000000000001</v>
      </c>
      <c r="F11">
        <v>2.79</v>
      </c>
      <c r="G11" t="s">
        <v>566</v>
      </c>
      <c r="H11">
        <v>152.25347900400001</v>
      </c>
    </row>
    <row r="12" spans="1:8">
      <c r="A12" s="50">
        <v>40179</v>
      </c>
      <c r="B12">
        <v>1682.77</v>
      </c>
      <c r="C12">
        <v>20.350000000000001</v>
      </c>
      <c r="D12">
        <v>0.16270000000000001</v>
      </c>
      <c r="E12">
        <v>5.181</v>
      </c>
      <c r="F12">
        <v>2.86</v>
      </c>
      <c r="G12" t="s">
        <v>567</v>
      </c>
      <c r="H12">
        <v>170.97885131800001</v>
      </c>
    </row>
    <row r="13" spans="1:8">
      <c r="A13" s="50">
        <v>40210</v>
      </c>
      <c r="B13">
        <v>1606.44</v>
      </c>
      <c r="C13">
        <v>23.13</v>
      </c>
      <c r="D13">
        <v>0.17480000000000001</v>
      </c>
      <c r="E13">
        <v>5.181</v>
      </c>
      <c r="F13">
        <v>2.88</v>
      </c>
      <c r="G13" t="s">
        <v>568</v>
      </c>
      <c r="H13">
        <v>142.29261779800001</v>
      </c>
    </row>
    <row r="14" spans="1:8">
      <c r="A14" s="50">
        <v>40238</v>
      </c>
      <c r="B14">
        <v>1594.58</v>
      </c>
      <c r="C14">
        <v>20.59</v>
      </c>
      <c r="D14">
        <v>0.19350000000000001</v>
      </c>
      <c r="E14">
        <v>5.181</v>
      </c>
      <c r="F14">
        <v>2.88</v>
      </c>
      <c r="G14" t="s">
        <v>569</v>
      </c>
      <c r="H14">
        <v>114.65792083700001</v>
      </c>
    </row>
    <row r="15" spans="1:8">
      <c r="A15" s="50">
        <v>40269</v>
      </c>
      <c r="B15">
        <v>1719.17</v>
      </c>
      <c r="C15">
        <v>17.34</v>
      </c>
      <c r="D15">
        <v>0.36299999999999999</v>
      </c>
      <c r="E15">
        <v>4.9320000000000004</v>
      </c>
      <c r="F15">
        <v>2.75</v>
      </c>
      <c r="G15" t="s">
        <v>570</v>
      </c>
      <c r="H15">
        <v>138.25706481899999</v>
      </c>
    </row>
    <row r="16" spans="1:8">
      <c r="A16" s="50">
        <v>40299</v>
      </c>
      <c r="B16">
        <v>1721.21</v>
      </c>
      <c r="C16">
        <v>20.45</v>
      </c>
      <c r="D16">
        <v>0.47770000000000001</v>
      </c>
      <c r="E16">
        <v>4.9320000000000004</v>
      </c>
      <c r="F16">
        <v>2.4500000000000002</v>
      </c>
      <c r="G16" t="s">
        <v>561</v>
      </c>
      <c r="H16">
        <v>147.45671081500001</v>
      </c>
    </row>
    <row r="17" spans="1:8">
      <c r="A17" s="50">
        <v>40330</v>
      </c>
      <c r="B17">
        <v>1630.4</v>
      </c>
      <c r="C17">
        <v>24.1</v>
      </c>
      <c r="D17">
        <v>0.22700000000000001</v>
      </c>
      <c r="E17">
        <v>4.9320000000000004</v>
      </c>
      <c r="F17">
        <v>2.4700000000000002</v>
      </c>
      <c r="G17" t="s">
        <v>571</v>
      </c>
      <c r="H17">
        <v>152.005661011</v>
      </c>
    </row>
    <row r="18" spans="1:8">
      <c r="A18" s="50">
        <v>40360</v>
      </c>
      <c r="B18">
        <v>1686.24</v>
      </c>
      <c r="C18">
        <v>22.03</v>
      </c>
      <c r="D18">
        <v>0.13719999999999999</v>
      </c>
      <c r="E18">
        <v>4.6210000000000004</v>
      </c>
      <c r="F18">
        <v>2.4900000000000002</v>
      </c>
      <c r="G18" t="s">
        <v>572</v>
      </c>
      <c r="H18">
        <v>119.20754241900001</v>
      </c>
    </row>
    <row r="19" spans="1:8">
      <c r="A19" s="50">
        <v>40391</v>
      </c>
      <c r="B19">
        <v>1782.27</v>
      </c>
      <c r="C19">
        <v>18.55</v>
      </c>
      <c r="D19">
        <v>0.17649999999999999</v>
      </c>
      <c r="E19">
        <v>4.6210000000000004</v>
      </c>
      <c r="F19">
        <v>2.66</v>
      </c>
      <c r="G19" t="s">
        <v>573</v>
      </c>
      <c r="H19">
        <v>140.946655273</v>
      </c>
    </row>
    <row r="20" spans="1:8">
      <c r="A20" s="50">
        <v>40422</v>
      </c>
      <c r="B20">
        <v>1764.69</v>
      </c>
      <c r="C20">
        <v>18.010000000000002</v>
      </c>
      <c r="D20">
        <v>0.19689999999999999</v>
      </c>
      <c r="E20">
        <v>4.6210000000000004</v>
      </c>
      <c r="F20">
        <v>2.67</v>
      </c>
      <c r="G20" t="s">
        <v>574</v>
      </c>
      <c r="H20">
        <v>170.067504883</v>
      </c>
    </row>
    <row r="21" spans="1:8">
      <c r="A21" s="50">
        <v>40452</v>
      </c>
      <c r="B21">
        <v>1876.73</v>
      </c>
      <c r="C21">
        <v>16.350000000000001</v>
      </c>
      <c r="D21">
        <v>0.1249</v>
      </c>
      <c r="E21">
        <v>4.3470000000000004</v>
      </c>
      <c r="F21">
        <v>2.67</v>
      </c>
      <c r="G21" t="s">
        <v>575</v>
      </c>
      <c r="H21">
        <v>165.47264099099999</v>
      </c>
    </row>
    <row r="22" spans="1:8">
      <c r="A22" s="50">
        <v>40483</v>
      </c>
      <c r="B22">
        <v>1914.74</v>
      </c>
      <c r="C22">
        <v>18.34</v>
      </c>
      <c r="D22">
        <v>0.60099999999999998</v>
      </c>
      <c r="E22">
        <v>4.3470000000000004</v>
      </c>
      <c r="F22">
        <v>2.66</v>
      </c>
      <c r="G22" t="s">
        <v>576</v>
      </c>
      <c r="H22">
        <v>167.072097778</v>
      </c>
    </row>
    <row r="23" spans="1:8">
      <c r="A23" s="50">
        <v>40513</v>
      </c>
      <c r="B23">
        <v>1929.32</v>
      </c>
      <c r="C23">
        <v>21.73</v>
      </c>
      <c r="D23">
        <v>0.4834</v>
      </c>
      <c r="E23">
        <v>4.3470000000000004</v>
      </c>
      <c r="F23">
        <v>2.8</v>
      </c>
      <c r="G23" t="s">
        <v>577</v>
      </c>
      <c r="H23">
        <v>156.27919006299999</v>
      </c>
    </row>
    <row r="24" spans="1:8">
      <c r="A24" s="50">
        <v>40544</v>
      </c>
      <c r="B24">
        <v>2070.08</v>
      </c>
      <c r="C24">
        <v>16.37</v>
      </c>
      <c r="D24">
        <v>0.23169999999999999</v>
      </c>
      <c r="E24">
        <v>4.6449999999999996</v>
      </c>
      <c r="F24">
        <v>2.8</v>
      </c>
      <c r="G24" t="s">
        <v>578</v>
      </c>
      <c r="H24">
        <v>137.05404663100001</v>
      </c>
    </row>
    <row r="25" spans="1:8">
      <c r="A25" s="50">
        <v>40575</v>
      </c>
      <c r="B25">
        <v>2072.0300000000002</v>
      </c>
      <c r="C25">
        <v>16.28</v>
      </c>
      <c r="D25">
        <v>0.15859999999999999</v>
      </c>
      <c r="E25">
        <v>4.6449999999999996</v>
      </c>
      <c r="F25">
        <v>3.04</v>
      </c>
      <c r="G25" t="s">
        <v>579</v>
      </c>
      <c r="H25">
        <v>90.905616760000001</v>
      </c>
    </row>
    <row r="26" spans="1:8">
      <c r="A26" s="50">
        <v>40603</v>
      </c>
      <c r="B26">
        <v>1939.3</v>
      </c>
      <c r="C26">
        <v>20.059999999999999</v>
      </c>
      <c r="D26">
        <v>0.11650000000000001</v>
      </c>
      <c r="E26">
        <v>4.6449999999999996</v>
      </c>
      <c r="F26">
        <v>3.15</v>
      </c>
      <c r="G26" t="s">
        <v>580</v>
      </c>
      <c r="H26">
        <v>164.49742126500001</v>
      </c>
    </row>
    <row r="27" spans="1:8">
      <c r="A27" s="50">
        <v>40634</v>
      </c>
      <c r="B27">
        <v>2121.0100000000002</v>
      </c>
      <c r="C27">
        <v>16.39</v>
      </c>
      <c r="D27">
        <v>9.6600000000000005E-2</v>
      </c>
      <c r="E27">
        <v>4.3540000000000001</v>
      </c>
      <c r="F27">
        <v>3.37</v>
      </c>
      <c r="G27" t="s">
        <v>581</v>
      </c>
      <c r="H27">
        <v>104.01689910899999</v>
      </c>
    </row>
    <row r="28" spans="1:8">
      <c r="A28" s="50">
        <v>40664</v>
      </c>
      <c r="B28">
        <v>2228.96</v>
      </c>
      <c r="C28">
        <v>18.43</v>
      </c>
      <c r="D28">
        <v>0.12139999999999999</v>
      </c>
      <c r="E28">
        <v>4.3540000000000001</v>
      </c>
      <c r="F28">
        <v>3.43</v>
      </c>
      <c r="G28" t="s">
        <v>563</v>
      </c>
      <c r="H28">
        <v>96.734138489000003</v>
      </c>
    </row>
    <row r="29" spans="1:8">
      <c r="A29" s="50">
        <v>40695</v>
      </c>
      <c r="B29">
        <v>2141.34</v>
      </c>
      <c r="C29">
        <v>17.97</v>
      </c>
      <c r="D29">
        <v>0.09</v>
      </c>
      <c r="E29">
        <v>4.3540000000000001</v>
      </c>
      <c r="F29">
        <v>3.45</v>
      </c>
      <c r="G29" t="s">
        <v>582</v>
      </c>
      <c r="H29">
        <v>129.98988342300001</v>
      </c>
    </row>
    <row r="30" spans="1:8">
      <c r="A30" s="50">
        <v>40725</v>
      </c>
      <c r="B30">
        <v>2125.7399999999998</v>
      </c>
      <c r="C30">
        <v>17.649999999999999</v>
      </c>
      <c r="D30">
        <v>0.12909999999999999</v>
      </c>
      <c r="E30">
        <v>3.97</v>
      </c>
      <c r="F30">
        <v>3.56</v>
      </c>
      <c r="G30" t="s">
        <v>583</v>
      </c>
      <c r="H30">
        <v>134.77984619099999</v>
      </c>
    </row>
    <row r="31" spans="1:8">
      <c r="A31" s="50">
        <v>40756</v>
      </c>
      <c r="B31">
        <v>2172.31</v>
      </c>
      <c r="C31">
        <v>19.309999999999999</v>
      </c>
      <c r="D31">
        <v>0.1124</v>
      </c>
      <c r="E31">
        <v>3.97</v>
      </c>
      <c r="F31">
        <v>3.6</v>
      </c>
      <c r="G31" t="s">
        <v>584</v>
      </c>
      <c r="H31">
        <v>219.38117980999999</v>
      </c>
    </row>
    <row r="32" spans="1:8">
      <c r="A32" s="50">
        <v>40787</v>
      </c>
      <c r="B32">
        <v>1880.7</v>
      </c>
      <c r="C32">
        <v>29.79</v>
      </c>
      <c r="D32">
        <v>7.8100000000000003E-2</v>
      </c>
      <c r="E32">
        <v>3.97</v>
      </c>
      <c r="F32">
        <v>3.58</v>
      </c>
      <c r="G32" t="s">
        <v>576</v>
      </c>
      <c r="H32">
        <v>248.31858825699999</v>
      </c>
    </row>
    <row r="33" spans="1:8">
      <c r="A33" s="50">
        <v>40817</v>
      </c>
      <c r="B33">
        <v>1769.65</v>
      </c>
      <c r="C33">
        <v>40.56</v>
      </c>
      <c r="D33">
        <v>0.1018</v>
      </c>
      <c r="E33">
        <v>3.8210000000000002</v>
      </c>
      <c r="F33">
        <v>3.57</v>
      </c>
      <c r="G33" t="s">
        <v>585</v>
      </c>
      <c r="H33">
        <v>187.10142517099999</v>
      </c>
    </row>
    <row r="34" spans="1:8">
      <c r="A34" s="50">
        <v>40848</v>
      </c>
      <c r="B34">
        <v>1909.63</v>
      </c>
      <c r="C34">
        <v>31.99</v>
      </c>
      <c r="D34">
        <v>0.17430000000000001</v>
      </c>
      <c r="E34">
        <v>3.8210000000000002</v>
      </c>
      <c r="F34">
        <v>3.57</v>
      </c>
      <c r="G34" t="s">
        <v>586</v>
      </c>
      <c r="H34">
        <v>221.16307067899999</v>
      </c>
    </row>
    <row r="35" spans="1:8">
      <c r="A35" s="50">
        <v>40878</v>
      </c>
      <c r="B35">
        <v>1916.18</v>
      </c>
      <c r="C35">
        <v>27.13</v>
      </c>
      <c r="D35">
        <v>0.30809999999999998</v>
      </c>
      <c r="E35">
        <v>3.8210000000000002</v>
      </c>
      <c r="F35">
        <v>3.55</v>
      </c>
      <c r="G35" t="s">
        <v>573</v>
      </c>
      <c r="H35">
        <v>270.36502075200002</v>
      </c>
    </row>
    <row r="36" spans="1:8">
      <c r="A36" s="50">
        <v>40909</v>
      </c>
      <c r="B36">
        <v>1826.37</v>
      </c>
      <c r="C36">
        <v>27.13</v>
      </c>
      <c r="D36">
        <v>0.24149999999999999</v>
      </c>
      <c r="E36">
        <v>3.85</v>
      </c>
      <c r="F36">
        <v>3.56</v>
      </c>
      <c r="G36" t="s">
        <v>587</v>
      </c>
      <c r="H36">
        <v>254.889404297</v>
      </c>
    </row>
    <row r="37" spans="1:8">
      <c r="A37" s="50">
        <v>40940</v>
      </c>
      <c r="B37">
        <v>1959.24</v>
      </c>
      <c r="C37">
        <v>23.44</v>
      </c>
      <c r="D37">
        <v>0.16</v>
      </c>
      <c r="E37">
        <v>3.85</v>
      </c>
      <c r="F37">
        <v>3.55</v>
      </c>
      <c r="G37" t="s">
        <v>588</v>
      </c>
      <c r="H37">
        <v>114.40123748800001</v>
      </c>
    </row>
    <row r="38" spans="1:8">
      <c r="A38" s="50">
        <v>40969</v>
      </c>
      <c r="B38">
        <v>2030.25</v>
      </c>
      <c r="C38">
        <v>19.399999999999999</v>
      </c>
      <c r="D38">
        <v>0.27589999999999998</v>
      </c>
      <c r="E38">
        <v>3.85</v>
      </c>
      <c r="F38">
        <v>3.52</v>
      </c>
      <c r="G38" t="s">
        <v>589</v>
      </c>
      <c r="H38">
        <v>111.184593201</v>
      </c>
    </row>
    <row r="39" spans="1:8">
      <c r="A39" s="50">
        <v>41000</v>
      </c>
      <c r="B39">
        <v>2029.29</v>
      </c>
      <c r="C39">
        <v>17.399999999999999</v>
      </c>
      <c r="D39">
        <v>0.31109999999999999</v>
      </c>
      <c r="E39">
        <v>3.758</v>
      </c>
      <c r="F39">
        <v>3.53</v>
      </c>
      <c r="G39" t="s">
        <v>566</v>
      </c>
      <c r="H39">
        <v>122.195983887</v>
      </c>
    </row>
    <row r="40" spans="1:8">
      <c r="A40" s="50">
        <v>41030</v>
      </c>
      <c r="B40">
        <v>1981.99</v>
      </c>
      <c r="C40">
        <v>17.309999999999999</v>
      </c>
      <c r="D40">
        <v>0.18060000000000001</v>
      </c>
      <c r="E40">
        <v>3.758</v>
      </c>
      <c r="F40">
        <v>3.52</v>
      </c>
      <c r="G40" t="s">
        <v>590</v>
      </c>
      <c r="H40">
        <v>174.75238037099999</v>
      </c>
    </row>
    <row r="41" spans="1:8">
      <c r="A41" s="50">
        <v>41061</v>
      </c>
      <c r="B41">
        <v>1834.51</v>
      </c>
      <c r="C41">
        <v>23.49</v>
      </c>
      <c r="D41">
        <v>0.1047</v>
      </c>
      <c r="E41">
        <v>3.758</v>
      </c>
      <c r="F41">
        <v>3.51</v>
      </c>
      <c r="G41" t="s">
        <v>591</v>
      </c>
      <c r="H41">
        <v>207.79298400900001</v>
      </c>
    </row>
    <row r="42" spans="1:8">
      <c r="A42" s="50">
        <v>41091</v>
      </c>
      <c r="B42">
        <v>1851.65</v>
      </c>
      <c r="C42">
        <v>19.61</v>
      </c>
      <c r="D42">
        <v>0.104</v>
      </c>
      <c r="E42">
        <v>3.1440000000000001</v>
      </c>
      <c r="F42">
        <v>3.5</v>
      </c>
      <c r="G42" t="s">
        <v>586</v>
      </c>
      <c r="H42">
        <v>152.12664794899999</v>
      </c>
    </row>
    <row r="43" spans="1:8">
      <c r="A43" s="50">
        <v>41122</v>
      </c>
      <c r="B43">
        <v>1879.93</v>
      </c>
      <c r="C43">
        <v>20.92</v>
      </c>
      <c r="D43">
        <v>8.5900000000000004E-2</v>
      </c>
      <c r="E43">
        <v>3.1440000000000001</v>
      </c>
      <c r="F43">
        <v>3.12</v>
      </c>
      <c r="G43" t="s">
        <v>592</v>
      </c>
      <c r="H43">
        <v>131.957794189</v>
      </c>
    </row>
    <row r="44" spans="1:8">
      <c r="A44" s="50">
        <v>41153</v>
      </c>
      <c r="B44">
        <v>1912.71</v>
      </c>
      <c r="C44">
        <v>20.02</v>
      </c>
      <c r="D44">
        <v>0.1283</v>
      </c>
      <c r="E44">
        <v>3.1440000000000001</v>
      </c>
      <c r="F44">
        <v>3.08</v>
      </c>
      <c r="G44" t="s">
        <v>593</v>
      </c>
      <c r="H44">
        <v>160.979125977</v>
      </c>
    </row>
    <row r="45" spans="1:8">
      <c r="A45" s="50">
        <v>41183</v>
      </c>
      <c r="B45">
        <v>1996.21</v>
      </c>
      <c r="C45">
        <v>17.23</v>
      </c>
      <c r="D45">
        <v>6.6299999999999998E-2</v>
      </c>
      <c r="E45">
        <v>3.0310000000000001</v>
      </c>
      <c r="F45">
        <v>3.05</v>
      </c>
      <c r="G45" t="s">
        <v>572</v>
      </c>
      <c r="H45">
        <v>175.732345581</v>
      </c>
    </row>
    <row r="46" spans="1:8">
      <c r="A46" s="50">
        <v>41214</v>
      </c>
      <c r="B46">
        <v>1898.44</v>
      </c>
      <c r="C46">
        <v>18.39</v>
      </c>
      <c r="D46">
        <v>8.1600000000000006E-2</v>
      </c>
      <c r="E46">
        <v>3.0310000000000001</v>
      </c>
      <c r="F46">
        <v>2.82</v>
      </c>
      <c r="G46" t="s">
        <v>569</v>
      </c>
      <c r="H46">
        <v>188.55874633799999</v>
      </c>
    </row>
    <row r="47" spans="1:8">
      <c r="A47" s="50">
        <v>41244</v>
      </c>
      <c r="B47">
        <v>1940.02</v>
      </c>
      <c r="C47">
        <v>15.36</v>
      </c>
      <c r="D47">
        <v>0.2019</v>
      </c>
      <c r="E47">
        <v>3.0310000000000001</v>
      </c>
      <c r="F47">
        <v>2.82</v>
      </c>
      <c r="G47" t="s">
        <v>594</v>
      </c>
      <c r="H47">
        <v>164.728424072</v>
      </c>
    </row>
    <row r="48" spans="1:8">
      <c r="A48" s="50">
        <v>41275</v>
      </c>
      <c r="B48">
        <v>1997.05</v>
      </c>
      <c r="C48">
        <v>15.89</v>
      </c>
      <c r="D48">
        <v>0.21279999999999999</v>
      </c>
      <c r="E48">
        <v>3.0019999999999998</v>
      </c>
      <c r="F48">
        <v>2.87</v>
      </c>
      <c r="G48" t="s">
        <v>560</v>
      </c>
      <c r="H48">
        <v>192.95242309599999</v>
      </c>
    </row>
    <row r="49" spans="1:8">
      <c r="A49" s="50">
        <v>41306</v>
      </c>
      <c r="B49">
        <v>1957.79</v>
      </c>
      <c r="C49">
        <v>15.12</v>
      </c>
      <c r="D49">
        <v>0.35920000000000002</v>
      </c>
      <c r="E49">
        <v>3.0019999999999998</v>
      </c>
      <c r="F49">
        <v>2.81</v>
      </c>
      <c r="G49" t="s">
        <v>595</v>
      </c>
      <c r="H49">
        <v>164.42314147900001</v>
      </c>
    </row>
    <row r="50" spans="1:8">
      <c r="A50" s="50">
        <v>41334</v>
      </c>
      <c r="B50">
        <v>2026.49</v>
      </c>
      <c r="C50">
        <v>15.19</v>
      </c>
      <c r="D50">
        <v>0.45390000000000003</v>
      </c>
      <c r="E50">
        <v>3.0019999999999998</v>
      </c>
      <c r="F50">
        <v>2.77</v>
      </c>
      <c r="G50" t="s">
        <v>594</v>
      </c>
      <c r="H50">
        <v>125.92017364500001</v>
      </c>
    </row>
    <row r="51" spans="1:8">
      <c r="A51" s="50">
        <v>41365</v>
      </c>
      <c r="B51">
        <v>1995.99</v>
      </c>
      <c r="C51">
        <v>15.07</v>
      </c>
      <c r="D51">
        <v>0.8236</v>
      </c>
      <c r="E51">
        <v>2.9969999999999999</v>
      </c>
      <c r="F51">
        <v>2.75</v>
      </c>
      <c r="G51" t="s">
        <v>596</v>
      </c>
      <c r="H51">
        <v>134.631790161</v>
      </c>
    </row>
    <row r="52" spans="1:8">
      <c r="A52" s="50">
        <v>41395</v>
      </c>
      <c r="B52">
        <v>1963.95</v>
      </c>
      <c r="C52">
        <v>14.74</v>
      </c>
      <c r="D52">
        <v>0.2417</v>
      </c>
      <c r="E52">
        <v>2.9969999999999999</v>
      </c>
      <c r="F52">
        <v>2.76</v>
      </c>
      <c r="G52" t="s">
        <v>596</v>
      </c>
      <c r="H52">
        <v>109.64276123</v>
      </c>
    </row>
    <row r="53" spans="1:8">
      <c r="A53" s="50">
        <v>41426</v>
      </c>
      <c r="B53">
        <v>1989.57</v>
      </c>
      <c r="C53">
        <v>14.45</v>
      </c>
      <c r="D53">
        <v>0.19409999999999999</v>
      </c>
      <c r="E53">
        <v>2.9969999999999999</v>
      </c>
      <c r="F53">
        <v>2.68</v>
      </c>
      <c r="G53" t="s">
        <v>597</v>
      </c>
      <c r="H53">
        <v>149.05046081500001</v>
      </c>
    </row>
    <row r="54" spans="1:8">
      <c r="A54" s="50">
        <v>41456</v>
      </c>
      <c r="B54">
        <v>1855.73</v>
      </c>
      <c r="C54">
        <v>17.239999999999998</v>
      </c>
      <c r="D54">
        <v>0.18060000000000001</v>
      </c>
      <c r="E54">
        <v>3.5329999999999999</v>
      </c>
      <c r="F54">
        <v>2.68</v>
      </c>
      <c r="G54" t="s">
        <v>598</v>
      </c>
      <c r="H54">
        <v>116.505325317</v>
      </c>
    </row>
    <row r="55" spans="1:8">
      <c r="A55" s="50">
        <v>41487</v>
      </c>
      <c r="B55">
        <v>1920.74</v>
      </c>
      <c r="C55">
        <v>15.48</v>
      </c>
      <c r="D55">
        <v>0.13389999999999999</v>
      </c>
      <c r="E55">
        <v>3.5329999999999999</v>
      </c>
      <c r="F55">
        <v>2.66</v>
      </c>
      <c r="G55" t="s">
        <v>599</v>
      </c>
      <c r="H55">
        <v>98.128257751000007</v>
      </c>
    </row>
    <row r="56" spans="1:8">
      <c r="A56" s="50">
        <v>41518</v>
      </c>
      <c r="B56">
        <v>1924.81</v>
      </c>
      <c r="C56">
        <v>16.12</v>
      </c>
      <c r="D56">
        <v>0.1462</v>
      </c>
      <c r="E56">
        <v>3.5329999999999999</v>
      </c>
      <c r="F56">
        <v>2.66</v>
      </c>
      <c r="G56" t="s">
        <v>587</v>
      </c>
      <c r="H56">
        <v>122.006774902</v>
      </c>
    </row>
    <row r="57" spans="1:8">
      <c r="A57" s="50">
        <v>41548</v>
      </c>
      <c r="B57">
        <v>1998.87</v>
      </c>
      <c r="C57">
        <v>15.53</v>
      </c>
      <c r="D57">
        <v>0.1085</v>
      </c>
      <c r="E57">
        <v>3.5510000000000002</v>
      </c>
      <c r="F57">
        <v>2.66</v>
      </c>
      <c r="G57" t="s">
        <v>572</v>
      </c>
      <c r="H57">
        <v>143.52815246599999</v>
      </c>
    </row>
    <row r="58" spans="1:8">
      <c r="A58" s="50">
        <v>41579</v>
      </c>
      <c r="B58">
        <v>2039.42</v>
      </c>
      <c r="C58">
        <v>13.76</v>
      </c>
      <c r="D58">
        <v>0.1288</v>
      </c>
      <c r="E58">
        <v>3.5510000000000002</v>
      </c>
      <c r="F58">
        <v>2.65</v>
      </c>
      <c r="G58" t="s">
        <v>582</v>
      </c>
      <c r="H58">
        <v>84.723709106000001</v>
      </c>
    </row>
    <row r="59" spans="1:8">
      <c r="A59" s="50">
        <v>41609</v>
      </c>
      <c r="B59">
        <v>2030.78</v>
      </c>
      <c r="C59">
        <v>14.62</v>
      </c>
      <c r="D59">
        <v>0.16650000000000001</v>
      </c>
      <c r="E59">
        <v>3.5510000000000002</v>
      </c>
      <c r="F59">
        <v>2.65</v>
      </c>
      <c r="G59" t="s">
        <v>600</v>
      </c>
      <c r="H59">
        <v>125.79771423299999</v>
      </c>
    </row>
    <row r="60" spans="1:8">
      <c r="A60" s="50">
        <v>41640</v>
      </c>
      <c r="B60">
        <v>2011.34</v>
      </c>
      <c r="C60">
        <v>12.84</v>
      </c>
      <c r="D60">
        <v>0.1178</v>
      </c>
      <c r="E60">
        <v>3.57</v>
      </c>
      <c r="F60">
        <v>2.66</v>
      </c>
      <c r="G60" t="s">
        <v>572</v>
      </c>
      <c r="H60">
        <v>105.64112854</v>
      </c>
    </row>
    <row r="61" spans="1:8">
      <c r="A61" s="50">
        <v>41671</v>
      </c>
      <c r="B61">
        <v>1919.96</v>
      </c>
      <c r="C61">
        <v>15.88</v>
      </c>
      <c r="D61">
        <v>0.1452</v>
      </c>
      <c r="E61">
        <v>3.57</v>
      </c>
      <c r="F61">
        <v>2.65</v>
      </c>
      <c r="G61" t="s">
        <v>601</v>
      </c>
      <c r="H61">
        <v>80.798072814999998</v>
      </c>
    </row>
    <row r="62" spans="1:8">
      <c r="A62" s="50">
        <v>41699</v>
      </c>
      <c r="B62">
        <v>1964.69</v>
      </c>
      <c r="C62">
        <v>14.51</v>
      </c>
      <c r="D62">
        <v>0.23069999999999999</v>
      </c>
      <c r="E62">
        <v>3.57</v>
      </c>
      <c r="F62">
        <v>2.65</v>
      </c>
      <c r="G62" t="s">
        <v>570</v>
      </c>
      <c r="H62">
        <v>55.900730133000003</v>
      </c>
    </row>
    <row r="63" spans="1:8">
      <c r="A63" s="50">
        <v>41730</v>
      </c>
      <c r="B63">
        <v>1991.98</v>
      </c>
      <c r="C63">
        <v>13.61</v>
      </c>
      <c r="D63">
        <v>0.2485</v>
      </c>
      <c r="E63">
        <v>3.42</v>
      </c>
      <c r="F63">
        <v>2.65</v>
      </c>
      <c r="G63" t="s">
        <v>564</v>
      </c>
      <c r="H63">
        <v>65.955535889000004</v>
      </c>
    </row>
    <row r="64" spans="1:8">
      <c r="A64" s="50">
        <v>41760</v>
      </c>
      <c r="B64">
        <v>1961.79</v>
      </c>
      <c r="C64">
        <v>11.6</v>
      </c>
      <c r="D64">
        <v>0.1016</v>
      </c>
      <c r="E64">
        <v>3.42</v>
      </c>
      <c r="F64">
        <v>2.65</v>
      </c>
      <c r="G64" t="s">
        <v>591</v>
      </c>
      <c r="H64">
        <v>66.658966063999998</v>
      </c>
    </row>
    <row r="65" spans="1:8">
      <c r="A65" s="50">
        <v>41791</v>
      </c>
      <c r="B65">
        <v>2002</v>
      </c>
      <c r="C65">
        <v>10.89</v>
      </c>
      <c r="D65">
        <v>0.111</v>
      </c>
      <c r="E65">
        <v>3.42</v>
      </c>
      <c r="F65">
        <v>2.65</v>
      </c>
      <c r="G65" t="s">
        <v>596</v>
      </c>
      <c r="H65">
        <v>70.284118652000004</v>
      </c>
    </row>
    <row r="66" spans="1:8">
      <c r="A66" s="50">
        <v>41821</v>
      </c>
      <c r="B66">
        <v>1999</v>
      </c>
      <c r="C66">
        <v>11.25</v>
      </c>
      <c r="D66">
        <v>0.13730000000000001</v>
      </c>
      <c r="E66">
        <v>3.0539999999999998</v>
      </c>
      <c r="F66">
        <v>2.64</v>
      </c>
      <c r="G66" t="s">
        <v>596</v>
      </c>
      <c r="H66">
        <v>92.390579224000007</v>
      </c>
    </row>
    <row r="67" spans="1:8">
      <c r="A67" s="50">
        <v>41852</v>
      </c>
      <c r="B67">
        <v>2073.1</v>
      </c>
      <c r="C67">
        <v>13.08</v>
      </c>
      <c r="D67">
        <v>0.1076</v>
      </c>
      <c r="E67">
        <v>3.0539999999999998</v>
      </c>
      <c r="F67">
        <v>2.5</v>
      </c>
      <c r="G67" t="s">
        <v>602</v>
      </c>
      <c r="H67">
        <v>79.659774780000006</v>
      </c>
    </row>
    <row r="68" spans="1:8">
      <c r="A68" s="50">
        <v>41883</v>
      </c>
      <c r="B68">
        <v>2067.86</v>
      </c>
      <c r="C68">
        <v>11.19</v>
      </c>
      <c r="D68">
        <v>6.8199999999999997E-2</v>
      </c>
      <c r="E68">
        <v>3.0539999999999998</v>
      </c>
      <c r="F68">
        <v>2.35</v>
      </c>
      <c r="G68" t="s">
        <v>603</v>
      </c>
      <c r="H68">
        <v>64.483428954999994</v>
      </c>
    </row>
    <row r="69" spans="1:8">
      <c r="A69" s="50">
        <v>41913</v>
      </c>
      <c r="B69">
        <v>1991.54</v>
      </c>
      <c r="C69">
        <v>13.16</v>
      </c>
      <c r="D69">
        <v>7.22E-2</v>
      </c>
      <c r="E69">
        <v>2.718</v>
      </c>
      <c r="F69">
        <v>2.27</v>
      </c>
      <c r="G69" t="s">
        <v>604</v>
      </c>
      <c r="H69">
        <v>88.133872986</v>
      </c>
    </row>
    <row r="70" spans="1:8">
      <c r="A70" s="50">
        <v>41944</v>
      </c>
      <c r="B70">
        <v>1952.97</v>
      </c>
      <c r="C70">
        <v>14.45</v>
      </c>
      <c r="D70">
        <v>8.4500000000000006E-2</v>
      </c>
      <c r="E70">
        <v>2.718</v>
      </c>
      <c r="F70">
        <v>2.09</v>
      </c>
      <c r="G70" t="s">
        <v>605</v>
      </c>
      <c r="H70">
        <v>104.910598755</v>
      </c>
    </row>
    <row r="71" spans="1:8">
      <c r="A71" s="50">
        <v>41974</v>
      </c>
      <c r="B71">
        <v>1965.22</v>
      </c>
      <c r="C71">
        <v>12.07</v>
      </c>
      <c r="D71">
        <v>0.1045</v>
      </c>
      <c r="E71">
        <v>2.718</v>
      </c>
      <c r="F71">
        <v>2.0699999999999998</v>
      </c>
      <c r="G71" t="s">
        <v>596</v>
      </c>
      <c r="H71">
        <v>107.761360168</v>
      </c>
    </row>
    <row r="72" spans="1:8">
      <c r="A72" s="50">
        <v>42005</v>
      </c>
      <c r="B72">
        <v>1915.59</v>
      </c>
      <c r="C72">
        <v>12.97</v>
      </c>
      <c r="D72">
        <v>0.1173</v>
      </c>
      <c r="E72">
        <v>2.351</v>
      </c>
      <c r="F72">
        <v>2.14</v>
      </c>
      <c r="G72" t="s">
        <v>606</v>
      </c>
      <c r="H72">
        <v>165.815795898</v>
      </c>
    </row>
    <row r="73" spans="1:8">
      <c r="A73" s="50">
        <v>42036</v>
      </c>
      <c r="B73">
        <v>1952.68</v>
      </c>
      <c r="C73">
        <v>14.11</v>
      </c>
      <c r="D73">
        <v>0.1186</v>
      </c>
      <c r="E73">
        <v>2.351</v>
      </c>
      <c r="F73">
        <v>2.02</v>
      </c>
      <c r="G73" t="s">
        <v>607</v>
      </c>
      <c r="H73">
        <v>125.87626647899999</v>
      </c>
    </row>
    <row r="74" spans="1:8">
      <c r="A74" s="50">
        <v>42064</v>
      </c>
      <c r="B74">
        <v>1996.81</v>
      </c>
      <c r="C74">
        <v>11.13</v>
      </c>
      <c r="D74">
        <v>0.1071</v>
      </c>
      <c r="E74">
        <v>2.351</v>
      </c>
      <c r="F74">
        <v>2.0299999999999998</v>
      </c>
      <c r="G74" t="s">
        <v>599</v>
      </c>
      <c r="H74">
        <v>97.985778808999996</v>
      </c>
    </row>
    <row r="75" spans="1:8">
      <c r="A75" s="50">
        <v>42095</v>
      </c>
      <c r="B75">
        <v>2028.45</v>
      </c>
      <c r="C75">
        <v>11.36</v>
      </c>
      <c r="D75">
        <v>0.19980000000000001</v>
      </c>
      <c r="E75">
        <v>2.3759999999999999</v>
      </c>
      <c r="F75">
        <v>1.76</v>
      </c>
      <c r="G75" t="s">
        <v>608</v>
      </c>
      <c r="H75">
        <v>76.981163025000001</v>
      </c>
    </row>
    <row r="76" spans="1:8">
      <c r="A76" s="50">
        <v>42125</v>
      </c>
      <c r="B76">
        <v>2127.17</v>
      </c>
      <c r="C76">
        <v>11.76</v>
      </c>
      <c r="D76">
        <v>0.1283</v>
      </c>
      <c r="E76">
        <v>2.3759999999999999</v>
      </c>
      <c r="F76">
        <v>1.75</v>
      </c>
      <c r="G76" t="s">
        <v>609</v>
      </c>
      <c r="H76">
        <v>87.522415160999998</v>
      </c>
    </row>
    <row r="77" spans="1:8">
      <c r="A77" s="50">
        <v>42156</v>
      </c>
      <c r="B77">
        <v>2102.37</v>
      </c>
      <c r="C77">
        <v>13.3</v>
      </c>
      <c r="D77">
        <v>0.1472</v>
      </c>
      <c r="E77">
        <v>2.3759999999999999</v>
      </c>
      <c r="F77">
        <v>1.74</v>
      </c>
      <c r="G77" t="s">
        <v>610</v>
      </c>
      <c r="H77">
        <v>130.55377197300001</v>
      </c>
    </row>
    <row r="78" spans="1:8">
      <c r="A78" s="50">
        <v>42186</v>
      </c>
      <c r="B78">
        <v>2097.89</v>
      </c>
      <c r="C78">
        <v>13.6</v>
      </c>
      <c r="D78">
        <v>0.11260000000000001</v>
      </c>
      <c r="E78">
        <v>2.3260000000000001</v>
      </c>
      <c r="F78">
        <v>1.6</v>
      </c>
      <c r="G78" t="s">
        <v>611</v>
      </c>
      <c r="H78">
        <v>126.272621155</v>
      </c>
    </row>
    <row r="79" spans="1:8">
      <c r="A79" s="50">
        <v>42217</v>
      </c>
      <c r="B79">
        <v>2008.49</v>
      </c>
      <c r="C79">
        <v>14.03</v>
      </c>
      <c r="D79">
        <v>0.13189999999999999</v>
      </c>
      <c r="E79">
        <v>2.3260000000000001</v>
      </c>
      <c r="F79">
        <v>1.56</v>
      </c>
      <c r="G79" t="s">
        <v>565</v>
      </c>
      <c r="H79">
        <v>144.34707641599999</v>
      </c>
    </row>
    <row r="80" spans="1:8">
      <c r="A80" s="50">
        <v>42248</v>
      </c>
      <c r="B80">
        <v>1914.23</v>
      </c>
      <c r="C80">
        <v>22.09</v>
      </c>
      <c r="D80">
        <v>0.12180000000000001</v>
      </c>
      <c r="E80">
        <v>2.3260000000000001</v>
      </c>
      <c r="F80">
        <v>1.57</v>
      </c>
      <c r="G80" t="s">
        <v>612</v>
      </c>
      <c r="H80">
        <v>190.670944214</v>
      </c>
    </row>
    <row r="81" spans="1:8">
      <c r="A81" s="50">
        <v>42278</v>
      </c>
      <c r="B81">
        <v>1979.32</v>
      </c>
      <c r="C81">
        <v>18.440000000000001</v>
      </c>
      <c r="D81">
        <v>6.4899999999999999E-2</v>
      </c>
      <c r="E81">
        <v>2.1720000000000002</v>
      </c>
      <c r="F81">
        <v>1.55</v>
      </c>
      <c r="G81" t="s">
        <v>573</v>
      </c>
      <c r="H81">
        <v>126.64140319800001</v>
      </c>
    </row>
    <row r="82" spans="1:8">
      <c r="A82" s="50">
        <v>42309</v>
      </c>
      <c r="B82">
        <v>2035.24</v>
      </c>
      <c r="C82">
        <v>14.6</v>
      </c>
      <c r="D82">
        <v>0.1142</v>
      </c>
      <c r="E82">
        <v>2.1720000000000002</v>
      </c>
      <c r="F82">
        <v>1.55</v>
      </c>
      <c r="G82" t="s">
        <v>589</v>
      </c>
      <c r="H82">
        <v>94.250801085999996</v>
      </c>
    </row>
    <row r="83" spans="1:8">
      <c r="A83" s="50">
        <v>42339</v>
      </c>
      <c r="B83">
        <v>2023.93</v>
      </c>
      <c r="C83">
        <v>13.65</v>
      </c>
      <c r="D83">
        <v>0.11310000000000001</v>
      </c>
      <c r="E83">
        <v>2.1720000000000002</v>
      </c>
      <c r="F83">
        <v>1.75</v>
      </c>
      <c r="G83" t="s">
        <v>613</v>
      </c>
      <c r="H83">
        <v>172.044998169</v>
      </c>
    </row>
    <row r="84" spans="1:8">
      <c r="A84" s="50">
        <v>42370</v>
      </c>
      <c r="B84">
        <v>1961.31</v>
      </c>
      <c r="C84">
        <v>14.18</v>
      </c>
      <c r="D84">
        <v>0.47739999999999999</v>
      </c>
      <c r="E84">
        <v>1.903</v>
      </c>
      <c r="F84">
        <v>1.66</v>
      </c>
      <c r="G84" t="s">
        <v>598</v>
      </c>
      <c r="H84">
        <v>181.93976778999999</v>
      </c>
    </row>
    <row r="85" spans="1:8">
      <c r="A85" s="50">
        <v>42401</v>
      </c>
      <c r="B85">
        <v>1924.82</v>
      </c>
      <c r="C85">
        <v>17.41</v>
      </c>
      <c r="D85">
        <v>0.35720000000000002</v>
      </c>
      <c r="E85">
        <v>1.903</v>
      </c>
      <c r="F85">
        <v>1.59</v>
      </c>
      <c r="G85" t="s">
        <v>590</v>
      </c>
      <c r="H85">
        <v>166.59552443000001</v>
      </c>
    </row>
    <row r="86" spans="1:8">
      <c r="A86" s="50">
        <v>42430</v>
      </c>
      <c r="B86">
        <v>1916.66</v>
      </c>
      <c r="C86">
        <v>17.559999999999999</v>
      </c>
      <c r="D86">
        <v>0.42549999999999999</v>
      </c>
      <c r="E86">
        <v>1.903</v>
      </c>
      <c r="F86">
        <v>1.53</v>
      </c>
      <c r="G86" t="s">
        <v>590</v>
      </c>
      <c r="H86">
        <v>112.43480884500001</v>
      </c>
    </row>
    <row r="87" spans="1:8">
      <c r="A87" s="50">
        <v>42461</v>
      </c>
      <c r="B87">
        <v>1973.57</v>
      </c>
      <c r="C87">
        <v>13.56</v>
      </c>
      <c r="D87">
        <v>0.26029999999999998</v>
      </c>
      <c r="E87">
        <v>1.738</v>
      </c>
      <c r="F87">
        <v>1.56</v>
      </c>
      <c r="G87" t="s">
        <v>614</v>
      </c>
      <c r="H87">
        <v>100.996025788</v>
      </c>
    </row>
    <row r="88" spans="1:8">
      <c r="A88" s="50">
        <v>42491</v>
      </c>
      <c r="B88">
        <v>1978.15</v>
      </c>
      <c r="C88">
        <v>12.78</v>
      </c>
      <c r="D88">
        <v>0.25040000000000001</v>
      </c>
      <c r="E88">
        <v>1.738</v>
      </c>
      <c r="F88">
        <v>1.54</v>
      </c>
      <c r="G88" t="s">
        <v>615</v>
      </c>
      <c r="H88">
        <v>103.921440066</v>
      </c>
    </row>
    <row r="89" spans="1:8">
      <c r="A89" s="50">
        <v>42522</v>
      </c>
      <c r="B89">
        <v>1982.72</v>
      </c>
      <c r="C89">
        <v>11.67</v>
      </c>
      <c r="D89">
        <v>0.1699</v>
      </c>
      <c r="E89">
        <v>1.738</v>
      </c>
      <c r="F89">
        <v>1.52</v>
      </c>
      <c r="G89" t="s">
        <v>568</v>
      </c>
      <c r="H89">
        <v>274.80911951500002</v>
      </c>
    </row>
    <row r="90" spans="1:8">
      <c r="A90" s="50">
        <v>42552</v>
      </c>
      <c r="B90">
        <v>1987.32</v>
      </c>
      <c r="C90">
        <v>12.91</v>
      </c>
      <c r="D90">
        <v>0.26519999999999999</v>
      </c>
      <c r="E90">
        <v>1.446</v>
      </c>
      <c r="F90">
        <v>1.3</v>
      </c>
      <c r="G90" t="s">
        <v>616</v>
      </c>
      <c r="H90">
        <v>214.107525305</v>
      </c>
    </row>
    <row r="91" spans="1:8">
      <c r="A91" s="50">
        <v>42583</v>
      </c>
      <c r="B91">
        <v>2029.61</v>
      </c>
      <c r="C91">
        <v>12.59</v>
      </c>
      <c r="D91">
        <v>0.14990000000000001</v>
      </c>
      <c r="E91">
        <v>1.446</v>
      </c>
      <c r="F91">
        <v>1.27</v>
      </c>
      <c r="G91" t="s">
        <v>617</v>
      </c>
      <c r="H91">
        <v>101.31164065999999</v>
      </c>
    </row>
    <row r="92" spans="1:8">
      <c r="A92" s="50">
        <v>42614</v>
      </c>
      <c r="B92">
        <v>2032.72</v>
      </c>
      <c r="C92">
        <v>11.65</v>
      </c>
      <c r="D92">
        <v>0.44359999999999999</v>
      </c>
      <c r="E92">
        <v>1.446</v>
      </c>
      <c r="F92">
        <v>1.29</v>
      </c>
      <c r="G92" t="s">
        <v>560</v>
      </c>
      <c r="H92">
        <v>123.548983545</v>
      </c>
    </row>
    <row r="93" spans="1:8">
      <c r="A93" s="50">
        <v>42644</v>
      </c>
      <c r="B93">
        <v>2043.63</v>
      </c>
      <c r="C93">
        <v>14.11</v>
      </c>
      <c r="D93">
        <v>0.1129</v>
      </c>
      <c r="E93">
        <v>1.9079999999999999</v>
      </c>
      <c r="F93">
        <v>1.32</v>
      </c>
      <c r="G93" t="s">
        <v>569</v>
      </c>
      <c r="H93">
        <v>122.17124734399999</v>
      </c>
    </row>
    <row r="94" spans="1:8">
      <c r="A94" s="50">
        <v>42675</v>
      </c>
      <c r="B94">
        <v>2007.39</v>
      </c>
      <c r="C94">
        <v>14.79</v>
      </c>
      <c r="D94">
        <v>0.24099999999999999</v>
      </c>
      <c r="E94">
        <v>1.9079999999999999</v>
      </c>
      <c r="F94">
        <v>1.42</v>
      </c>
      <c r="G94" t="s">
        <v>614</v>
      </c>
      <c r="H94">
        <v>387.97082185699998</v>
      </c>
    </row>
    <row r="95" spans="1:8">
      <c r="A95" s="50">
        <v>42705</v>
      </c>
      <c r="B95">
        <v>1983.75</v>
      </c>
      <c r="C95">
        <v>12.94</v>
      </c>
      <c r="D95">
        <v>0.31130000000000002</v>
      </c>
      <c r="E95">
        <v>1.9079999999999999</v>
      </c>
      <c r="F95">
        <v>1.62</v>
      </c>
      <c r="G95" t="s">
        <v>575</v>
      </c>
      <c r="H95">
        <v>375.90697449100003</v>
      </c>
    </row>
    <row r="96" spans="1:8">
      <c r="A96" s="50">
        <v>42736</v>
      </c>
      <c r="B96">
        <v>2026.16</v>
      </c>
      <c r="C96">
        <v>11.68</v>
      </c>
      <c r="D96">
        <v>0.33929999999999999</v>
      </c>
      <c r="E96">
        <v>2.1680000000000001</v>
      </c>
      <c r="F96">
        <v>1.47</v>
      </c>
      <c r="G96" t="s">
        <v>618</v>
      </c>
      <c r="H96">
        <v>391.798399614</v>
      </c>
    </row>
    <row r="97" spans="1:8">
      <c r="A97" s="50">
        <v>42767</v>
      </c>
      <c r="B97">
        <v>2080.48</v>
      </c>
      <c r="C97">
        <v>12.1</v>
      </c>
      <c r="D97">
        <v>0.61680000000000001</v>
      </c>
      <c r="E97">
        <v>2.1680000000000001</v>
      </c>
      <c r="F97">
        <v>1.43</v>
      </c>
      <c r="G97" t="s">
        <v>606</v>
      </c>
      <c r="H97">
        <v>299.674846984</v>
      </c>
    </row>
    <row r="98" spans="1:8">
      <c r="A98" s="50">
        <v>42795</v>
      </c>
      <c r="B98">
        <v>2091.64</v>
      </c>
      <c r="C98">
        <v>10.64</v>
      </c>
      <c r="D98">
        <v>0.57199999999999995</v>
      </c>
      <c r="E98">
        <v>2.1680000000000001</v>
      </c>
      <c r="F98">
        <v>1.41</v>
      </c>
      <c r="G98" t="s">
        <v>566</v>
      </c>
      <c r="H98">
        <v>220.40216245600001</v>
      </c>
    </row>
    <row r="99" spans="1:8">
      <c r="A99" s="50">
        <v>42826</v>
      </c>
      <c r="B99">
        <v>2167.5100000000002</v>
      </c>
      <c r="C99">
        <v>11.01</v>
      </c>
      <c r="D99">
        <v>0.99299999999999999</v>
      </c>
      <c r="E99">
        <v>2.202</v>
      </c>
      <c r="F99">
        <v>1.42</v>
      </c>
      <c r="G99" t="s">
        <v>562</v>
      </c>
      <c r="H99">
        <v>165.396951409</v>
      </c>
    </row>
    <row r="100" spans="1:8">
      <c r="A100" s="50">
        <v>42856</v>
      </c>
      <c r="B100">
        <v>2205.44</v>
      </c>
      <c r="C100">
        <v>12.27</v>
      </c>
      <c r="D100">
        <v>0.75139999999999996</v>
      </c>
      <c r="E100">
        <v>2.202</v>
      </c>
      <c r="F100">
        <v>1.38</v>
      </c>
      <c r="G100" t="s">
        <v>613</v>
      </c>
      <c r="H100">
        <v>118.962015972</v>
      </c>
    </row>
    <row r="101" spans="1:8">
      <c r="A101" s="50">
        <v>42887</v>
      </c>
      <c r="B101">
        <v>2344.61</v>
      </c>
      <c r="C101">
        <v>12.77</v>
      </c>
      <c r="D101">
        <v>0.42309999999999998</v>
      </c>
      <c r="E101">
        <v>2.202</v>
      </c>
      <c r="F101">
        <v>1.35</v>
      </c>
      <c r="G101" t="s">
        <v>598</v>
      </c>
      <c r="H101">
        <v>118.950759365</v>
      </c>
    </row>
    <row r="102" spans="1:8">
      <c r="A102" s="50">
        <v>42917</v>
      </c>
      <c r="B102">
        <v>2394.48</v>
      </c>
      <c r="C102">
        <v>12.3</v>
      </c>
      <c r="D102">
        <v>1.0597000000000001</v>
      </c>
      <c r="E102">
        <v>2.2759999999999998</v>
      </c>
      <c r="F102">
        <v>1.38</v>
      </c>
      <c r="G102" t="s">
        <v>619</v>
      </c>
      <c r="H102">
        <v>97.311022914999995</v>
      </c>
    </row>
    <row r="103" spans="1:8">
      <c r="A103" s="50">
        <v>42948</v>
      </c>
      <c r="B103">
        <v>2422.96</v>
      </c>
      <c r="C103">
        <v>11.66</v>
      </c>
      <c r="D103">
        <v>1.8159000000000001</v>
      </c>
      <c r="E103">
        <v>2.2759999999999998</v>
      </c>
      <c r="F103">
        <v>1.37</v>
      </c>
      <c r="G103" t="s">
        <v>590</v>
      </c>
      <c r="H103">
        <v>90.034294192000004</v>
      </c>
    </row>
    <row r="104" spans="1:8">
      <c r="A104" s="50">
        <v>42979</v>
      </c>
      <c r="B104">
        <v>2357.69</v>
      </c>
      <c r="C104">
        <v>13.36</v>
      </c>
      <c r="D104">
        <v>1.6128</v>
      </c>
      <c r="E104">
        <v>2.2759999999999998</v>
      </c>
      <c r="F104">
        <v>1.35</v>
      </c>
      <c r="G104" t="s">
        <v>585</v>
      </c>
      <c r="H104">
        <v>102.089935326</v>
      </c>
    </row>
    <row r="105" spans="1:8">
      <c r="A105" s="50">
        <v>43009</v>
      </c>
      <c r="B105">
        <v>2394.4699999999998</v>
      </c>
      <c r="C105">
        <v>13.41</v>
      </c>
      <c r="D105">
        <v>0.67359999999999998</v>
      </c>
      <c r="E105">
        <v>2.4820000000000002</v>
      </c>
      <c r="F105">
        <v>1.37</v>
      </c>
      <c r="G105" t="s">
        <v>608</v>
      </c>
      <c r="H105">
        <v>120.318553096</v>
      </c>
    </row>
    <row r="106" spans="1:8">
      <c r="A106" s="50">
        <v>43040</v>
      </c>
      <c r="B106">
        <v>2556.4699999999998</v>
      </c>
      <c r="C106">
        <v>12.69</v>
      </c>
      <c r="D106">
        <v>0.77429999999999999</v>
      </c>
      <c r="E106">
        <v>2.4820000000000002</v>
      </c>
      <c r="F106">
        <v>1.46</v>
      </c>
      <c r="G106" t="s">
        <v>567</v>
      </c>
      <c r="H106">
        <v>93.289159026999997</v>
      </c>
    </row>
    <row r="107" spans="1:8">
      <c r="A107" s="50">
        <v>43070</v>
      </c>
      <c r="B107">
        <v>2475.41</v>
      </c>
      <c r="C107">
        <v>13.26</v>
      </c>
      <c r="D107">
        <v>0.90469999999999995</v>
      </c>
      <c r="E107">
        <v>2.4820000000000002</v>
      </c>
      <c r="F107">
        <v>1.68</v>
      </c>
      <c r="G107" t="s">
        <v>595</v>
      </c>
      <c r="H107">
        <v>111.029985135</v>
      </c>
    </row>
    <row r="108" spans="1:8">
      <c r="A108" s="50">
        <v>43101</v>
      </c>
      <c r="B108">
        <v>2467.4899999999998</v>
      </c>
      <c r="C108">
        <v>12.06</v>
      </c>
      <c r="D108">
        <v>0.71579999999999999</v>
      </c>
      <c r="E108">
        <v>2.6960000000000002</v>
      </c>
      <c r="F108">
        <v>1.7</v>
      </c>
      <c r="G108" t="s">
        <v>609</v>
      </c>
      <c r="H108">
        <v>95.630258733999995</v>
      </c>
    </row>
    <row r="109" spans="1:8">
      <c r="A109" s="50">
        <v>43132</v>
      </c>
      <c r="B109">
        <v>2568.54</v>
      </c>
      <c r="C109">
        <v>13.98</v>
      </c>
      <c r="D109">
        <v>0.37659999999999999</v>
      </c>
      <c r="E109">
        <v>2.6960000000000002</v>
      </c>
      <c r="F109">
        <v>1.64</v>
      </c>
      <c r="G109" t="s">
        <v>603</v>
      </c>
      <c r="H109">
        <v>71.157353864000001</v>
      </c>
    </row>
    <row r="110" spans="1:8">
      <c r="A110" s="50">
        <v>43160</v>
      </c>
      <c r="B110">
        <v>2427.36</v>
      </c>
      <c r="C110">
        <v>15.55</v>
      </c>
      <c r="D110">
        <v>0.9778</v>
      </c>
      <c r="E110">
        <v>2.6960000000000002</v>
      </c>
      <c r="F110">
        <v>1.64</v>
      </c>
      <c r="G110" t="s">
        <v>620</v>
      </c>
      <c r="H110">
        <v>129.41899100500001</v>
      </c>
    </row>
    <row r="111" spans="1:8">
      <c r="A111" s="50">
        <v>43191</v>
      </c>
      <c r="B111">
        <v>2444.16</v>
      </c>
      <c r="C111">
        <v>18.3</v>
      </c>
      <c r="D111">
        <v>0.92430000000000001</v>
      </c>
      <c r="E111">
        <v>2.6930000000000001</v>
      </c>
      <c r="F111">
        <v>1.65</v>
      </c>
      <c r="G111" t="s">
        <v>621</v>
      </c>
      <c r="H111">
        <v>103.855925493</v>
      </c>
    </row>
    <row r="112" spans="1:8">
      <c r="A112" s="50">
        <v>43221</v>
      </c>
      <c r="B112">
        <v>2515.38</v>
      </c>
      <c r="C112">
        <v>13.59</v>
      </c>
      <c r="D112">
        <v>1.3193999999999999</v>
      </c>
      <c r="E112">
        <v>2.6930000000000001</v>
      </c>
      <c r="F112">
        <v>1.65</v>
      </c>
      <c r="G112" t="s">
        <v>617</v>
      </c>
      <c r="H112">
        <v>134.964251537</v>
      </c>
    </row>
    <row r="113" spans="1:8">
      <c r="A113" s="50">
        <v>43252</v>
      </c>
      <c r="B113">
        <v>2438.96</v>
      </c>
      <c r="C113">
        <v>13.18</v>
      </c>
      <c r="D113">
        <v>0.95</v>
      </c>
      <c r="E113">
        <v>2.6930000000000001</v>
      </c>
      <c r="F113">
        <v>1.65</v>
      </c>
      <c r="G113" t="s">
        <v>621</v>
      </c>
      <c r="H113">
        <v>126.329388751</v>
      </c>
    </row>
    <row r="114" spans="1:8">
      <c r="A114" s="50">
        <v>43282</v>
      </c>
      <c r="B114">
        <v>2271.54</v>
      </c>
      <c r="C114">
        <v>18.34</v>
      </c>
      <c r="D114">
        <v>0.66600000000000004</v>
      </c>
      <c r="E114">
        <v>2.4500000000000002</v>
      </c>
      <c r="F114">
        <v>1.68</v>
      </c>
      <c r="G114" t="s">
        <v>622</v>
      </c>
      <c r="H114">
        <v>155.153872888</v>
      </c>
    </row>
    <row r="115" spans="1:8">
      <c r="A115" s="50">
        <v>43313</v>
      </c>
      <c r="B115">
        <v>2307.0700000000002</v>
      </c>
      <c r="C115">
        <v>12.51</v>
      </c>
      <c r="D115">
        <v>0.68969999999999998</v>
      </c>
      <c r="E115">
        <v>2.4500000000000002</v>
      </c>
      <c r="F115">
        <v>1.68</v>
      </c>
      <c r="G115" t="s">
        <v>564</v>
      </c>
      <c r="H115">
        <v>149.48441413399999</v>
      </c>
    </row>
    <row r="116" spans="1:8">
      <c r="A116" s="50">
        <v>43344</v>
      </c>
      <c r="B116">
        <v>2307.0300000000002</v>
      </c>
      <c r="C116">
        <v>11.99</v>
      </c>
      <c r="D116">
        <v>0.3906</v>
      </c>
      <c r="E116">
        <v>2.4500000000000002</v>
      </c>
      <c r="F116">
        <v>1.66</v>
      </c>
      <c r="G116" t="s">
        <v>623</v>
      </c>
      <c r="H116">
        <v>153.96005718399999</v>
      </c>
    </row>
    <row r="117" spans="1:8">
      <c r="A117" s="50">
        <v>43374</v>
      </c>
      <c r="B117">
        <v>2338.88</v>
      </c>
      <c r="C117">
        <v>11.6</v>
      </c>
      <c r="D117">
        <v>0.42020000000000002</v>
      </c>
      <c r="E117">
        <v>2.1869999999999998</v>
      </c>
      <c r="F117">
        <v>1.71</v>
      </c>
      <c r="G117" t="s">
        <v>617</v>
      </c>
      <c r="H117">
        <v>176.211079267</v>
      </c>
    </row>
    <row r="118" spans="1:8">
      <c r="A118" s="50">
        <v>43405</v>
      </c>
      <c r="B118">
        <v>2024.46</v>
      </c>
      <c r="C118">
        <v>19.7</v>
      </c>
      <c r="D118">
        <v>0.34760000000000002</v>
      </c>
      <c r="E118">
        <v>2.1869999999999998</v>
      </c>
      <c r="F118">
        <v>1.81</v>
      </c>
      <c r="G118" t="s">
        <v>609</v>
      </c>
      <c r="H118">
        <v>203.245371103</v>
      </c>
    </row>
    <row r="119" spans="1:8">
      <c r="A119" s="50">
        <v>43435</v>
      </c>
      <c r="B119">
        <v>2131.9299999999998</v>
      </c>
      <c r="C119">
        <v>16.62</v>
      </c>
      <c r="D119">
        <v>0.37080000000000002</v>
      </c>
      <c r="E119">
        <v>2.1869999999999998</v>
      </c>
      <c r="F119">
        <v>1.88</v>
      </c>
      <c r="G119" t="s">
        <v>624</v>
      </c>
      <c r="H119">
        <v>243.03355805300001</v>
      </c>
    </row>
    <row r="120" spans="1:8">
      <c r="A120" s="50">
        <v>43466</v>
      </c>
      <c r="B120">
        <v>2041.04</v>
      </c>
      <c r="C120">
        <v>18.989999999999998</v>
      </c>
      <c r="D120">
        <v>0.45900000000000002</v>
      </c>
      <c r="E120">
        <v>1.9770000000000001</v>
      </c>
      <c r="F120">
        <v>1.9</v>
      </c>
      <c r="G120" t="s">
        <v>597</v>
      </c>
      <c r="H120">
        <v>249.436502203</v>
      </c>
    </row>
    <row r="121" spans="1:8">
      <c r="A121" s="50">
        <v>43497</v>
      </c>
      <c r="B121">
        <v>2203.46</v>
      </c>
      <c r="C121">
        <v>14.86</v>
      </c>
      <c r="D121">
        <v>0.50509999999999999</v>
      </c>
      <c r="E121">
        <v>1.9770000000000001</v>
      </c>
      <c r="F121">
        <v>1.86</v>
      </c>
      <c r="G121" t="s">
        <v>579</v>
      </c>
      <c r="H121">
        <v>146.82376112399999</v>
      </c>
    </row>
    <row r="122" spans="1:8">
      <c r="A122" s="50">
        <v>43525</v>
      </c>
      <c r="B122">
        <v>2195.44</v>
      </c>
      <c r="C122">
        <v>15.49</v>
      </c>
      <c r="D122">
        <v>0.55479999999999996</v>
      </c>
      <c r="E122">
        <v>1.9770000000000001</v>
      </c>
      <c r="F122">
        <v>1.87</v>
      </c>
      <c r="G122" t="s">
        <v>592</v>
      </c>
      <c r="H122">
        <v>172.99476266400001</v>
      </c>
    </row>
    <row r="123" spans="1:8">
      <c r="A123" s="50">
        <v>43556</v>
      </c>
      <c r="B123">
        <v>2168.2800000000002</v>
      </c>
      <c r="C123">
        <v>13.73</v>
      </c>
      <c r="D123">
        <v>0.40739999999999998</v>
      </c>
      <c r="E123">
        <v>1.786</v>
      </c>
      <c r="F123">
        <v>1.86</v>
      </c>
      <c r="G123" t="s">
        <v>576</v>
      </c>
      <c r="H123">
        <v>138.911178412</v>
      </c>
    </row>
    <row r="124" spans="1:8">
      <c r="A124" s="50">
        <v>43586</v>
      </c>
      <c r="B124">
        <v>2203.59</v>
      </c>
      <c r="C124">
        <v>13.28</v>
      </c>
      <c r="D124">
        <v>0.55020000000000002</v>
      </c>
      <c r="E124">
        <v>1.786</v>
      </c>
      <c r="F124">
        <v>1.83</v>
      </c>
      <c r="G124" t="s">
        <v>625</v>
      </c>
      <c r="H124">
        <v>230.14575178000001</v>
      </c>
    </row>
    <row r="125" spans="1:8">
      <c r="A125" s="50">
        <v>43617</v>
      </c>
      <c r="B125">
        <v>2067.85</v>
      </c>
      <c r="C125">
        <v>17.32</v>
      </c>
      <c r="D125">
        <v>0.42280000000000001</v>
      </c>
      <c r="E125">
        <v>1.786</v>
      </c>
      <c r="F125">
        <v>1.76</v>
      </c>
      <c r="G125" t="s">
        <v>626</v>
      </c>
      <c r="H125">
        <v>248.528869937</v>
      </c>
    </row>
    <row r="126" spans="1:8">
      <c r="A126" s="50">
        <v>43647</v>
      </c>
      <c r="B126">
        <v>2129.7399999999998</v>
      </c>
      <c r="C126">
        <v>14.03</v>
      </c>
      <c r="D126">
        <v>0.36280000000000001</v>
      </c>
      <c r="E126">
        <v>1.3939999999999999</v>
      </c>
      <c r="F126">
        <v>1.71</v>
      </c>
      <c r="G126" t="s">
        <v>627</v>
      </c>
      <c r="H126">
        <v>316.85546123199998</v>
      </c>
    </row>
    <row r="127" spans="1:8">
      <c r="A127" s="50">
        <v>43678</v>
      </c>
      <c r="B127">
        <v>2017.34</v>
      </c>
      <c r="C127">
        <v>15.22</v>
      </c>
      <c r="D127">
        <v>0.48230000000000001</v>
      </c>
      <c r="E127">
        <v>1.3939999999999999</v>
      </c>
      <c r="F127">
        <v>1.5</v>
      </c>
      <c r="G127" t="s">
        <v>628</v>
      </c>
      <c r="H127">
        <v>538.17676450900001</v>
      </c>
    </row>
    <row r="128" spans="1:8">
      <c r="A128" s="50">
        <v>43709</v>
      </c>
      <c r="B128">
        <v>1969.19</v>
      </c>
      <c r="C128">
        <v>16.149999999999999</v>
      </c>
      <c r="D128">
        <v>0.32769999999999999</v>
      </c>
      <c r="E128">
        <v>1.3939999999999999</v>
      </c>
      <c r="F128">
        <v>1.45</v>
      </c>
      <c r="G128" t="s">
        <v>626</v>
      </c>
      <c r="H128">
        <v>275.19854739200002</v>
      </c>
    </row>
    <row r="129" spans="1:8">
      <c r="A129" s="50">
        <v>43739</v>
      </c>
      <c r="B129">
        <v>2072.42</v>
      </c>
      <c r="C129">
        <v>14.89</v>
      </c>
      <c r="D129">
        <v>0.2354</v>
      </c>
      <c r="E129">
        <v>1.655</v>
      </c>
      <c r="F129">
        <v>1.51</v>
      </c>
      <c r="G129" t="s">
        <v>586</v>
      </c>
      <c r="H129">
        <v>274.024401743</v>
      </c>
    </row>
    <row r="130" spans="1:8">
      <c r="A130" s="50">
        <v>43770</v>
      </c>
      <c r="B130">
        <v>2100.1999999999998</v>
      </c>
      <c r="C130">
        <v>13.22</v>
      </c>
      <c r="D130">
        <v>0.17169999999999999</v>
      </c>
      <c r="E130">
        <v>1.655</v>
      </c>
      <c r="F130">
        <v>1.44</v>
      </c>
      <c r="G130" t="s">
        <v>611</v>
      </c>
      <c r="H130">
        <v>239.355950294</v>
      </c>
    </row>
    <row r="131" spans="1:8">
      <c r="A131" s="50">
        <v>43800</v>
      </c>
      <c r="B131">
        <v>2091.92</v>
      </c>
      <c r="C131">
        <v>13.96</v>
      </c>
      <c r="D131">
        <v>0.27179999999999999</v>
      </c>
      <c r="E131">
        <v>1.655</v>
      </c>
      <c r="F131">
        <v>1.52</v>
      </c>
      <c r="G131" t="s">
        <v>629</v>
      </c>
      <c r="H131">
        <v>257.88612521699997</v>
      </c>
    </row>
    <row r="132" spans="1:8">
      <c r="A132" s="50">
        <v>43831</v>
      </c>
      <c r="B132">
        <v>2197.67</v>
      </c>
      <c r="C132">
        <v>14.69</v>
      </c>
      <c r="D132">
        <v>0.38829999999999998</v>
      </c>
      <c r="E132">
        <v>1.5640000000000001</v>
      </c>
      <c r="F132">
        <v>1.51</v>
      </c>
      <c r="G132" t="s">
        <v>612</v>
      </c>
      <c r="H132">
        <v>255.23049479900001</v>
      </c>
    </row>
    <row r="133" spans="1:8">
      <c r="A133" s="50">
        <v>43862</v>
      </c>
      <c r="B133">
        <v>2118.88</v>
      </c>
      <c r="C133">
        <v>19.32</v>
      </c>
      <c r="D133">
        <v>0.2006</v>
      </c>
      <c r="E133">
        <v>1.5640000000000001</v>
      </c>
      <c r="F133">
        <v>1.4</v>
      </c>
      <c r="G133" t="s">
        <v>612</v>
      </c>
      <c r="H133">
        <v>159.15164136800001</v>
      </c>
    </row>
    <row r="134" spans="1:8">
      <c r="A134" s="50">
        <v>43891</v>
      </c>
      <c r="B134">
        <v>2002.51</v>
      </c>
      <c r="C134">
        <v>32.659999999999997</v>
      </c>
      <c r="D134">
        <v>0.2651</v>
      </c>
      <c r="E134">
        <v>1.5640000000000001</v>
      </c>
      <c r="F134">
        <v>1.25</v>
      </c>
      <c r="G134" t="s">
        <v>630</v>
      </c>
      <c r="H134">
        <v>224.87154046800001</v>
      </c>
    </row>
    <row r="135" spans="1:8">
      <c r="A135" s="50">
        <v>43922</v>
      </c>
      <c r="B135">
        <v>1685.46</v>
      </c>
      <c r="C135">
        <v>50</v>
      </c>
      <c r="D135">
        <v>0.1207</v>
      </c>
      <c r="E135">
        <v>1.4330000000000001</v>
      </c>
      <c r="F135">
        <v>1.18</v>
      </c>
      <c r="G135" t="s">
        <v>627</v>
      </c>
      <c r="H135">
        <v>359.04818537300002</v>
      </c>
    </row>
    <row r="136" spans="1:8">
      <c r="A136" s="50">
        <v>43952</v>
      </c>
      <c r="B136">
        <v>1947.56</v>
      </c>
      <c r="C136">
        <v>30.51</v>
      </c>
      <c r="D136">
        <v>0.1938</v>
      </c>
      <c r="E136">
        <v>1.4330000000000001</v>
      </c>
      <c r="F136">
        <v>1.01</v>
      </c>
      <c r="G136" t="s">
        <v>631</v>
      </c>
      <c r="H136">
        <v>421.02755441800002</v>
      </c>
    </row>
    <row r="137" spans="1:8">
      <c r="A137" s="50">
        <v>43983</v>
      </c>
      <c r="B137">
        <v>2065.08</v>
      </c>
      <c r="C137">
        <v>24.94</v>
      </c>
      <c r="D137">
        <v>0.2676</v>
      </c>
      <c r="E137">
        <v>1.4330000000000001</v>
      </c>
      <c r="F137">
        <v>0.7</v>
      </c>
      <c r="G137" t="s">
        <v>615</v>
      </c>
      <c r="H137">
        <v>245.73573790099999</v>
      </c>
    </row>
    <row r="138" spans="1:8">
      <c r="A138" s="50">
        <v>44013</v>
      </c>
      <c r="B138">
        <v>2106.6999999999998</v>
      </c>
      <c r="C138">
        <v>29.9</v>
      </c>
      <c r="D138">
        <v>0.27450000000000002</v>
      </c>
      <c r="E138">
        <v>1.41</v>
      </c>
      <c r="F138">
        <v>0.69</v>
      </c>
      <c r="G138" t="s">
        <v>632</v>
      </c>
      <c r="H138">
        <v>160.69753512200001</v>
      </c>
    </row>
    <row r="139" spans="1:8">
      <c r="A139" s="50">
        <v>44044</v>
      </c>
      <c r="B139">
        <v>2251.04</v>
      </c>
      <c r="C139">
        <v>23.52</v>
      </c>
      <c r="D139">
        <v>0.1736</v>
      </c>
      <c r="E139">
        <v>1.41</v>
      </c>
      <c r="F139">
        <v>0.57999999999999996</v>
      </c>
      <c r="G139" t="s">
        <v>596</v>
      </c>
      <c r="H139">
        <v>162.82071084099999</v>
      </c>
    </row>
    <row r="140" spans="1:8">
      <c r="A140" s="50">
        <v>44075</v>
      </c>
      <c r="B140">
        <v>2349.5500000000002</v>
      </c>
      <c r="C140">
        <v>27.59</v>
      </c>
      <c r="D140">
        <v>0.19719999999999999</v>
      </c>
      <c r="E140">
        <v>1.41</v>
      </c>
      <c r="F140">
        <v>0.62</v>
      </c>
      <c r="G140" t="s">
        <v>602</v>
      </c>
      <c r="H140">
        <v>136.296805898</v>
      </c>
    </row>
    <row r="141" spans="1:8">
      <c r="A141" s="50">
        <v>44105</v>
      </c>
      <c r="B141">
        <v>2327.89</v>
      </c>
      <c r="C141">
        <v>24.15</v>
      </c>
      <c r="D141">
        <v>0.1308</v>
      </c>
      <c r="E141">
        <v>1.597</v>
      </c>
      <c r="F141">
        <v>0.68</v>
      </c>
      <c r="G141" t="s">
        <v>572</v>
      </c>
      <c r="H141">
        <v>189.37909606100001</v>
      </c>
    </row>
    <row r="142" spans="1:8">
      <c r="A142" s="50">
        <v>44136</v>
      </c>
      <c r="B142">
        <v>2300.16</v>
      </c>
      <c r="C142">
        <v>28.65</v>
      </c>
      <c r="D142">
        <v>0.13769999999999999</v>
      </c>
      <c r="E142">
        <v>1.597</v>
      </c>
      <c r="F142">
        <v>0.64</v>
      </c>
      <c r="G142" t="s">
        <v>569</v>
      </c>
      <c r="H142">
        <v>287.69106631199998</v>
      </c>
    </row>
    <row r="143" spans="1:8">
      <c r="A143" s="50">
        <v>44166</v>
      </c>
      <c r="B143">
        <v>2634.25</v>
      </c>
      <c r="C143">
        <v>20.21</v>
      </c>
      <c r="D143">
        <v>0.18890000000000001</v>
      </c>
      <c r="E143">
        <v>1.597</v>
      </c>
      <c r="F143">
        <v>0.7</v>
      </c>
      <c r="G143" t="s">
        <v>633</v>
      </c>
      <c r="H143">
        <v>182.512180105</v>
      </c>
    </row>
    <row r="144" spans="1:8">
      <c r="A144" s="50">
        <v>44197</v>
      </c>
      <c r="B144">
        <v>2873.47</v>
      </c>
      <c r="C144">
        <v>22.09</v>
      </c>
      <c r="D144">
        <v>0.28770000000000001</v>
      </c>
      <c r="E144">
        <v>1.8759999999999999</v>
      </c>
      <c r="F144">
        <v>0.81</v>
      </c>
      <c r="G144" t="s">
        <v>575</v>
      </c>
      <c r="H144">
        <v>212.168949161</v>
      </c>
    </row>
    <row r="145" spans="1:8">
      <c r="A145" s="50">
        <v>44228</v>
      </c>
      <c r="B145">
        <v>3056.53</v>
      </c>
      <c r="C145">
        <v>34.159999999999997</v>
      </c>
      <c r="D145">
        <v>0.185</v>
      </c>
      <c r="E145">
        <v>1.8759999999999999</v>
      </c>
      <c r="F145">
        <v>0.75</v>
      </c>
      <c r="G145" t="s">
        <v>595</v>
      </c>
      <c r="H145">
        <v>130.95888587100001</v>
      </c>
    </row>
    <row r="146" spans="1:8">
      <c r="A146" s="50">
        <v>44256</v>
      </c>
      <c r="B146">
        <v>3012.95</v>
      </c>
      <c r="C146">
        <v>31.34</v>
      </c>
      <c r="D146">
        <v>0.33479999999999999</v>
      </c>
      <c r="E146">
        <v>1.8759999999999999</v>
      </c>
      <c r="F146">
        <v>0.73</v>
      </c>
      <c r="G146" t="s">
        <v>634</v>
      </c>
      <c r="H146">
        <v>140.73144644300001</v>
      </c>
    </row>
    <row r="147" spans="1:8">
      <c r="A147" s="50">
        <v>44287</v>
      </c>
      <c r="B147">
        <v>3087.4</v>
      </c>
      <c r="C147">
        <v>19.88</v>
      </c>
      <c r="D147">
        <v>0.19750000000000001</v>
      </c>
      <c r="E147">
        <v>2.0910000000000002</v>
      </c>
      <c r="F147">
        <v>0.76</v>
      </c>
      <c r="G147" t="s">
        <v>595</v>
      </c>
      <c r="H147">
        <v>161.61111342999999</v>
      </c>
    </row>
    <row r="148" spans="1:8">
      <c r="A148" s="50">
        <v>44317</v>
      </c>
      <c r="B148">
        <v>3127.2</v>
      </c>
      <c r="C148">
        <v>18.09</v>
      </c>
      <c r="D148">
        <v>0.26750000000000002</v>
      </c>
      <c r="E148">
        <v>2.0910000000000002</v>
      </c>
      <c r="F148">
        <v>0.69</v>
      </c>
      <c r="G148" t="s">
        <v>597</v>
      </c>
      <c r="H148">
        <v>138.28024713100001</v>
      </c>
    </row>
    <row r="149" spans="1:8">
      <c r="A149" s="50">
        <v>44348</v>
      </c>
      <c r="B149">
        <v>3221.87</v>
      </c>
      <c r="C149">
        <v>16.48</v>
      </c>
      <c r="D149">
        <v>0.21179999999999999</v>
      </c>
      <c r="E149">
        <v>2.0910000000000002</v>
      </c>
      <c r="F149">
        <v>0.64</v>
      </c>
      <c r="G149" t="s">
        <v>629</v>
      </c>
      <c r="H149">
        <v>145.22896897300001</v>
      </c>
    </row>
    <row r="150" spans="1:8">
      <c r="A150" s="50">
        <v>44378</v>
      </c>
      <c r="B150">
        <v>3282.06</v>
      </c>
      <c r="C150">
        <v>14.33</v>
      </c>
      <c r="D150">
        <v>0.1855</v>
      </c>
      <c r="E150">
        <v>1.9810000000000001</v>
      </c>
      <c r="F150">
        <v>0.78</v>
      </c>
      <c r="G150" t="s">
        <v>567</v>
      </c>
      <c r="H150">
        <v>150.94004022300001</v>
      </c>
    </row>
    <row r="151" spans="1:8">
      <c r="A151" s="50">
        <v>44409</v>
      </c>
      <c r="B151">
        <v>3223.04</v>
      </c>
      <c r="C151">
        <v>15.77</v>
      </c>
      <c r="D151">
        <v>0.19980000000000001</v>
      </c>
      <c r="E151">
        <v>1.9810000000000001</v>
      </c>
      <c r="F151">
        <v>0.76</v>
      </c>
      <c r="G151" t="s">
        <v>592</v>
      </c>
      <c r="H151">
        <v>184.03657679</v>
      </c>
    </row>
    <row r="152" spans="1:8">
      <c r="A152" s="50">
        <v>44440</v>
      </c>
      <c r="B152">
        <v>3207.02</v>
      </c>
      <c r="C152">
        <v>14.96</v>
      </c>
      <c r="D152">
        <v>0.27900000000000003</v>
      </c>
      <c r="E152">
        <v>1.9810000000000001</v>
      </c>
      <c r="F152">
        <v>0.89</v>
      </c>
      <c r="G152" t="s">
        <v>596</v>
      </c>
      <c r="H152">
        <v>166.59033818099999</v>
      </c>
    </row>
    <row r="153" spans="1:8">
      <c r="A153" s="50">
        <v>44470</v>
      </c>
      <c r="B153">
        <v>3019.18</v>
      </c>
      <c r="C153">
        <v>18.91</v>
      </c>
      <c r="D153">
        <v>0.21149999999999999</v>
      </c>
      <c r="E153">
        <v>2.3079999999999998</v>
      </c>
      <c r="F153">
        <v>0.97</v>
      </c>
      <c r="H153">
        <v>205.40688742699999</v>
      </c>
    </row>
    <row r="154" spans="1:8">
      <c r="A154" s="50">
        <v>44501</v>
      </c>
      <c r="B154">
        <v>2978.94</v>
      </c>
      <c r="C154">
        <v>18.329999999999998</v>
      </c>
      <c r="D154">
        <v>0.17530000000000001</v>
      </c>
      <c r="E154">
        <v>2.3079999999999998</v>
      </c>
      <c r="F154">
        <v>1.1299999999999999</v>
      </c>
      <c r="H154">
        <v>217.72576137300001</v>
      </c>
    </row>
    <row r="155" spans="1:8">
      <c r="A155" s="50">
        <v>44531</v>
      </c>
      <c r="B155">
        <v>2899.72</v>
      </c>
      <c r="C155">
        <v>20.57</v>
      </c>
      <c r="D155">
        <v>0.1673</v>
      </c>
      <c r="E155">
        <v>2.3079999999999998</v>
      </c>
      <c r="F155">
        <v>1.34</v>
      </c>
      <c r="H155">
        <v>255.38871882199999</v>
      </c>
    </row>
    <row r="156" spans="1:8">
      <c r="A156" s="50">
        <v>44562</v>
      </c>
      <c r="B156">
        <v>2988.77</v>
      </c>
      <c r="C156">
        <v>16.57</v>
      </c>
      <c r="D156">
        <v>0.3448</v>
      </c>
      <c r="E156">
        <v>2.6539999999999999</v>
      </c>
      <c r="F156">
        <v>1.41</v>
      </c>
      <c r="H156">
        <v>228.802427048</v>
      </c>
    </row>
    <row r="157" spans="1:8">
      <c r="A157" s="50">
        <v>44593</v>
      </c>
      <c r="B157">
        <v>2663.34</v>
      </c>
      <c r="C157">
        <v>23.97</v>
      </c>
      <c r="D157">
        <v>0.3221</v>
      </c>
      <c r="E157">
        <v>2.6539999999999999</v>
      </c>
      <c r="F157">
        <v>1.51</v>
      </c>
      <c r="H157">
        <v>270.15331852899999</v>
      </c>
    </row>
    <row r="158" spans="1:8">
      <c r="A158" s="50">
        <v>44621</v>
      </c>
      <c r="B158">
        <v>2699.18</v>
      </c>
      <c r="C158">
        <v>24.41</v>
      </c>
      <c r="D158">
        <v>0.74129999999999996</v>
      </c>
      <c r="E158">
        <v>2.6539999999999999</v>
      </c>
      <c r="F158">
        <v>1.46</v>
      </c>
      <c r="H158">
        <v>364.99620429200002</v>
      </c>
    </row>
    <row r="159" spans="1:8">
      <c r="A159" s="50">
        <v>44652</v>
      </c>
      <c r="B159">
        <v>2739.85</v>
      </c>
      <c r="C159">
        <v>17.07</v>
      </c>
      <c r="D159">
        <v>0.3145</v>
      </c>
      <c r="E159">
        <v>3.3820000000000001</v>
      </c>
      <c r="F159">
        <v>1.54</v>
      </c>
      <c r="H159">
        <v>233.917681206</v>
      </c>
    </row>
    <row r="160" spans="1:8">
      <c r="A160" s="50">
        <v>44682</v>
      </c>
      <c r="B160">
        <v>2687.45</v>
      </c>
      <c r="C160">
        <v>20.5</v>
      </c>
      <c r="D160">
        <v>0.45090000000000002</v>
      </c>
      <c r="E160">
        <v>3.3820000000000001</v>
      </c>
      <c r="F160">
        <v>1.66</v>
      </c>
      <c r="H160">
        <v>287.78225416100003</v>
      </c>
    </row>
    <row r="161" spans="1:8">
      <c r="A161" s="50">
        <v>44713</v>
      </c>
      <c r="B161">
        <v>2685.9</v>
      </c>
      <c r="C161">
        <v>17.260000000000002</v>
      </c>
      <c r="D161">
        <v>0.31830000000000003</v>
      </c>
      <c r="E161">
        <v>3.3820000000000001</v>
      </c>
      <c r="F161">
        <v>1.94</v>
      </c>
      <c r="H161">
        <v>256.96777817999998</v>
      </c>
    </row>
    <row r="162" spans="1:8">
      <c r="A162" s="50">
        <v>44743</v>
      </c>
      <c r="B162">
        <v>2305.42</v>
      </c>
      <c r="C162">
        <v>23.98</v>
      </c>
      <c r="D162">
        <v>0.2107</v>
      </c>
      <c r="E162">
        <v>3.4990000000000001</v>
      </c>
      <c r="F162">
        <v>2.31</v>
      </c>
      <c r="H162">
        <v>289.70076911000001</v>
      </c>
    </row>
    <row r="163" spans="1:8">
      <c r="A163" s="50">
        <v>44774</v>
      </c>
      <c r="B163">
        <v>2452.25</v>
      </c>
      <c r="C163">
        <v>18.22</v>
      </c>
      <c r="D163">
        <v>0.3206</v>
      </c>
      <c r="E163">
        <v>3.4990000000000001</v>
      </c>
      <c r="F163">
        <v>2.63</v>
      </c>
      <c r="H163">
        <v>219.964991613</v>
      </c>
    </row>
    <row r="164" spans="1:8">
      <c r="A164" s="50">
        <v>44805</v>
      </c>
      <c r="B164">
        <v>2415.61</v>
      </c>
      <c r="C164">
        <v>19.2</v>
      </c>
      <c r="D164">
        <v>0.4506</v>
      </c>
      <c r="E164">
        <v>3.4990000000000001</v>
      </c>
      <c r="F164">
        <v>2.88</v>
      </c>
      <c r="H164">
        <v>272.260411428</v>
      </c>
    </row>
    <row r="165" spans="1:8">
      <c r="A165" s="50">
        <v>44835</v>
      </c>
      <c r="B165">
        <v>2155.4899999999998</v>
      </c>
      <c r="C165">
        <v>27.19</v>
      </c>
      <c r="D165">
        <v>0.43930000000000002</v>
      </c>
      <c r="E165">
        <v>3.8980000000000001</v>
      </c>
      <c r="F165">
        <v>3.18</v>
      </c>
      <c r="H165">
        <v>291.64050144100003</v>
      </c>
    </row>
    <row r="166" spans="1:8">
      <c r="A166" s="50">
        <v>44866</v>
      </c>
      <c r="B166">
        <v>2335.2199999999998</v>
      </c>
      <c r="C166">
        <v>21.11</v>
      </c>
      <c r="D166">
        <v>0.37740000000000001</v>
      </c>
      <c r="E166">
        <v>3.8980000000000001</v>
      </c>
      <c r="F166">
        <v>3.9</v>
      </c>
      <c r="H166">
        <v>293.03740114700003</v>
      </c>
    </row>
    <row r="167" spans="1:8">
      <c r="A167" s="50">
        <v>44896</v>
      </c>
      <c r="B167">
        <v>2479.84</v>
      </c>
      <c r="C167">
        <v>17.510000000000002</v>
      </c>
      <c r="D167">
        <v>0.25629999999999997</v>
      </c>
      <c r="E167">
        <v>3.8980000000000001</v>
      </c>
      <c r="F167">
        <v>4.08</v>
      </c>
      <c r="H167">
        <v>207.80153992699999</v>
      </c>
    </row>
    <row r="168" spans="1:8">
      <c r="A168" s="50">
        <v>44927</v>
      </c>
      <c r="B168">
        <v>2225.67</v>
      </c>
      <c r="C168">
        <v>18.850000000000001</v>
      </c>
      <c r="D168">
        <v>0.30809999999999998</v>
      </c>
      <c r="E168">
        <v>3.4359999999999999</v>
      </c>
      <c r="F168">
        <v>4.03</v>
      </c>
      <c r="H168" t="e">
        <v>#N/A</v>
      </c>
    </row>
    <row r="169" spans="1:8">
      <c r="A169" s="50">
        <v>44958</v>
      </c>
      <c r="B169">
        <v>2449.8000000000002</v>
      </c>
      <c r="C169">
        <v>17.54</v>
      </c>
      <c r="D169">
        <v>0.34399999999999997</v>
      </c>
      <c r="E169">
        <v>3.4359999999999999</v>
      </c>
      <c r="F169">
        <v>3.53</v>
      </c>
      <c r="H169" t="e">
        <v>#N/A</v>
      </c>
    </row>
    <row r="170" spans="1:8">
      <c r="A170" s="50">
        <v>44986</v>
      </c>
      <c r="B170">
        <v>2412.85</v>
      </c>
      <c r="C170">
        <v>18.53</v>
      </c>
      <c r="D170">
        <v>0.38569999999999999</v>
      </c>
      <c r="E170">
        <v>3.4359999999999999</v>
      </c>
      <c r="F170">
        <v>3.64</v>
      </c>
      <c r="H170" t="e">
        <v>#N/A</v>
      </c>
    </row>
    <row r="171" spans="1:8">
      <c r="A171" s="50">
        <v>45017</v>
      </c>
      <c r="B171">
        <v>2472.34</v>
      </c>
      <c r="C171">
        <v>15.88</v>
      </c>
      <c r="D171" t="e">
        <v>#N/A</v>
      </c>
      <c r="E171" t="e">
        <v>#N/A</v>
      </c>
      <c r="F171">
        <v>3.49</v>
      </c>
      <c r="H171" t="e">
        <v>#N/A</v>
      </c>
    </row>
  </sheetData>
  <dataValidations count="6">
    <dataValidation allowBlank="1" showErrorMessage="1" promptTitle="TRAFO" prompt="$C$2:$C$171" sqref="C2" xr:uid="{4510EAA0-C347-4343-9891-39B970481CC4}"/>
    <dataValidation allowBlank="1" showErrorMessage="1" promptTitle="TRAFO" prompt="$H$2:$H$171" sqref="H2" xr:uid="{24F560C9-1056-49C9-9C63-C473621379E3}"/>
    <dataValidation allowBlank="1" showErrorMessage="1" promptTitle="TRAFO" prompt="$A$2:$B$171" sqref="A2" xr:uid="{76F9DBE0-FD92-4770-8966-0FB56E70B4F1}"/>
    <dataValidation allowBlank="1" showErrorMessage="1" promptTitle="TRAFO" prompt="$D$2:$D$171" sqref="D2" xr:uid="{66A83FEB-26EB-463E-9C39-CA7205FC0F10}"/>
    <dataValidation allowBlank="1" showErrorMessage="1" promptTitle="TRAFO" prompt="$E$2:$E$171" sqref="E2" xr:uid="{DE3757E9-EDFD-44FA-8D0B-70014935B1B4}"/>
    <dataValidation allowBlank="1" showErrorMessage="1" promptTitle="TRAFO" prompt="$F$2:$F$171" sqref="F2" xr:uid="{1C665AFD-74D0-4B05-9B55-E4F3A730E44B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00D98-7FCC-42B9-9B1F-15B629C38A88}">
  <dimension ref="A1:E55"/>
  <sheetViews>
    <sheetView workbookViewId="0">
      <selection activeCell="G7" sqref="G7"/>
    </sheetView>
  </sheetViews>
  <sheetFormatPr baseColWidth="10" defaultRowHeight="15"/>
  <sheetData>
    <row r="1" spans="1:5">
      <c r="B1" t="s">
        <v>353</v>
      </c>
      <c r="C1" t="s">
        <v>184</v>
      </c>
      <c r="D1" t="s">
        <v>281</v>
      </c>
      <c r="E1" t="s">
        <v>647</v>
      </c>
    </row>
    <row r="2" spans="1:5">
      <c r="A2" t="s">
        <v>27</v>
      </c>
      <c r="B2" t="s">
        <v>646</v>
      </c>
      <c r="C2" t="s">
        <v>73</v>
      </c>
      <c r="D2" t="s">
        <v>269</v>
      </c>
      <c r="E2" t="s">
        <v>644</v>
      </c>
    </row>
    <row r="3" spans="1:5">
      <c r="A3" t="s">
        <v>29</v>
      </c>
      <c r="B3" t="s">
        <v>639</v>
      </c>
      <c r="C3" t="s">
        <v>49</v>
      </c>
      <c r="D3" t="s">
        <v>271</v>
      </c>
      <c r="E3" t="s">
        <v>645</v>
      </c>
    </row>
    <row r="4" spans="1:5">
      <c r="A4" t="s">
        <v>458</v>
      </c>
      <c r="B4">
        <v>3.9E-2</v>
      </c>
      <c r="C4">
        <v>20623.830000000002</v>
      </c>
      <c r="D4">
        <v>19.97</v>
      </c>
      <c r="E4">
        <v>80.082899999999995</v>
      </c>
    </row>
    <row r="5" spans="1:5">
      <c r="A5" t="s">
        <v>459</v>
      </c>
      <c r="B5">
        <v>1.9E-2</v>
      </c>
      <c r="C5">
        <v>23249.8</v>
      </c>
      <c r="D5">
        <v>21.81</v>
      </c>
      <c r="E5">
        <v>160.35769999999999</v>
      </c>
    </row>
    <row r="6" spans="1:5">
      <c r="A6" t="s">
        <v>460</v>
      </c>
      <c r="B6">
        <v>3.32E-2</v>
      </c>
      <c r="C6">
        <v>23396.42</v>
      </c>
      <c r="D6">
        <v>17.350000000000001</v>
      </c>
      <c r="E6">
        <v>181.54069999999999</v>
      </c>
    </row>
    <row r="7" spans="1:5">
      <c r="A7" t="s">
        <v>461</v>
      </c>
      <c r="B7">
        <v>1.2E-2</v>
      </c>
      <c r="C7">
        <v>23626.43</v>
      </c>
      <c r="D7">
        <v>16.87</v>
      </c>
      <c r="E7">
        <v>97.191599999999994</v>
      </c>
    </row>
    <row r="8" spans="1:5">
      <c r="A8" t="s">
        <v>462</v>
      </c>
      <c r="B8">
        <v>1.8200000000000001E-2</v>
      </c>
      <c r="C8">
        <v>20585.330000000002</v>
      </c>
      <c r="D8">
        <v>30.19</v>
      </c>
      <c r="E8">
        <v>216.16220000000001</v>
      </c>
    </row>
    <row r="9" spans="1:5">
      <c r="A9" t="s">
        <v>463</v>
      </c>
      <c r="B9">
        <v>2.29E-2</v>
      </c>
      <c r="C9">
        <v>19002.259999999998</v>
      </c>
      <c r="D9">
        <v>28.74</v>
      </c>
      <c r="E9">
        <v>279.20850000000002</v>
      </c>
    </row>
    <row r="10" spans="1:5">
      <c r="A10" t="s">
        <v>464</v>
      </c>
      <c r="B10">
        <v>3.2899999999999999E-2</v>
      </c>
      <c r="C10">
        <v>21387.96</v>
      </c>
      <c r="D10">
        <v>21.63</v>
      </c>
      <c r="E10">
        <v>238.1986</v>
      </c>
    </row>
    <row r="11" spans="1:5">
      <c r="A11" t="s">
        <v>465</v>
      </c>
      <c r="B11">
        <v>1.49E-2</v>
      </c>
      <c r="C11">
        <v>18558.34</v>
      </c>
      <c r="D11">
        <v>28.87</v>
      </c>
      <c r="E11">
        <v>192.0515</v>
      </c>
    </row>
    <row r="12" spans="1:5">
      <c r="A12" t="s">
        <v>466</v>
      </c>
      <c r="B12">
        <v>0.02</v>
      </c>
      <c r="C12">
        <v>19559.21</v>
      </c>
      <c r="D12">
        <v>20.48</v>
      </c>
      <c r="E12">
        <v>157.9572</v>
      </c>
    </row>
    <row r="13" spans="1:5">
      <c r="A13" t="s">
        <v>467</v>
      </c>
      <c r="B13">
        <v>1.5299999999999999E-2</v>
      </c>
      <c r="C13">
        <v>21767.85</v>
      </c>
      <c r="D13">
        <v>15.6</v>
      </c>
      <c r="E13">
        <v>183.2807</v>
      </c>
    </row>
    <row r="14" spans="1:5">
      <c r="A14" t="s">
        <v>468</v>
      </c>
      <c r="B14">
        <v>1.1900000000000001E-2</v>
      </c>
      <c r="C14">
        <v>22880.22</v>
      </c>
      <c r="D14">
        <v>15.08</v>
      </c>
      <c r="E14">
        <v>151.9958</v>
      </c>
    </row>
    <row r="15" spans="1:5">
      <c r="A15" t="s">
        <v>469</v>
      </c>
      <c r="B15">
        <v>3.6400000000000002E-2</v>
      </c>
      <c r="C15">
        <v>22282.19</v>
      </c>
      <c r="D15">
        <v>17.25</v>
      </c>
      <c r="E15">
        <v>127.6373</v>
      </c>
    </row>
    <row r="16" spans="1:5">
      <c r="A16" t="s">
        <v>470</v>
      </c>
      <c r="B16">
        <v>2.7099999999999999E-2</v>
      </c>
      <c r="C16">
        <v>22175.34</v>
      </c>
      <c r="D16">
        <v>18.28</v>
      </c>
      <c r="E16">
        <v>129.99119999999999</v>
      </c>
    </row>
    <row r="17" spans="1:5">
      <c r="A17" t="s">
        <v>471</v>
      </c>
      <c r="B17">
        <v>2.4199999999999999E-2</v>
      </c>
      <c r="C17">
        <v>24038.55</v>
      </c>
      <c r="D17">
        <v>15.74</v>
      </c>
      <c r="E17">
        <v>126.0391</v>
      </c>
    </row>
    <row r="18" spans="1:5">
      <c r="A18" t="s">
        <v>472</v>
      </c>
      <c r="B18">
        <v>2.0400000000000001E-2</v>
      </c>
      <c r="C18">
        <v>22500.67</v>
      </c>
      <c r="D18">
        <v>18.43</v>
      </c>
      <c r="E18">
        <v>157.88030000000001</v>
      </c>
    </row>
    <row r="19" spans="1:5">
      <c r="A19" t="s">
        <v>473</v>
      </c>
      <c r="B19">
        <v>2.3400000000000001E-2</v>
      </c>
      <c r="C19">
        <v>23081.65</v>
      </c>
      <c r="D19">
        <v>14.75</v>
      </c>
      <c r="E19">
        <v>115.1157</v>
      </c>
    </row>
    <row r="20" spans="1:5">
      <c r="A20" t="s">
        <v>474</v>
      </c>
      <c r="B20">
        <v>4.7100000000000003E-2</v>
      </c>
      <c r="C20">
        <v>24752.09</v>
      </c>
      <c r="D20">
        <v>13.27</v>
      </c>
      <c r="E20">
        <v>208.4864</v>
      </c>
    </row>
    <row r="21" spans="1:5">
      <c r="A21" t="s">
        <v>475</v>
      </c>
      <c r="B21">
        <v>5.1400000000000001E-2</v>
      </c>
      <c r="C21">
        <v>23367.45</v>
      </c>
      <c r="D21">
        <v>16.21</v>
      </c>
      <c r="E21">
        <v>153.09960000000001</v>
      </c>
    </row>
    <row r="22" spans="1:5">
      <c r="A22" t="s">
        <v>476</v>
      </c>
      <c r="B22">
        <v>1.5800000000000002E-2</v>
      </c>
      <c r="C22">
        <v>24887.439999999999</v>
      </c>
      <c r="D22">
        <v>13.31</v>
      </c>
      <c r="E22">
        <v>152.3296</v>
      </c>
    </row>
    <row r="23" spans="1:5">
      <c r="A23" t="s">
        <v>477</v>
      </c>
      <c r="B23">
        <v>0.02</v>
      </c>
      <c r="C23">
        <v>27597.16</v>
      </c>
      <c r="D23">
        <v>18.670000000000002</v>
      </c>
      <c r="E23">
        <v>85.479799999999997</v>
      </c>
    </row>
    <row r="24" spans="1:5">
      <c r="A24" t="s">
        <v>478</v>
      </c>
      <c r="B24">
        <v>1.9099999999999999E-2</v>
      </c>
      <c r="C24">
        <v>21185.43</v>
      </c>
      <c r="D24">
        <v>38.78</v>
      </c>
      <c r="E24">
        <v>221.81</v>
      </c>
    </row>
    <row r="25" spans="1:5">
      <c r="A25" t="s">
        <v>479</v>
      </c>
      <c r="B25">
        <v>4.2900000000000001E-2</v>
      </c>
      <c r="C25">
        <v>22381.35</v>
      </c>
      <c r="D25">
        <v>22.78</v>
      </c>
      <c r="E25">
        <v>146.0325</v>
      </c>
    </row>
    <row r="26" spans="1:5">
      <c r="A26" t="s">
        <v>480</v>
      </c>
      <c r="B26">
        <v>3.5999999999999997E-2</v>
      </c>
      <c r="C26">
        <v>19407.46</v>
      </c>
      <c r="D26">
        <v>26</v>
      </c>
      <c r="E26">
        <v>261.26490000000001</v>
      </c>
    </row>
    <row r="27" spans="1:5">
      <c r="A27" t="s">
        <v>481</v>
      </c>
      <c r="B27">
        <v>2.1600000000000001E-2</v>
      </c>
      <c r="C27">
        <v>20760.98</v>
      </c>
      <c r="D27">
        <v>21.49</v>
      </c>
      <c r="E27">
        <v>163.06950000000001</v>
      </c>
    </row>
    <row r="28" spans="1:5">
      <c r="A28" t="s">
        <v>482</v>
      </c>
      <c r="B28">
        <v>3.3399999999999999E-2</v>
      </c>
      <c r="C28">
        <v>23162.34</v>
      </c>
      <c r="D28">
        <v>15.79</v>
      </c>
      <c r="E28">
        <v>152.22659999999999</v>
      </c>
    </row>
    <row r="29" spans="1:5">
      <c r="A29" t="s">
        <v>483</v>
      </c>
      <c r="B29">
        <v>2.7099999999999999E-2</v>
      </c>
      <c r="C29">
        <v>22878.23</v>
      </c>
      <c r="D29">
        <v>16.399999999999999</v>
      </c>
      <c r="E29">
        <v>180.2979</v>
      </c>
    </row>
    <row r="30" spans="1:5">
      <c r="A30" t="s">
        <v>484</v>
      </c>
      <c r="B30">
        <v>4.9200000000000001E-2</v>
      </c>
      <c r="C30">
        <v>23776.49</v>
      </c>
      <c r="D30">
        <v>13.21</v>
      </c>
      <c r="E30">
        <v>276.2824</v>
      </c>
    </row>
    <row r="31" spans="1:5">
      <c r="A31" t="s">
        <v>485</v>
      </c>
      <c r="B31">
        <v>3.6299999999999999E-2</v>
      </c>
      <c r="C31">
        <v>25809.22</v>
      </c>
      <c r="D31">
        <v>11.62</v>
      </c>
      <c r="E31">
        <v>103.09690000000001</v>
      </c>
    </row>
    <row r="32" spans="1:5">
      <c r="A32" t="s">
        <v>486</v>
      </c>
      <c r="B32">
        <v>6.1699999999999998E-2</v>
      </c>
      <c r="C32">
        <v>27953.16</v>
      </c>
      <c r="D32">
        <v>16.75</v>
      </c>
      <c r="E32">
        <v>89.8626</v>
      </c>
    </row>
    <row r="33" spans="1:5">
      <c r="A33" t="s">
        <v>487</v>
      </c>
      <c r="B33">
        <v>6.2300000000000001E-2</v>
      </c>
      <c r="C33">
        <v>29074.240000000002</v>
      </c>
      <c r="D33">
        <v>16.71</v>
      </c>
      <c r="E33">
        <v>84.819199999999995</v>
      </c>
    </row>
    <row r="34" spans="1:5">
      <c r="A34" t="s">
        <v>488</v>
      </c>
      <c r="B34">
        <v>4.1700000000000001E-2</v>
      </c>
      <c r="C34">
        <v>31044.25</v>
      </c>
      <c r="D34">
        <v>22.69</v>
      </c>
      <c r="E34">
        <v>117.9118</v>
      </c>
    </row>
    <row r="35" spans="1:5">
      <c r="A35" t="s">
        <v>489</v>
      </c>
      <c r="B35">
        <v>0.1076</v>
      </c>
      <c r="C35">
        <v>30492.91</v>
      </c>
      <c r="D35">
        <v>17.62</v>
      </c>
      <c r="E35">
        <v>101.69410000000001</v>
      </c>
    </row>
    <row r="36" spans="1:5">
      <c r="A36" t="s">
        <v>490</v>
      </c>
      <c r="B36">
        <v>6.0900000000000003E-2</v>
      </c>
      <c r="C36">
        <v>27712.54</v>
      </c>
      <c r="D36">
        <v>19.63</v>
      </c>
      <c r="E36">
        <v>138.03909999999999</v>
      </c>
    </row>
    <row r="37" spans="1:5">
      <c r="A37" t="s">
        <v>491</v>
      </c>
      <c r="B37">
        <v>0.1091</v>
      </c>
      <c r="C37">
        <v>27182.04</v>
      </c>
      <c r="D37">
        <v>21.03</v>
      </c>
      <c r="E37">
        <v>143.047</v>
      </c>
    </row>
    <row r="38" spans="1:5">
      <c r="A38" t="s">
        <v>492</v>
      </c>
      <c r="B38">
        <v>4.7800000000000002E-2</v>
      </c>
      <c r="C38">
        <v>28812.17</v>
      </c>
      <c r="D38">
        <v>17.100000000000001</v>
      </c>
      <c r="E38">
        <v>235.40280000000001</v>
      </c>
    </row>
    <row r="39" spans="1:5">
      <c r="A39" t="s">
        <v>493</v>
      </c>
      <c r="B39">
        <v>0.1139</v>
      </c>
      <c r="C39">
        <v>26893.86</v>
      </c>
      <c r="D39">
        <v>20.93</v>
      </c>
      <c r="E39">
        <v>204.75110000000001</v>
      </c>
    </row>
    <row r="40" spans="1:5">
      <c r="A40" t="s">
        <v>494</v>
      </c>
      <c r="B40">
        <v>0.21540000000000001</v>
      </c>
      <c r="C40">
        <v>25626.55</v>
      </c>
      <c r="D40">
        <v>23.89</v>
      </c>
      <c r="E40">
        <v>271.00599999999997</v>
      </c>
    </row>
    <row r="41" spans="1:5">
      <c r="A41" t="s">
        <v>495</v>
      </c>
      <c r="B41">
        <v>0.17580000000000001</v>
      </c>
      <c r="C41">
        <v>26444.720000000001</v>
      </c>
      <c r="D41">
        <v>17.04</v>
      </c>
      <c r="E41">
        <v>233.13800000000001</v>
      </c>
    </row>
    <row r="42" spans="1:5">
      <c r="A42" t="s">
        <v>496</v>
      </c>
      <c r="B42">
        <v>0.12180000000000001</v>
      </c>
      <c r="C42">
        <v>26291.68</v>
      </c>
      <c r="D42">
        <v>28.74</v>
      </c>
      <c r="E42">
        <v>239.822</v>
      </c>
    </row>
    <row r="43" spans="1:5">
      <c r="A43" t="s">
        <v>497</v>
      </c>
      <c r="B43">
        <v>0.2445</v>
      </c>
      <c r="C43">
        <v>23732.52</v>
      </c>
      <c r="D43">
        <v>28.49</v>
      </c>
      <c r="E43">
        <v>225.17099999999999</v>
      </c>
    </row>
    <row r="44" spans="1:5">
      <c r="A44" t="s">
        <v>498</v>
      </c>
      <c r="B44">
        <v>0.31830000000000003</v>
      </c>
      <c r="C44">
        <v>25184.85</v>
      </c>
      <c r="D44">
        <v>23.69</v>
      </c>
      <c r="E44">
        <v>216.0472</v>
      </c>
    </row>
    <row r="45" spans="1:5">
      <c r="A45" t="s">
        <v>499</v>
      </c>
      <c r="B45">
        <v>0.14829999999999999</v>
      </c>
      <c r="C45">
        <v>26567.68</v>
      </c>
      <c r="D45">
        <v>19.309999999999999</v>
      </c>
      <c r="E45">
        <v>127.38590000000001</v>
      </c>
    </row>
    <row r="46" spans="1:5">
      <c r="A46" t="s">
        <v>500</v>
      </c>
      <c r="B46">
        <v>0.23960000000000001</v>
      </c>
      <c r="C46">
        <v>29452.57</v>
      </c>
      <c r="D46">
        <v>24.46</v>
      </c>
      <c r="E46">
        <v>125.4999</v>
      </c>
    </row>
    <row r="47" spans="1:5">
      <c r="A47" t="s">
        <v>501</v>
      </c>
      <c r="B47">
        <v>0.1212</v>
      </c>
      <c r="C47">
        <v>29468</v>
      </c>
      <c r="D47">
        <v>17.16</v>
      </c>
      <c r="E47">
        <v>71.678700000000006</v>
      </c>
    </row>
    <row r="48" spans="1:5">
      <c r="A48" t="s">
        <v>502</v>
      </c>
      <c r="B48">
        <v>0.10539999999999999</v>
      </c>
      <c r="C48">
        <v>26028.29</v>
      </c>
      <c r="D48">
        <v>20.43</v>
      </c>
      <c r="E48">
        <v>105.4783</v>
      </c>
    </row>
    <row r="49" spans="1:5">
      <c r="A49" t="s">
        <v>503</v>
      </c>
      <c r="B49">
        <v>0.14019999999999999</v>
      </c>
      <c r="C49">
        <v>23658.92</v>
      </c>
      <c r="D49">
        <v>23.33</v>
      </c>
      <c r="E49">
        <v>112.4598</v>
      </c>
    </row>
    <row r="50" spans="1:5">
      <c r="A50" t="s">
        <v>504</v>
      </c>
      <c r="B50">
        <v>0.23680000000000001</v>
      </c>
      <c r="C50">
        <v>22761.71</v>
      </c>
      <c r="D50">
        <v>25.47</v>
      </c>
      <c r="E50">
        <v>257.62259999999998</v>
      </c>
    </row>
    <row r="51" spans="1:5">
      <c r="A51" t="s">
        <v>505</v>
      </c>
      <c r="B51">
        <v>0.128</v>
      </c>
      <c r="C51">
        <v>21294.94</v>
      </c>
      <c r="D51">
        <v>27.06</v>
      </c>
      <c r="E51">
        <v>253.70310000000001</v>
      </c>
    </row>
    <row r="52" spans="1:5">
      <c r="A52" t="s">
        <v>506</v>
      </c>
      <c r="B52">
        <v>0.1716</v>
      </c>
      <c r="C52">
        <v>19597.310000000001</v>
      </c>
      <c r="D52">
        <v>26.51</v>
      </c>
      <c r="E52">
        <v>171.38140000000001</v>
      </c>
    </row>
    <row r="53" spans="1:5">
      <c r="A53" t="s">
        <v>507</v>
      </c>
      <c r="B53">
        <v>0.1313</v>
      </c>
      <c r="C53">
        <v>18736.439999999999</v>
      </c>
      <c r="D53">
        <v>33.54</v>
      </c>
      <c r="E53">
        <v>197.09450000000001</v>
      </c>
    </row>
    <row r="54" spans="1:5">
      <c r="A54" t="s">
        <v>508</v>
      </c>
      <c r="B54">
        <v>8.6800000000000002E-2</v>
      </c>
      <c r="C54">
        <v>20619.71</v>
      </c>
      <c r="D54">
        <v>27.45</v>
      </c>
      <c r="E54">
        <v>165.55690000000001</v>
      </c>
    </row>
    <row r="55" spans="1:5">
      <c r="A55" t="s">
        <v>509</v>
      </c>
      <c r="B55" t="e">
        <v>#N/A</v>
      </c>
      <c r="C55" t="e">
        <v>#N/A</v>
      </c>
      <c r="D55" t="e">
        <v>#N/A</v>
      </c>
      <c r="E55" t="e">
        <v>#N/A</v>
      </c>
    </row>
  </sheetData>
  <dataValidations count="2">
    <dataValidation allowBlank="1" showErrorMessage="1" promptTitle="TRAFO" prompt="$C$2:$E$55" sqref="C2" xr:uid="{7E7B6AF7-CFB1-4BB9-9D1F-370A9FA23068}"/>
    <dataValidation allowBlank="1" showErrorMessage="1" promptTitle="TRAFO" prompt="$A$2:$B$55" sqref="A2" xr:uid="{3CE63127-B31F-4761-B686-AF447D78E666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REQUEST_TABLE</vt:lpstr>
      <vt:lpstr>GPR</vt:lpstr>
      <vt:lpstr>EPU</vt:lpstr>
      <vt:lpstr>data</vt:lpstr>
      <vt:lpstr>Commodities</vt:lpstr>
      <vt:lpstr>EUR</vt:lpstr>
      <vt:lpstr>data2</vt:lpstr>
      <vt:lpstr>US</vt:lpstr>
      <vt:lpstr>USM</vt:lpstr>
      <vt:lpstr>FRA</vt:lpstr>
      <vt:lpstr>FRAM</vt:lpstr>
      <vt:lpstr>KOR</vt:lpstr>
      <vt:lpstr>HKG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Flavie ROUSSEAU</dc:creator>
  <cp:lastModifiedBy>Microsoft Office User</cp:lastModifiedBy>
  <dcterms:created xsi:type="dcterms:W3CDTF">2011-08-01T12:44:02Z</dcterms:created>
  <dcterms:modified xsi:type="dcterms:W3CDTF">2023-06-28T17:04:37Z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fbc0b8-e97b-47d1-beac-cb0955d66f3b_Enabled">
    <vt:lpwstr>true</vt:lpwstr>
  </property>
  <property fmtid="{D5CDD505-2E9C-101B-9397-08002B2CF9AE}" pid="3" name="MSIP_Label_8ffbc0b8-e97b-47d1-beac-cb0955d66f3b_SetDate">
    <vt:lpwstr>2023-06-07T15:20:49Z</vt:lpwstr>
  </property>
  <property fmtid="{D5CDD505-2E9C-101B-9397-08002B2CF9AE}" pid="4" name="MSIP_Label_8ffbc0b8-e97b-47d1-beac-cb0955d66f3b_Method">
    <vt:lpwstr>Standard</vt:lpwstr>
  </property>
  <property fmtid="{D5CDD505-2E9C-101B-9397-08002B2CF9AE}" pid="5" name="MSIP_Label_8ffbc0b8-e97b-47d1-beac-cb0955d66f3b_Name">
    <vt:lpwstr>8ffbc0b8-e97b-47d1-beac-cb0955d66f3b</vt:lpwstr>
  </property>
  <property fmtid="{D5CDD505-2E9C-101B-9397-08002B2CF9AE}" pid="6" name="MSIP_Label_8ffbc0b8-e97b-47d1-beac-cb0955d66f3b_SiteId">
    <vt:lpwstr>614f9c25-bffa-42c7-86d8-964101f55fa2</vt:lpwstr>
  </property>
  <property fmtid="{D5CDD505-2E9C-101B-9397-08002B2CF9AE}" pid="7" name="MSIP_Label_8ffbc0b8-e97b-47d1-beac-cb0955d66f3b_ActionId">
    <vt:lpwstr>8a2ee8b1-8627-4891-9607-bb1a0bf6cc32</vt:lpwstr>
  </property>
  <property fmtid="{D5CDD505-2E9C-101B-9397-08002B2CF9AE}" pid="8" name="MSIP_Label_8ffbc0b8-e97b-47d1-beac-cb0955d66f3b_ContentBits">
    <vt:lpwstr>2</vt:lpwstr>
  </property>
</Properties>
</file>