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5" windowWidth="29580" windowHeight="13935"/>
  </bookViews>
  <sheets>
    <sheet name="Tabelle1" sheetId="1" r:id="rId1"/>
    <sheet name="Prices" sheetId="2" r:id="rId2"/>
    <sheet name="Tabelle3" sheetId="3" r:id="rId3"/>
  </sheets>
  <definedNames>
    <definedName name="_xlnm.Print_Area" localSheetId="0">Tabelle1!$A$1:$GC$117</definedName>
  </definedNames>
  <calcPr calcId="125725"/>
</workbook>
</file>

<file path=xl/calcChain.xml><?xml version="1.0" encoding="utf-8"?>
<calcChain xmlns="http://schemas.openxmlformats.org/spreadsheetml/2006/main">
  <c r="E21" i="1"/>
  <c r="F21"/>
  <c r="G21"/>
  <c r="H21"/>
  <c r="I21"/>
  <c r="J21"/>
  <c r="K21"/>
  <c r="L21"/>
  <c r="M21"/>
  <c r="N21"/>
  <c r="O21"/>
  <c r="P21"/>
  <c r="Q21"/>
  <c r="D21"/>
  <c r="C43" i="2"/>
  <c r="C44" s="1"/>
  <c r="A1" i="3" s="1"/>
  <c r="F44" i="2"/>
  <c r="F43"/>
</calcChain>
</file>

<file path=xl/sharedStrings.xml><?xml version="1.0" encoding="utf-8"?>
<sst xmlns="http://schemas.openxmlformats.org/spreadsheetml/2006/main" count="2404" uniqueCount="50">
  <si>
    <t>Freitag</t>
  </si>
  <si>
    <t>Samstag</t>
  </si>
  <si>
    <t>Sonntag</t>
  </si>
  <si>
    <t>Montag</t>
  </si>
  <si>
    <t>Dienstag</t>
  </si>
  <si>
    <t>Mittwoch</t>
  </si>
  <si>
    <t>Donnerstag</t>
  </si>
  <si>
    <t>BroSis Tickets</t>
  </si>
  <si>
    <t>Update 2.0 -&gt; 2.1</t>
  </si>
  <si>
    <t>TIPP24.COM</t>
  </si>
  <si>
    <t>Lotto Normal</t>
  </si>
  <si>
    <t>Draw SAT</t>
  </si>
  <si>
    <t>Super6</t>
  </si>
  <si>
    <t>Spiel77</t>
  </si>
  <si>
    <t>GLS</t>
  </si>
  <si>
    <t>Subscription</t>
  </si>
  <si>
    <t>Duration</t>
  </si>
  <si>
    <t>Draw WED</t>
  </si>
  <si>
    <t>Draw SAT/WED</t>
  </si>
  <si>
    <t>Draw WED/SAT</t>
  </si>
  <si>
    <t>Total Price</t>
  </si>
  <si>
    <t>Subscription Renewal</t>
  </si>
  <si>
    <t>Number of Blocks</t>
  </si>
  <si>
    <t>NEW PRICE</t>
  </si>
  <si>
    <t>Ticket Number</t>
  </si>
  <si>
    <t>Customer</t>
  </si>
  <si>
    <t>System (e.g. VEW 609)</t>
  </si>
  <si>
    <t>Old/new/mixed price</t>
  </si>
  <si>
    <t>Purchase Date</t>
  </si>
  <si>
    <t>X</t>
  </si>
  <si>
    <t>O</t>
  </si>
  <si>
    <t>M</t>
  </si>
  <si>
    <t>N</t>
  </si>
  <si>
    <t>Duration/Interval</t>
  </si>
  <si>
    <t>Old price:</t>
  </si>
  <si>
    <t>Number of blocks</t>
  </si>
  <si>
    <t>LOTTO NORMAL</t>
  </si>
  <si>
    <t>Service fee</t>
  </si>
  <si>
    <t>Ticket Fee Lotto</t>
  </si>
  <si>
    <t>Ticket Fee GLS</t>
  </si>
  <si>
    <t>Total:</t>
  </si>
  <si>
    <t>Kombi</t>
  </si>
  <si>
    <t>Sub-Total:</t>
  </si>
  <si>
    <t>Old Stake</t>
  </si>
  <si>
    <t>New Stake</t>
  </si>
  <si>
    <t>OLD</t>
  </si>
  <si>
    <t>NEW</t>
  </si>
  <si>
    <t>Number of draws OLD</t>
  </si>
  <si>
    <t>Number of draws NEW</t>
  </si>
  <si>
    <t>Sub Total</t>
  </si>
</sst>
</file>

<file path=xl/styles.xml><?xml version="1.0" encoding="utf-8"?>
<styleSheet xmlns="http://schemas.openxmlformats.org/spreadsheetml/2006/main">
  <numFmts count="1">
    <numFmt numFmtId="165" formatCode="#,##0.00\ _€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0" borderId="0" applyProtection="0">
      <alignment textRotation="90"/>
    </xf>
  </cellStyleXfs>
  <cellXfs count="88">
    <xf numFmtId="0" fontId="0" fillId="0" borderId="0" xfId="0"/>
    <xf numFmtId="14" fontId="0" fillId="0" borderId="0" xfId="0" applyNumberFormat="1"/>
    <xf numFmtId="0" fontId="2" fillId="2" borderId="0" xfId="1"/>
    <xf numFmtId="0" fontId="3" fillId="3" borderId="0" xfId="2"/>
    <xf numFmtId="14" fontId="3" fillId="3" borderId="0" xfId="2" applyNumberFormat="1"/>
    <xf numFmtId="0" fontId="0" fillId="0" borderId="2" xfId="0" applyBorder="1"/>
    <xf numFmtId="14" fontId="0" fillId="0" borderId="2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3" xfId="0" applyBorder="1"/>
    <xf numFmtId="0" fontId="0" fillId="0" borderId="4" xfId="0" applyBorder="1"/>
    <xf numFmtId="0" fontId="3" fillId="3" borderId="3" xfId="2" applyBorder="1"/>
    <xf numFmtId="0" fontId="0" fillId="0" borderId="0" xfId="0" applyFill="1" applyBorder="1"/>
    <xf numFmtId="0" fontId="0" fillId="0" borderId="3" xfId="0" applyFill="1" applyBorder="1"/>
    <xf numFmtId="0" fontId="2" fillId="2" borderId="3" xfId="1" applyBorder="1"/>
    <xf numFmtId="0" fontId="0" fillId="0" borderId="0" xfId="0" applyAlignment="1">
      <alignment textRotation="90"/>
    </xf>
    <xf numFmtId="0" fontId="0" fillId="0" borderId="3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4" borderId="1" xfId="3" applyFont="1"/>
    <xf numFmtId="0" fontId="0" fillId="4" borderId="1" xfId="3" applyFont="1" applyAlignment="1">
      <alignment textRotation="90"/>
    </xf>
    <xf numFmtId="0" fontId="3" fillId="4" borderId="1" xfId="3" applyFont="1"/>
    <xf numFmtId="0" fontId="2" fillId="2" borderId="1" xfId="1" applyBorder="1"/>
    <xf numFmtId="0" fontId="0" fillId="4" borderId="5" xfId="3" applyFont="1" applyBorder="1" applyAlignment="1">
      <alignment textRotation="90"/>
    </xf>
    <xf numFmtId="0" fontId="1" fillId="0" borderId="0" xfId="4">
      <alignment textRotation="90"/>
    </xf>
    <xf numFmtId="0" fontId="0" fillId="4" borderId="7" xfId="3" applyFont="1" applyBorder="1"/>
    <xf numFmtId="0" fontId="0" fillId="4" borderId="8" xfId="3" applyFont="1" applyBorder="1" applyAlignment="1">
      <alignment textRotation="90"/>
    </xf>
    <xf numFmtId="0" fontId="3" fillId="4" borderId="7" xfId="3" applyFont="1" applyBorder="1"/>
    <xf numFmtId="0" fontId="2" fillId="2" borderId="7" xfId="1" applyBorder="1"/>
    <xf numFmtId="0" fontId="0" fillId="4" borderId="6" xfId="3" applyFont="1" applyBorder="1"/>
    <xf numFmtId="0" fontId="3" fillId="4" borderId="6" xfId="3" applyFont="1" applyBorder="1"/>
    <xf numFmtId="0" fontId="0" fillId="4" borderId="9" xfId="3" applyFont="1" applyBorder="1"/>
    <xf numFmtId="0" fontId="0" fillId="4" borderId="10" xfId="3" applyFont="1" applyBorder="1"/>
    <xf numFmtId="0" fontId="0" fillId="4" borderId="11" xfId="3" applyFont="1" applyBorder="1"/>
    <xf numFmtId="0" fontId="0" fillId="4" borderId="12" xfId="3" applyFont="1" applyBorder="1"/>
    <xf numFmtId="0" fontId="0" fillId="4" borderId="13" xfId="3" applyFont="1" applyBorder="1"/>
    <xf numFmtId="0" fontId="0" fillId="4" borderId="14" xfId="3" applyFont="1" applyBorder="1"/>
    <xf numFmtId="0" fontId="0" fillId="4" borderId="7" xfId="3" applyFont="1" applyBorder="1" applyAlignment="1">
      <alignment textRotation="90"/>
    </xf>
    <xf numFmtId="0" fontId="3" fillId="3" borderId="7" xfId="2" applyBorder="1"/>
    <xf numFmtId="0" fontId="3" fillId="3" borderId="1" xfId="2" applyBorder="1"/>
    <xf numFmtId="0" fontId="0" fillId="4" borderId="15" xfId="3" applyFont="1" applyBorder="1"/>
    <xf numFmtId="0" fontId="2" fillId="2" borderId="15" xfId="1" applyBorder="1"/>
    <xf numFmtId="0" fontId="3" fillId="3" borderId="6" xfId="2" applyBorder="1"/>
    <xf numFmtId="0" fontId="8" fillId="0" borderId="0" xfId="0" applyFont="1"/>
    <xf numFmtId="0" fontId="1" fillId="0" borderId="3" xfId="4" applyBorder="1">
      <alignment textRotation="90"/>
    </xf>
    <xf numFmtId="0" fontId="1" fillId="4" borderId="1" xfId="3" applyAlignment="1">
      <alignment textRotation="90"/>
    </xf>
    <xf numFmtId="0" fontId="1" fillId="4" borderId="7" xfId="3" applyBorder="1" applyAlignment="1">
      <alignment textRotation="90"/>
    </xf>
    <xf numFmtId="0" fontId="1" fillId="4" borderId="6" xfId="3" applyBorder="1" applyAlignment="1">
      <alignment textRotation="90"/>
    </xf>
    <xf numFmtId="0" fontId="0" fillId="5" borderId="0" xfId="0" applyFill="1"/>
    <xf numFmtId="0" fontId="0" fillId="5" borderId="3" xfId="0" applyFill="1" applyBorder="1"/>
    <xf numFmtId="0" fontId="0" fillId="5" borderId="1" xfId="3" applyFont="1" applyFill="1"/>
    <xf numFmtId="0" fontId="0" fillId="5" borderId="6" xfId="3" applyFont="1" applyFill="1" applyBorder="1"/>
    <xf numFmtId="0" fontId="0" fillId="5" borderId="7" xfId="3" applyFont="1" applyFill="1" applyBorder="1"/>
    <xf numFmtId="0" fontId="0" fillId="4" borderId="17" xfId="3" applyFont="1" applyBorder="1"/>
    <xf numFmtId="0" fontId="0" fillId="4" borderId="17" xfId="3" applyFont="1" applyBorder="1" applyAlignment="1">
      <alignment textRotation="90"/>
    </xf>
    <xf numFmtId="0" fontId="0" fillId="5" borderId="17" xfId="3" applyFont="1" applyFill="1" applyBorder="1"/>
    <xf numFmtId="0" fontId="0" fillId="4" borderId="18" xfId="3" applyFont="1" applyBorder="1"/>
    <xf numFmtId="0" fontId="0" fillId="4" borderId="19" xfId="3" applyFont="1" applyBorder="1"/>
    <xf numFmtId="0" fontId="3" fillId="4" borderId="17" xfId="3" applyFont="1" applyBorder="1"/>
    <xf numFmtId="0" fontId="0" fillId="4" borderId="20" xfId="3" applyFont="1" applyBorder="1"/>
    <xf numFmtId="0" fontId="0" fillId="4" borderId="15" xfId="3" applyFont="1" applyBorder="1" applyAlignment="1">
      <alignment textRotation="90"/>
    </xf>
    <xf numFmtId="0" fontId="0" fillId="5" borderId="15" xfId="3" applyFont="1" applyFill="1" applyBorder="1"/>
    <xf numFmtId="0" fontId="0" fillId="4" borderId="21" xfId="3" applyFont="1" applyBorder="1"/>
    <xf numFmtId="0" fontId="0" fillId="4" borderId="22" xfId="3" applyFont="1" applyBorder="1"/>
    <xf numFmtId="0" fontId="3" fillId="4" borderId="15" xfId="3" applyFont="1" applyBorder="1"/>
    <xf numFmtId="0" fontId="0" fillId="4" borderId="16" xfId="3" applyFont="1" applyBorder="1" applyAlignment="1">
      <alignment textRotation="90"/>
    </xf>
    <xf numFmtId="0" fontId="2" fillId="2" borderId="17" xfId="1" applyBorder="1"/>
    <xf numFmtId="0" fontId="0" fillId="4" borderId="3" xfId="3" applyFont="1" applyBorder="1" applyAlignment="1">
      <alignment textRotation="90"/>
    </xf>
    <xf numFmtId="0" fontId="0" fillId="4" borderId="23" xfId="3" applyFont="1" applyBorder="1"/>
    <xf numFmtId="0" fontId="2" fillId="2" borderId="23" xfId="1" applyBorder="1"/>
    <xf numFmtId="0" fontId="3" fillId="3" borderId="17" xfId="2" applyBorder="1"/>
    <xf numFmtId="0" fontId="3" fillId="3" borderId="15" xfId="2" applyBorder="1"/>
    <xf numFmtId="0" fontId="1" fillId="4" borderId="17" xfId="3" applyBorder="1" applyAlignment="1">
      <alignment textRotation="90"/>
    </xf>
    <xf numFmtId="0" fontId="1" fillId="4" borderId="15" xfId="3" applyBorder="1" applyAlignment="1">
      <alignment textRotation="90"/>
    </xf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6" borderId="0" xfId="0" applyFill="1" applyBorder="1"/>
    <xf numFmtId="165" fontId="0" fillId="0" borderId="0" xfId="0" applyNumberFormat="1"/>
    <xf numFmtId="165" fontId="0" fillId="0" borderId="0" xfId="0" applyNumberFormat="1" applyFill="1" applyBorder="1"/>
    <xf numFmtId="165" fontId="0" fillId="0" borderId="3" xfId="0" applyNumberFormat="1" applyFill="1" applyBorder="1"/>
    <xf numFmtId="165" fontId="0" fillId="4" borderId="7" xfId="3" applyNumberFormat="1" applyFont="1" applyBorder="1"/>
    <xf numFmtId="165" fontId="0" fillId="4" borderId="1" xfId="3" applyNumberFormat="1" applyFont="1"/>
    <xf numFmtId="165" fontId="0" fillId="4" borderId="17" xfId="3" applyNumberFormat="1" applyFont="1" applyBorder="1"/>
    <xf numFmtId="165" fontId="0" fillId="4" borderId="15" xfId="3" applyNumberFormat="1" applyFont="1" applyBorder="1"/>
    <xf numFmtId="165" fontId="0" fillId="0" borderId="3" xfId="0" applyNumberFormat="1" applyBorder="1"/>
    <xf numFmtId="165" fontId="0" fillId="4" borderId="6" xfId="3" applyNumberFormat="1" applyFont="1" applyBorder="1"/>
  </cellXfs>
  <cellStyles count="5">
    <cellStyle name="90Grad" xfId="4"/>
    <cellStyle name="Gut" xfId="1" builtinId="26"/>
    <cellStyle name="Notiz" xfId="3" builtinId="10"/>
    <cellStyle name="Schlecht" xfId="2" builtinId="27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M118"/>
  <sheetViews>
    <sheetView tabSelected="1" zoomScale="90" zoomScaleNormal="90" workbookViewId="0">
      <pane xSplit="3" ySplit="23" topLeftCell="D24" activePane="bottomRight" state="frozen"/>
      <selection pane="topRight" activeCell="D1" sqref="D1"/>
      <selection pane="bottomLeft" activeCell="A15" sqref="A15"/>
      <selection pane="bottomRight" activeCell="V26" sqref="V26"/>
    </sheetView>
  </sheetViews>
  <sheetFormatPr baseColWidth="10" defaultRowHeight="15"/>
  <cols>
    <col min="1" max="1" width="15.5703125" bestFit="1" customWidth="1"/>
    <col min="3" max="3" width="21.42578125" customWidth="1"/>
    <col min="4" max="4" width="6.140625" customWidth="1"/>
    <col min="5" max="15" width="6.42578125" bestFit="1" customWidth="1"/>
    <col min="16" max="16" width="7.5703125" bestFit="1" customWidth="1"/>
    <col min="17" max="17" width="7.5703125" style="11" bestFit="1" customWidth="1"/>
    <col min="18" max="30" width="3.7109375" bestFit="1" customWidth="1"/>
    <col min="31" max="31" width="3.7109375" style="11" bestFit="1" customWidth="1"/>
    <col min="32" max="44" width="3.7109375" bestFit="1" customWidth="1"/>
    <col min="45" max="45" width="3.7109375" style="11" bestFit="1" customWidth="1"/>
    <col min="46" max="58" width="3.7109375" bestFit="1" customWidth="1"/>
    <col min="59" max="59" width="3.7109375" style="11" bestFit="1" customWidth="1"/>
    <col min="60" max="72" width="3.7109375" bestFit="1" customWidth="1"/>
    <col min="73" max="73" width="3.7109375" style="11" bestFit="1" customWidth="1"/>
    <col min="74" max="86" width="3.7109375" bestFit="1" customWidth="1"/>
    <col min="87" max="87" width="3.7109375" style="11" bestFit="1" customWidth="1"/>
    <col min="88" max="88" width="4.140625" style="26" bestFit="1" customWidth="1"/>
    <col min="89" max="99" width="4.140625" style="20" bestFit="1" customWidth="1"/>
    <col min="100" max="100" width="4.140625" style="54" bestFit="1" customWidth="1"/>
    <col min="101" max="101" width="4.140625" style="41" bestFit="1" customWidth="1"/>
    <col min="102" max="114" width="4.140625" bestFit="1" customWidth="1"/>
    <col min="115" max="115" width="4.140625" style="11" bestFit="1" customWidth="1"/>
    <col min="116" max="116" width="4.140625" style="26" bestFit="1" customWidth="1"/>
    <col min="117" max="127" width="4.140625" style="20" bestFit="1" customWidth="1"/>
    <col min="128" max="128" width="4.140625" style="54" bestFit="1" customWidth="1"/>
    <col min="129" max="129" width="4.140625" style="41" bestFit="1" customWidth="1"/>
    <col min="130" max="130" width="4.140625" style="26" bestFit="1" customWidth="1"/>
    <col min="131" max="141" width="4.140625" style="20" bestFit="1" customWidth="1"/>
    <col min="142" max="142" width="4.140625" style="54" bestFit="1" customWidth="1"/>
    <col min="143" max="143" width="4.140625" style="41" bestFit="1" customWidth="1"/>
    <col min="144" max="144" width="4.140625" bestFit="1" customWidth="1"/>
    <col min="145" max="156" width="3.7109375" bestFit="1" customWidth="1"/>
    <col min="157" max="157" width="3.7109375" style="11" bestFit="1" customWidth="1"/>
    <col min="158" max="158" width="4.140625" style="26" bestFit="1" customWidth="1"/>
    <col min="159" max="169" width="4.140625" style="20" bestFit="1" customWidth="1"/>
    <col min="170" max="170" width="4.140625" style="54" bestFit="1" customWidth="1"/>
    <col min="171" max="171" width="4.140625" style="41" bestFit="1" customWidth="1"/>
    <col min="172" max="172" width="4.140625" style="26" bestFit="1" customWidth="1"/>
    <col min="173" max="183" width="4.140625" style="20" bestFit="1" customWidth="1"/>
    <col min="184" max="184" width="4.140625" style="54" bestFit="1" customWidth="1"/>
    <col min="185" max="185" width="4.140625" style="41" bestFit="1" customWidth="1"/>
    <col min="186" max="198" width="4.140625" bestFit="1" customWidth="1"/>
    <col min="199" max="199" width="4.140625" style="11" bestFit="1" customWidth="1"/>
    <col min="200" max="212" width="4.140625" bestFit="1" customWidth="1"/>
    <col min="213" max="213" width="4.140625" style="11" bestFit="1" customWidth="1"/>
    <col min="214" max="226" width="4.140625" bestFit="1" customWidth="1"/>
    <col min="227" max="227" width="4.140625" style="11" bestFit="1" customWidth="1"/>
    <col min="228" max="240" width="4.140625" bestFit="1" customWidth="1"/>
    <col min="241" max="241" width="4.140625" style="11" bestFit="1" customWidth="1"/>
    <col min="242" max="242" width="4.140625" style="26" bestFit="1" customWidth="1"/>
    <col min="243" max="253" width="4.140625" style="20" bestFit="1" customWidth="1"/>
    <col min="254" max="254" width="4.140625" style="54" bestFit="1" customWidth="1"/>
    <col min="255" max="255" width="4.140625" style="41" bestFit="1" customWidth="1"/>
    <col min="256" max="256" width="4.140625" style="26" bestFit="1" customWidth="1"/>
    <col min="257" max="267" width="4.140625" style="20" bestFit="1" customWidth="1"/>
    <col min="268" max="268" width="4.140625" style="54" bestFit="1" customWidth="1"/>
    <col min="269" max="269" width="4.140625" style="41" bestFit="1" customWidth="1"/>
    <col min="270" max="282" width="4.140625" bestFit="1" customWidth="1"/>
    <col min="283" max="283" width="4.140625" style="11" bestFit="1" customWidth="1"/>
    <col min="284" max="296" width="4.140625" bestFit="1" customWidth="1"/>
    <col min="297" max="297" width="4.140625" style="11" bestFit="1" customWidth="1"/>
    <col min="298" max="310" width="4.140625" style="20" bestFit="1" customWidth="1"/>
    <col min="311" max="311" width="4.140625" style="30" bestFit="1" customWidth="1"/>
    <col min="312" max="324" width="4.140625" style="20" bestFit="1" customWidth="1"/>
    <col min="325" max="325" width="4.140625" style="30" bestFit="1" customWidth="1"/>
  </cols>
  <sheetData>
    <row r="1" spans="1:325" ht="26.25">
      <c r="A1" s="9" t="s">
        <v>7</v>
      </c>
      <c r="D1" s="10" t="s">
        <v>9</v>
      </c>
      <c r="CW1" s="60"/>
      <c r="DY1" s="60"/>
      <c r="EM1" s="60"/>
      <c r="FO1" s="60"/>
      <c r="GC1" s="60"/>
      <c r="IU1" s="60"/>
      <c r="JI1" s="60"/>
    </row>
    <row r="2" spans="1:325" ht="18.75">
      <c r="D2" s="8" t="s">
        <v>10</v>
      </c>
    </row>
    <row r="3" spans="1:325" ht="55.5" customHeight="1">
      <c r="C3" t="s">
        <v>24</v>
      </c>
      <c r="D3" s="17">
        <v>1000000</v>
      </c>
      <c r="E3" s="17">
        <v>1000001</v>
      </c>
      <c r="F3" s="17">
        <v>1000002</v>
      </c>
      <c r="G3" s="17">
        <v>1000003</v>
      </c>
      <c r="H3" s="17">
        <v>1000004</v>
      </c>
      <c r="I3" s="17">
        <v>1000005</v>
      </c>
      <c r="J3" s="17">
        <v>1000006</v>
      </c>
      <c r="K3" s="17">
        <v>1000007</v>
      </c>
      <c r="L3" s="17">
        <v>1000008</v>
      </c>
      <c r="M3" s="17">
        <v>1000009</v>
      </c>
      <c r="N3" s="17">
        <v>1000010</v>
      </c>
      <c r="O3" s="17">
        <v>1000011</v>
      </c>
      <c r="P3" s="17">
        <v>1000012</v>
      </c>
      <c r="Q3" s="18">
        <v>1000013</v>
      </c>
      <c r="R3" s="17">
        <v>1000014</v>
      </c>
      <c r="S3" s="17">
        <v>1000015</v>
      </c>
      <c r="T3" s="17">
        <v>1000016</v>
      </c>
      <c r="U3" s="17">
        <v>1000017</v>
      </c>
      <c r="V3" s="17">
        <v>1000018</v>
      </c>
      <c r="W3" s="17">
        <v>1000019</v>
      </c>
      <c r="X3" s="17">
        <v>1000020</v>
      </c>
      <c r="Y3" s="17">
        <v>1000021</v>
      </c>
      <c r="Z3" s="17">
        <v>1000022</v>
      </c>
      <c r="AA3" s="17">
        <v>1000023</v>
      </c>
      <c r="AB3" s="17">
        <v>1000024</v>
      </c>
      <c r="AC3" s="17">
        <v>1000025</v>
      </c>
      <c r="AD3" s="17">
        <v>1000026</v>
      </c>
      <c r="AE3" s="18">
        <v>1000027</v>
      </c>
      <c r="AF3" s="17">
        <v>1000028</v>
      </c>
      <c r="AG3" s="17">
        <v>1000029</v>
      </c>
      <c r="AH3" s="17">
        <v>1000030</v>
      </c>
      <c r="AI3" s="17">
        <v>1000031</v>
      </c>
      <c r="AJ3" s="17">
        <v>1000032</v>
      </c>
      <c r="AK3" s="17">
        <v>1000033</v>
      </c>
      <c r="AL3" s="17">
        <v>1000034</v>
      </c>
      <c r="AM3" s="17">
        <v>1000035</v>
      </c>
      <c r="AN3" s="17">
        <v>1000036</v>
      </c>
      <c r="AO3" s="17">
        <v>1000037</v>
      </c>
      <c r="AP3" s="17">
        <v>1000038</v>
      </c>
      <c r="AQ3" s="17">
        <v>1000039</v>
      </c>
      <c r="AR3" s="17">
        <v>1000040</v>
      </c>
      <c r="AS3" s="18">
        <v>1000041</v>
      </c>
      <c r="AT3" s="17">
        <v>1000042</v>
      </c>
      <c r="AU3" s="17">
        <v>1000043</v>
      </c>
      <c r="AV3" s="17">
        <v>1000044</v>
      </c>
      <c r="AW3" s="17">
        <v>1000045</v>
      </c>
      <c r="AX3" s="17">
        <v>1000046</v>
      </c>
      <c r="AY3" s="17">
        <v>1000047</v>
      </c>
      <c r="AZ3" s="17">
        <v>1000048</v>
      </c>
      <c r="BA3" s="17">
        <v>1000049</v>
      </c>
      <c r="BB3" s="17">
        <v>1000050</v>
      </c>
      <c r="BC3" s="17">
        <v>1000051</v>
      </c>
      <c r="BD3" s="17">
        <v>1000052</v>
      </c>
      <c r="BE3" s="17">
        <v>1000053</v>
      </c>
      <c r="BF3" s="17">
        <v>1000054</v>
      </c>
      <c r="BG3" s="18">
        <v>1000055</v>
      </c>
      <c r="BH3" s="19">
        <v>1000056</v>
      </c>
      <c r="BI3" s="19">
        <v>1000057</v>
      </c>
      <c r="BJ3" s="19">
        <v>1000058</v>
      </c>
      <c r="BK3" s="19">
        <v>1000059</v>
      </c>
      <c r="BL3" s="19">
        <v>1000060</v>
      </c>
      <c r="BM3" s="19">
        <v>1000061</v>
      </c>
      <c r="BN3" s="19">
        <v>1000062</v>
      </c>
      <c r="BO3" s="19">
        <v>1000063</v>
      </c>
      <c r="BP3" s="19">
        <v>1000064</v>
      </c>
      <c r="BQ3" s="19">
        <v>1000065</v>
      </c>
      <c r="BR3" s="19">
        <v>1000066</v>
      </c>
      <c r="BS3" s="19">
        <v>1000067</v>
      </c>
      <c r="BT3" s="19">
        <v>1000068</v>
      </c>
      <c r="BU3" s="18">
        <v>1000069</v>
      </c>
      <c r="BV3" s="19">
        <v>1000070</v>
      </c>
      <c r="BW3" s="19">
        <v>1000071</v>
      </c>
      <c r="BX3" s="19">
        <v>1000072</v>
      </c>
      <c r="BY3" s="19">
        <v>1000073</v>
      </c>
      <c r="BZ3" s="19">
        <v>1000074</v>
      </c>
      <c r="CA3" s="19">
        <v>1000075</v>
      </c>
      <c r="CB3" s="19">
        <v>1000076</v>
      </c>
      <c r="CC3" s="19">
        <v>1000077</v>
      </c>
      <c r="CD3" s="19">
        <v>1000078</v>
      </c>
      <c r="CE3" s="19">
        <v>1000079</v>
      </c>
      <c r="CF3" s="19">
        <v>1000080</v>
      </c>
      <c r="CG3" s="19">
        <v>1000081</v>
      </c>
      <c r="CH3" s="19">
        <v>1000082</v>
      </c>
      <c r="CI3" s="18">
        <v>1000083</v>
      </c>
      <c r="CJ3" s="38">
        <v>1000070</v>
      </c>
      <c r="CK3" s="21">
        <v>1000071</v>
      </c>
      <c r="CL3" s="21">
        <v>1000072</v>
      </c>
      <c r="CM3" s="21">
        <v>1000073</v>
      </c>
      <c r="CN3" s="21">
        <v>1000074</v>
      </c>
      <c r="CO3" s="21">
        <v>1000075</v>
      </c>
      <c r="CP3" s="21">
        <v>1000076</v>
      </c>
      <c r="CQ3" s="21">
        <v>1000077</v>
      </c>
      <c r="CR3" s="21">
        <v>1000078</v>
      </c>
      <c r="CS3" s="21">
        <v>1000079</v>
      </c>
      <c r="CT3" s="21">
        <v>1000080</v>
      </c>
      <c r="CU3" s="21">
        <v>1000081</v>
      </c>
      <c r="CV3" s="55">
        <v>1000082</v>
      </c>
      <c r="CW3" s="61">
        <v>1000083</v>
      </c>
      <c r="CX3" s="17">
        <v>1000084</v>
      </c>
      <c r="CY3" s="17">
        <v>1000085</v>
      </c>
      <c r="CZ3" s="17">
        <v>1000086</v>
      </c>
      <c r="DA3" s="17">
        <v>1000087</v>
      </c>
      <c r="DB3" s="17">
        <v>1000088</v>
      </c>
      <c r="DC3" s="17">
        <v>1000089</v>
      </c>
      <c r="DD3" s="17">
        <v>1000090</v>
      </c>
      <c r="DE3" s="17">
        <v>1000091</v>
      </c>
      <c r="DF3" s="17">
        <v>1000092</v>
      </c>
      <c r="DG3" s="17">
        <v>1000093</v>
      </c>
      <c r="DH3" s="17">
        <v>1000094</v>
      </c>
      <c r="DI3" s="17">
        <v>1000095</v>
      </c>
      <c r="DJ3" s="17">
        <v>1000096</v>
      </c>
      <c r="DK3" s="18">
        <v>1000097</v>
      </c>
      <c r="DL3" s="27">
        <v>1000084</v>
      </c>
      <c r="DM3" s="24">
        <v>1000085</v>
      </c>
      <c r="DN3" s="24">
        <v>1000086</v>
      </c>
      <c r="DO3" s="24">
        <v>1000087</v>
      </c>
      <c r="DP3" s="24">
        <v>1000088</v>
      </c>
      <c r="DQ3" s="24">
        <v>1000089</v>
      </c>
      <c r="DR3" s="24">
        <v>1000090</v>
      </c>
      <c r="DS3" s="24">
        <v>1000091</v>
      </c>
      <c r="DT3" s="24">
        <v>1000092</v>
      </c>
      <c r="DU3" s="24">
        <v>1000093</v>
      </c>
      <c r="DV3" s="24">
        <v>1000094</v>
      </c>
      <c r="DW3" s="24">
        <v>1000095</v>
      </c>
      <c r="DX3" s="66">
        <v>1000096</v>
      </c>
      <c r="DY3" s="68">
        <v>1000097</v>
      </c>
      <c r="DZ3" s="27">
        <v>1000084</v>
      </c>
      <c r="EA3" s="24">
        <v>1000085</v>
      </c>
      <c r="EB3" s="24">
        <v>1000086</v>
      </c>
      <c r="EC3" s="24">
        <v>1000087</v>
      </c>
      <c r="ED3" s="24">
        <v>1000088</v>
      </c>
      <c r="EE3" s="24">
        <v>1000089</v>
      </c>
      <c r="EF3" s="24">
        <v>1000090</v>
      </c>
      <c r="EG3" s="24">
        <v>1000091</v>
      </c>
      <c r="EH3" s="24">
        <v>1000092</v>
      </c>
      <c r="EI3" s="24">
        <v>1000093</v>
      </c>
      <c r="EJ3" s="24">
        <v>1000094</v>
      </c>
      <c r="EK3" s="24">
        <v>1000095</v>
      </c>
      <c r="EL3" s="66">
        <v>1000096</v>
      </c>
      <c r="EM3" s="68">
        <v>1000097</v>
      </c>
      <c r="EN3" s="19">
        <v>1000098</v>
      </c>
      <c r="EO3" s="19">
        <v>1000099</v>
      </c>
      <c r="EP3" s="19">
        <v>1000100</v>
      </c>
      <c r="EQ3" s="19">
        <v>1000101</v>
      </c>
      <c r="ER3" s="19">
        <v>1000102</v>
      </c>
      <c r="ES3" s="19">
        <v>1000103</v>
      </c>
      <c r="ET3" s="19">
        <v>1000104</v>
      </c>
      <c r="EU3" s="19">
        <v>1000105</v>
      </c>
      <c r="EV3" s="19">
        <v>1000106</v>
      </c>
      <c r="EW3" s="19">
        <v>1000107</v>
      </c>
      <c r="EX3" s="19">
        <v>1000108</v>
      </c>
      <c r="EY3" s="19">
        <v>1000109</v>
      </c>
      <c r="EZ3" s="19">
        <v>1000110</v>
      </c>
      <c r="FA3" s="18">
        <v>1000111</v>
      </c>
      <c r="FB3" s="38">
        <v>1000098</v>
      </c>
      <c r="FC3" s="21">
        <v>1000099</v>
      </c>
      <c r="FD3" s="21">
        <v>1000100</v>
      </c>
      <c r="FE3" s="21">
        <v>1000101</v>
      </c>
      <c r="FF3" s="21">
        <v>1000102</v>
      </c>
      <c r="FG3" s="21">
        <v>1000103</v>
      </c>
      <c r="FH3" s="21">
        <v>1000104</v>
      </c>
      <c r="FI3" s="21">
        <v>1000105</v>
      </c>
      <c r="FJ3" s="21">
        <v>1000106</v>
      </c>
      <c r="FK3" s="21">
        <v>1000107</v>
      </c>
      <c r="FL3" s="21">
        <v>1000108</v>
      </c>
      <c r="FM3" s="21">
        <v>1000109</v>
      </c>
      <c r="FN3" s="55">
        <v>1000110</v>
      </c>
      <c r="FO3" s="61">
        <v>1000111</v>
      </c>
      <c r="FP3" s="38">
        <v>1000098</v>
      </c>
      <c r="FQ3" s="21">
        <v>1000099</v>
      </c>
      <c r="FR3" s="21">
        <v>1000100</v>
      </c>
      <c r="FS3" s="21">
        <v>1000101</v>
      </c>
      <c r="FT3" s="21">
        <v>1000102</v>
      </c>
      <c r="FU3" s="21">
        <v>1000103</v>
      </c>
      <c r="FV3" s="21">
        <v>1000104</v>
      </c>
      <c r="FW3" s="21">
        <v>1000105</v>
      </c>
      <c r="FX3" s="21">
        <v>1000106</v>
      </c>
      <c r="FY3" s="21">
        <v>1000107</v>
      </c>
      <c r="FZ3" s="21">
        <v>1000108</v>
      </c>
      <c r="GA3" s="21">
        <v>1000109</v>
      </c>
      <c r="GB3" s="55">
        <v>1000110</v>
      </c>
      <c r="GC3" s="61">
        <v>1000111</v>
      </c>
      <c r="GD3" s="25">
        <v>1000112</v>
      </c>
      <c r="GE3" s="25">
        <v>1000113</v>
      </c>
      <c r="GF3" s="25">
        <v>1000114</v>
      </c>
      <c r="GG3" s="25">
        <v>1000115</v>
      </c>
      <c r="GH3" s="25">
        <v>1000116</v>
      </c>
      <c r="GI3" s="25">
        <v>1000117</v>
      </c>
      <c r="GJ3" s="25">
        <v>1000118</v>
      </c>
      <c r="GK3" s="25">
        <v>1000119</v>
      </c>
      <c r="GL3" s="25">
        <v>1000120</v>
      </c>
      <c r="GM3" s="25">
        <v>1000121</v>
      </c>
      <c r="GN3" s="25">
        <v>1000122</v>
      </c>
      <c r="GO3" s="25">
        <v>1000123</v>
      </c>
      <c r="GP3" s="25">
        <v>1000124</v>
      </c>
      <c r="GQ3" s="45">
        <v>1000125</v>
      </c>
      <c r="GR3" s="25">
        <v>1000126</v>
      </c>
      <c r="GS3" s="25">
        <v>1000127</v>
      </c>
      <c r="GT3" s="25">
        <v>1000128</v>
      </c>
      <c r="GU3" s="25">
        <v>1000129</v>
      </c>
      <c r="GV3" s="25">
        <v>1000130</v>
      </c>
      <c r="GW3" s="25">
        <v>1000131</v>
      </c>
      <c r="GX3" s="25">
        <v>1000132</v>
      </c>
      <c r="GY3" s="25">
        <v>1000133</v>
      </c>
      <c r="GZ3" s="25">
        <v>1000134</v>
      </c>
      <c r="HA3" s="25">
        <v>1000135</v>
      </c>
      <c r="HB3" s="25">
        <v>1000136</v>
      </c>
      <c r="HC3" s="25">
        <v>1000137</v>
      </c>
      <c r="HD3" s="25">
        <v>1000138</v>
      </c>
      <c r="HE3" s="45">
        <v>1000139</v>
      </c>
      <c r="HF3" s="25">
        <v>1000140</v>
      </c>
      <c r="HG3" s="25">
        <v>1000141</v>
      </c>
      <c r="HH3" s="25">
        <v>1000142</v>
      </c>
      <c r="HI3" s="25">
        <v>1000143</v>
      </c>
      <c r="HJ3" s="25">
        <v>1000144</v>
      </c>
      <c r="HK3" s="25">
        <v>1000145</v>
      </c>
      <c r="HL3" s="25">
        <v>1000146</v>
      </c>
      <c r="HM3" s="25">
        <v>1000147</v>
      </c>
      <c r="HN3" s="25">
        <v>1000148</v>
      </c>
      <c r="HO3" s="25">
        <v>1000149</v>
      </c>
      <c r="HP3" s="25">
        <v>1000150</v>
      </c>
      <c r="HQ3" s="25">
        <v>1000151</v>
      </c>
      <c r="HR3" s="25">
        <v>1000152</v>
      </c>
      <c r="HS3" s="45">
        <v>1000153</v>
      </c>
      <c r="HT3" s="25">
        <v>1000154</v>
      </c>
      <c r="HU3" s="25">
        <v>1000155</v>
      </c>
      <c r="HV3" s="25">
        <v>1000156</v>
      </c>
      <c r="HW3" s="25">
        <v>1000157</v>
      </c>
      <c r="HX3" s="25">
        <v>1000158</v>
      </c>
      <c r="HY3" s="25">
        <v>1000159</v>
      </c>
      <c r="HZ3" s="25">
        <v>1000160</v>
      </c>
      <c r="IA3" s="25">
        <v>1000161</v>
      </c>
      <c r="IB3" s="25">
        <v>1000162</v>
      </c>
      <c r="IC3" s="25">
        <v>1000163</v>
      </c>
      <c r="ID3" s="25">
        <v>1000164</v>
      </c>
      <c r="IE3" s="25">
        <v>1000165</v>
      </c>
      <c r="IF3" s="25">
        <v>1000166</v>
      </c>
      <c r="IG3" s="45">
        <v>1000167</v>
      </c>
      <c r="IH3" s="47">
        <v>1000154</v>
      </c>
      <c r="II3" s="46">
        <v>1000155</v>
      </c>
      <c r="IJ3" s="46">
        <v>1000156</v>
      </c>
      <c r="IK3" s="46">
        <v>1000157</v>
      </c>
      <c r="IL3" s="46">
        <v>1000158</v>
      </c>
      <c r="IM3" s="46">
        <v>1000159</v>
      </c>
      <c r="IN3" s="46">
        <v>1000160</v>
      </c>
      <c r="IO3" s="46">
        <v>1000161</v>
      </c>
      <c r="IP3" s="46">
        <v>1000162</v>
      </c>
      <c r="IQ3" s="46">
        <v>1000163</v>
      </c>
      <c r="IR3" s="46">
        <v>1000164</v>
      </c>
      <c r="IS3" s="46">
        <v>1000165</v>
      </c>
      <c r="IT3" s="73">
        <v>1000166</v>
      </c>
      <c r="IU3" s="74">
        <v>1000167</v>
      </c>
      <c r="IV3" s="47">
        <v>1000154</v>
      </c>
      <c r="IW3" s="46">
        <v>1000155</v>
      </c>
      <c r="IX3" s="46">
        <v>1000156</v>
      </c>
      <c r="IY3" s="46">
        <v>1000157</v>
      </c>
      <c r="IZ3" s="46">
        <v>1000158</v>
      </c>
      <c r="JA3" s="46">
        <v>1000159</v>
      </c>
      <c r="JB3" s="46">
        <v>1000160</v>
      </c>
      <c r="JC3" s="46">
        <v>1000161</v>
      </c>
      <c r="JD3" s="46">
        <v>1000162</v>
      </c>
      <c r="JE3" s="46">
        <v>1000163</v>
      </c>
      <c r="JF3" s="46">
        <v>1000164</v>
      </c>
      <c r="JG3" s="46">
        <v>1000165</v>
      </c>
      <c r="JH3" s="73">
        <v>1000166</v>
      </c>
      <c r="JI3" s="74">
        <v>1000167</v>
      </c>
      <c r="JJ3" s="25">
        <v>1000168</v>
      </c>
      <c r="JK3" s="25">
        <v>1000169</v>
      </c>
      <c r="JL3" s="25">
        <v>1000170</v>
      </c>
      <c r="JM3" s="25">
        <v>1000171</v>
      </c>
      <c r="JN3" s="25">
        <v>1000172</v>
      </c>
      <c r="JO3" s="25">
        <v>1000173</v>
      </c>
      <c r="JP3" s="25">
        <v>1000174</v>
      </c>
      <c r="JQ3" s="25">
        <v>1000175</v>
      </c>
      <c r="JR3" s="25">
        <v>1000176</v>
      </c>
      <c r="JS3" s="25">
        <v>1000177</v>
      </c>
      <c r="JT3" s="25">
        <v>1000178</v>
      </c>
      <c r="JU3" s="25">
        <v>1000179</v>
      </c>
      <c r="JV3" s="25">
        <v>1000180</v>
      </c>
      <c r="JW3" s="45">
        <v>1000181</v>
      </c>
      <c r="JX3" s="25">
        <v>1000182</v>
      </c>
      <c r="JY3" s="25">
        <v>1000183</v>
      </c>
      <c r="JZ3" s="25">
        <v>1000184</v>
      </c>
      <c r="KA3" s="25">
        <v>1000185</v>
      </c>
      <c r="KB3" s="25">
        <v>1000186</v>
      </c>
      <c r="KC3" s="25">
        <v>1000187</v>
      </c>
      <c r="KD3" s="25">
        <v>1000188</v>
      </c>
      <c r="KE3" s="25">
        <v>1000189</v>
      </c>
      <c r="KF3" s="25">
        <v>1000190</v>
      </c>
      <c r="KG3" s="25">
        <v>1000191</v>
      </c>
      <c r="KH3" s="25">
        <v>1000192</v>
      </c>
      <c r="KI3" s="25">
        <v>1000193</v>
      </c>
      <c r="KJ3" s="25">
        <v>1000194</v>
      </c>
      <c r="KK3" s="45">
        <v>1000195</v>
      </c>
      <c r="KL3" s="46">
        <v>1000182</v>
      </c>
      <c r="KM3" s="46">
        <v>1000183</v>
      </c>
      <c r="KN3" s="46">
        <v>1000184</v>
      </c>
      <c r="KO3" s="46">
        <v>1000185</v>
      </c>
      <c r="KP3" s="46">
        <v>1000186</v>
      </c>
      <c r="KQ3" s="46">
        <v>1000187</v>
      </c>
      <c r="KR3" s="46">
        <v>1000188</v>
      </c>
      <c r="KS3" s="46">
        <v>1000189</v>
      </c>
      <c r="KT3" s="46">
        <v>1000190</v>
      </c>
      <c r="KU3" s="46">
        <v>1000191</v>
      </c>
      <c r="KV3" s="46">
        <v>1000192</v>
      </c>
      <c r="KW3" s="46">
        <v>1000193</v>
      </c>
      <c r="KX3" s="46">
        <v>1000194</v>
      </c>
      <c r="KY3" s="48">
        <v>1000195</v>
      </c>
      <c r="KZ3" s="46">
        <v>1000182</v>
      </c>
      <c r="LA3" s="46">
        <v>1000183</v>
      </c>
      <c r="LB3" s="46">
        <v>1000184</v>
      </c>
      <c r="LC3" s="46">
        <v>1000185</v>
      </c>
      <c r="LD3" s="46">
        <v>1000186</v>
      </c>
      <c r="LE3" s="46">
        <v>1000187</v>
      </c>
      <c r="LF3" s="46">
        <v>1000188</v>
      </c>
      <c r="LG3" s="46">
        <v>1000189</v>
      </c>
      <c r="LH3" s="46">
        <v>1000190</v>
      </c>
      <c r="LI3" s="46">
        <v>1000191</v>
      </c>
      <c r="LJ3" s="46">
        <v>1000192</v>
      </c>
      <c r="LK3" s="46">
        <v>1000193</v>
      </c>
      <c r="LL3" s="46">
        <v>1000194</v>
      </c>
      <c r="LM3" s="48">
        <v>1000195</v>
      </c>
    </row>
    <row r="4" spans="1:325">
      <c r="C4" t="s">
        <v>25</v>
      </c>
    </row>
    <row r="5" spans="1:325">
      <c r="C5" t="s">
        <v>28</v>
      </c>
    </row>
    <row r="6" spans="1:325">
      <c r="C6" t="s">
        <v>15</v>
      </c>
      <c r="BV6" t="s">
        <v>29</v>
      </c>
      <c r="BW6" t="s">
        <v>29</v>
      </c>
      <c r="BX6" t="s">
        <v>29</v>
      </c>
      <c r="BY6" t="s">
        <v>29</v>
      </c>
      <c r="BZ6" t="s">
        <v>29</v>
      </c>
      <c r="CA6" t="s">
        <v>29</v>
      </c>
      <c r="CB6" t="s">
        <v>29</v>
      </c>
      <c r="CC6" t="s">
        <v>29</v>
      </c>
      <c r="CD6" t="s">
        <v>29</v>
      </c>
      <c r="CE6" t="s">
        <v>29</v>
      </c>
      <c r="CF6" t="s">
        <v>29</v>
      </c>
      <c r="CG6" t="s">
        <v>29</v>
      </c>
      <c r="CH6" t="s">
        <v>29</v>
      </c>
      <c r="CI6" s="11" t="s">
        <v>29</v>
      </c>
      <c r="CX6" t="s">
        <v>29</v>
      </c>
      <c r="CY6" t="s">
        <v>29</v>
      </c>
      <c r="CZ6" t="s">
        <v>29</v>
      </c>
      <c r="DA6" t="s">
        <v>29</v>
      </c>
      <c r="DB6" t="s">
        <v>29</v>
      </c>
      <c r="DC6" t="s">
        <v>29</v>
      </c>
      <c r="DD6" t="s">
        <v>29</v>
      </c>
      <c r="DE6" t="s">
        <v>29</v>
      </c>
      <c r="DF6" t="s">
        <v>29</v>
      </c>
      <c r="DG6" t="s">
        <v>29</v>
      </c>
      <c r="DH6" t="s">
        <v>29</v>
      </c>
      <c r="DI6" t="s">
        <v>29</v>
      </c>
      <c r="DJ6" t="s">
        <v>29</v>
      </c>
      <c r="DK6" s="11" t="s">
        <v>29</v>
      </c>
      <c r="EN6" t="s">
        <v>29</v>
      </c>
      <c r="EO6" t="s">
        <v>29</v>
      </c>
      <c r="EP6" t="s">
        <v>29</v>
      </c>
      <c r="EQ6" t="s">
        <v>29</v>
      </c>
      <c r="ER6" t="s">
        <v>29</v>
      </c>
      <c r="ES6" t="s">
        <v>29</v>
      </c>
      <c r="ET6" t="s">
        <v>29</v>
      </c>
      <c r="EU6" t="s">
        <v>29</v>
      </c>
      <c r="EV6" t="s">
        <v>29</v>
      </c>
      <c r="EW6" t="s">
        <v>29</v>
      </c>
      <c r="EX6" t="s">
        <v>29</v>
      </c>
      <c r="EY6" t="s">
        <v>29</v>
      </c>
      <c r="EZ6" t="s">
        <v>29</v>
      </c>
      <c r="FA6" s="11" t="s">
        <v>29</v>
      </c>
      <c r="HT6" t="s">
        <v>29</v>
      </c>
      <c r="HU6" t="s">
        <v>29</v>
      </c>
      <c r="HV6" t="s">
        <v>29</v>
      </c>
      <c r="HW6" t="s">
        <v>29</v>
      </c>
      <c r="HX6" t="s">
        <v>29</v>
      </c>
      <c r="HY6" t="s">
        <v>29</v>
      </c>
      <c r="HZ6" t="s">
        <v>29</v>
      </c>
      <c r="IA6" t="s">
        <v>29</v>
      </c>
      <c r="IB6" t="s">
        <v>29</v>
      </c>
      <c r="IC6" t="s">
        <v>29</v>
      </c>
      <c r="ID6" t="s">
        <v>29</v>
      </c>
      <c r="IE6" t="s">
        <v>29</v>
      </c>
      <c r="IF6" t="s">
        <v>29</v>
      </c>
      <c r="IG6" s="11" t="s">
        <v>29</v>
      </c>
      <c r="JX6" t="s">
        <v>29</v>
      </c>
      <c r="JY6" t="s">
        <v>29</v>
      </c>
      <c r="JZ6" t="s">
        <v>29</v>
      </c>
      <c r="KA6" t="s">
        <v>29</v>
      </c>
      <c r="KB6" t="s">
        <v>29</v>
      </c>
      <c r="KC6" t="s">
        <v>29</v>
      </c>
      <c r="KD6" t="s">
        <v>29</v>
      </c>
      <c r="KE6" t="s">
        <v>29</v>
      </c>
      <c r="KF6" t="s">
        <v>29</v>
      </c>
      <c r="KG6" t="s">
        <v>29</v>
      </c>
      <c r="KH6" t="s">
        <v>29</v>
      </c>
      <c r="KI6" t="s">
        <v>29</v>
      </c>
      <c r="KJ6" t="s">
        <v>29</v>
      </c>
      <c r="KK6" s="11" t="s">
        <v>29</v>
      </c>
    </row>
    <row r="7" spans="1:325">
      <c r="C7" s="20" t="s">
        <v>21</v>
      </c>
      <c r="CJ7" s="26" t="s">
        <v>29</v>
      </c>
      <c r="CK7" s="20" t="s">
        <v>29</v>
      </c>
      <c r="CL7" s="20" t="s">
        <v>29</v>
      </c>
      <c r="CM7" s="20" t="s">
        <v>29</v>
      </c>
      <c r="CN7" s="20" t="s">
        <v>29</v>
      </c>
      <c r="CO7" s="20" t="s">
        <v>29</v>
      </c>
      <c r="CP7" s="20" t="s">
        <v>29</v>
      </c>
      <c r="CQ7" s="20" t="s">
        <v>29</v>
      </c>
      <c r="CR7" s="20" t="s">
        <v>29</v>
      </c>
      <c r="CS7" s="20" t="s">
        <v>29</v>
      </c>
      <c r="CT7" s="20" t="s">
        <v>29</v>
      </c>
      <c r="CU7" s="20" t="s">
        <v>29</v>
      </c>
      <c r="CV7" s="54" t="s">
        <v>29</v>
      </c>
      <c r="CW7" s="41" t="s">
        <v>29</v>
      </c>
      <c r="DL7" s="26" t="s">
        <v>29</v>
      </c>
      <c r="DM7" s="20" t="s">
        <v>29</v>
      </c>
      <c r="DN7" s="20" t="s">
        <v>29</v>
      </c>
      <c r="DO7" s="20" t="s">
        <v>29</v>
      </c>
      <c r="DP7" s="20" t="s">
        <v>29</v>
      </c>
      <c r="DQ7" s="20" t="s">
        <v>29</v>
      </c>
      <c r="DR7" s="20" t="s">
        <v>29</v>
      </c>
      <c r="DS7" s="20" t="s">
        <v>29</v>
      </c>
      <c r="DT7" s="20" t="s">
        <v>29</v>
      </c>
      <c r="DU7" s="20" t="s">
        <v>29</v>
      </c>
      <c r="DV7" s="20" t="s">
        <v>29</v>
      </c>
      <c r="DW7" s="20" t="s">
        <v>29</v>
      </c>
      <c r="DX7" s="54" t="s">
        <v>29</v>
      </c>
      <c r="DY7" s="41" t="s">
        <v>29</v>
      </c>
      <c r="DZ7" s="26" t="s">
        <v>29</v>
      </c>
      <c r="EA7" s="20" t="s">
        <v>29</v>
      </c>
      <c r="EB7" s="20" t="s">
        <v>29</v>
      </c>
      <c r="EC7" s="20" t="s">
        <v>29</v>
      </c>
      <c r="ED7" s="20" t="s">
        <v>29</v>
      </c>
      <c r="EE7" s="20" t="s">
        <v>29</v>
      </c>
      <c r="EF7" s="20" t="s">
        <v>29</v>
      </c>
      <c r="EG7" s="20" t="s">
        <v>29</v>
      </c>
      <c r="EH7" s="20" t="s">
        <v>29</v>
      </c>
      <c r="EI7" s="20" t="s">
        <v>29</v>
      </c>
      <c r="EJ7" s="20" t="s">
        <v>29</v>
      </c>
      <c r="EK7" s="20" t="s">
        <v>29</v>
      </c>
      <c r="EL7" s="54" t="s">
        <v>29</v>
      </c>
      <c r="EM7" s="41" t="s">
        <v>29</v>
      </c>
      <c r="FB7" s="26" t="s">
        <v>29</v>
      </c>
      <c r="FC7" s="20" t="s">
        <v>29</v>
      </c>
      <c r="FD7" s="20" t="s">
        <v>29</v>
      </c>
      <c r="FE7" s="20" t="s">
        <v>29</v>
      </c>
      <c r="FF7" s="20" t="s">
        <v>29</v>
      </c>
      <c r="FG7" s="20" t="s">
        <v>29</v>
      </c>
      <c r="FH7" s="20" t="s">
        <v>29</v>
      </c>
      <c r="FI7" s="20" t="s">
        <v>29</v>
      </c>
      <c r="FJ7" s="20" t="s">
        <v>29</v>
      </c>
      <c r="FK7" s="20" t="s">
        <v>29</v>
      </c>
      <c r="FL7" s="20" t="s">
        <v>29</v>
      </c>
      <c r="FM7" s="20" t="s">
        <v>29</v>
      </c>
      <c r="FN7" s="54" t="s">
        <v>29</v>
      </c>
      <c r="FO7" s="41" t="s">
        <v>29</v>
      </c>
      <c r="FP7" s="26" t="s">
        <v>29</v>
      </c>
      <c r="FQ7" s="20" t="s">
        <v>29</v>
      </c>
      <c r="FR7" s="20" t="s">
        <v>29</v>
      </c>
      <c r="FS7" s="20" t="s">
        <v>29</v>
      </c>
      <c r="FT7" s="20" t="s">
        <v>29</v>
      </c>
      <c r="FU7" s="20" t="s">
        <v>29</v>
      </c>
      <c r="FV7" s="20" t="s">
        <v>29</v>
      </c>
      <c r="FW7" s="20" t="s">
        <v>29</v>
      </c>
      <c r="FX7" s="20" t="s">
        <v>29</v>
      </c>
      <c r="FY7" s="20" t="s">
        <v>29</v>
      </c>
      <c r="FZ7" s="20" t="s">
        <v>29</v>
      </c>
      <c r="GA7" s="20" t="s">
        <v>29</v>
      </c>
      <c r="GB7" s="54" t="s">
        <v>29</v>
      </c>
      <c r="GC7" s="41" t="s">
        <v>29</v>
      </c>
      <c r="IH7" s="26" t="s">
        <v>29</v>
      </c>
      <c r="II7" s="20" t="s">
        <v>29</v>
      </c>
      <c r="IJ7" s="20" t="s">
        <v>29</v>
      </c>
      <c r="IK7" s="20" t="s">
        <v>29</v>
      </c>
      <c r="IL7" s="20" t="s">
        <v>29</v>
      </c>
      <c r="IM7" s="20" t="s">
        <v>29</v>
      </c>
      <c r="IN7" s="20" t="s">
        <v>29</v>
      </c>
      <c r="IO7" s="20" t="s">
        <v>29</v>
      </c>
      <c r="IP7" s="20" t="s">
        <v>29</v>
      </c>
      <c r="IQ7" s="20" t="s">
        <v>29</v>
      </c>
      <c r="IR7" s="20" t="s">
        <v>29</v>
      </c>
      <c r="IS7" s="20" t="s">
        <v>29</v>
      </c>
      <c r="IT7" s="54" t="s">
        <v>29</v>
      </c>
      <c r="IU7" s="41" t="s">
        <v>29</v>
      </c>
      <c r="IV7" s="26" t="s">
        <v>29</v>
      </c>
      <c r="IW7" s="20" t="s">
        <v>29</v>
      </c>
      <c r="IX7" s="20" t="s">
        <v>29</v>
      </c>
      <c r="IY7" s="20" t="s">
        <v>29</v>
      </c>
      <c r="IZ7" s="20" t="s">
        <v>29</v>
      </c>
      <c r="JA7" s="20" t="s">
        <v>29</v>
      </c>
      <c r="JB7" s="20" t="s">
        <v>29</v>
      </c>
      <c r="JC7" s="20" t="s">
        <v>29</v>
      </c>
      <c r="JD7" s="20" t="s">
        <v>29</v>
      </c>
      <c r="JE7" s="20" t="s">
        <v>29</v>
      </c>
      <c r="JF7" s="20" t="s">
        <v>29</v>
      </c>
      <c r="JG7" s="20" t="s">
        <v>29</v>
      </c>
      <c r="JH7" s="54" t="s">
        <v>29</v>
      </c>
      <c r="JI7" s="41" t="s">
        <v>29</v>
      </c>
      <c r="KL7" s="20" t="s">
        <v>29</v>
      </c>
      <c r="KM7" s="20" t="s">
        <v>29</v>
      </c>
      <c r="KN7" s="20" t="s">
        <v>29</v>
      </c>
      <c r="KO7" s="20" t="s">
        <v>29</v>
      </c>
      <c r="KP7" s="20" t="s">
        <v>29</v>
      </c>
      <c r="KQ7" s="20" t="s">
        <v>29</v>
      </c>
      <c r="KR7" s="20" t="s">
        <v>29</v>
      </c>
      <c r="KS7" s="20" t="s">
        <v>29</v>
      </c>
      <c r="KT7" s="20" t="s">
        <v>29</v>
      </c>
      <c r="KU7" s="20" t="s">
        <v>29</v>
      </c>
      <c r="KV7" s="20" t="s">
        <v>29</v>
      </c>
      <c r="KW7" s="20" t="s">
        <v>29</v>
      </c>
      <c r="KX7" s="20" t="s">
        <v>29</v>
      </c>
      <c r="KY7" s="30" t="s">
        <v>29</v>
      </c>
      <c r="KZ7" s="20" t="s">
        <v>29</v>
      </c>
      <c r="LA7" s="20" t="s">
        <v>29</v>
      </c>
      <c r="LB7" s="20" t="s">
        <v>29</v>
      </c>
      <c r="LC7" s="20" t="s">
        <v>29</v>
      </c>
      <c r="LD7" s="20" t="s">
        <v>29</v>
      </c>
      <c r="LE7" s="20" t="s">
        <v>29</v>
      </c>
      <c r="LF7" s="20" t="s">
        <v>29</v>
      </c>
      <c r="LG7" s="20" t="s">
        <v>29</v>
      </c>
      <c r="LH7" s="20" t="s">
        <v>29</v>
      </c>
      <c r="LI7" s="20" t="s">
        <v>29</v>
      </c>
      <c r="LJ7" s="20" t="s">
        <v>29</v>
      </c>
      <c r="LK7" s="20" t="s">
        <v>29</v>
      </c>
      <c r="LL7" s="20" t="s">
        <v>29</v>
      </c>
      <c r="LM7" s="30" t="s">
        <v>29</v>
      </c>
    </row>
    <row r="8" spans="1:325">
      <c r="C8" t="s">
        <v>33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11">
        <v>1</v>
      </c>
      <c r="R8" s="14">
        <v>2</v>
      </c>
      <c r="S8" s="14">
        <v>2</v>
      </c>
      <c r="T8" s="14">
        <v>2</v>
      </c>
      <c r="U8" s="14">
        <v>2</v>
      </c>
      <c r="V8" s="14">
        <v>2</v>
      </c>
      <c r="W8" s="14">
        <v>2</v>
      </c>
      <c r="X8" s="14">
        <v>2</v>
      </c>
      <c r="Y8" s="14">
        <v>2</v>
      </c>
      <c r="Z8" s="14">
        <v>2</v>
      </c>
      <c r="AA8" s="14">
        <v>2</v>
      </c>
      <c r="AB8" s="14">
        <v>2</v>
      </c>
      <c r="AC8" s="14">
        <v>2</v>
      </c>
      <c r="AD8" s="14">
        <v>2</v>
      </c>
      <c r="AE8" s="15">
        <v>2</v>
      </c>
      <c r="AF8" s="14">
        <v>1</v>
      </c>
      <c r="AG8" s="14">
        <v>1</v>
      </c>
      <c r="AH8" s="14">
        <v>1</v>
      </c>
      <c r="AI8" s="14">
        <v>1</v>
      </c>
      <c r="AJ8" s="14">
        <v>1</v>
      </c>
      <c r="AK8" s="14">
        <v>1</v>
      </c>
      <c r="AL8" s="14">
        <v>1</v>
      </c>
      <c r="AM8" s="14">
        <v>1</v>
      </c>
      <c r="AN8" s="14">
        <v>1</v>
      </c>
      <c r="AO8" s="14">
        <v>1</v>
      </c>
      <c r="AP8" s="14">
        <v>1</v>
      </c>
      <c r="AQ8" s="14">
        <v>1</v>
      </c>
      <c r="AR8" s="14">
        <v>1</v>
      </c>
      <c r="AS8" s="15">
        <v>1</v>
      </c>
      <c r="AT8" s="14">
        <v>1</v>
      </c>
      <c r="AU8" s="14">
        <v>1</v>
      </c>
      <c r="AV8" s="14">
        <v>1</v>
      </c>
      <c r="AW8" s="14">
        <v>1</v>
      </c>
      <c r="AX8" s="14">
        <v>1</v>
      </c>
      <c r="AY8" s="14">
        <v>1</v>
      </c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4">
        <v>1</v>
      </c>
      <c r="BF8" s="14">
        <v>1</v>
      </c>
      <c r="BG8" s="15">
        <v>1</v>
      </c>
      <c r="BH8" s="14">
        <v>1</v>
      </c>
      <c r="BI8" s="14">
        <v>1</v>
      </c>
      <c r="BJ8" s="14">
        <v>1</v>
      </c>
      <c r="BK8" s="14">
        <v>1</v>
      </c>
      <c r="BL8" s="14">
        <v>1</v>
      </c>
      <c r="BM8" s="14">
        <v>1</v>
      </c>
      <c r="BN8" s="14">
        <v>1</v>
      </c>
      <c r="BO8" s="14">
        <v>1</v>
      </c>
      <c r="BP8" s="14">
        <v>1</v>
      </c>
      <c r="BQ8" s="14">
        <v>1</v>
      </c>
      <c r="BR8" s="14">
        <v>1</v>
      </c>
      <c r="BS8" s="14">
        <v>1</v>
      </c>
      <c r="BT8" s="14">
        <v>1</v>
      </c>
      <c r="BU8" s="15">
        <v>1</v>
      </c>
      <c r="BV8" s="14">
        <v>1</v>
      </c>
      <c r="BW8" s="14">
        <v>1</v>
      </c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4">
        <v>1</v>
      </c>
      <c r="CD8" s="14">
        <v>1</v>
      </c>
      <c r="CE8" s="14">
        <v>1</v>
      </c>
      <c r="CF8" s="14">
        <v>1</v>
      </c>
      <c r="CG8" s="14">
        <v>1</v>
      </c>
      <c r="CH8" s="14">
        <v>1</v>
      </c>
      <c r="CI8" s="15">
        <v>1</v>
      </c>
      <c r="CJ8" s="26">
        <v>1</v>
      </c>
      <c r="CK8" s="20">
        <v>1</v>
      </c>
      <c r="CL8" s="20">
        <v>1</v>
      </c>
      <c r="CM8" s="20">
        <v>1</v>
      </c>
      <c r="CN8" s="20">
        <v>1</v>
      </c>
      <c r="CO8" s="20">
        <v>1</v>
      </c>
      <c r="CP8" s="20">
        <v>1</v>
      </c>
      <c r="CQ8" s="20">
        <v>1</v>
      </c>
      <c r="CR8" s="20">
        <v>1</v>
      </c>
      <c r="CS8" s="20">
        <v>1</v>
      </c>
      <c r="CT8" s="20">
        <v>1</v>
      </c>
      <c r="CU8" s="20">
        <v>1</v>
      </c>
      <c r="CV8" s="54">
        <v>1</v>
      </c>
      <c r="CW8" s="41">
        <v>1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 s="11">
        <v>2</v>
      </c>
      <c r="DL8" s="26">
        <v>2</v>
      </c>
      <c r="DM8" s="20">
        <v>2</v>
      </c>
      <c r="DN8" s="20">
        <v>2</v>
      </c>
      <c r="DO8" s="20">
        <v>2</v>
      </c>
      <c r="DP8" s="20">
        <v>2</v>
      </c>
      <c r="DQ8" s="20">
        <v>2</v>
      </c>
      <c r="DR8" s="20">
        <v>2</v>
      </c>
      <c r="DS8" s="20">
        <v>2</v>
      </c>
      <c r="DT8" s="20">
        <v>2</v>
      </c>
      <c r="DU8" s="20">
        <v>2</v>
      </c>
      <c r="DV8" s="20">
        <v>2</v>
      </c>
      <c r="DW8" s="20">
        <v>2</v>
      </c>
      <c r="DX8" s="54">
        <v>2</v>
      </c>
      <c r="DY8" s="41">
        <v>2</v>
      </c>
      <c r="DZ8" s="26">
        <v>2</v>
      </c>
      <c r="EA8" s="20">
        <v>2</v>
      </c>
      <c r="EB8" s="20">
        <v>2</v>
      </c>
      <c r="EC8" s="20">
        <v>2</v>
      </c>
      <c r="ED8" s="20">
        <v>2</v>
      </c>
      <c r="EE8" s="20">
        <v>2</v>
      </c>
      <c r="EF8" s="20">
        <v>2</v>
      </c>
      <c r="EG8" s="20">
        <v>2</v>
      </c>
      <c r="EH8" s="20">
        <v>2</v>
      </c>
      <c r="EI8" s="20">
        <v>2</v>
      </c>
      <c r="EJ8" s="20">
        <v>2</v>
      </c>
      <c r="EK8" s="20">
        <v>2</v>
      </c>
      <c r="EL8" s="54">
        <v>2</v>
      </c>
      <c r="EM8" s="41">
        <v>2</v>
      </c>
      <c r="EN8" s="14">
        <v>1</v>
      </c>
      <c r="EO8" s="14">
        <v>1</v>
      </c>
      <c r="EP8" s="14">
        <v>1</v>
      </c>
      <c r="EQ8" s="14">
        <v>1</v>
      </c>
      <c r="ER8" s="14">
        <v>1</v>
      </c>
      <c r="ES8" s="14">
        <v>1</v>
      </c>
      <c r="ET8" s="14">
        <v>1</v>
      </c>
      <c r="EU8" s="14">
        <v>1</v>
      </c>
      <c r="EV8" s="14">
        <v>1</v>
      </c>
      <c r="EW8" s="14">
        <v>1</v>
      </c>
      <c r="EX8" s="14">
        <v>1</v>
      </c>
      <c r="EY8" s="14">
        <v>1</v>
      </c>
      <c r="EZ8" s="14">
        <v>1</v>
      </c>
      <c r="FA8" s="15">
        <v>1</v>
      </c>
      <c r="FB8" s="26">
        <v>1</v>
      </c>
      <c r="FC8" s="20">
        <v>1</v>
      </c>
      <c r="FD8" s="20">
        <v>1</v>
      </c>
      <c r="FE8" s="20">
        <v>1</v>
      </c>
      <c r="FF8" s="20">
        <v>1</v>
      </c>
      <c r="FG8" s="20">
        <v>1</v>
      </c>
      <c r="FH8" s="20">
        <v>1</v>
      </c>
      <c r="FI8" s="20">
        <v>1</v>
      </c>
      <c r="FJ8" s="20">
        <v>1</v>
      </c>
      <c r="FK8" s="20">
        <v>1</v>
      </c>
      <c r="FL8" s="20">
        <v>1</v>
      </c>
      <c r="FM8" s="20">
        <v>1</v>
      </c>
      <c r="FN8" s="54">
        <v>1</v>
      </c>
      <c r="FO8" s="41">
        <v>1</v>
      </c>
      <c r="FP8" s="26">
        <v>1</v>
      </c>
      <c r="FQ8" s="20">
        <v>1</v>
      </c>
      <c r="FR8" s="20">
        <v>1</v>
      </c>
      <c r="FS8" s="20">
        <v>1</v>
      </c>
      <c r="FT8" s="20">
        <v>1</v>
      </c>
      <c r="FU8" s="20">
        <v>1</v>
      </c>
      <c r="FV8" s="20">
        <v>1</v>
      </c>
      <c r="FW8" s="20">
        <v>1</v>
      </c>
      <c r="FX8" s="20">
        <v>1</v>
      </c>
      <c r="FY8" s="20">
        <v>1</v>
      </c>
      <c r="FZ8" s="20">
        <v>1</v>
      </c>
      <c r="GA8" s="20">
        <v>1</v>
      </c>
      <c r="GB8" s="54">
        <v>1</v>
      </c>
      <c r="GC8" s="41">
        <v>1</v>
      </c>
      <c r="GD8">
        <v>8</v>
      </c>
      <c r="GE8">
        <v>8</v>
      </c>
      <c r="GF8">
        <v>8</v>
      </c>
      <c r="GG8">
        <v>8</v>
      </c>
      <c r="GH8">
        <v>8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 s="11">
        <v>8</v>
      </c>
      <c r="GR8">
        <v>8</v>
      </c>
      <c r="GS8">
        <v>8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B8">
        <v>8</v>
      </c>
      <c r="HC8">
        <v>8</v>
      </c>
      <c r="HD8">
        <v>8</v>
      </c>
      <c r="HE8" s="11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 s="11">
        <v>8</v>
      </c>
      <c r="HT8">
        <v>5</v>
      </c>
      <c r="HU8">
        <v>5</v>
      </c>
      <c r="HV8">
        <v>5</v>
      </c>
      <c r="HW8">
        <v>5</v>
      </c>
      <c r="HX8">
        <v>5</v>
      </c>
      <c r="HY8">
        <v>5</v>
      </c>
      <c r="HZ8">
        <v>5</v>
      </c>
      <c r="IA8">
        <v>5</v>
      </c>
      <c r="IB8">
        <v>5</v>
      </c>
      <c r="IC8">
        <v>5</v>
      </c>
      <c r="ID8">
        <v>5</v>
      </c>
      <c r="IE8">
        <v>5</v>
      </c>
      <c r="IF8">
        <v>5</v>
      </c>
      <c r="IG8" s="11">
        <v>5</v>
      </c>
      <c r="IH8" s="26">
        <v>5</v>
      </c>
      <c r="II8" s="20">
        <v>5</v>
      </c>
      <c r="IJ8" s="20">
        <v>5</v>
      </c>
      <c r="IK8" s="20">
        <v>5</v>
      </c>
      <c r="IL8" s="20">
        <v>5</v>
      </c>
      <c r="IM8" s="20">
        <v>5</v>
      </c>
      <c r="IN8" s="20">
        <v>5</v>
      </c>
      <c r="IO8" s="20">
        <v>5</v>
      </c>
      <c r="IP8" s="20">
        <v>5</v>
      </c>
      <c r="IQ8" s="20">
        <v>5</v>
      </c>
      <c r="IR8" s="20">
        <v>5</v>
      </c>
      <c r="IS8" s="20">
        <v>5</v>
      </c>
      <c r="IT8" s="54">
        <v>5</v>
      </c>
      <c r="IU8" s="41">
        <v>5</v>
      </c>
      <c r="IV8" s="26">
        <v>5</v>
      </c>
      <c r="IW8" s="20">
        <v>5</v>
      </c>
      <c r="IX8" s="20">
        <v>5</v>
      </c>
      <c r="IY8" s="20">
        <v>5</v>
      </c>
      <c r="IZ8" s="20">
        <v>5</v>
      </c>
      <c r="JA8" s="20">
        <v>5</v>
      </c>
      <c r="JB8" s="20">
        <v>5</v>
      </c>
      <c r="JC8" s="20">
        <v>5</v>
      </c>
      <c r="JD8" s="20">
        <v>5</v>
      </c>
      <c r="JE8" s="20">
        <v>5</v>
      </c>
      <c r="JF8" s="20">
        <v>5</v>
      </c>
      <c r="JG8" s="20">
        <v>5</v>
      </c>
      <c r="JH8" s="54">
        <v>5</v>
      </c>
      <c r="JI8" s="41">
        <v>5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8</v>
      </c>
      <c r="JR8">
        <v>8</v>
      </c>
      <c r="JS8">
        <v>8</v>
      </c>
      <c r="JT8">
        <v>8</v>
      </c>
      <c r="JU8">
        <v>8</v>
      </c>
      <c r="JV8">
        <v>8</v>
      </c>
      <c r="JW8" s="11">
        <v>8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 s="11">
        <v>1</v>
      </c>
      <c r="KL8" s="20">
        <v>1</v>
      </c>
      <c r="KM8" s="20">
        <v>1</v>
      </c>
      <c r="KN8" s="20">
        <v>1</v>
      </c>
      <c r="KO8" s="20">
        <v>1</v>
      </c>
      <c r="KP8" s="20">
        <v>1</v>
      </c>
      <c r="KQ8" s="20">
        <v>1</v>
      </c>
      <c r="KR8" s="20">
        <v>1</v>
      </c>
      <c r="KS8" s="20">
        <v>1</v>
      </c>
      <c r="KT8" s="20">
        <v>1</v>
      </c>
      <c r="KU8" s="20">
        <v>1</v>
      </c>
      <c r="KV8" s="20">
        <v>1</v>
      </c>
      <c r="KW8" s="20">
        <v>1</v>
      </c>
      <c r="KX8" s="20">
        <v>1</v>
      </c>
      <c r="KY8" s="30">
        <v>1</v>
      </c>
      <c r="KZ8" s="20">
        <v>1</v>
      </c>
      <c r="LA8" s="20">
        <v>1</v>
      </c>
      <c r="LB8" s="20">
        <v>1</v>
      </c>
      <c r="LC8" s="20">
        <v>1</v>
      </c>
      <c r="LD8" s="20">
        <v>1</v>
      </c>
      <c r="LE8" s="20">
        <v>1</v>
      </c>
      <c r="LF8" s="20">
        <v>1</v>
      </c>
      <c r="LG8" s="20">
        <v>1</v>
      </c>
      <c r="LH8" s="20">
        <v>1</v>
      </c>
      <c r="LI8" s="20">
        <v>1</v>
      </c>
      <c r="LJ8" s="20">
        <v>1</v>
      </c>
      <c r="LK8" s="20">
        <v>1</v>
      </c>
      <c r="LL8" s="20">
        <v>1</v>
      </c>
      <c r="LM8" s="30">
        <v>1</v>
      </c>
    </row>
    <row r="9" spans="1:325">
      <c r="C9" s="76" t="s">
        <v>47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  <c r="I9" s="76">
        <v>1</v>
      </c>
      <c r="J9" s="76">
        <v>1</v>
      </c>
      <c r="K9" s="76">
        <v>1</v>
      </c>
      <c r="L9" s="76">
        <v>1</v>
      </c>
      <c r="M9" s="76">
        <v>1</v>
      </c>
      <c r="N9" s="76">
        <v>1</v>
      </c>
      <c r="O9" s="76">
        <v>1</v>
      </c>
      <c r="P9" s="76">
        <v>1</v>
      </c>
      <c r="Q9" s="76">
        <v>1</v>
      </c>
      <c r="R9" s="77">
        <v>1</v>
      </c>
      <c r="S9" s="77">
        <v>1</v>
      </c>
      <c r="T9" s="77">
        <v>1</v>
      </c>
      <c r="U9" s="77">
        <v>1</v>
      </c>
      <c r="V9" s="77">
        <v>1</v>
      </c>
      <c r="W9" s="77">
        <v>1</v>
      </c>
      <c r="X9" s="77">
        <v>1</v>
      </c>
      <c r="Y9" s="77">
        <v>1</v>
      </c>
      <c r="Z9" s="77">
        <v>1</v>
      </c>
      <c r="AA9" s="77">
        <v>1</v>
      </c>
      <c r="AB9" s="77">
        <v>1</v>
      </c>
      <c r="AC9" s="77">
        <v>1</v>
      </c>
      <c r="AD9" s="77">
        <v>1</v>
      </c>
      <c r="AE9" s="77">
        <v>1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5"/>
      <c r="AT9" s="77">
        <v>1</v>
      </c>
      <c r="AU9" s="77">
        <v>1</v>
      </c>
      <c r="AV9" s="77">
        <v>1</v>
      </c>
      <c r="AW9" s="77">
        <v>1</v>
      </c>
      <c r="AX9" s="77">
        <v>1</v>
      </c>
      <c r="AY9" s="77">
        <v>1</v>
      </c>
      <c r="AZ9" s="77">
        <v>1</v>
      </c>
      <c r="BA9" s="77">
        <v>1</v>
      </c>
      <c r="BB9" s="77">
        <v>1</v>
      </c>
      <c r="BC9" s="77">
        <v>1</v>
      </c>
      <c r="BD9" s="77">
        <v>1</v>
      </c>
      <c r="BE9" s="77">
        <v>1</v>
      </c>
      <c r="BF9" s="77">
        <v>1</v>
      </c>
      <c r="BG9" s="77">
        <v>1</v>
      </c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5"/>
      <c r="BV9" s="77">
        <v>2</v>
      </c>
      <c r="BW9" s="77">
        <v>2</v>
      </c>
      <c r="BX9" s="77">
        <v>2</v>
      </c>
      <c r="BY9" s="77">
        <v>2</v>
      </c>
      <c r="BZ9" s="77">
        <v>2</v>
      </c>
      <c r="CA9" s="77">
        <v>2</v>
      </c>
      <c r="CB9" s="77">
        <v>2</v>
      </c>
      <c r="CC9" s="77">
        <v>2</v>
      </c>
      <c r="CD9" s="77">
        <v>2</v>
      </c>
      <c r="CE9" s="77">
        <v>2</v>
      </c>
      <c r="CF9" s="77">
        <v>2</v>
      </c>
      <c r="CG9" s="77">
        <v>2</v>
      </c>
      <c r="CH9" s="77">
        <v>2</v>
      </c>
      <c r="CI9" s="77">
        <v>2</v>
      </c>
      <c r="CX9" s="77">
        <v>2</v>
      </c>
      <c r="CY9" s="77">
        <v>2</v>
      </c>
      <c r="CZ9" s="77">
        <v>2</v>
      </c>
      <c r="DA9" s="77">
        <v>2</v>
      </c>
      <c r="DB9" s="77">
        <v>2</v>
      </c>
      <c r="DC9" s="77">
        <v>2</v>
      </c>
      <c r="DD9" s="77">
        <v>2</v>
      </c>
      <c r="DE9" s="77">
        <v>2</v>
      </c>
      <c r="DF9" s="77">
        <v>2</v>
      </c>
      <c r="DG9" s="77">
        <v>2</v>
      </c>
      <c r="DH9" s="77">
        <v>2</v>
      </c>
      <c r="DI9" s="77">
        <v>2</v>
      </c>
      <c r="DJ9" s="77">
        <v>2</v>
      </c>
      <c r="DK9" s="77">
        <v>2</v>
      </c>
      <c r="DL9" s="77">
        <v>1</v>
      </c>
      <c r="DM9" s="77">
        <v>1</v>
      </c>
      <c r="DN9" s="77">
        <v>1</v>
      </c>
      <c r="DO9" s="77">
        <v>1</v>
      </c>
      <c r="DP9" s="77">
        <v>1</v>
      </c>
      <c r="DQ9" s="77">
        <v>1</v>
      </c>
      <c r="DR9" s="77">
        <v>1</v>
      </c>
      <c r="DS9" s="77">
        <v>1</v>
      </c>
      <c r="DT9" s="77">
        <v>1</v>
      </c>
      <c r="DU9" s="77">
        <v>1</v>
      </c>
      <c r="DV9" s="77">
        <v>1</v>
      </c>
      <c r="DW9" s="77">
        <v>1</v>
      </c>
      <c r="DX9" s="77">
        <v>1</v>
      </c>
      <c r="DY9" s="77">
        <v>1</v>
      </c>
      <c r="EN9" s="77">
        <v>2</v>
      </c>
      <c r="EO9" s="77">
        <v>2</v>
      </c>
      <c r="EP9" s="77">
        <v>2</v>
      </c>
      <c r="EQ9" s="77">
        <v>2</v>
      </c>
      <c r="ER9" s="77">
        <v>2</v>
      </c>
      <c r="ES9" s="77">
        <v>2</v>
      </c>
      <c r="ET9" s="77">
        <v>2</v>
      </c>
      <c r="EU9" s="77">
        <v>2</v>
      </c>
      <c r="EV9" s="77">
        <v>2</v>
      </c>
      <c r="EW9" s="77">
        <v>2</v>
      </c>
      <c r="EX9" s="77">
        <v>2</v>
      </c>
      <c r="EY9" s="77">
        <v>2</v>
      </c>
      <c r="EZ9" s="77">
        <v>2</v>
      </c>
      <c r="FA9" s="77">
        <v>2</v>
      </c>
      <c r="FB9" s="77">
        <v>1</v>
      </c>
      <c r="FC9" s="77">
        <v>1</v>
      </c>
      <c r="FD9" s="77">
        <v>1</v>
      </c>
      <c r="FE9" s="77">
        <v>1</v>
      </c>
      <c r="FF9" s="77">
        <v>1</v>
      </c>
      <c r="FG9" s="77">
        <v>1</v>
      </c>
      <c r="FH9" s="77">
        <v>1</v>
      </c>
      <c r="FI9" s="77">
        <v>1</v>
      </c>
      <c r="FJ9" s="77">
        <v>1</v>
      </c>
      <c r="FK9" s="77">
        <v>1</v>
      </c>
      <c r="FL9" s="77">
        <v>1</v>
      </c>
      <c r="FM9" s="77">
        <v>1</v>
      </c>
      <c r="FN9" s="77">
        <v>1</v>
      </c>
      <c r="FO9" s="77">
        <v>1</v>
      </c>
      <c r="GD9" s="77">
        <v>8</v>
      </c>
      <c r="GE9" s="77">
        <v>8</v>
      </c>
      <c r="GF9" s="77">
        <v>8</v>
      </c>
      <c r="GG9" s="77">
        <v>8</v>
      </c>
      <c r="GH9" s="77">
        <v>8</v>
      </c>
      <c r="GI9" s="77">
        <v>8</v>
      </c>
      <c r="GJ9" s="77">
        <v>8</v>
      </c>
      <c r="GK9" s="77">
        <v>8</v>
      </c>
      <c r="GL9" s="77">
        <v>8</v>
      </c>
      <c r="GM9" s="77">
        <v>8</v>
      </c>
      <c r="GN9" s="77">
        <v>8</v>
      </c>
      <c r="GO9" s="77">
        <v>8</v>
      </c>
      <c r="GP9" s="77">
        <v>8</v>
      </c>
      <c r="GQ9" s="77">
        <v>8</v>
      </c>
      <c r="GR9" s="77">
        <v>7</v>
      </c>
      <c r="GS9" s="77">
        <v>7</v>
      </c>
      <c r="GT9" s="77">
        <v>7</v>
      </c>
      <c r="GU9" s="77">
        <v>7</v>
      </c>
      <c r="GV9" s="77">
        <v>7</v>
      </c>
      <c r="GW9" s="77">
        <v>7</v>
      </c>
      <c r="GX9" s="77">
        <v>7</v>
      </c>
      <c r="GY9" s="77">
        <v>7</v>
      </c>
      <c r="GZ9" s="77">
        <v>7</v>
      </c>
      <c r="HA9" s="77">
        <v>7</v>
      </c>
      <c r="HB9" s="77">
        <v>7</v>
      </c>
      <c r="HC9" s="77">
        <v>7</v>
      </c>
      <c r="HD9" s="77">
        <v>7</v>
      </c>
      <c r="HE9" s="77">
        <v>7</v>
      </c>
      <c r="HT9" s="77">
        <v>5</v>
      </c>
      <c r="HU9" s="77">
        <v>5</v>
      </c>
      <c r="HV9" s="77">
        <v>5</v>
      </c>
      <c r="HW9" s="77">
        <v>5</v>
      </c>
      <c r="HX9" s="77">
        <v>5</v>
      </c>
      <c r="HY9" s="77">
        <v>5</v>
      </c>
      <c r="HZ9" s="77">
        <v>5</v>
      </c>
      <c r="IA9" s="77">
        <v>5</v>
      </c>
      <c r="IB9" s="77">
        <v>5</v>
      </c>
      <c r="IC9" s="77">
        <v>5</v>
      </c>
      <c r="ID9" s="77">
        <v>5</v>
      </c>
      <c r="IE9" s="77">
        <v>5</v>
      </c>
      <c r="IF9" s="77">
        <v>5</v>
      </c>
      <c r="IG9" s="77">
        <v>5</v>
      </c>
      <c r="IH9" s="77">
        <v>4</v>
      </c>
      <c r="II9" s="77">
        <v>4</v>
      </c>
      <c r="IJ9" s="77">
        <v>4</v>
      </c>
      <c r="IK9" s="77">
        <v>4</v>
      </c>
      <c r="IL9" s="77">
        <v>4</v>
      </c>
      <c r="IM9" s="77">
        <v>4</v>
      </c>
      <c r="IN9" s="77">
        <v>4</v>
      </c>
      <c r="IO9" s="77">
        <v>4</v>
      </c>
      <c r="IP9" s="77">
        <v>4</v>
      </c>
      <c r="IQ9" s="77">
        <v>4</v>
      </c>
      <c r="IR9" s="77">
        <v>4</v>
      </c>
      <c r="IS9" s="77">
        <v>4</v>
      </c>
      <c r="IT9" s="77">
        <v>4</v>
      </c>
      <c r="IU9" s="77">
        <v>4</v>
      </c>
      <c r="JJ9" s="77">
        <v>9</v>
      </c>
      <c r="JK9" s="77">
        <v>9</v>
      </c>
      <c r="JL9" s="77">
        <v>9</v>
      </c>
      <c r="JM9" s="77">
        <v>9</v>
      </c>
      <c r="JN9" s="77">
        <v>9</v>
      </c>
      <c r="JO9" s="77">
        <v>9</v>
      </c>
      <c r="JP9" s="77">
        <v>9</v>
      </c>
      <c r="JQ9" s="77">
        <v>9</v>
      </c>
      <c r="JR9" s="77">
        <v>9</v>
      </c>
      <c r="JS9" s="77">
        <v>9</v>
      </c>
      <c r="JT9" s="77">
        <v>9</v>
      </c>
      <c r="JU9" s="77">
        <v>9</v>
      </c>
      <c r="JV9" s="77">
        <v>9</v>
      </c>
      <c r="JW9" s="77">
        <v>9</v>
      </c>
      <c r="JX9" s="77">
        <v>1</v>
      </c>
      <c r="JY9" s="77">
        <v>1</v>
      </c>
      <c r="JZ9" s="77">
        <v>1</v>
      </c>
      <c r="KA9" s="77">
        <v>1</v>
      </c>
      <c r="KB9" s="77">
        <v>1</v>
      </c>
      <c r="KC9" s="77">
        <v>1</v>
      </c>
      <c r="KD9" s="77">
        <v>1</v>
      </c>
      <c r="KE9" s="77">
        <v>1</v>
      </c>
      <c r="KF9" s="77">
        <v>1</v>
      </c>
      <c r="KG9" s="77">
        <v>1</v>
      </c>
      <c r="KH9" s="77">
        <v>1</v>
      </c>
      <c r="KI9" s="77">
        <v>1</v>
      </c>
      <c r="KJ9" s="77">
        <v>1</v>
      </c>
      <c r="KK9" s="77">
        <v>1</v>
      </c>
      <c r="KL9" s="77">
        <v>1</v>
      </c>
      <c r="KM9" s="77">
        <v>1</v>
      </c>
      <c r="KN9" s="77">
        <v>1</v>
      </c>
      <c r="KO9" s="77">
        <v>1</v>
      </c>
      <c r="KP9" s="77">
        <v>1</v>
      </c>
      <c r="KQ9" s="77">
        <v>1</v>
      </c>
      <c r="KR9" s="77">
        <v>1</v>
      </c>
      <c r="KS9" s="77">
        <v>1</v>
      </c>
      <c r="KT9" s="77">
        <v>1</v>
      </c>
      <c r="KU9" s="77">
        <v>1</v>
      </c>
      <c r="KV9" s="77">
        <v>1</v>
      </c>
      <c r="KW9" s="77">
        <v>1</v>
      </c>
      <c r="KX9" s="77">
        <v>1</v>
      </c>
      <c r="KY9" s="77">
        <v>1</v>
      </c>
      <c r="KZ9" s="77">
        <v>1</v>
      </c>
      <c r="LA9" s="77">
        <v>1</v>
      </c>
      <c r="LB9" s="77">
        <v>1</v>
      </c>
      <c r="LC9" s="77">
        <v>1</v>
      </c>
      <c r="LD9" s="77">
        <v>1</v>
      </c>
      <c r="LE9" s="77">
        <v>1</v>
      </c>
      <c r="LF9" s="77">
        <v>1</v>
      </c>
      <c r="LG9" s="77">
        <v>1</v>
      </c>
      <c r="LH9" s="77">
        <v>1</v>
      </c>
      <c r="LI9" s="77">
        <v>1</v>
      </c>
      <c r="LJ9" s="77">
        <v>1</v>
      </c>
      <c r="LK9" s="77">
        <v>1</v>
      </c>
      <c r="LL9" s="77">
        <v>1</v>
      </c>
      <c r="LM9" s="77">
        <v>1</v>
      </c>
    </row>
    <row r="10" spans="1:325">
      <c r="C10" s="75" t="s">
        <v>48</v>
      </c>
      <c r="R10" s="78">
        <v>1</v>
      </c>
      <c r="S10" s="78">
        <v>1</v>
      </c>
      <c r="T10" s="78">
        <v>1</v>
      </c>
      <c r="U10" s="78">
        <v>1</v>
      </c>
      <c r="V10" s="78">
        <v>1</v>
      </c>
      <c r="W10" s="78">
        <v>1</v>
      </c>
      <c r="X10" s="78">
        <v>1</v>
      </c>
      <c r="Y10" s="78">
        <v>1</v>
      </c>
      <c r="Z10" s="78">
        <v>1</v>
      </c>
      <c r="AA10" s="78">
        <v>1</v>
      </c>
      <c r="AB10" s="78">
        <v>1</v>
      </c>
      <c r="AC10" s="78">
        <v>1</v>
      </c>
      <c r="AD10" s="78">
        <v>1</v>
      </c>
      <c r="AE10" s="78">
        <v>1</v>
      </c>
      <c r="AF10" s="78">
        <v>1</v>
      </c>
      <c r="AG10" s="78">
        <v>1</v>
      </c>
      <c r="AH10" s="78">
        <v>1</v>
      </c>
      <c r="AI10" s="78">
        <v>1</v>
      </c>
      <c r="AJ10" s="78">
        <v>1</v>
      </c>
      <c r="AK10" s="78">
        <v>1</v>
      </c>
      <c r="AL10" s="78">
        <v>1</v>
      </c>
      <c r="AM10" s="78">
        <v>1</v>
      </c>
      <c r="AN10" s="78">
        <v>1</v>
      </c>
      <c r="AO10" s="78">
        <v>1</v>
      </c>
      <c r="AP10" s="78">
        <v>1</v>
      </c>
      <c r="AQ10" s="78">
        <v>1</v>
      </c>
      <c r="AR10" s="78">
        <v>1</v>
      </c>
      <c r="AS10" s="78">
        <v>1</v>
      </c>
      <c r="AT10" s="78">
        <v>1</v>
      </c>
      <c r="AU10" s="78">
        <v>1</v>
      </c>
      <c r="AV10" s="78">
        <v>1</v>
      </c>
      <c r="AW10" s="78">
        <v>1</v>
      </c>
      <c r="AX10" s="78">
        <v>1</v>
      </c>
      <c r="AY10" s="78">
        <v>1</v>
      </c>
      <c r="AZ10" s="78">
        <v>1</v>
      </c>
      <c r="BA10" s="78">
        <v>1</v>
      </c>
      <c r="BB10" s="78">
        <v>1</v>
      </c>
      <c r="BC10" s="78">
        <v>1</v>
      </c>
      <c r="BD10" s="78">
        <v>1</v>
      </c>
      <c r="BE10" s="78">
        <v>1</v>
      </c>
      <c r="BF10" s="78">
        <v>1</v>
      </c>
      <c r="BG10" s="78">
        <v>1</v>
      </c>
      <c r="BH10" s="78">
        <v>2</v>
      </c>
      <c r="BI10" s="78">
        <v>2</v>
      </c>
      <c r="BJ10" s="78">
        <v>2</v>
      </c>
      <c r="BK10" s="78">
        <v>2</v>
      </c>
      <c r="BL10" s="78">
        <v>2</v>
      </c>
      <c r="BM10" s="78">
        <v>2</v>
      </c>
      <c r="BN10" s="78">
        <v>2</v>
      </c>
      <c r="BO10" s="78">
        <v>2</v>
      </c>
      <c r="BP10" s="78">
        <v>2</v>
      </c>
      <c r="BQ10" s="78">
        <v>2</v>
      </c>
      <c r="BR10" s="78">
        <v>2</v>
      </c>
      <c r="BS10" s="78">
        <v>2</v>
      </c>
      <c r="BT10" s="78">
        <v>2</v>
      </c>
      <c r="BU10" s="78">
        <v>2</v>
      </c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5"/>
      <c r="CJ10" s="78">
        <v>2</v>
      </c>
      <c r="CK10" s="78">
        <v>2</v>
      </c>
      <c r="CL10" s="78">
        <v>2</v>
      </c>
      <c r="CM10" s="78">
        <v>2</v>
      </c>
      <c r="CN10" s="78">
        <v>2</v>
      </c>
      <c r="CO10" s="78">
        <v>2</v>
      </c>
      <c r="CP10" s="78">
        <v>2</v>
      </c>
      <c r="CQ10" s="78">
        <v>2</v>
      </c>
      <c r="CR10" s="78">
        <v>2</v>
      </c>
      <c r="CS10" s="78">
        <v>2</v>
      </c>
      <c r="CT10" s="78">
        <v>2</v>
      </c>
      <c r="CU10" s="78">
        <v>2</v>
      </c>
      <c r="CV10" s="78">
        <v>2</v>
      </c>
      <c r="CW10" s="78">
        <v>2</v>
      </c>
      <c r="DL10" s="78">
        <v>1</v>
      </c>
      <c r="DM10" s="78">
        <v>1</v>
      </c>
      <c r="DN10" s="78">
        <v>1</v>
      </c>
      <c r="DO10" s="78">
        <v>1</v>
      </c>
      <c r="DP10" s="78">
        <v>1</v>
      </c>
      <c r="DQ10" s="78">
        <v>1</v>
      </c>
      <c r="DR10" s="78">
        <v>1</v>
      </c>
      <c r="DS10" s="78">
        <v>1</v>
      </c>
      <c r="DT10" s="78">
        <v>1</v>
      </c>
      <c r="DU10" s="78">
        <v>1</v>
      </c>
      <c r="DV10" s="78">
        <v>1</v>
      </c>
      <c r="DW10" s="78">
        <v>1</v>
      </c>
      <c r="DX10" s="78">
        <v>1</v>
      </c>
      <c r="DY10" s="78">
        <v>1</v>
      </c>
      <c r="DZ10" s="78">
        <v>2</v>
      </c>
      <c r="EA10" s="78">
        <v>2</v>
      </c>
      <c r="EB10" s="78">
        <v>2</v>
      </c>
      <c r="EC10" s="78">
        <v>2</v>
      </c>
      <c r="ED10" s="78">
        <v>2</v>
      </c>
      <c r="EE10" s="78">
        <v>2</v>
      </c>
      <c r="EF10" s="78">
        <v>2</v>
      </c>
      <c r="EG10" s="78">
        <v>2</v>
      </c>
      <c r="EH10" s="78">
        <v>2</v>
      </c>
      <c r="EI10" s="78">
        <v>2</v>
      </c>
      <c r="EJ10" s="78">
        <v>2</v>
      </c>
      <c r="EK10" s="78">
        <v>2</v>
      </c>
      <c r="EL10" s="78">
        <v>2</v>
      </c>
      <c r="EM10" s="78">
        <v>2</v>
      </c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5"/>
      <c r="FB10" s="78">
        <v>1</v>
      </c>
      <c r="FC10" s="78">
        <v>1</v>
      </c>
      <c r="FD10" s="78">
        <v>1</v>
      </c>
      <c r="FE10" s="78">
        <v>1</v>
      </c>
      <c r="FF10" s="78">
        <v>1</v>
      </c>
      <c r="FG10" s="78">
        <v>1</v>
      </c>
      <c r="FH10" s="78">
        <v>1</v>
      </c>
      <c r="FI10" s="78">
        <v>1</v>
      </c>
      <c r="FJ10" s="78">
        <v>1</v>
      </c>
      <c r="FK10" s="78">
        <v>1</v>
      </c>
      <c r="FL10" s="78">
        <v>1</v>
      </c>
      <c r="FM10" s="78">
        <v>1</v>
      </c>
      <c r="FN10" s="78">
        <v>1</v>
      </c>
      <c r="FO10" s="78">
        <v>1</v>
      </c>
      <c r="FP10" s="78">
        <v>2</v>
      </c>
      <c r="FQ10" s="78">
        <v>2</v>
      </c>
      <c r="FR10" s="78">
        <v>2</v>
      </c>
      <c r="FS10" s="78">
        <v>2</v>
      </c>
      <c r="FT10" s="78">
        <v>2</v>
      </c>
      <c r="FU10" s="78">
        <v>2</v>
      </c>
      <c r="FV10" s="78">
        <v>2</v>
      </c>
      <c r="FW10" s="78">
        <v>2</v>
      </c>
      <c r="FX10" s="78">
        <v>2</v>
      </c>
      <c r="FY10" s="78">
        <v>2</v>
      </c>
      <c r="FZ10" s="78">
        <v>2</v>
      </c>
      <c r="GA10" s="78">
        <v>2</v>
      </c>
      <c r="GB10" s="78">
        <v>2</v>
      </c>
      <c r="GC10" s="78">
        <v>2</v>
      </c>
      <c r="GR10" s="78">
        <v>1</v>
      </c>
      <c r="GS10" s="78">
        <v>1</v>
      </c>
      <c r="GT10" s="78">
        <v>1</v>
      </c>
      <c r="GU10" s="78">
        <v>1</v>
      </c>
      <c r="GV10" s="78">
        <v>1</v>
      </c>
      <c r="GW10" s="78">
        <v>1</v>
      </c>
      <c r="GX10" s="78">
        <v>1</v>
      </c>
      <c r="GY10" s="78">
        <v>1</v>
      </c>
      <c r="GZ10" s="78">
        <v>1</v>
      </c>
      <c r="HA10" s="78">
        <v>1</v>
      </c>
      <c r="HB10" s="78">
        <v>1</v>
      </c>
      <c r="HC10" s="78">
        <v>1</v>
      </c>
      <c r="HD10" s="78">
        <v>1</v>
      </c>
      <c r="HE10" s="78">
        <v>1</v>
      </c>
      <c r="HF10" s="78">
        <v>8</v>
      </c>
      <c r="HG10" s="78">
        <v>8</v>
      </c>
      <c r="HH10" s="78">
        <v>8</v>
      </c>
      <c r="HI10" s="78">
        <v>8</v>
      </c>
      <c r="HJ10" s="78">
        <v>8</v>
      </c>
      <c r="HK10" s="78">
        <v>8</v>
      </c>
      <c r="HL10" s="78">
        <v>8</v>
      </c>
      <c r="HM10" s="78">
        <v>8</v>
      </c>
      <c r="HN10" s="78">
        <v>8</v>
      </c>
      <c r="HO10" s="78">
        <v>8</v>
      </c>
      <c r="HP10" s="78">
        <v>8</v>
      </c>
      <c r="HQ10" s="78">
        <v>8</v>
      </c>
      <c r="HR10" s="78">
        <v>8</v>
      </c>
      <c r="HS10" s="78">
        <v>8</v>
      </c>
      <c r="IH10" s="78">
        <v>1</v>
      </c>
      <c r="II10" s="78">
        <v>1</v>
      </c>
      <c r="IJ10" s="78">
        <v>1</v>
      </c>
      <c r="IK10" s="78">
        <v>1</v>
      </c>
      <c r="IL10" s="78">
        <v>1</v>
      </c>
      <c r="IM10" s="78">
        <v>1</v>
      </c>
      <c r="IN10" s="78">
        <v>1</v>
      </c>
      <c r="IO10" s="78">
        <v>1</v>
      </c>
      <c r="IP10" s="78">
        <v>1</v>
      </c>
      <c r="IQ10" s="78">
        <v>1</v>
      </c>
      <c r="IR10" s="78">
        <v>1</v>
      </c>
      <c r="IS10" s="78">
        <v>1</v>
      </c>
      <c r="IT10" s="78">
        <v>1</v>
      </c>
      <c r="IU10" s="78">
        <v>1</v>
      </c>
      <c r="IV10" s="78">
        <v>5</v>
      </c>
      <c r="IW10" s="78">
        <v>5</v>
      </c>
      <c r="IX10" s="78">
        <v>5</v>
      </c>
      <c r="IY10" s="78">
        <v>5</v>
      </c>
      <c r="IZ10" s="78">
        <v>5</v>
      </c>
      <c r="JA10" s="78">
        <v>5</v>
      </c>
      <c r="JB10" s="78">
        <v>5</v>
      </c>
      <c r="JC10" s="78">
        <v>5</v>
      </c>
      <c r="JD10" s="78">
        <v>5</v>
      </c>
      <c r="JE10" s="78">
        <v>5</v>
      </c>
      <c r="JF10" s="78">
        <v>5</v>
      </c>
      <c r="JG10" s="78">
        <v>5</v>
      </c>
      <c r="JH10" s="78">
        <v>5</v>
      </c>
      <c r="JI10" s="78">
        <v>5</v>
      </c>
      <c r="JJ10" s="78">
        <v>7</v>
      </c>
      <c r="JK10" s="78">
        <v>7</v>
      </c>
      <c r="JL10" s="78">
        <v>7</v>
      </c>
      <c r="JM10" s="78">
        <v>7</v>
      </c>
      <c r="JN10" s="78">
        <v>7</v>
      </c>
      <c r="JO10" s="78">
        <v>7</v>
      </c>
      <c r="JP10" s="78">
        <v>7</v>
      </c>
      <c r="JQ10" s="78">
        <v>7</v>
      </c>
      <c r="JR10" s="78">
        <v>7</v>
      </c>
      <c r="JS10" s="78">
        <v>7</v>
      </c>
      <c r="JT10" s="78">
        <v>7</v>
      </c>
      <c r="JU10" s="78">
        <v>7</v>
      </c>
      <c r="JV10" s="78">
        <v>7</v>
      </c>
      <c r="JW10" s="78">
        <v>7</v>
      </c>
    </row>
    <row r="11" spans="1:325">
      <c r="C11" t="s">
        <v>11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29</v>
      </c>
      <c r="AP11" t="s">
        <v>29</v>
      </c>
      <c r="AQ11" t="s">
        <v>29</v>
      </c>
      <c r="AR11" t="s">
        <v>29</v>
      </c>
      <c r="AS11" s="11" t="s">
        <v>29</v>
      </c>
      <c r="CX11" t="s">
        <v>29</v>
      </c>
      <c r="CY11" t="s">
        <v>29</v>
      </c>
      <c r="CZ11" t="s">
        <v>29</v>
      </c>
      <c r="DA11" t="s">
        <v>29</v>
      </c>
      <c r="DB11" t="s">
        <v>29</v>
      </c>
      <c r="DC11" t="s">
        <v>29</v>
      </c>
      <c r="DD11" t="s">
        <v>29</v>
      </c>
      <c r="DE11" t="s">
        <v>29</v>
      </c>
      <c r="DF11" t="s">
        <v>29</v>
      </c>
      <c r="DG11" t="s">
        <v>29</v>
      </c>
      <c r="DH11" t="s">
        <v>29</v>
      </c>
      <c r="DI11" t="s">
        <v>29</v>
      </c>
      <c r="DJ11" t="s">
        <v>29</v>
      </c>
      <c r="DK11" s="11" t="s">
        <v>29</v>
      </c>
      <c r="DL11" s="26" t="s">
        <v>29</v>
      </c>
      <c r="DM11" s="20" t="s">
        <v>29</v>
      </c>
      <c r="DN11" s="20" t="s">
        <v>29</v>
      </c>
      <c r="DO11" s="20" t="s">
        <v>29</v>
      </c>
      <c r="DP11" s="20" t="s">
        <v>29</v>
      </c>
      <c r="DQ11" s="20" t="s">
        <v>29</v>
      </c>
      <c r="DR11" s="20" t="s">
        <v>29</v>
      </c>
      <c r="DS11" s="20" t="s">
        <v>29</v>
      </c>
      <c r="DT11" s="20" t="s">
        <v>29</v>
      </c>
      <c r="DU11" s="20" t="s">
        <v>29</v>
      </c>
      <c r="DV11" s="20" t="s">
        <v>29</v>
      </c>
      <c r="DW11" s="20" t="s">
        <v>29</v>
      </c>
      <c r="DX11" s="54" t="s">
        <v>29</v>
      </c>
      <c r="DY11" s="41" t="s">
        <v>29</v>
      </c>
      <c r="DZ11" s="26" t="s">
        <v>29</v>
      </c>
      <c r="EA11" s="20" t="s">
        <v>29</v>
      </c>
      <c r="EB11" s="20" t="s">
        <v>29</v>
      </c>
      <c r="EC11" s="20" t="s">
        <v>29</v>
      </c>
      <c r="ED11" s="20" t="s">
        <v>29</v>
      </c>
      <c r="EE11" s="20" t="s">
        <v>29</v>
      </c>
      <c r="EF11" s="20" t="s">
        <v>29</v>
      </c>
      <c r="EG11" s="20" t="s">
        <v>29</v>
      </c>
      <c r="EH11" s="20" t="s">
        <v>29</v>
      </c>
      <c r="EI11" s="20" t="s">
        <v>29</v>
      </c>
      <c r="EJ11" s="20" t="s">
        <v>29</v>
      </c>
      <c r="EK11" s="20" t="s">
        <v>29</v>
      </c>
      <c r="EL11" s="54" t="s">
        <v>29</v>
      </c>
      <c r="EM11" s="41" t="s">
        <v>29</v>
      </c>
      <c r="GR11" t="s">
        <v>29</v>
      </c>
      <c r="GS11" t="s">
        <v>29</v>
      </c>
      <c r="GT11" t="s">
        <v>29</v>
      </c>
      <c r="GU11" t="s">
        <v>29</v>
      </c>
      <c r="GV11" t="s">
        <v>29</v>
      </c>
      <c r="GW11" t="s">
        <v>29</v>
      </c>
      <c r="GX11" t="s">
        <v>29</v>
      </c>
      <c r="GY11" t="s">
        <v>29</v>
      </c>
      <c r="GZ11" t="s">
        <v>29</v>
      </c>
      <c r="HA11" t="s">
        <v>29</v>
      </c>
      <c r="HB11" t="s">
        <v>29</v>
      </c>
      <c r="HC11" t="s">
        <v>29</v>
      </c>
      <c r="HD11" t="s">
        <v>29</v>
      </c>
      <c r="HE11" s="11" t="s">
        <v>29</v>
      </c>
      <c r="HF11" t="s">
        <v>29</v>
      </c>
      <c r="HG11" t="s">
        <v>29</v>
      </c>
      <c r="HH11" t="s">
        <v>29</v>
      </c>
      <c r="HI11" t="s">
        <v>29</v>
      </c>
      <c r="HJ11" t="s">
        <v>29</v>
      </c>
      <c r="HK11" t="s">
        <v>29</v>
      </c>
      <c r="HL11" t="s">
        <v>29</v>
      </c>
      <c r="HM11" t="s">
        <v>29</v>
      </c>
      <c r="HN11" t="s">
        <v>29</v>
      </c>
      <c r="HO11" t="s">
        <v>29</v>
      </c>
      <c r="HP11" t="s">
        <v>29</v>
      </c>
      <c r="HQ11" t="s">
        <v>29</v>
      </c>
      <c r="HR11" t="s">
        <v>29</v>
      </c>
      <c r="HS11" s="11" t="s">
        <v>29</v>
      </c>
      <c r="HT11" t="s">
        <v>29</v>
      </c>
      <c r="HU11" t="s">
        <v>29</v>
      </c>
      <c r="HV11" t="s">
        <v>29</v>
      </c>
      <c r="HW11" t="s">
        <v>29</v>
      </c>
      <c r="HX11" t="s">
        <v>29</v>
      </c>
      <c r="HY11" t="s">
        <v>29</v>
      </c>
      <c r="HZ11" t="s">
        <v>29</v>
      </c>
      <c r="IA11" t="s">
        <v>29</v>
      </c>
      <c r="IB11" t="s">
        <v>29</v>
      </c>
      <c r="IC11" t="s">
        <v>29</v>
      </c>
      <c r="ID11" t="s">
        <v>29</v>
      </c>
      <c r="IE11" t="s">
        <v>29</v>
      </c>
      <c r="IF11" t="s">
        <v>29</v>
      </c>
      <c r="IG11" s="11" t="s">
        <v>29</v>
      </c>
      <c r="IH11" s="26" t="s">
        <v>29</v>
      </c>
      <c r="II11" s="20" t="s">
        <v>29</v>
      </c>
      <c r="IJ11" s="20" t="s">
        <v>29</v>
      </c>
      <c r="IK11" s="20" t="s">
        <v>29</v>
      </c>
      <c r="IL11" s="20" t="s">
        <v>29</v>
      </c>
      <c r="IM11" s="20" t="s">
        <v>29</v>
      </c>
      <c r="IN11" s="20" t="s">
        <v>29</v>
      </c>
      <c r="IO11" s="20" t="s">
        <v>29</v>
      </c>
      <c r="IP11" s="20" t="s">
        <v>29</v>
      </c>
      <c r="IQ11" s="20" t="s">
        <v>29</v>
      </c>
      <c r="IR11" s="20" t="s">
        <v>29</v>
      </c>
      <c r="IS11" s="20" t="s">
        <v>29</v>
      </c>
      <c r="IT11" s="54" t="s">
        <v>29</v>
      </c>
      <c r="IU11" s="41" t="s">
        <v>29</v>
      </c>
      <c r="IV11" s="26" t="s">
        <v>29</v>
      </c>
      <c r="IW11" s="20" t="s">
        <v>29</v>
      </c>
      <c r="IX11" s="20" t="s">
        <v>29</v>
      </c>
      <c r="IY11" s="20" t="s">
        <v>29</v>
      </c>
      <c r="IZ11" s="20" t="s">
        <v>29</v>
      </c>
      <c r="JA11" s="20" t="s">
        <v>29</v>
      </c>
      <c r="JB11" s="20" t="s">
        <v>29</v>
      </c>
      <c r="JC11" s="20" t="s">
        <v>29</v>
      </c>
      <c r="JD11" s="20" t="s">
        <v>29</v>
      </c>
      <c r="JE11" s="20" t="s">
        <v>29</v>
      </c>
      <c r="JF11" s="20" t="s">
        <v>29</v>
      </c>
      <c r="JG11" s="20" t="s">
        <v>29</v>
      </c>
      <c r="JH11" s="54" t="s">
        <v>29</v>
      </c>
      <c r="JI11" s="41" t="s">
        <v>29</v>
      </c>
      <c r="JX11" t="s">
        <v>29</v>
      </c>
      <c r="JY11" t="s">
        <v>29</v>
      </c>
      <c r="JZ11" t="s">
        <v>29</v>
      </c>
      <c r="KA11" t="s">
        <v>29</v>
      </c>
      <c r="KB11" t="s">
        <v>29</v>
      </c>
      <c r="KC11" t="s">
        <v>29</v>
      </c>
      <c r="KD11" t="s">
        <v>29</v>
      </c>
      <c r="KE11" t="s">
        <v>29</v>
      </c>
      <c r="KF11" t="s">
        <v>29</v>
      </c>
      <c r="KG11" t="s">
        <v>29</v>
      </c>
      <c r="KH11" t="s">
        <v>29</v>
      </c>
      <c r="KI11" t="s">
        <v>29</v>
      </c>
      <c r="KJ11" t="s">
        <v>29</v>
      </c>
      <c r="KK11" s="11" t="s">
        <v>29</v>
      </c>
      <c r="KL11" s="20" t="s">
        <v>29</v>
      </c>
      <c r="KM11" s="20" t="s">
        <v>29</v>
      </c>
      <c r="KN11" s="20" t="s">
        <v>29</v>
      </c>
      <c r="KO11" s="20" t="s">
        <v>29</v>
      </c>
      <c r="KP11" s="20" t="s">
        <v>29</v>
      </c>
      <c r="KQ11" s="20" t="s">
        <v>29</v>
      </c>
      <c r="KR11" s="20" t="s">
        <v>29</v>
      </c>
      <c r="KS11" s="20" t="s">
        <v>29</v>
      </c>
      <c r="KT11" s="20" t="s">
        <v>29</v>
      </c>
      <c r="KU11" s="20" t="s">
        <v>29</v>
      </c>
      <c r="KV11" s="20" t="s">
        <v>29</v>
      </c>
      <c r="KW11" s="20" t="s">
        <v>29</v>
      </c>
      <c r="KX11" s="20" t="s">
        <v>29</v>
      </c>
      <c r="KY11" s="30" t="s">
        <v>29</v>
      </c>
      <c r="KZ11" s="20" t="s">
        <v>29</v>
      </c>
      <c r="LA11" s="20" t="s">
        <v>29</v>
      </c>
      <c r="LB11" s="20" t="s">
        <v>29</v>
      </c>
      <c r="LC11" s="20" t="s">
        <v>29</v>
      </c>
      <c r="LD11" s="20" t="s">
        <v>29</v>
      </c>
      <c r="LE11" s="20" t="s">
        <v>29</v>
      </c>
      <c r="LF11" s="20" t="s">
        <v>29</v>
      </c>
      <c r="LG11" s="20" t="s">
        <v>29</v>
      </c>
      <c r="LH11" s="20" t="s">
        <v>29</v>
      </c>
      <c r="LI11" s="20" t="s">
        <v>29</v>
      </c>
      <c r="LJ11" s="20" t="s">
        <v>29</v>
      </c>
      <c r="LK11" s="20" t="s">
        <v>29</v>
      </c>
      <c r="LL11" s="20" t="s">
        <v>29</v>
      </c>
      <c r="LM11" s="30" t="s">
        <v>29</v>
      </c>
    </row>
    <row r="12" spans="1:325">
      <c r="C12" t="s">
        <v>17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s="11" t="s">
        <v>29</v>
      </c>
      <c r="R12" s="14" t="s">
        <v>29</v>
      </c>
      <c r="S12" s="14" t="s">
        <v>29</v>
      </c>
      <c r="T12" s="14" t="s">
        <v>29</v>
      </c>
      <c r="U12" s="14" t="s">
        <v>29</v>
      </c>
      <c r="V12" s="14" t="s">
        <v>29</v>
      </c>
      <c r="W12" s="14" t="s">
        <v>29</v>
      </c>
      <c r="X12" s="14" t="s">
        <v>29</v>
      </c>
      <c r="Y12" s="14" t="s">
        <v>29</v>
      </c>
      <c r="Z12" s="14" t="s">
        <v>29</v>
      </c>
      <c r="AA12" s="14" t="s">
        <v>29</v>
      </c>
      <c r="AB12" s="14" t="s">
        <v>29</v>
      </c>
      <c r="AC12" s="14" t="s">
        <v>29</v>
      </c>
      <c r="AD12" s="14" t="s">
        <v>29</v>
      </c>
      <c r="AE12" s="15" t="s">
        <v>29</v>
      </c>
      <c r="GD12" t="s">
        <v>29</v>
      </c>
      <c r="GE12" t="s">
        <v>29</v>
      </c>
      <c r="GF12" t="s">
        <v>29</v>
      </c>
      <c r="GG12" t="s">
        <v>29</v>
      </c>
      <c r="GH12" t="s">
        <v>29</v>
      </c>
      <c r="GI12" t="s">
        <v>29</v>
      </c>
      <c r="GJ12" t="s">
        <v>29</v>
      </c>
      <c r="GK12" t="s">
        <v>29</v>
      </c>
      <c r="GL12" t="s">
        <v>29</v>
      </c>
      <c r="GM12" t="s">
        <v>29</v>
      </c>
      <c r="GN12" t="s">
        <v>29</v>
      </c>
      <c r="GO12" t="s">
        <v>29</v>
      </c>
      <c r="GP12" t="s">
        <v>29</v>
      </c>
      <c r="GQ12" s="11" t="s">
        <v>29</v>
      </c>
    </row>
    <row r="13" spans="1:325">
      <c r="C13" t="s">
        <v>18</v>
      </c>
      <c r="BH13" t="s">
        <v>29</v>
      </c>
      <c r="BI13" t="s">
        <v>29</v>
      </c>
      <c r="BJ13" t="s">
        <v>29</v>
      </c>
      <c r="BK13" t="s">
        <v>29</v>
      </c>
      <c r="BL13" t="s">
        <v>29</v>
      </c>
      <c r="BM13" t="s">
        <v>29</v>
      </c>
      <c r="BN13" t="s">
        <v>29</v>
      </c>
      <c r="BO13" t="s">
        <v>29</v>
      </c>
      <c r="BP13" t="s">
        <v>29</v>
      </c>
      <c r="BQ13" t="s">
        <v>29</v>
      </c>
      <c r="BR13" t="s">
        <v>29</v>
      </c>
      <c r="BS13" t="s">
        <v>29</v>
      </c>
      <c r="BT13" t="s">
        <v>29</v>
      </c>
      <c r="BU13" s="11" t="s">
        <v>29</v>
      </c>
      <c r="BV13" s="14" t="s">
        <v>29</v>
      </c>
      <c r="BW13" s="14" t="s">
        <v>29</v>
      </c>
      <c r="BX13" s="14" t="s">
        <v>29</v>
      </c>
      <c r="BY13" s="14" t="s">
        <v>29</v>
      </c>
      <c r="BZ13" s="14" t="s">
        <v>29</v>
      </c>
      <c r="CA13" s="14" t="s">
        <v>29</v>
      </c>
      <c r="CB13" s="14" t="s">
        <v>29</v>
      </c>
      <c r="CC13" s="14" t="s">
        <v>29</v>
      </c>
      <c r="CD13" s="14" t="s">
        <v>29</v>
      </c>
      <c r="CE13" s="14" t="s">
        <v>29</v>
      </c>
      <c r="CF13" s="14" t="s">
        <v>29</v>
      </c>
      <c r="CG13" s="14" t="s">
        <v>29</v>
      </c>
      <c r="CH13" s="14" t="s">
        <v>29</v>
      </c>
      <c r="CI13" s="15" t="s">
        <v>29</v>
      </c>
      <c r="CJ13" s="26" t="s">
        <v>29</v>
      </c>
      <c r="CK13" s="20" t="s">
        <v>29</v>
      </c>
      <c r="CL13" s="20" t="s">
        <v>29</v>
      </c>
      <c r="CM13" s="20" t="s">
        <v>29</v>
      </c>
      <c r="CN13" s="20" t="s">
        <v>29</v>
      </c>
      <c r="CO13" s="20" t="s">
        <v>29</v>
      </c>
      <c r="CP13" s="20" t="s">
        <v>29</v>
      </c>
      <c r="CQ13" s="20" t="s">
        <v>29</v>
      </c>
      <c r="CR13" s="20" t="s">
        <v>29</v>
      </c>
      <c r="CS13" s="20" t="s">
        <v>29</v>
      </c>
      <c r="CT13" s="20" t="s">
        <v>29</v>
      </c>
      <c r="CU13" s="20" t="s">
        <v>29</v>
      </c>
      <c r="CV13" s="54" t="s">
        <v>29</v>
      </c>
      <c r="CW13" s="41" t="s">
        <v>29</v>
      </c>
    </row>
    <row r="14" spans="1:325">
      <c r="C14" t="s">
        <v>19</v>
      </c>
      <c r="AT14" t="s">
        <v>29</v>
      </c>
      <c r="AU14" t="s">
        <v>29</v>
      </c>
      <c r="AV14" t="s">
        <v>29</v>
      </c>
      <c r="AW14" t="s">
        <v>29</v>
      </c>
      <c r="AX14" t="s">
        <v>29</v>
      </c>
      <c r="AY14" t="s">
        <v>29</v>
      </c>
      <c r="AZ14" t="s">
        <v>29</v>
      </c>
      <c r="BA14" t="s">
        <v>29</v>
      </c>
      <c r="BB14" t="s">
        <v>29</v>
      </c>
      <c r="BC14" t="s">
        <v>29</v>
      </c>
      <c r="BD14" t="s">
        <v>29</v>
      </c>
      <c r="BE14" t="s">
        <v>29</v>
      </c>
      <c r="BF14" t="s">
        <v>29</v>
      </c>
      <c r="BG14" s="11" t="s">
        <v>29</v>
      </c>
      <c r="EN14" s="14" t="s">
        <v>29</v>
      </c>
      <c r="EO14" s="14" t="s">
        <v>29</v>
      </c>
      <c r="EP14" s="14" t="s">
        <v>29</v>
      </c>
      <c r="EQ14" s="14" t="s">
        <v>29</v>
      </c>
      <c r="ER14" s="14" t="s">
        <v>29</v>
      </c>
      <c r="ES14" s="14" t="s">
        <v>29</v>
      </c>
      <c r="ET14" s="14" t="s">
        <v>29</v>
      </c>
      <c r="EU14" s="14" t="s">
        <v>29</v>
      </c>
      <c r="EV14" s="14" t="s">
        <v>29</v>
      </c>
      <c r="EW14" s="14" t="s">
        <v>29</v>
      </c>
      <c r="EX14" s="14" t="s">
        <v>29</v>
      </c>
      <c r="EY14" s="14" t="s">
        <v>29</v>
      </c>
      <c r="EZ14" s="14" t="s">
        <v>29</v>
      </c>
      <c r="FA14" s="15" t="s">
        <v>29</v>
      </c>
      <c r="FB14" s="26" t="s">
        <v>29</v>
      </c>
      <c r="FC14" s="20" t="s">
        <v>29</v>
      </c>
      <c r="FD14" s="20" t="s">
        <v>29</v>
      </c>
      <c r="FE14" s="20" t="s">
        <v>29</v>
      </c>
      <c r="FF14" s="20" t="s">
        <v>29</v>
      </c>
      <c r="FG14" s="20" t="s">
        <v>29</v>
      </c>
      <c r="FH14" s="20" t="s">
        <v>29</v>
      </c>
      <c r="FI14" s="20" t="s">
        <v>29</v>
      </c>
      <c r="FJ14" s="20" t="s">
        <v>29</v>
      </c>
      <c r="FK14" s="20" t="s">
        <v>29</v>
      </c>
      <c r="FL14" s="20" t="s">
        <v>29</v>
      </c>
      <c r="FM14" s="20" t="s">
        <v>29</v>
      </c>
      <c r="FN14" s="54" t="s">
        <v>29</v>
      </c>
      <c r="FO14" s="41" t="s">
        <v>29</v>
      </c>
      <c r="FP14" s="26" t="s">
        <v>29</v>
      </c>
      <c r="FQ14" s="20" t="s">
        <v>29</v>
      </c>
      <c r="FR14" s="20" t="s">
        <v>29</v>
      </c>
      <c r="FS14" s="20" t="s">
        <v>29</v>
      </c>
      <c r="FT14" s="20" t="s">
        <v>29</v>
      </c>
      <c r="FU14" s="20" t="s">
        <v>29</v>
      </c>
      <c r="FV14" s="20" t="s">
        <v>29</v>
      </c>
      <c r="FW14" s="20" t="s">
        <v>29</v>
      </c>
      <c r="FX14" s="20" t="s">
        <v>29</v>
      </c>
      <c r="FY14" s="20" t="s">
        <v>29</v>
      </c>
      <c r="FZ14" s="20" t="s">
        <v>29</v>
      </c>
      <c r="GA14" s="20" t="s">
        <v>29</v>
      </c>
      <c r="GB14" s="54" t="s">
        <v>29</v>
      </c>
      <c r="GC14" s="41" t="s">
        <v>29</v>
      </c>
      <c r="JJ14" t="s">
        <v>29</v>
      </c>
      <c r="JK14" t="s">
        <v>29</v>
      </c>
      <c r="JL14" t="s">
        <v>29</v>
      </c>
      <c r="JM14" t="s">
        <v>29</v>
      </c>
      <c r="JN14" t="s">
        <v>29</v>
      </c>
      <c r="JO14" t="s">
        <v>29</v>
      </c>
      <c r="JP14" t="s">
        <v>29</v>
      </c>
      <c r="JQ14" t="s">
        <v>29</v>
      </c>
      <c r="JR14" t="s">
        <v>29</v>
      </c>
      <c r="JS14" t="s">
        <v>29</v>
      </c>
      <c r="JT14" t="s">
        <v>29</v>
      </c>
      <c r="JU14" t="s">
        <v>29</v>
      </c>
      <c r="JV14" t="s">
        <v>29</v>
      </c>
      <c r="JW14" s="11" t="s">
        <v>29</v>
      </c>
    </row>
    <row r="15" spans="1:325" s="49" customFormat="1">
      <c r="C15" s="49" t="s">
        <v>13</v>
      </c>
      <c r="Q15" s="50"/>
      <c r="R15" s="49" t="s">
        <v>29</v>
      </c>
      <c r="S15" s="49" t="s">
        <v>29</v>
      </c>
      <c r="T15" s="49" t="s">
        <v>29</v>
      </c>
      <c r="U15" s="49" t="s">
        <v>29</v>
      </c>
      <c r="V15" s="49" t="s">
        <v>29</v>
      </c>
      <c r="W15" s="49" t="s">
        <v>29</v>
      </c>
      <c r="X15" s="49" t="s">
        <v>29</v>
      </c>
      <c r="Y15" s="49" t="s">
        <v>29</v>
      </c>
      <c r="Z15" s="49" t="s">
        <v>29</v>
      </c>
      <c r="AA15" s="49" t="s">
        <v>29</v>
      </c>
      <c r="AB15" s="49" t="s">
        <v>29</v>
      </c>
      <c r="AC15" s="49" t="s">
        <v>29</v>
      </c>
      <c r="AD15" s="49" t="s">
        <v>29</v>
      </c>
      <c r="AE15" s="50" t="s">
        <v>29</v>
      </c>
      <c r="AS15" s="50"/>
      <c r="BG15" s="50"/>
      <c r="BH15" s="49" t="s">
        <v>29</v>
      </c>
      <c r="BI15" s="49" t="s">
        <v>29</v>
      </c>
      <c r="BJ15" s="49" t="s">
        <v>29</v>
      </c>
      <c r="BK15" s="49" t="s">
        <v>29</v>
      </c>
      <c r="BL15" s="49" t="s">
        <v>29</v>
      </c>
      <c r="BM15" s="49" t="s">
        <v>29</v>
      </c>
      <c r="BN15" s="49" t="s">
        <v>29</v>
      </c>
      <c r="BO15" s="49" t="s">
        <v>29</v>
      </c>
      <c r="BP15" s="49" t="s">
        <v>29</v>
      </c>
      <c r="BQ15" s="49" t="s">
        <v>29</v>
      </c>
      <c r="BR15" s="49" t="s">
        <v>29</v>
      </c>
      <c r="BS15" s="49" t="s">
        <v>29</v>
      </c>
      <c r="BT15" s="49" t="s">
        <v>29</v>
      </c>
      <c r="BU15" s="50" t="s">
        <v>29</v>
      </c>
      <c r="BV15" s="49" t="s">
        <v>29</v>
      </c>
      <c r="BW15" s="49" t="s">
        <v>29</v>
      </c>
      <c r="BX15" s="49" t="s">
        <v>29</v>
      </c>
      <c r="BY15" s="49" t="s">
        <v>29</v>
      </c>
      <c r="BZ15" s="49" t="s">
        <v>29</v>
      </c>
      <c r="CA15" s="49" t="s">
        <v>29</v>
      </c>
      <c r="CB15" s="49" t="s">
        <v>29</v>
      </c>
      <c r="CC15" s="49" t="s">
        <v>29</v>
      </c>
      <c r="CD15" s="49" t="s">
        <v>29</v>
      </c>
      <c r="CE15" s="49" t="s">
        <v>29</v>
      </c>
      <c r="CF15" s="49" t="s">
        <v>29</v>
      </c>
      <c r="CG15" s="49" t="s">
        <v>29</v>
      </c>
      <c r="CH15" s="49" t="s">
        <v>29</v>
      </c>
      <c r="CI15" s="50" t="s">
        <v>29</v>
      </c>
      <c r="CJ15" s="49" t="s">
        <v>29</v>
      </c>
      <c r="CK15" s="49" t="s">
        <v>29</v>
      </c>
      <c r="CL15" s="49" t="s">
        <v>29</v>
      </c>
      <c r="CM15" s="49" t="s">
        <v>29</v>
      </c>
      <c r="CN15" s="49" t="s">
        <v>29</v>
      </c>
      <c r="CO15" s="49" t="s">
        <v>29</v>
      </c>
      <c r="CP15" s="49" t="s">
        <v>29</v>
      </c>
      <c r="CQ15" s="49" t="s">
        <v>29</v>
      </c>
      <c r="CR15" s="49" t="s">
        <v>29</v>
      </c>
      <c r="CS15" s="49" t="s">
        <v>29</v>
      </c>
      <c r="CT15" s="49" t="s">
        <v>29</v>
      </c>
      <c r="CU15" s="49" t="s">
        <v>29</v>
      </c>
      <c r="CV15" s="49" t="s">
        <v>29</v>
      </c>
      <c r="CW15" s="50" t="s">
        <v>29</v>
      </c>
      <c r="CX15" s="49" t="s">
        <v>29</v>
      </c>
      <c r="CY15" s="49" t="s">
        <v>29</v>
      </c>
      <c r="CZ15" s="49" t="s">
        <v>29</v>
      </c>
      <c r="DA15" s="49" t="s">
        <v>29</v>
      </c>
      <c r="DB15" s="49" t="s">
        <v>29</v>
      </c>
      <c r="DC15" s="49" t="s">
        <v>29</v>
      </c>
      <c r="DD15" s="49" t="s">
        <v>29</v>
      </c>
      <c r="DE15" s="49" t="s">
        <v>29</v>
      </c>
      <c r="DF15" s="49" t="s">
        <v>29</v>
      </c>
      <c r="DG15" s="49" t="s">
        <v>29</v>
      </c>
      <c r="DH15" s="49" t="s">
        <v>29</v>
      </c>
      <c r="DI15" s="49" t="s">
        <v>29</v>
      </c>
      <c r="DJ15" s="49" t="s">
        <v>29</v>
      </c>
      <c r="DK15" s="50" t="s">
        <v>29</v>
      </c>
      <c r="DL15" s="49" t="s">
        <v>29</v>
      </c>
      <c r="DM15" s="49" t="s">
        <v>29</v>
      </c>
      <c r="DN15" s="49" t="s">
        <v>29</v>
      </c>
      <c r="DO15" s="49" t="s">
        <v>29</v>
      </c>
      <c r="DP15" s="49" t="s">
        <v>29</v>
      </c>
      <c r="DQ15" s="49" t="s">
        <v>29</v>
      </c>
      <c r="DR15" s="49" t="s">
        <v>29</v>
      </c>
      <c r="DS15" s="49" t="s">
        <v>29</v>
      </c>
      <c r="DT15" s="49" t="s">
        <v>29</v>
      </c>
      <c r="DU15" s="49" t="s">
        <v>29</v>
      </c>
      <c r="DV15" s="49" t="s">
        <v>29</v>
      </c>
      <c r="DW15" s="49" t="s">
        <v>29</v>
      </c>
      <c r="DX15" s="49" t="s">
        <v>29</v>
      </c>
      <c r="DY15" s="50" t="s">
        <v>29</v>
      </c>
      <c r="DZ15" s="49" t="s">
        <v>29</v>
      </c>
      <c r="EA15" s="49" t="s">
        <v>29</v>
      </c>
      <c r="EB15" s="49" t="s">
        <v>29</v>
      </c>
      <c r="EC15" s="49" t="s">
        <v>29</v>
      </c>
      <c r="ED15" s="49" t="s">
        <v>29</v>
      </c>
      <c r="EE15" s="49" t="s">
        <v>29</v>
      </c>
      <c r="EF15" s="49" t="s">
        <v>29</v>
      </c>
      <c r="EG15" s="49" t="s">
        <v>29</v>
      </c>
      <c r="EH15" s="49" t="s">
        <v>29</v>
      </c>
      <c r="EI15" s="49" t="s">
        <v>29</v>
      </c>
      <c r="EJ15" s="49" t="s">
        <v>29</v>
      </c>
      <c r="EK15" s="49" t="s">
        <v>29</v>
      </c>
      <c r="EL15" s="49" t="s">
        <v>29</v>
      </c>
      <c r="EM15" s="50" t="s">
        <v>29</v>
      </c>
      <c r="FA15" s="50"/>
      <c r="FB15" s="53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6"/>
      <c r="FO15" s="62"/>
      <c r="FP15" s="53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6"/>
      <c r="GC15" s="62"/>
      <c r="GQ15" s="50"/>
      <c r="HE15" s="50"/>
      <c r="HS15" s="50"/>
      <c r="HT15" s="49" t="s">
        <v>29</v>
      </c>
      <c r="HU15" s="49" t="s">
        <v>29</v>
      </c>
      <c r="HV15" s="49" t="s">
        <v>29</v>
      </c>
      <c r="HW15" s="49" t="s">
        <v>29</v>
      </c>
      <c r="HX15" s="49" t="s">
        <v>29</v>
      </c>
      <c r="HY15" s="49" t="s">
        <v>29</v>
      </c>
      <c r="HZ15" s="49" t="s">
        <v>29</v>
      </c>
      <c r="IA15" s="49" t="s">
        <v>29</v>
      </c>
      <c r="IB15" s="49" t="s">
        <v>29</v>
      </c>
      <c r="IC15" s="49" t="s">
        <v>29</v>
      </c>
      <c r="ID15" s="49" t="s">
        <v>29</v>
      </c>
      <c r="IE15" s="49" t="s">
        <v>29</v>
      </c>
      <c r="IF15" s="49" t="s">
        <v>29</v>
      </c>
      <c r="IG15" s="50" t="s">
        <v>29</v>
      </c>
      <c r="IH15" s="49" t="s">
        <v>29</v>
      </c>
      <c r="II15" s="49" t="s">
        <v>29</v>
      </c>
      <c r="IJ15" s="49" t="s">
        <v>29</v>
      </c>
      <c r="IK15" s="49" t="s">
        <v>29</v>
      </c>
      <c r="IL15" s="49" t="s">
        <v>29</v>
      </c>
      <c r="IM15" s="49" t="s">
        <v>29</v>
      </c>
      <c r="IN15" s="49" t="s">
        <v>29</v>
      </c>
      <c r="IO15" s="49" t="s">
        <v>29</v>
      </c>
      <c r="IP15" s="49" t="s">
        <v>29</v>
      </c>
      <c r="IQ15" s="49" t="s">
        <v>29</v>
      </c>
      <c r="IR15" s="49" t="s">
        <v>29</v>
      </c>
      <c r="IS15" s="49" t="s">
        <v>29</v>
      </c>
      <c r="IT15" s="49" t="s">
        <v>29</v>
      </c>
      <c r="IU15" s="50" t="s">
        <v>29</v>
      </c>
      <c r="IV15" s="49" t="s">
        <v>29</v>
      </c>
      <c r="IW15" s="49" t="s">
        <v>29</v>
      </c>
      <c r="IX15" s="49" t="s">
        <v>29</v>
      </c>
      <c r="IY15" s="49" t="s">
        <v>29</v>
      </c>
      <c r="IZ15" s="49" t="s">
        <v>29</v>
      </c>
      <c r="JA15" s="49" t="s">
        <v>29</v>
      </c>
      <c r="JB15" s="49" t="s">
        <v>29</v>
      </c>
      <c r="JC15" s="49" t="s">
        <v>29</v>
      </c>
      <c r="JD15" s="49" t="s">
        <v>29</v>
      </c>
      <c r="JE15" s="49" t="s">
        <v>29</v>
      </c>
      <c r="JF15" s="49" t="s">
        <v>29</v>
      </c>
      <c r="JG15" s="49" t="s">
        <v>29</v>
      </c>
      <c r="JH15" s="49" t="s">
        <v>29</v>
      </c>
      <c r="JI15" s="50" t="s">
        <v>29</v>
      </c>
      <c r="JW15" s="50"/>
      <c r="KK15" s="50"/>
      <c r="KL15" s="51"/>
      <c r="KM15" s="51"/>
      <c r="KN15" s="51"/>
      <c r="KO15" s="51"/>
      <c r="KP15" s="51"/>
      <c r="KQ15" s="51"/>
      <c r="KR15" s="51"/>
      <c r="KS15" s="51"/>
      <c r="KT15" s="51"/>
      <c r="KU15" s="51"/>
      <c r="KV15" s="51"/>
      <c r="KW15" s="51"/>
      <c r="KX15" s="51"/>
      <c r="KY15" s="52"/>
      <c r="KZ15" s="51"/>
      <c r="LA15" s="51"/>
      <c r="LB15" s="51"/>
      <c r="LC15" s="51"/>
      <c r="LD15" s="51"/>
      <c r="LE15" s="51"/>
      <c r="LF15" s="51"/>
      <c r="LG15" s="51"/>
      <c r="LH15" s="51"/>
      <c r="LI15" s="51"/>
      <c r="LJ15" s="51"/>
      <c r="LK15" s="51"/>
      <c r="LL15" s="51"/>
      <c r="LM15" s="52"/>
    </row>
    <row r="16" spans="1:325" s="49" customFormat="1">
      <c r="C16" s="49" t="s">
        <v>12</v>
      </c>
      <c r="Q16" s="50"/>
      <c r="AE16" s="50"/>
      <c r="AF16" s="49" t="s">
        <v>29</v>
      </c>
      <c r="AG16" s="49" t="s">
        <v>29</v>
      </c>
      <c r="AH16" s="49" t="s">
        <v>29</v>
      </c>
      <c r="AI16" s="49" t="s">
        <v>29</v>
      </c>
      <c r="AJ16" s="49" t="s">
        <v>29</v>
      </c>
      <c r="AK16" s="49" t="s">
        <v>29</v>
      </c>
      <c r="AL16" s="49" t="s">
        <v>29</v>
      </c>
      <c r="AM16" s="49" t="s">
        <v>29</v>
      </c>
      <c r="AN16" s="49" t="s">
        <v>29</v>
      </c>
      <c r="AO16" s="49" t="s">
        <v>29</v>
      </c>
      <c r="AP16" s="49" t="s">
        <v>29</v>
      </c>
      <c r="AQ16" s="49" t="s">
        <v>29</v>
      </c>
      <c r="AR16" s="49" t="s">
        <v>29</v>
      </c>
      <c r="AS16" s="50" t="s">
        <v>29</v>
      </c>
      <c r="BG16" s="50"/>
      <c r="BH16" s="49" t="s">
        <v>29</v>
      </c>
      <c r="BI16" s="49" t="s">
        <v>29</v>
      </c>
      <c r="BJ16" s="49" t="s">
        <v>29</v>
      </c>
      <c r="BK16" s="49" t="s">
        <v>29</v>
      </c>
      <c r="BL16" s="49" t="s">
        <v>29</v>
      </c>
      <c r="BM16" s="49" t="s">
        <v>29</v>
      </c>
      <c r="BN16" s="49" t="s">
        <v>29</v>
      </c>
      <c r="BO16" s="49" t="s">
        <v>29</v>
      </c>
      <c r="BP16" s="49" t="s">
        <v>29</v>
      </c>
      <c r="BQ16" s="49" t="s">
        <v>29</v>
      </c>
      <c r="BR16" s="49" t="s">
        <v>29</v>
      </c>
      <c r="BS16" s="49" t="s">
        <v>29</v>
      </c>
      <c r="BT16" s="49" t="s">
        <v>29</v>
      </c>
      <c r="BU16" s="50" t="s">
        <v>29</v>
      </c>
      <c r="CI16" s="50"/>
      <c r="CJ16" s="53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6"/>
      <c r="CW16" s="62"/>
      <c r="CX16" s="49" t="s">
        <v>29</v>
      </c>
      <c r="CY16" s="49" t="s">
        <v>29</v>
      </c>
      <c r="CZ16" s="49" t="s">
        <v>29</v>
      </c>
      <c r="DA16" s="49" t="s">
        <v>29</v>
      </c>
      <c r="DB16" s="49" t="s">
        <v>29</v>
      </c>
      <c r="DC16" s="49" t="s">
        <v>29</v>
      </c>
      <c r="DD16" s="49" t="s">
        <v>29</v>
      </c>
      <c r="DE16" s="49" t="s">
        <v>29</v>
      </c>
      <c r="DF16" s="49" t="s">
        <v>29</v>
      </c>
      <c r="DG16" s="49" t="s">
        <v>29</v>
      </c>
      <c r="DH16" s="49" t="s">
        <v>29</v>
      </c>
      <c r="DI16" s="49" t="s">
        <v>29</v>
      </c>
      <c r="DJ16" s="49" t="s">
        <v>29</v>
      </c>
      <c r="DK16" s="50" t="s">
        <v>29</v>
      </c>
      <c r="DL16" s="49" t="s">
        <v>29</v>
      </c>
      <c r="DM16" s="49" t="s">
        <v>29</v>
      </c>
      <c r="DN16" s="49" t="s">
        <v>29</v>
      </c>
      <c r="DO16" s="49" t="s">
        <v>29</v>
      </c>
      <c r="DP16" s="49" t="s">
        <v>29</v>
      </c>
      <c r="DQ16" s="49" t="s">
        <v>29</v>
      </c>
      <c r="DR16" s="49" t="s">
        <v>29</v>
      </c>
      <c r="DS16" s="49" t="s">
        <v>29</v>
      </c>
      <c r="DT16" s="49" t="s">
        <v>29</v>
      </c>
      <c r="DU16" s="49" t="s">
        <v>29</v>
      </c>
      <c r="DV16" s="49" t="s">
        <v>29</v>
      </c>
      <c r="DW16" s="49" t="s">
        <v>29</v>
      </c>
      <c r="DX16" s="49" t="s">
        <v>29</v>
      </c>
      <c r="DY16" s="50" t="s">
        <v>29</v>
      </c>
      <c r="DZ16" s="49" t="s">
        <v>29</v>
      </c>
      <c r="EA16" s="49" t="s">
        <v>29</v>
      </c>
      <c r="EB16" s="49" t="s">
        <v>29</v>
      </c>
      <c r="EC16" s="49" t="s">
        <v>29</v>
      </c>
      <c r="ED16" s="49" t="s">
        <v>29</v>
      </c>
      <c r="EE16" s="49" t="s">
        <v>29</v>
      </c>
      <c r="EF16" s="49" t="s">
        <v>29</v>
      </c>
      <c r="EG16" s="49" t="s">
        <v>29</v>
      </c>
      <c r="EH16" s="49" t="s">
        <v>29</v>
      </c>
      <c r="EI16" s="49" t="s">
        <v>29</v>
      </c>
      <c r="EJ16" s="49" t="s">
        <v>29</v>
      </c>
      <c r="EK16" s="49" t="s">
        <v>29</v>
      </c>
      <c r="EL16" s="49" t="s">
        <v>29</v>
      </c>
      <c r="EM16" s="50" t="s">
        <v>29</v>
      </c>
      <c r="FA16" s="50"/>
      <c r="FB16" s="53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6"/>
      <c r="FO16" s="62"/>
      <c r="FP16" s="53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6"/>
      <c r="GC16" s="62"/>
      <c r="GQ16" s="50"/>
      <c r="GR16" s="49" t="s">
        <v>29</v>
      </c>
      <c r="GS16" s="49" t="s">
        <v>29</v>
      </c>
      <c r="GT16" s="49" t="s">
        <v>29</v>
      </c>
      <c r="GU16" s="49" t="s">
        <v>29</v>
      </c>
      <c r="GV16" s="49" t="s">
        <v>29</v>
      </c>
      <c r="GW16" s="49" t="s">
        <v>29</v>
      </c>
      <c r="GX16" s="49" t="s">
        <v>29</v>
      </c>
      <c r="GY16" s="49" t="s">
        <v>29</v>
      </c>
      <c r="GZ16" s="49" t="s">
        <v>29</v>
      </c>
      <c r="HA16" s="49" t="s">
        <v>29</v>
      </c>
      <c r="HB16" s="49" t="s">
        <v>29</v>
      </c>
      <c r="HC16" s="49" t="s">
        <v>29</v>
      </c>
      <c r="HD16" s="49" t="s">
        <v>29</v>
      </c>
      <c r="HE16" s="50" t="s">
        <v>29</v>
      </c>
      <c r="HF16" s="49" t="s">
        <v>29</v>
      </c>
      <c r="HG16" s="49" t="s">
        <v>29</v>
      </c>
      <c r="HH16" s="49" t="s">
        <v>29</v>
      </c>
      <c r="HI16" s="49" t="s">
        <v>29</v>
      </c>
      <c r="HJ16" s="49" t="s">
        <v>29</v>
      </c>
      <c r="HK16" s="49" t="s">
        <v>29</v>
      </c>
      <c r="HL16" s="49" t="s">
        <v>29</v>
      </c>
      <c r="HM16" s="49" t="s">
        <v>29</v>
      </c>
      <c r="HN16" s="49" t="s">
        <v>29</v>
      </c>
      <c r="HO16" s="49" t="s">
        <v>29</v>
      </c>
      <c r="HP16" s="49" t="s">
        <v>29</v>
      </c>
      <c r="HQ16" s="49" t="s">
        <v>29</v>
      </c>
      <c r="HR16" s="49" t="s">
        <v>29</v>
      </c>
      <c r="HS16" s="50" t="s">
        <v>29</v>
      </c>
      <c r="IG16" s="50"/>
      <c r="IH16" s="53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6"/>
      <c r="IU16" s="62"/>
      <c r="IV16" s="53"/>
      <c r="IW16" s="51"/>
      <c r="IX16" s="51"/>
      <c r="IY16" s="51"/>
      <c r="IZ16" s="51"/>
      <c r="JA16" s="51"/>
      <c r="JB16" s="51"/>
      <c r="JC16" s="51"/>
      <c r="JD16" s="51"/>
      <c r="JE16" s="51"/>
      <c r="JF16" s="51"/>
      <c r="JG16" s="51"/>
      <c r="JH16" s="56"/>
      <c r="JI16" s="62"/>
      <c r="JJ16" s="49" t="s">
        <v>29</v>
      </c>
      <c r="JK16" s="49" t="s">
        <v>29</v>
      </c>
      <c r="JL16" s="49" t="s">
        <v>29</v>
      </c>
      <c r="JM16" s="49" t="s">
        <v>29</v>
      </c>
      <c r="JN16" s="49" t="s">
        <v>29</v>
      </c>
      <c r="JO16" s="49" t="s">
        <v>29</v>
      </c>
      <c r="JP16" s="49" t="s">
        <v>29</v>
      </c>
      <c r="JQ16" s="49" t="s">
        <v>29</v>
      </c>
      <c r="JR16" s="49" t="s">
        <v>29</v>
      </c>
      <c r="JS16" s="49" t="s">
        <v>29</v>
      </c>
      <c r="JT16" s="49" t="s">
        <v>29</v>
      </c>
      <c r="JU16" s="49" t="s">
        <v>29</v>
      </c>
      <c r="JV16" s="49" t="s">
        <v>29</v>
      </c>
      <c r="JW16" s="50" t="s">
        <v>29</v>
      </c>
      <c r="KK16" s="50"/>
      <c r="KL16" s="51"/>
      <c r="KM16" s="51"/>
      <c r="KN16" s="51"/>
      <c r="KO16" s="51"/>
      <c r="KP16" s="51"/>
      <c r="KQ16" s="51"/>
      <c r="KR16" s="51"/>
      <c r="KS16" s="51"/>
      <c r="KT16" s="51"/>
      <c r="KU16" s="51"/>
      <c r="KV16" s="51"/>
      <c r="KW16" s="51"/>
      <c r="KX16" s="51"/>
      <c r="KY16" s="52"/>
      <c r="KZ16" s="51"/>
      <c r="LA16" s="51"/>
      <c r="LB16" s="51"/>
      <c r="LC16" s="51"/>
      <c r="LD16" s="51"/>
      <c r="LE16" s="51"/>
      <c r="LF16" s="51"/>
      <c r="LG16" s="51"/>
      <c r="LH16" s="51"/>
      <c r="LI16" s="51"/>
      <c r="LJ16" s="51"/>
      <c r="LK16" s="51"/>
      <c r="LL16" s="51"/>
      <c r="LM16" s="52"/>
    </row>
    <row r="17" spans="2:325" s="49" customFormat="1">
      <c r="C17" s="49" t="s">
        <v>14</v>
      </c>
      <c r="Q17" s="50"/>
      <c r="AE17" s="50"/>
      <c r="AS17" s="50"/>
      <c r="AT17" s="49" t="s">
        <v>29</v>
      </c>
      <c r="AU17" s="49" t="s">
        <v>29</v>
      </c>
      <c r="AV17" s="49" t="s">
        <v>29</v>
      </c>
      <c r="AW17" s="49" t="s">
        <v>29</v>
      </c>
      <c r="AX17" s="49" t="s">
        <v>29</v>
      </c>
      <c r="AY17" s="49" t="s">
        <v>29</v>
      </c>
      <c r="AZ17" s="49" t="s">
        <v>29</v>
      </c>
      <c r="BA17" s="49" t="s">
        <v>29</v>
      </c>
      <c r="BB17" s="49" t="s">
        <v>29</v>
      </c>
      <c r="BC17" s="49" t="s">
        <v>29</v>
      </c>
      <c r="BD17" s="49" t="s">
        <v>29</v>
      </c>
      <c r="BE17" s="49" t="s">
        <v>29</v>
      </c>
      <c r="BF17" s="49" t="s">
        <v>29</v>
      </c>
      <c r="BG17" s="50" t="s">
        <v>29</v>
      </c>
      <c r="BU17" s="50"/>
      <c r="BV17" s="49" t="s">
        <v>29</v>
      </c>
      <c r="BW17" s="49" t="s">
        <v>29</v>
      </c>
      <c r="BX17" s="49" t="s">
        <v>29</v>
      </c>
      <c r="BY17" s="49" t="s">
        <v>29</v>
      </c>
      <c r="BZ17" s="49" t="s">
        <v>29</v>
      </c>
      <c r="CA17" s="49" t="s">
        <v>29</v>
      </c>
      <c r="CB17" s="49" t="s">
        <v>29</v>
      </c>
      <c r="CC17" s="49" t="s">
        <v>29</v>
      </c>
      <c r="CD17" s="49" t="s">
        <v>29</v>
      </c>
      <c r="CE17" s="49" t="s">
        <v>29</v>
      </c>
      <c r="CF17" s="49" t="s">
        <v>29</v>
      </c>
      <c r="CG17" s="49" t="s">
        <v>29</v>
      </c>
      <c r="CH17" s="49" t="s">
        <v>29</v>
      </c>
      <c r="CI17" s="50" t="s">
        <v>29</v>
      </c>
      <c r="CJ17" s="49" t="s">
        <v>29</v>
      </c>
      <c r="CK17" s="49" t="s">
        <v>29</v>
      </c>
      <c r="CL17" s="49" t="s">
        <v>29</v>
      </c>
      <c r="CM17" s="49" t="s">
        <v>29</v>
      </c>
      <c r="CN17" s="49" t="s">
        <v>29</v>
      </c>
      <c r="CO17" s="49" t="s">
        <v>29</v>
      </c>
      <c r="CP17" s="49" t="s">
        <v>29</v>
      </c>
      <c r="CQ17" s="49" t="s">
        <v>29</v>
      </c>
      <c r="CR17" s="49" t="s">
        <v>29</v>
      </c>
      <c r="CS17" s="49" t="s">
        <v>29</v>
      </c>
      <c r="CT17" s="49" t="s">
        <v>29</v>
      </c>
      <c r="CU17" s="49" t="s">
        <v>29</v>
      </c>
      <c r="CV17" s="49" t="s">
        <v>29</v>
      </c>
      <c r="CW17" s="50" t="s">
        <v>29</v>
      </c>
      <c r="CX17" s="49" t="s">
        <v>29</v>
      </c>
      <c r="CY17" s="49" t="s">
        <v>29</v>
      </c>
      <c r="CZ17" s="49" t="s">
        <v>29</v>
      </c>
      <c r="DA17" s="49" t="s">
        <v>29</v>
      </c>
      <c r="DB17" s="49" t="s">
        <v>29</v>
      </c>
      <c r="DC17" s="49" t="s">
        <v>29</v>
      </c>
      <c r="DD17" s="49" t="s">
        <v>29</v>
      </c>
      <c r="DE17" s="49" t="s">
        <v>29</v>
      </c>
      <c r="DF17" s="49" t="s">
        <v>29</v>
      </c>
      <c r="DG17" s="49" t="s">
        <v>29</v>
      </c>
      <c r="DH17" s="49" t="s">
        <v>29</v>
      </c>
      <c r="DI17" s="49" t="s">
        <v>29</v>
      </c>
      <c r="DJ17" s="49" t="s">
        <v>29</v>
      </c>
      <c r="DK17" s="50" t="s">
        <v>29</v>
      </c>
      <c r="DL17" s="49" t="s">
        <v>29</v>
      </c>
      <c r="DM17" s="49" t="s">
        <v>29</v>
      </c>
      <c r="DN17" s="49" t="s">
        <v>29</v>
      </c>
      <c r="DO17" s="49" t="s">
        <v>29</v>
      </c>
      <c r="DP17" s="49" t="s">
        <v>29</v>
      </c>
      <c r="DQ17" s="49" t="s">
        <v>29</v>
      </c>
      <c r="DR17" s="49" t="s">
        <v>29</v>
      </c>
      <c r="DS17" s="49" t="s">
        <v>29</v>
      </c>
      <c r="DT17" s="49" t="s">
        <v>29</v>
      </c>
      <c r="DU17" s="49" t="s">
        <v>29</v>
      </c>
      <c r="DV17" s="49" t="s">
        <v>29</v>
      </c>
      <c r="DW17" s="49" t="s">
        <v>29</v>
      </c>
      <c r="DX17" s="49" t="s">
        <v>29</v>
      </c>
      <c r="DY17" s="50" t="s">
        <v>29</v>
      </c>
      <c r="DZ17" s="49" t="s">
        <v>29</v>
      </c>
      <c r="EA17" s="49" t="s">
        <v>29</v>
      </c>
      <c r="EB17" s="49" t="s">
        <v>29</v>
      </c>
      <c r="EC17" s="49" t="s">
        <v>29</v>
      </c>
      <c r="ED17" s="49" t="s">
        <v>29</v>
      </c>
      <c r="EE17" s="49" t="s">
        <v>29</v>
      </c>
      <c r="EF17" s="49" t="s">
        <v>29</v>
      </c>
      <c r="EG17" s="49" t="s">
        <v>29</v>
      </c>
      <c r="EH17" s="49" t="s">
        <v>29</v>
      </c>
      <c r="EI17" s="49" t="s">
        <v>29</v>
      </c>
      <c r="EJ17" s="49" t="s">
        <v>29</v>
      </c>
      <c r="EK17" s="49" t="s">
        <v>29</v>
      </c>
      <c r="EL17" s="49" t="s">
        <v>29</v>
      </c>
      <c r="EM17" s="50" t="s">
        <v>29</v>
      </c>
      <c r="EN17" s="49" t="s">
        <v>29</v>
      </c>
      <c r="EO17" s="49" t="s">
        <v>29</v>
      </c>
      <c r="EP17" s="49" t="s">
        <v>29</v>
      </c>
      <c r="EQ17" s="49" t="s">
        <v>29</v>
      </c>
      <c r="ER17" s="49" t="s">
        <v>29</v>
      </c>
      <c r="ES17" s="49" t="s">
        <v>29</v>
      </c>
      <c r="ET17" s="49" t="s">
        <v>29</v>
      </c>
      <c r="EU17" s="49" t="s">
        <v>29</v>
      </c>
      <c r="EV17" s="49" t="s">
        <v>29</v>
      </c>
      <c r="EW17" s="49" t="s">
        <v>29</v>
      </c>
      <c r="EX17" s="49" t="s">
        <v>29</v>
      </c>
      <c r="EY17" s="49" t="s">
        <v>29</v>
      </c>
      <c r="EZ17" s="49" t="s">
        <v>29</v>
      </c>
      <c r="FA17" s="50" t="s">
        <v>29</v>
      </c>
      <c r="FB17" s="49" t="s">
        <v>29</v>
      </c>
      <c r="FC17" s="49" t="s">
        <v>29</v>
      </c>
      <c r="FD17" s="49" t="s">
        <v>29</v>
      </c>
      <c r="FE17" s="49" t="s">
        <v>29</v>
      </c>
      <c r="FF17" s="49" t="s">
        <v>29</v>
      </c>
      <c r="FG17" s="49" t="s">
        <v>29</v>
      </c>
      <c r="FH17" s="49" t="s">
        <v>29</v>
      </c>
      <c r="FI17" s="49" t="s">
        <v>29</v>
      </c>
      <c r="FJ17" s="49" t="s">
        <v>29</v>
      </c>
      <c r="FK17" s="49" t="s">
        <v>29</v>
      </c>
      <c r="FL17" s="49" t="s">
        <v>29</v>
      </c>
      <c r="FM17" s="49" t="s">
        <v>29</v>
      </c>
      <c r="FN17" s="49" t="s">
        <v>29</v>
      </c>
      <c r="FO17" s="50" t="s">
        <v>29</v>
      </c>
      <c r="FP17" s="49" t="s">
        <v>29</v>
      </c>
      <c r="FQ17" s="49" t="s">
        <v>29</v>
      </c>
      <c r="FR17" s="49" t="s">
        <v>29</v>
      </c>
      <c r="FS17" s="49" t="s">
        <v>29</v>
      </c>
      <c r="FT17" s="49" t="s">
        <v>29</v>
      </c>
      <c r="FU17" s="49" t="s">
        <v>29</v>
      </c>
      <c r="FV17" s="49" t="s">
        <v>29</v>
      </c>
      <c r="FW17" s="49" t="s">
        <v>29</v>
      </c>
      <c r="FX17" s="49" t="s">
        <v>29</v>
      </c>
      <c r="FY17" s="49" t="s">
        <v>29</v>
      </c>
      <c r="FZ17" s="49" t="s">
        <v>29</v>
      </c>
      <c r="GA17" s="49" t="s">
        <v>29</v>
      </c>
      <c r="GB17" s="49" t="s">
        <v>29</v>
      </c>
      <c r="GC17" s="50" t="s">
        <v>29</v>
      </c>
      <c r="GQ17" s="50"/>
      <c r="GR17" s="49" t="s">
        <v>29</v>
      </c>
      <c r="GS17" s="49" t="s">
        <v>29</v>
      </c>
      <c r="GT17" s="49" t="s">
        <v>29</v>
      </c>
      <c r="GU17" s="49" t="s">
        <v>29</v>
      </c>
      <c r="GV17" s="49" t="s">
        <v>29</v>
      </c>
      <c r="GW17" s="49" t="s">
        <v>29</v>
      </c>
      <c r="GX17" s="49" t="s">
        <v>29</v>
      </c>
      <c r="GY17" s="49" t="s">
        <v>29</v>
      </c>
      <c r="GZ17" s="49" t="s">
        <v>29</v>
      </c>
      <c r="HA17" s="49" t="s">
        <v>29</v>
      </c>
      <c r="HB17" s="49" t="s">
        <v>29</v>
      </c>
      <c r="HC17" s="49" t="s">
        <v>29</v>
      </c>
      <c r="HD17" s="49" t="s">
        <v>29</v>
      </c>
      <c r="HE17" s="50" t="s">
        <v>29</v>
      </c>
      <c r="HF17" s="49" t="s">
        <v>29</v>
      </c>
      <c r="HG17" s="49" t="s">
        <v>29</v>
      </c>
      <c r="HH17" s="49" t="s">
        <v>29</v>
      </c>
      <c r="HI17" s="49" t="s">
        <v>29</v>
      </c>
      <c r="HJ17" s="49" t="s">
        <v>29</v>
      </c>
      <c r="HK17" s="49" t="s">
        <v>29</v>
      </c>
      <c r="HL17" s="49" t="s">
        <v>29</v>
      </c>
      <c r="HM17" s="49" t="s">
        <v>29</v>
      </c>
      <c r="HN17" s="49" t="s">
        <v>29</v>
      </c>
      <c r="HO17" s="49" t="s">
        <v>29</v>
      </c>
      <c r="HP17" s="49" t="s">
        <v>29</v>
      </c>
      <c r="HQ17" s="49" t="s">
        <v>29</v>
      </c>
      <c r="HR17" s="49" t="s">
        <v>29</v>
      </c>
      <c r="HS17" s="50" t="s">
        <v>29</v>
      </c>
      <c r="IG17" s="50"/>
      <c r="IH17" s="53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6"/>
      <c r="IU17" s="62"/>
      <c r="IV17" s="53"/>
      <c r="IW17" s="51"/>
      <c r="IX17" s="51"/>
      <c r="IY17" s="51"/>
      <c r="IZ17" s="51"/>
      <c r="JA17" s="51"/>
      <c r="JB17" s="51"/>
      <c r="JC17" s="51"/>
      <c r="JD17" s="51"/>
      <c r="JE17" s="51"/>
      <c r="JF17" s="51"/>
      <c r="JG17" s="51"/>
      <c r="JH17" s="56"/>
      <c r="JI17" s="62"/>
      <c r="JW17" s="50"/>
      <c r="KK17" s="50"/>
      <c r="KL17" s="51"/>
      <c r="KM17" s="51"/>
      <c r="KN17" s="51"/>
      <c r="KO17" s="51"/>
      <c r="KP17" s="51"/>
      <c r="KQ17" s="51"/>
      <c r="KR17" s="51"/>
      <c r="KS17" s="51"/>
      <c r="KT17" s="51"/>
      <c r="KU17" s="51"/>
      <c r="KV17" s="51"/>
      <c r="KW17" s="51"/>
      <c r="KX17" s="51"/>
      <c r="KY17" s="52"/>
      <c r="KZ17" s="51"/>
      <c r="LA17" s="51"/>
      <c r="LB17" s="51"/>
      <c r="LC17" s="51"/>
      <c r="LD17" s="51"/>
      <c r="LE17" s="51"/>
      <c r="LF17" s="51"/>
      <c r="LG17" s="51"/>
      <c r="LH17" s="51"/>
      <c r="LI17" s="51"/>
      <c r="LJ17" s="51"/>
      <c r="LK17" s="51"/>
      <c r="LL17" s="51"/>
      <c r="LM17" s="52"/>
    </row>
    <row r="18" spans="2:325">
      <c r="C18" t="s">
        <v>26</v>
      </c>
    </row>
    <row r="19" spans="2:325">
      <c r="C19" t="s">
        <v>27</v>
      </c>
      <c r="D19" t="s">
        <v>30</v>
      </c>
      <c r="E19" t="s">
        <v>30</v>
      </c>
      <c r="F19" t="s">
        <v>30</v>
      </c>
      <c r="G19" t="s">
        <v>30</v>
      </c>
      <c r="H19" t="s">
        <v>30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 s="11" t="s">
        <v>30</v>
      </c>
      <c r="R19" s="14" t="s">
        <v>31</v>
      </c>
      <c r="S19" s="14" t="s">
        <v>31</v>
      </c>
      <c r="T19" s="14" t="s">
        <v>31</v>
      </c>
      <c r="U19" s="14" t="s">
        <v>31</v>
      </c>
      <c r="V19" s="14" t="s">
        <v>31</v>
      </c>
      <c r="W19" s="14" t="s">
        <v>31</v>
      </c>
      <c r="X19" s="14" t="s">
        <v>31</v>
      </c>
      <c r="Y19" s="14" t="s">
        <v>31</v>
      </c>
      <c r="Z19" s="14" t="s">
        <v>31</v>
      </c>
      <c r="AA19" s="14" t="s">
        <v>31</v>
      </c>
      <c r="AB19" s="14" t="s">
        <v>31</v>
      </c>
      <c r="AC19" s="14" t="s">
        <v>31</v>
      </c>
      <c r="AD19" s="14" t="s">
        <v>31</v>
      </c>
      <c r="AE19" s="15" t="s">
        <v>31</v>
      </c>
      <c r="AF19" s="14" t="s">
        <v>32</v>
      </c>
      <c r="AG19" s="14" t="s">
        <v>32</v>
      </c>
      <c r="AH19" s="14" t="s">
        <v>32</v>
      </c>
      <c r="AI19" s="14" t="s">
        <v>32</v>
      </c>
      <c r="AJ19" s="14" t="s">
        <v>32</v>
      </c>
      <c r="AK19" s="14" t="s">
        <v>32</v>
      </c>
      <c r="AL19" s="14" t="s">
        <v>32</v>
      </c>
      <c r="AM19" s="14" t="s">
        <v>32</v>
      </c>
      <c r="AN19" s="14" t="s">
        <v>32</v>
      </c>
      <c r="AO19" s="14" t="s">
        <v>32</v>
      </c>
      <c r="AP19" s="14" t="s">
        <v>32</v>
      </c>
      <c r="AQ19" s="14" t="s">
        <v>32</v>
      </c>
      <c r="AR19" s="14" t="s">
        <v>32</v>
      </c>
      <c r="AS19" s="15" t="s">
        <v>32</v>
      </c>
      <c r="AT19" s="14" t="s">
        <v>31</v>
      </c>
      <c r="AU19" s="14" t="s">
        <v>31</v>
      </c>
      <c r="AV19" s="14" t="s">
        <v>31</v>
      </c>
      <c r="AW19" s="14" t="s">
        <v>31</v>
      </c>
      <c r="AX19" s="14" t="s">
        <v>31</v>
      </c>
      <c r="AY19" s="14" t="s">
        <v>31</v>
      </c>
      <c r="AZ19" s="14" t="s">
        <v>31</v>
      </c>
      <c r="BA19" s="14" t="s">
        <v>31</v>
      </c>
      <c r="BB19" s="14" t="s">
        <v>31</v>
      </c>
      <c r="BC19" s="14" t="s">
        <v>31</v>
      </c>
      <c r="BD19" s="14" t="s">
        <v>31</v>
      </c>
      <c r="BE19" s="14" t="s">
        <v>31</v>
      </c>
      <c r="BF19" s="14" t="s">
        <v>31</v>
      </c>
      <c r="BG19" s="15" t="s">
        <v>31</v>
      </c>
      <c r="BH19" s="14" t="s">
        <v>32</v>
      </c>
      <c r="BI19" s="14" t="s">
        <v>32</v>
      </c>
      <c r="BJ19" s="14" t="s">
        <v>32</v>
      </c>
      <c r="BK19" s="14" t="s">
        <v>32</v>
      </c>
      <c r="BL19" s="14" t="s">
        <v>32</v>
      </c>
      <c r="BM19" s="14" t="s">
        <v>32</v>
      </c>
      <c r="BN19" s="14" t="s">
        <v>32</v>
      </c>
      <c r="BO19" s="14" t="s">
        <v>32</v>
      </c>
      <c r="BP19" s="14" t="s">
        <v>32</v>
      </c>
      <c r="BQ19" s="14" t="s">
        <v>32</v>
      </c>
      <c r="BR19" s="14" t="s">
        <v>32</v>
      </c>
      <c r="BS19" s="14" t="s">
        <v>32</v>
      </c>
      <c r="BT19" s="14" t="s">
        <v>32</v>
      </c>
      <c r="BU19" s="15" t="s">
        <v>32</v>
      </c>
      <c r="BV19" s="14" t="s">
        <v>30</v>
      </c>
      <c r="BW19" s="14" t="s">
        <v>30</v>
      </c>
      <c r="BX19" s="14" t="s">
        <v>30</v>
      </c>
      <c r="BY19" s="14" t="s">
        <v>30</v>
      </c>
      <c r="BZ19" s="14" t="s">
        <v>30</v>
      </c>
      <c r="CA19" s="14" t="s">
        <v>30</v>
      </c>
      <c r="CB19" s="14" t="s">
        <v>30</v>
      </c>
      <c r="CC19" s="14" t="s">
        <v>30</v>
      </c>
      <c r="CD19" s="14" t="s">
        <v>30</v>
      </c>
      <c r="CE19" s="14" t="s">
        <v>30</v>
      </c>
      <c r="CF19" s="14" t="s">
        <v>30</v>
      </c>
      <c r="CG19" s="14" t="s">
        <v>30</v>
      </c>
      <c r="CH19" s="14" t="s">
        <v>30</v>
      </c>
      <c r="CI19" s="15" t="s">
        <v>30</v>
      </c>
      <c r="CJ19" s="26" t="s">
        <v>32</v>
      </c>
      <c r="CK19" s="20" t="s">
        <v>32</v>
      </c>
      <c r="CL19" s="20" t="s">
        <v>32</v>
      </c>
      <c r="CM19" s="20" t="s">
        <v>32</v>
      </c>
      <c r="CN19" s="20" t="s">
        <v>32</v>
      </c>
      <c r="CO19" s="20" t="s">
        <v>32</v>
      </c>
      <c r="CP19" s="20" t="s">
        <v>32</v>
      </c>
      <c r="CQ19" s="20" t="s">
        <v>32</v>
      </c>
      <c r="CR19" s="20" t="s">
        <v>32</v>
      </c>
      <c r="CS19" s="20" t="s">
        <v>32</v>
      </c>
      <c r="CT19" s="20" t="s">
        <v>32</v>
      </c>
      <c r="CU19" s="20" t="s">
        <v>32</v>
      </c>
      <c r="CV19" s="54" t="s">
        <v>32</v>
      </c>
      <c r="CW19" s="41" t="s">
        <v>32</v>
      </c>
      <c r="CX19" t="s">
        <v>30</v>
      </c>
      <c r="CY19" t="s">
        <v>30</v>
      </c>
      <c r="CZ19" t="s">
        <v>30</v>
      </c>
      <c r="DA19" t="s">
        <v>30</v>
      </c>
      <c r="DB19" t="s">
        <v>30</v>
      </c>
      <c r="DC19" t="s">
        <v>30</v>
      </c>
      <c r="DD19" t="s">
        <v>30</v>
      </c>
      <c r="DE19" t="s">
        <v>30</v>
      </c>
      <c r="DF19" t="s">
        <v>30</v>
      </c>
      <c r="DG19" t="s">
        <v>30</v>
      </c>
      <c r="DH19" t="s">
        <v>30</v>
      </c>
      <c r="DI19" t="s">
        <v>30</v>
      </c>
      <c r="DJ19" t="s">
        <v>30</v>
      </c>
      <c r="DK19" s="11" t="s">
        <v>30</v>
      </c>
      <c r="DL19" s="26" t="s">
        <v>31</v>
      </c>
      <c r="DM19" s="20" t="s">
        <v>31</v>
      </c>
      <c r="DN19" s="20" t="s">
        <v>31</v>
      </c>
      <c r="DO19" s="20" t="s">
        <v>31</v>
      </c>
      <c r="DP19" s="20" t="s">
        <v>31</v>
      </c>
      <c r="DQ19" s="20" t="s">
        <v>31</v>
      </c>
      <c r="DR19" s="20" t="s">
        <v>31</v>
      </c>
      <c r="DS19" s="20" t="s">
        <v>31</v>
      </c>
      <c r="DT19" s="20" t="s">
        <v>31</v>
      </c>
      <c r="DU19" s="20" t="s">
        <v>31</v>
      </c>
      <c r="DV19" s="20" t="s">
        <v>31</v>
      </c>
      <c r="DW19" s="20" t="s">
        <v>31</v>
      </c>
      <c r="DX19" s="54" t="s">
        <v>31</v>
      </c>
      <c r="DY19" s="41" t="s">
        <v>31</v>
      </c>
      <c r="DZ19" s="26" t="s">
        <v>32</v>
      </c>
      <c r="EA19" s="26" t="s">
        <v>32</v>
      </c>
      <c r="EB19" s="26" t="s">
        <v>32</v>
      </c>
      <c r="EC19" s="26" t="s">
        <v>32</v>
      </c>
      <c r="ED19" s="26" t="s">
        <v>32</v>
      </c>
      <c r="EE19" s="26" t="s">
        <v>32</v>
      </c>
      <c r="EF19" s="26" t="s">
        <v>32</v>
      </c>
      <c r="EG19" s="26" t="s">
        <v>32</v>
      </c>
      <c r="EH19" s="26" t="s">
        <v>32</v>
      </c>
      <c r="EI19" s="26" t="s">
        <v>32</v>
      </c>
      <c r="EJ19" s="26" t="s">
        <v>32</v>
      </c>
      <c r="EK19" s="26" t="s">
        <v>32</v>
      </c>
      <c r="EL19" s="69" t="s">
        <v>32</v>
      </c>
      <c r="EM19" s="41" t="s">
        <v>32</v>
      </c>
      <c r="EN19" s="14" t="s">
        <v>30</v>
      </c>
      <c r="EO19" s="14" t="s">
        <v>30</v>
      </c>
      <c r="EP19" s="14" t="s">
        <v>30</v>
      </c>
      <c r="EQ19" s="14" t="s">
        <v>30</v>
      </c>
      <c r="ER19" s="14" t="s">
        <v>30</v>
      </c>
      <c r="ES19" s="14" t="s">
        <v>30</v>
      </c>
      <c r="ET19" s="14" t="s">
        <v>30</v>
      </c>
      <c r="EU19" s="14" t="s">
        <v>30</v>
      </c>
      <c r="EV19" s="14" t="s">
        <v>30</v>
      </c>
      <c r="EW19" s="14" t="s">
        <v>30</v>
      </c>
      <c r="EX19" s="14" t="s">
        <v>30</v>
      </c>
      <c r="EY19" s="14" t="s">
        <v>30</v>
      </c>
      <c r="EZ19" s="14" t="s">
        <v>30</v>
      </c>
      <c r="FA19" s="15" t="s">
        <v>30</v>
      </c>
      <c r="FB19" s="26" t="s">
        <v>31</v>
      </c>
      <c r="FC19" s="20" t="s">
        <v>31</v>
      </c>
      <c r="FD19" s="20" t="s">
        <v>31</v>
      </c>
      <c r="FE19" s="20" t="s">
        <v>31</v>
      </c>
      <c r="FF19" s="20" t="s">
        <v>31</v>
      </c>
      <c r="FG19" s="20" t="s">
        <v>31</v>
      </c>
      <c r="FH19" s="20" t="s">
        <v>31</v>
      </c>
      <c r="FI19" s="20" t="s">
        <v>31</v>
      </c>
      <c r="FJ19" s="20" t="s">
        <v>31</v>
      </c>
      <c r="FK19" s="20" t="s">
        <v>31</v>
      </c>
      <c r="FL19" s="20" t="s">
        <v>31</v>
      </c>
      <c r="FM19" s="20" t="s">
        <v>31</v>
      </c>
      <c r="FN19" s="54" t="s">
        <v>31</v>
      </c>
      <c r="FO19" s="41" t="s">
        <v>31</v>
      </c>
      <c r="FP19" s="26" t="s">
        <v>32</v>
      </c>
      <c r="FQ19" s="20" t="s">
        <v>32</v>
      </c>
      <c r="FR19" s="20" t="s">
        <v>32</v>
      </c>
      <c r="FS19" s="20" t="s">
        <v>32</v>
      </c>
      <c r="FT19" s="20" t="s">
        <v>32</v>
      </c>
      <c r="FU19" s="20" t="s">
        <v>32</v>
      </c>
      <c r="FV19" s="20" t="s">
        <v>32</v>
      </c>
      <c r="FW19" s="20" t="s">
        <v>32</v>
      </c>
      <c r="FX19" s="20" t="s">
        <v>32</v>
      </c>
      <c r="FY19" s="20" t="s">
        <v>32</v>
      </c>
      <c r="FZ19" s="20" t="s">
        <v>32</v>
      </c>
      <c r="GA19" s="20" t="s">
        <v>32</v>
      </c>
      <c r="GB19" s="54" t="s">
        <v>32</v>
      </c>
      <c r="GC19" s="41" t="s">
        <v>32</v>
      </c>
      <c r="GD19" t="s">
        <v>30</v>
      </c>
      <c r="GE19" t="s">
        <v>30</v>
      </c>
      <c r="GF19" t="s">
        <v>30</v>
      </c>
      <c r="GG19" t="s">
        <v>30</v>
      </c>
      <c r="GH19" t="s">
        <v>30</v>
      </c>
      <c r="GI19" t="s">
        <v>30</v>
      </c>
      <c r="GJ19" t="s">
        <v>30</v>
      </c>
      <c r="GK19" t="s">
        <v>30</v>
      </c>
      <c r="GL19" t="s">
        <v>30</v>
      </c>
      <c r="GM19" t="s">
        <v>30</v>
      </c>
      <c r="GN19" t="s">
        <v>30</v>
      </c>
      <c r="GO19" t="s">
        <v>30</v>
      </c>
      <c r="GP19" t="s">
        <v>30</v>
      </c>
      <c r="GQ19" s="11" t="s">
        <v>30</v>
      </c>
      <c r="GR19" t="s">
        <v>31</v>
      </c>
      <c r="GS19" t="s">
        <v>31</v>
      </c>
      <c r="GT19" t="s">
        <v>31</v>
      </c>
      <c r="GU19" t="s">
        <v>31</v>
      </c>
      <c r="GV19" t="s">
        <v>31</v>
      </c>
      <c r="GW19" t="s">
        <v>31</v>
      </c>
      <c r="GX19" t="s">
        <v>31</v>
      </c>
      <c r="GY19" t="s">
        <v>31</v>
      </c>
      <c r="GZ19" t="s">
        <v>31</v>
      </c>
      <c r="HA19" t="s">
        <v>31</v>
      </c>
      <c r="HB19" t="s">
        <v>31</v>
      </c>
      <c r="HC19" t="s">
        <v>31</v>
      </c>
      <c r="HD19" t="s">
        <v>31</v>
      </c>
      <c r="HE19" s="11" t="s">
        <v>31</v>
      </c>
      <c r="HF19" t="s">
        <v>32</v>
      </c>
      <c r="HG19" t="s">
        <v>32</v>
      </c>
      <c r="HH19" t="s">
        <v>32</v>
      </c>
      <c r="HI19" t="s">
        <v>32</v>
      </c>
      <c r="HJ19" t="s">
        <v>32</v>
      </c>
      <c r="HK19" t="s">
        <v>32</v>
      </c>
      <c r="HL19" t="s">
        <v>32</v>
      </c>
      <c r="HM19" t="s">
        <v>32</v>
      </c>
      <c r="HN19" t="s">
        <v>32</v>
      </c>
      <c r="HO19" t="s">
        <v>32</v>
      </c>
      <c r="HP19" t="s">
        <v>32</v>
      </c>
      <c r="HQ19" t="s">
        <v>32</v>
      </c>
      <c r="HR19" t="s">
        <v>32</v>
      </c>
      <c r="HS19" s="11" t="s">
        <v>32</v>
      </c>
      <c r="HT19" t="s">
        <v>30</v>
      </c>
      <c r="HU19" t="s">
        <v>30</v>
      </c>
      <c r="HV19" t="s">
        <v>30</v>
      </c>
      <c r="HW19" t="s">
        <v>30</v>
      </c>
      <c r="HX19" t="s">
        <v>30</v>
      </c>
      <c r="HY19" t="s">
        <v>30</v>
      </c>
      <c r="HZ19" t="s">
        <v>30</v>
      </c>
      <c r="IA19" t="s">
        <v>30</v>
      </c>
      <c r="IB19" t="s">
        <v>30</v>
      </c>
      <c r="IC19" t="s">
        <v>30</v>
      </c>
      <c r="ID19" t="s">
        <v>30</v>
      </c>
      <c r="IE19" t="s">
        <v>30</v>
      </c>
      <c r="IF19" t="s">
        <v>30</v>
      </c>
      <c r="IG19" s="11" t="s">
        <v>30</v>
      </c>
      <c r="IH19" s="26" t="s">
        <v>31</v>
      </c>
      <c r="II19" s="20" t="s">
        <v>31</v>
      </c>
      <c r="IJ19" s="20" t="s">
        <v>31</v>
      </c>
      <c r="IK19" s="20" t="s">
        <v>31</v>
      </c>
      <c r="IL19" s="20" t="s">
        <v>31</v>
      </c>
      <c r="IM19" s="20" t="s">
        <v>31</v>
      </c>
      <c r="IN19" s="20" t="s">
        <v>31</v>
      </c>
      <c r="IO19" s="20" t="s">
        <v>31</v>
      </c>
      <c r="IP19" s="20" t="s">
        <v>31</v>
      </c>
      <c r="IQ19" s="20" t="s">
        <v>31</v>
      </c>
      <c r="IR19" s="20" t="s">
        <v>31</v>
      </c>
      <c r="IS19" s="20" t="s">
        <v>31</v>
      </c>
      <c r="IT19" s="54" t="s">
        <v>31</v>
      </c>
      <c r="IU19" s="41" t="s">
        <v>31</v>
      </c>
      <c r="IV19" s="26" t="s">
        <v>32</v>
      </c>
      <c r="IW19" s="26" t="s">
        <v>32</v>
      </c>
      <c r="IX19" s="26" t="s">
        <v>32</v>
      </c>
      <c r="IY19" s="26" t="s">
        <v>32</v>
      </c>
      <c r="IZ19" s="26" t="s">
        <v>32</v>
      </c>
      <c r="JA19" s="26" t="s">
        <v>32</v>
      </c>
      <c r="JB19" s="26" t="s">
        <v>32</v>
      </c>
      <c r="JC19" s="26" t="s">
        <v>32</v>
      </c>
      <c r="JD19" s="26" t="s">
        <v>32</v>
      </c>
      <c r="JE19" s="26" t="s">
        <v>32</v>
      </c>
      <c r="JF19" s="26" t="s">
        <v>32</v>
      </c>
      <c r="JG19" s="26" t="s">
        <v>32</v>
      </c>
      <c r="JH19" s="69" t="s">
        <v>32</v>
      </c>
      <c r="JI19" s="41" t="s">
        <v>32</v>
      </c>
      <c r="JJ19" t="s">
        <v>31</v>
      </c>
      <c r="JK19" t="s">
        <v>31</v>
      </c>
      <c r="JL19" t="s">
        <v>31</v>
      </c>
      <c r="JM19" t="s">
        <v>31</v>
      </c>
      <c r="JN19" t="s">
        <v>31</v>
      </c>
      <c r="JO19" t="s">
        <v>31</v>
      </c>
      <c r="JP19" t="s">
        <v>31</v>
      </c>
      <c r="JQ19" t="s">
        <v>31</v>
      </c>
      <c r="JR19" t="s">
        <v>31</v>
      </c>
      <c r="JS19" t="s">
        <v>31</v>
      </c>
      <c r="JT19" t="s">
        <v>31</v>
      </c>
      <c r="JU19" t="s">
        <v>31</v>
      </c>
      <c r="JV19" t="s">
        <v>31</v>
      </c>
      <c r="JW19" s="11" t="s">
        <v>31</v>
      </c>
      <c r="JX19" t="s">
        <v>30</v>
      </c>
      <c r="JY19" t="s">
        <v>30</v>
      </c>
      <c r="JZ19" t="s">
        <v>30</v>
      </c>
      <c r="KA19" t="s">
        <v>30</v>
      </c>
      <c r="KB19" t="s">
        <v>30</v>
      </c>
      <c r="KC19" t="s">
        <v>30</v>
      </c>
      <c r="KD19" t="s">
        <v>30</v>
      </c>
      <c r="KE19" t="s">
        <v>30</v>
      </c>
      <c r="KF19" t="s">
        <v>30</v>
      </c>
      <c r="KG19" t="s">
        <v>30</v>
      </c>
      <c r="KH19" t="s">
        <v>30</v>
      </c>
      <c r="KI19" t="s">
        <v>30</v>
      </c>
      <c r="KJ19" t="s">
        <v>30</v>
      </c>
      <c r="KK19" s="11" t="s">
        <v>30</v>
      </c>
      <c r="KL19" s="20" t="s">
        <v>30</v>
      </c>
      <c r="KM19" s="20" t="s">
        <v>30</v>
      </c>
      <c r="KN19" s="20" t="s">
        <v>30</v>
      </c>
      <c r="KO19" s="20" t="s">
        <v>30</v>
      </c>
      <c r="KP19" s="20" t="s">
        <v>30</v>
      </c>
      <c r="KQ19" s="20" t="s">
        <v>30</v>
      </c>
      <c r="KR19" s="20" t="s">
        <v>30</v>
      </c>
      <c r="KS19" s="20" t="s">
        <v>30</v>
      </c>
      <c r="KT19" s="20" t="s">
        <v>30</v>
      </c>
      <c r="KU19" s="20" t="s">
        <v>30</v>
      </c>
      <c r="KV19" s="20" t="s">
        <v>30</v>
      </c>
      <c r="KW19" s="20" t="s">
        <v>30</v>
      </c>
      <c r="KX19" s="20" t="s">
        <v>30</v>
      </c>
      <c r="KY19" s="30" t="s">
        <v>30</v>
      </c>
      <c r="KZ19" s="20" t="s">
        <v>30</v>
      </c>
      <c r="LA19" s="20" t="s">
        <v>30</v>
      </c>
      <c r="LB19" s="20" t="s">
        <v>30</v>
      </c>
      <c r="LC19" s="20" t="s">
        <v>30</v>
      </c>
      <c r="LD19" s="20" t="s">
        <v>30</v>
      </c>
      <c r="LE19" s="20" t="s">
        <v>30</v>
      </c>
      <c r="LF19" s="20" t="s">
        <v>30</v>
      </c>
      <c r="LG19" s="20" t="s">
        <v>30</v>
      </c>
      <c r="LH19" s="20" t="s">
        <v>30</v>
      </c>
      <c r="LI19" s="20" t="s">
        <v>30</v>
      </c>
      <c r="LJ19" s="20" t="s">
        <v>30</v>
      </c>
      <c r="LK19" s="20" t="s">
        <v>30</v>
      </c>
      <c r="LL19" s="20" t="s">
        <v>30</v>
      </c>
      <c r="LM19" s="30" t="s">
        <v>30</v>
      </c>
    </row>
    <row r="20" spans="2:325">
      <c r="C20" t="s">
        <v>22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 s="11">
        <v>14</v>
      </c>
      <c r="R20" s="14">
        <v>1</v>
      </c>
      <c r="S20" s="14">
        <v>2</v>
      </c>
      <c r="T20" s="14">
        <v>3</v>
      </c>
      <c r="U20" s="14">
        <v>4</v>
      </c>
      <c r="V20" s="14">
        <v>5</v>
      </c>
      <c r="W20" s="14">
        <v>6</v>
      </c>
      <c r="X20" s="14">
        <v>7</v>
      </c>
      <c r="Y20" s="14">
        <v>8</v>
      </c>
      <c r="Z20" s="14">
        <v>9</v>
      </c>
      <c r="AA20" s="14">
        <v>10</v>
      </c>
      <c r="AB20" s="14">
        <v>11</v>
      </c>
      <c r="AC20" s="14">
        <v>12</v>
      </c>
      <c r="AD20" s="14">
        <v>13</v>
      </c>
      <c r="AE20" s="15">
        <v>14</v>
      </c>
      <c r="AF20" s="14">
        <v>1</v>
      </c>
      <c r="AG20" s="14">
        <v>2</v>
      </c>
      <c r="AH20" s="14">
        <v>3</v>
      </c>
      <c r="AI20" s="14">
        <v>4</v>
      </c>
      <c r="AJ20" s="14">
        <v>5</v>
      </c>
      <c r="AK20" s="14">
        <v>6</v>
      </c>
      <c r="AL20" s="14">
        <v>7</v>
      </c>
      <c r="AM20" s="14">
        <v>8</v>
      </c>
      <c r="AN20" s="14">
        <v>9</v>
      </c>
      <c r="AO20" s="14">
        <v>10</v>
      </c>
      <c r="AP20" s="14">
        <v>11</v>
      </c>
      <c r="AQ20" s="14">
        <v>12</v>
      </c>
      <c r="AR20" s="14">
        <v>13</v>
      </c>
      <c r="AS20" s="15">
        <v>14</v>
      </c>
      <c r="AT20" s="14">
        <v>1</v>
      </c>
      <c r="AU20" s="14">
        <v>2</v>
      </c>
      <c r="AV20" s="14">
        <v>3</v>
      </c>
      <c r="AW20" s="14">
        <v>4</v>
      </c>
      <c r="AX20" s="14">
        <v>5</v>
      </c>
      <c r="AY20" s="14">
        <v>6</v>
      </c>
      <c r="AZ20" s="14">
        <v>7</v>
      </c>
      <c r="BA20" s="14">
        <v>8</v>
      </c>
      <c r="BB20" s="14">
        <v>9</v>
      </c>
      <c r="BC20" s="14">
        <v>10</v>
      </c>
      <c r="BD20" s="14">
        <v>11</v>
      </c>
      <c r="BE20" s="14">
        <v>12</v>
      </c>
      <c r="BF20" s="14">
        <v>13</v>
      </c>
      <c r="BG20" s="15">
        <v>14</v>
      </c>
      <c r="BH20" s="14">
        <v>1</v>
      </c>
      <c r="BI20" s="14">
        <v>2</v>
      </c>
      <c r="BJ20" s="14">
        <v>3</v>
      </c>
      <c r="BK20" s="14">
        <v>4</v>
      </c>
      <c r="BL20" s="14">
        <v>5</v>
      </c>
      <c r="BM20" s="14">
        <v>6</v>
      </c>
      <c r="BN20" s="14">
        <v>7</v>
      </c>
      <c r="BO20" s="14">
        <v>8</v>
      </c>
      <c r="BP20" s="14">
        <v>9</v>
      </c>
      <c r="BQ20" s="14">
        <v>10</v>
      </c>
      <c r="BR20" s="14">
        <v>11</v>
      </c>
      <c r="BS20" s="14">
        <v>12</v>
      </c>
      <c r="BT20" s="14">
        <v>13</v>
      </c>
      <c r="BU20" s="15">
        <v>14</v>
      </c>
      <c r="BV20" s="14">
        <v>1</v>
      </c>
      <c r="BW20" s="14">
        <v>2</v>
      </c>
      <c r="BX20" s="14">
        <v>3</v>
      </c>
      <c r="BY20" s="14">
        <v>4</v>
      </c>
      <c r="BZ20" s="14">
        <v>5</v>
      </c>
      <c r="CA20" s="14">
        <v>6</v>
      </c>
      <c r="CB20" s="14">
        <v>7</v>
      </c>
      <c r="CC20" s="14">
        <v>8</v>
      </c>
      <c r="CD20" s="14">
        <v>9</v>
      </c>
      <c r="CE20" s="14">
        <v>10</v>
      </c>
      <c r="CF20" s="14">
        <v>11</v>
      </c>
      <c r="CG20" s="14">
        <v>12</v>
      </c>
      <c r="CH20" s="14">
        <v>13</v>
      </c>
      <c r="CI20" s="15">
        <v>14</v>
      </c>
      <c r="CJ20" s="26">
        <v>1</v>
      </c>
      <c r="CK20" s="20">
        <v>2</v>
      </c>
      <c r="CL20" s="20">
        <v>3</v>
      </c>
      <c r="CM20" s="20">
        <v>4</v>
      </c>
      <c r="CN20" s="20">
        <v>5</v>
      </c>
      <c r="CO20" s="20">
        <v>6</v>
      </c>
      <c r="CP20" s="20">
        <v>7</v>
      </c>
      <c r="CQ20" s="20">
        <v>8</v>
      </c>
      <c r="CR20" s="20">
        <v>9</v>
      </c>
      <c r="CS20" s="20">
        <v>10</v>
      </c>
      <c r="CT20" s="20">
        <v>11</v>
      </c>
      <c r="CU20" s="20">
        <v>12</v>
      </c>
      <c r="CV20" s="54">
        <v>13</v>
      </c>
      <c r="CW20" s="41">
        <v>14</v>
      </c>
      <c r="CX20" s="14">
        <v>1</v>
      </c>
      <c r="CY20" s="14">
        <v>2</v>
      </c>
      <c r="CZ20" s="14">
        <v>3</v>
      </c>
      <c r="DA20" s="14">
        <v>4</v>
      </c>
      <c r="DB20" s="14">
        <v>5</v>
      </c>
      <c r="DC20" s="14">
        <v>6</v>
      </c>
      <c r="DD20" s="14">
        <v>7</v>
      </c>
      <c r="DE20" s="14">
        <v>8</v>
      </c>
      <c r="DF20" s="14">
        <v>9</v>
      </c>
      <c r="DG20" s="14">
        <v>10</v>
      </c>
      <c r="DH20" s="14">
        <v>11</v>
      </c>
      <c r="DI20" s="14">
        <v>12</v>
      </c>
      <c r="DJ20" s="14">
        <v>13</v>
      </c>
      <c r="DK20" s="15">
        <v>14</v>
      </c>
      <c r="DL20" s="26">
        <v>1</v>
      </c>
      <c r="DM20" s="20">
        <v>2</v>
      </c>
      <c r="DN20" s="20">
        <v>3</v>
      </c>
      <c r="DO20" s="20">
        <v>4</v>
      </c>
      <c r="DP20" s="20">
        <v>5</v>
      </c>
      <c r="DQ20" s="20">
        <v>6</v>
      </c>
      <c r="DR20" s="20">
        <v>7</v>
      </c>
      <c r="DS20" s="20">
        <v>8</v>
      </c>
      <c r="DT20" s="20">
        <v>9</v>
      </c>
      <c r="DU20" s="20">
        <v>10</v>
      </c>
      <c r="DV20" s="20">
        <v>11</v>
      </c>
      <c r="DW20" s="20">
        <v>12</v>
      </c>
      <c r="DX20" s="54">
        <v>13</v>
      </c>
      <c r="DY20" s="41">
        <v>14</v>
      </c>
      <c r="DZ20" s="26">
        <v>1</v>
      </c>
      <c r="EA20" s="20">
        <v>2</v>
      </c>
      <c r="EB20" s="20">
        <v>3</v>
      </c>
      <c r="EC20" s="20">
        <v>4</v>
      </c>
      <c r="ED20" s="20">
        <v>5</v>
      </c>
      <c r="EE20" s="20">
        <v>6</v>
      </c>
      <c r="EF20" s="20">
        <v>7</v>
      </c>
      <c r="EG20" s="20">
        <v>8</v>
      </c>
      <c r="EH20" s="20">
        <v>9</v>
      </c>
      <c r="EI20" s="20">
        <v>10</v>
      </c>
      <c r="EJ20" s="20">
        <v>11</v>
      </c>
      <c r="EK20" s="20">
        <v>12</v>
      </c>
      <c r="EL20" s="54">
        <v>13</v>
      </c>
      <c r="EM20" s="41">
        <v>14</v>
      </c>
      <c r="EN20" s="14">
        <v>1</v>
      </c>
      <c r="EO20" s="14">
        <v>2</v>
      </c>
      <c r="EP20" s="14">
        <v>3</v>
      </c>
      <c r="EQ20" s="14">
        <v>4</v>
      </c>
      <c r="ER20" s="14">
        <v>5</v>
      </c>
      <c r="ES20" s="14">
        <v>6</v>
      </c>
      <c r="ET20" s="14">
        <v>7</v>
      </c>
      <c r="EU20" s="14">
        <v>8</v>
      </c>
      <c r="EV20" s="14">
        <v>9</v>
      </c>
      <c r="EW20" s="14">
        <v>10</v>
      </c>
      <c r="EX20" s="14">
        <v>11</v>
      </c>
      <c r="EY20" s="14">
        <v>12</v>
      </c>
      <c r="EZ20" s="14">
        <v>13</v>
      </c>
      <c r="FA20" s="15">
        <v>14</v>
      </c>
      <c r="FB20" s="26">
        <v>1</v>
      </c>
      <c r="FC20" s="20">
        <v>2</v>
      </c>
      <c r="FD20" s="20">
        <v>3</v>
      </c>
      <c r="FE20" s="20">
        <v>4</v>
      </c>
      <c r="FF20" s="20">
        <v>5</v>
      </c>
      <c r="FG20" s="20">
        <v>6</v>
      </c>
      <c r="FH20" s="20">
        <v>7</v>
      </c>
      <c r="FI20" s="20">
        <v>8</v>
      </c>
      <c r="FJ20" s="20">
        <v>9</v>
      </c>
      <c r="FK20" s="20">
        <v>10</v>
      </c>
      <c r="FL20" s="20">
        <v>11</v>
      </c>
      <c r="FM20" s="20">
        <v>12</v>
      </c>
      <c r="FN20" s="54">
        <v>13</v>
      </c>
      <c r="FO20" s="41">
        <v>14</v>
      </c>
      <c r="FP20" s="26">
        <v>1</v>
      </c>
      <c r="FQ20" s="20">
        <v>2</v>
      </c>
      <c r="FR20" s="20">
        <v>3</v>
      </c>
      <c r="FS20" s="20">
        <v>4</v>
      </c>
      <c r="FT20" s="20">
        <v>5</v>
      </c>
      <c r="FU20" s="20">
        <v>6</v>
      </c>
      <c r="FV20" s="20">
        <v>7</v>
      </c>
      <c r="FW20" s="20">
        <v>8</v>
      </c>
      <c r="FX20" s="20">
        <v>9</v>
      </c>
      <c r="FY20" s="20">
        <v>10</v>
      </c>
      <c r="FZ20" s="20">
        <v>11</v>
      </c>
      <c r="GA20" s="20">
        <v>12</v>
      </c>
      <c r="GB20" s="54">
        <v>13</v>
      </c>
      <c r="GC20" s="41">
        <v>14</v>
      </c>
      <c r="GD20" s="14">
        <v>1</v>
      </c>
      <c r="GE20" s="14">
        <v>2</v>
      </c>
      <c r="GF20" s="14">
        <v>3</v>
      </c>
      <c r="GG20" s="14">
        <v>4</v>
      </c>
      <c r="GH20" s="14">
        <v>5</v>
      </c>
      <c r="GI20" s="14">
        <v>6</v>
      </c>
      <c r="GJ20" s="14">
        <v>7</v>
      </c>
      <c r="GK20" s="14">
        <v>8</v>
      </c>
      <c r="GL20" s="14">
        <v>9</v>
      </c>
      <c r="GM20" s="14">
        <v>10</v>
      </c>
      <c r="GN20" s="14">
        <v>11</v>
      </c>
      <c r="GO20" s="14">
        <v>12</v>
      </c>
      <c r="GP20" s="14">
        <v>13</v>
      </c>
      <c r="GQ20" s="15">
        <v>14</v>
      </c>
      <c r="GR20" s="14">
        <v>1</v>
      </c>
      <c r="GS20" s="14">
        <v>2</v>
      </c>
      <c r="GT20" s="14">
        <v>3</v>
      </c>
      <c r="GU20" s="14">
        <v>4</v>
      </c>
      <c r="GV20" s="14">
        <v>5</v>
      </c>
      <c r="GW20" s="14">
        <v>6</v>
      </c>
      <c r="GX20" s="14">
        <v>7</v>
      </c>
      <c r="GY20" s="14">
        <v>8</v>
      </c>
      <c r="GZ20" s="14">
        <v>9</v>
      </c>
      <c r="HA20" s="14">
        <v>10</v>
      </c>
      <c r="HB20" s="14">
        <v>11</v>
      </c>
      <c r="HC20" s="14">
        <v>12</v>
      </c>
      <c r="HD20" s="14">
        <v>13</v>
      </c>
      <c r="HE20" s="15">
        <v>14</v>
      </c>
      <c r="HF20" s="14">
        <v>1</v>
      </c>
      <c r="HG20" s="14">
        <v>2</v>
      </c>
      <c r="HH20" s="14">
        <v>3</v>
      </c>
      <c r="HI20" s="14">
        <v>4</v>
      </c>
      <c r="HJ20" s="14">
        <v>5</v>
      </c>
      <c r="HK20" s="14">
        <v>6</v>
      </c>
      <c r="HL20" s="14">
        <v>7</v>
      </c>
      <c r="HM20" s="14">
        <v>8</v>
      </c>
      <c r="HN20" s="14">
        <v>9</v>
      </c>
      <c r="HO20" s="14">
        <v>10</v>
      </c>
      <c r="HP20" s="14">
        <v>11</v>
      </c>
      <c r="HQ20" s="14">
        <v>12</v>
      </c>
      <c r="HR20" s="14">
        <v>13</v>
      </c>
      <c r="HS20" s="15">
        <v>14</v>
      </c>
      <c r="HT20" s="14">
        <v>1</v>
      </c>
      <c r="HU20" s="14">
        <v>2</v>
      </c>
      <c r="HV20" s="14">
        <v>3</v>
      </c>
      <c r="HW20" s="14">
        <v>4</v>
      </c>
      <c r="HX20" s="14">
        <v>5</v>
      </c>
      <c r="HY20" s="14">
        <v>6</v>
      </c>
      <c r="HZ20" s="14">
        <v>7</v>
      </c>
      <c r="IA20" s="14">
        <v>8</v>
      </c>
      <c r="IB20" s="14">
        <v>9</v>
      </c>
      <c r="IC20" s="14">
        <v>10</v>
      </c>
      <c r="ID20" s="14">
        <v>11</v>
      </c>
      <c r="IE20" s="14">
        <v>12</v>
      </c>
      <c r="IF20" s="14">
        <v>13</v>
      </c>
      <c r="IG20" s="15">
        <v>14</v>
      </c>
      <c r="IH20" s="26">
        <v>1</v>
      </c>
      <c r="II20" s="20">
        <v>2</v>
      </c>
      <c r="IJ20" s="20">
        <v>3</v>
      </c>
      <c r="IK20" s="20">
        <v>4</v>
      </c>
      <c r="IL20" s="20">
        <v>5</v>
      </c>
      <c r="IM20" s="20">
        <v>6</v>
      </c>
      <c r="IN20" s="20">
        <v>7</v>
      </c>
      <c r="IO20" s="20">
        <v>8</v>
      </c>
      <c r="IP20" s="20">
        <v>9</v>
      </c>
      <c r="IQ20" s="20">
        <v>10</v>
      </c>
      <c r="IR20" s="20">
        <v>11</v>
      </c>
      <c r="IS20" s="20">
        <v>12</v>
      </c>
      <c r="IT20" s="54">
        <v>13</v>
      </c>
      <c r="IU20" s="41">
        <v>14</v>
      </c>
      <c r="IV20" s="26">
        <v>1</v>
      </c>
      <c r="IW20" s="20">
        <v>2</v>
      </c>
      <c r="IX20" s="20">
        <v>3</v>
      </c>
      <c r="IY20" s="20">
        <v>4</v>
      </c>
      <c r="IZ20" s="20">
        <v>5</v>
      </c>
      <c r="JA20" s="20">
        <v>6</v>
      </c>
      <c r="JB20" s="20">
        <v>7</v>
      </c>
      <c r="JC20" s="20">
        <v>8</v>
      </c>
      <c r="JD20" s="20">
        <v>9</v>
      </c>
      <c r="JE20" s="20">
        <v>10</v>
      </c>
      <c r="JF20" s="20">
        <v>11</v>
      </c>
      <c r="JG20" s="20">
        <v>12</v>
      </c>
      <c r="JH20" s="54">
        <v>13</v>
      </c>
      <c r="JI20" s="41">
        <v>14</v>
      </c>
      <c r="JJ20">
        <v>1</v>
      </c>
      <c r="JK20">
        <v>2</v>
      </c>
      <c r="JL20">
        <v>3</v>
      </c>
      <c r="JM20">
        <v>4</v>
      </c>
      <c r="JN20">
        <v>5</v>
      </c>
      <c r="JO20">
        <v>6</v>
      </c>
      <c r="JP20">
        <v>7</v>
      </c>
      <c r="JQ20">
        <v>8</v>
      </c>
      <c r="JR20">
        <v>9</v>
      </c>
      <c r="JS20">
        <v>10</v>
      </c>
      <c r="JT20">
        <v>11</v>
      </c>
      <c r="JU20">
        <v>12</v>
      </c>
      <c r="JV20">
        <v>13</v>
      </c>
      <c r="JW20" s="11">
        <v>14</v>
      </c>
      <c r="JX20">
        <v>1</v>
      </c>
      <c r="JY20">
        <v>2</v>
      </c>
      <c r="JZ20">
        <v>3</v>
      </c>
      <c r="KA20">
        <v>4</v>
      </c>
      <c r="KB20">
        <v>5</v>
      </c>
      <c r="KC20">
        <v>6</v>
      </c>
      <c r="KD20">
        <v>7</v>
      </c>
      <c r="KE20">
        <v>8</v>
      </c>
      <c r="KF20">
        <v>9</v>
      </c>
      <c r="KG20">
        <v>10</v>
      </c>
      <c r="KH20">
        <v>11</v>
      </c>
      <c r="KI20">
        <v>12</v>
      </c>
      <c r="KJ20">
        <v>13</v>
      </c>
      <c r="KK20" s="11">
        <v>14</v>
      </c>
      <c r="KL20" s="20">
        <v>1</v>
      </c>
      <c r="KM20" s="20">
        <v>2</v>
      </c>
      <c r="KN20" s="20">
        <v>3</v>
      </c>
      <c r="KO20" s="20">
        <v>4</v>
      </c>
      <c r="KP20" s="20">
        <v>5</v>
      </c>
      <c r="KQ20" s="20">
        <v>6</v>
      </c>
      <c r="KR20" s="20">
        <v>7</v>
      </c>
      <c r="KS20" s="20">
        <v>8</v>
      </c>
      <c r="KT20" s="20">
        <v>9</v>
      </c>
      <c r="KU20" s="20">
        <v>10</v>
      </c>
      <c r="KV20" s="20">
        <v>11</v>
      </c>
      <c r="KW20" s="20">
        <v>12</v>
      </c>
      <c r="KX20" s="20">
        <v>13</v>
      </c>
      <c r="KY20" s="30">
        <v>14</v>
      </c>
      <c r="KZ20" s="20">
        <v>1</v>
      </c>
      <c r="LA20" s="20">
        <v>2</v>
      </c>
      <c r="LB20" s="20">
        <v>3</v>
      </c>
      <c r="LC20" s="20">
        <v>4</v>
      </c>
      <c r="LD20" s="20">
        <v>5</v>
      </c>
      <c r="LE20" s="20">
        <v>6</v>
      </c>
      <c r="LF20" s="20">
        <v>7</v>
      </c>
      <c r="LG20" s="20">
        <v>8</v>
      </c>
      <c r="LH20" s="20">
        <v>9</v>
      </c>
      <c r="LI20" s="20">
        <v>10</v>
      </c>
      <c r="LJ20" s="20">
        <v>11</v>
      </c>
      <c r="LK20" s="20">
        <v>12</v>
      </c>
      <c r="LL20" s="20">
        <v>13</v>
      </c>
      <c r="LM20" s="30">
        <v>14</v>
      </c>
    </row>
    <row r="21" spans="2:325">
      <c r="C21" t="s">
        <v>49</v>
      </c>
      <c r="D21" s="79">
        <f>SUM(D20*Prices!$C8*D8)+IF(D8=1,Prices!$J8)+IF(D8&gt;1,Prices!$J9)+IF(D15="X",Prices!$E8*D8)+IF(D16="X",Prices!$F8*D8)</f>
        <v>1.25</v>
      </c>
      <c r="E21" s="79">
        <f>SUM(E20*Prices!$C8*E8)+IF(E8=1,Prices!$J8)+IF(E8&gt;1,Prices!$J9)+IF(E15="X",Prices!$E8*E8)+IF(E16="X",Prices!$F8*E8)</f>
        <v>2</v>
      </c>
      <c r="F21" s="79">
        <f>SUM(F20*Prices!$C8*F8)+IF(F8=1,Prices!$J8)+IF(F8&gt;1,Prices!$J9)+IF(F15="X",Prices!$E8*F8)+IF(F16="X",Prices!$F8*F8)</f>
        <v>2.75</v>
      </c>
      <c r="G21" s="79">
        <f>SUM(G20*Prices!$C8*G8)+IF(G8=1,Prices!$J8)+IF(G8&gt;1,Prices!$J9)+IF(G15="X",Prices!$E8*G8)+IF(G16="X",Prices!$F8*G8)</f>
        <v>3.5</v>
      </c>
      <c r="H21" s="79">
        <f>SUM(H20*Prices!$C8*H8)+IF(H8=1,Prices!$J8)+IF(H8&gt;1,Prices!$J9)+IF(H15="X",Prices!$E8*H8)+IF(H16="X",Prices!$F8*H8)</f>
        <v>4.25</v>
      </c>
      <c r="I21" s="79">
        <f>SUM(I20*Prices!$C8*I8)+IF(I8=1,Prices!$J8)+IF(I8&gt;1,Prices!$J9)+IF(I15="X",Prices!$E8*I8)+IF(I16="X",Prices!$F8*I8)</f>
        <v>5</v>
      </c>
      <c r="J21" s="79">
        <f>SUM(J20*Prices!$C8*J8)+IF(J8=1,Prices!$J8)+IF(J8&gt;1,Prices!$J9)+IF(J15="X",Prices!$E8*J8)+IF(J16="X",Prices!$F8*J8)</f>
        <v>5.75</v>
      </c>
      <c r="K21" s="79">
        <f>SUM(K20*Prices!$C8*K8)+IF(K8=1,Prices!$J8)+IF(K8&gt;1,Prices!$J9)+IF(K15="X",Prices!$E8*K8)+IF(K16="X",Prices!$F8*K8)</f>
        <v>6.5</v>
      </c>
      <c r="L21" s="79">
        <f>SUM(L20*Prices!$C8*L8)+IF(L8=1,Prices!$J8)+IF(L8&gt;1,Prices!$J9)+IF(L15="X",Prices!$E8*L8)+IF(L16="X",Prices!$F8*L8)</f>
        <v>7.25</v>
      </c>
      <c r="M21" s="79">
        <f>SUM(M20*Prices!$C8*M8)+IF(M8=1,Prices!$J8)+IF(M8&gt;1,Prices!$J9)+IF(M15="X",Prices!$E8*M8)+IF(M16="X",Prices!$F8*M8)</f>
        <v>8</v>
      </c>
      <c r="N21" s="79">
        <f>SUM(N20*Prices!$C8*N8)+IF(N8=1,Prices!$J8)+IF(N8&gt;1,Prices!$J9)+IF(N15="X",Prices!$E8*N8)+IF(N16="X",Prices!$F8*N8)</f>
        <v>8.75</v>
      </c>
      <c r="O21" s="79">
        <f>SUM(O20*Prices!$C8*O8)+IF(O8=1,Prices!$J8)+IF(O8&gt;1,Prices!$J9)+IF(O15="X",Prices!$E8*O8)+IF(O16="X",Prices!$F8*O8)</f>
        <v>9.5</v>
      </c>
      <c r="P21" s="79">
        <f>SUM(P20*Prices!$C8*P8)+IF(P8=1,Prices!$J8)+IF(P8&gt;1,Prices!$J9)+IF(P15="X",Prices!$E8*P8)+IF(P16="X",Prices!$F8*P8)</f>
        <v>10.25</v>
      </c>
      <c r="Q21" s="79">
        <f>SUM(Q20*Prices!$C8*Q8)+IF(Q8=1,Prices!$J8)+IF(Q8&gt;1,Prices!$J9)+IF(Q15="X",Prices!$E8*Q8)+IF(Q16="X",Prices!$F8*Q8)</f>
        <v>11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1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1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1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1"/>
      <c r="CJ21" s="82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4"/>
      <c r="CW21" s="85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1"/>
      <c r="DL21" s="82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4"/>
      <c r="DY21" s="85"/>
      <c r="DZ21" s="82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4"/>
      <c r="EM21" s="85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1"/>
      <c r="FB21" s="82"/>
      <c r="FC21" s="83"/>
      <c r="FD21" s="83"/>
      <c r="FE21" s="83"/>
      <c r="FF21" s="83"/>
      <c r="FG21" s="83"/>
      <c r="FH21" s="83"/>
      <c r="FI21" s="83"/>
      <c r="FJ21" s="83"/>
      <c r="FK21" s="83"/>
      <c r="FL21" s="83"/>
      <c r="FM21" s="83"/>
      <c r="FN21" s="84"/>
      <c r="FO21" s="85"/>
      <c r="FP21" s="82"/>
      <c r="FQ21" s="83"/>
      <c r="FR21" s="83"/>
      <c r="FS21" s="83"/>
      <c r="FT21" s="83"/>
      <c r="FU21" s="83"/>
      <c r="FV21" s="83"/>
      <c r="FW21" s="83"/>
      <c r="FX21" s="83"/>
      <c r="FY21" s="83"/>
      <c r="FZ21" s="83"/>
      <c r="GA21" s="83"/>
      <c r="GB21" s="84"/>
      <c r="GC21" s="85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1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1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1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1"/>
      <c r="IH21" s="82"/>
      <c r="II21" s="83"/>
      <c r="IJ21" s="83"/>
      <c r="IK21" s="83"/>
      <c r="IL21" s="83"/>
      <c r="IM21" s="83"/>
      <c r="IN21" s="83"/>
      <c r="IO21" s="83"/>
      <c r="IP21" s="83"/>
      <c r="IQ21" s="83"/>
      <c r="IR21" s="83"/>
      <c r="IS21" s="83"/>
      <c r="IT21" s="84"/>
      <c r="IU21" s="85"/>
      <c r="IV21" s="82"/>
      <c r="IW21" s="83"/>
      <c r="IX21" s="83"/>
      <c r="IY21" s="83"/>
      <c r="IZ21" s="83"/>
      <c r="JA21" s="83"/>
      <c r="JB21" s="83"/>
      <c r="JC21" s="83"/>
      <c r="JD21" s="83"/>
      <c r="JE21" s="83"/>
      <c r="JF21" s="83"/>
      <c r="JG21" s="83"/>
      <c r="JH21" s="84"/>
      <c r="JI21" s="85"/>
      <c r="JJ21" s="79"/>
      <c r="JK21" s="79"/>
      <c r="JL21" s="79"/>
      <c r="JM21" s="79"/>
      <c r="JN21" s="79"/>
      <c r="JO21" s="79"/>
      <c r="JP21" s="79"/>
      <c r="JQ21" s="79"/>
      <c r="JR21" s="79"/>
      <c r="JS21" s="79"/>
      <c r="JT21" s="79"/>
      <c r="JU21" s="79"/>
      <c r="JV21" s="79"/>
      <c r="JW21" s="86"/>
      <c r="JX21" s="79"/>
      <c r="JY21" s="79"/>
      <c r="JZ21" s="79"/>
      <c r="KA21" s="79"/>
      <c r="KB21" s="79"/>
      <c r="KC21" s="79"/>
      <c r="KD21" s="79"/>
      <c r="KE21" s="79"/>
      <c r="KF21" s="79"/>
      <c r="KG21" s="79"/>
      <c r="KH21" s="79"/>
      <c r="KI21" s="79"/>
      <c r="KJ21" s="79"/>
      <c r="KK21" s="86"/>
      <c r="KL21" s="83"/>
      <c r="KM21" s="83"/>
      <c r="KN21" s="83"/>
      <c r="KO21" s="83"/>
      <c r="KP21" s="83"/>
      <c r="KQ21" s="83"/>
      <c r="KR21" s="83"/>
      <c r="KS21" s="83"/>
      <c r="KT21" s="83"/>
      <c r="KU21" s="83"/>
      <c r="KV21" s="83"/>
      <c r="KW21" s="83"/>
      <c r="KX21" s="83"/>
      <c r="KY21" s="87"/>
      <c r="KZ21" s="83"/>
      <c r="LA21" s="83"/>
      <c r="LB21" s="83"/>
      <c r="LC21" s="83"/>
      <c r="LD21" s="83"/>
      <c r="LE21" s="83"/>
      <c r="LF21" s="83"/>
      <c r="LG21" s="83"/>
      <c r="LH21" s="83"/>
      <c r="LI21" s="83"/>
      <c r="LJ21" s="83"/>
      <c r="LK21" s="83"/>
      <c r="LL21" s="83"/>
      <c r="LM21" s="87"/>
    </row>
    <row r="22" spans="2:325" ht="15.75">
      <c r="C22" s="7" t="s">
        <v>20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6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86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86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86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86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86"/>
      <c r="CJ22" s="82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4"/>
      <c r="CW22" s="85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86"/>
      <c r="DL22" s="82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4"/>
      <c r="DY22" s="85"/>
      <c r="DZ22" s="82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4"/>
      <c r="EM22" s="85"/>
      <c r="EN22" s="79"/>
      <c r="EO22" s="79"/>
      <c r="EP22" s="79"/>
      <c r="EQ22" s="79"/>
      <c r="ER22" s="79"/>
      <c r="ES22" s="79"/>
      <c r="ET22" s="79"/>
      <c r="EU22" s="79"/>
      <c r="EV22" s="79"/>
      <c r="EW22" s="79"/>
      <c r="EX22" s="79"/>
      <c r="EY22" s="79"/>
      <c r="EZ22" s="79"/>
      <c r="FA22" s="86"/>
      <c r="FB22" s="82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4"/>
      <c r="FO22" s="85"/>
      <c r="FP22" s="82"/>
      <c r="FQ22" s="83"/>
      <c r="FR22" s="83"/>
      <c r="FS22" s="83"/>
      <c r="FT22" s="83"/>
      <c r="FU22" s="83"/>
      <c r="FV22" s="83"/>
      <c r="FW22" s="83"/>
      <c r="FX22" s="83"/>
      <c r="FY22" s="83"/>
      <c r="FZ22" s="83"/>
      <c r="GA22" s="83"/>
      <c r="GB22" s="84"/>
      <c r="GC22" s="85"/>
      <c r="GD22" s="79"/>
      <c r="GE22" s="79"/>
      <c r="GF22" s="79"/>
      <c r="GG22" s="79"/>
      <c r="GH22" s="79"/>
      <c r="GI22" s="79"/>
      <c r="GJ22" s="79"/>
      <c r="GK22" s="79"/>
      <c r="GL22" s="79"/>
      <c r="GM22" s="79"/>
      <c r="GN22" s="79"/>
      <c r="GO22" s="79"/>
      <c r="GP22" s="79"/>
      <c r="GQ22" s="86"/>
      <c r="GR22" s="79"/>
      <c r="GS22" s="79"/>
      <c r="GT22" s="79"/>
      <c r="GU22" s="79"/>
      <c r="GV22" s="79"/>
      <c r="GW22" s="79"/>
      <c r="GX22" s="79"/>
      <c r="GY22" s="79"/>
      <c r="GZ22" s="79"/>
      <c r="HA22" s="79"/>
      <c r="HB22" s="79"/>
      <c r="HC22" s="79"/>
      <c r="HD22" s="79"/>
      <c r="HE22" s="86"/>
      <c r="HF22" s="79"/>
      <c r="HG22" s="79"/>
      <c r="HH22" s="79"/>
      <c r="HI22" s="79"/>
      <c r="HJ22" s="79"/>
      <c r="HK22" s="79"/>
      <c r="HL22" s="79"/>
      <c r="HM22" s="79"/>
      <c r="HN22" s="79"/>
      <c r="HO22" s="79"/>
      <c r="HP22" s="79"/>
      <c r="HQ22" s="79"/>
      <c r="HR22" s="79"/>
      <c r="HS22" s="86"/>
      <c r="HT22" s="79"/>
      <c r="HU22" s="79"/>
      <c r="HV22" s="79"/>
      <c r="HW22" s="79"/>
      <c r="HX22" s="79"/>
      <c r="HY22" s="79"/>
      <c r="HZ22" s="79"/>
      <c r="IA22" s="79"/>
      <c r="IB22" s="79"/>
      <c r="IC22" s="79"/>
      <c r="ID22" s="79"/>
      <c r="IE22" s="79"/>
      <c r="IF22" s="79"/>
      <c r="IG22" s="86"/>
      <c r="IH22" s="82"/>
      <c r="II22" s="83"/>
      <c r="IJ22" s="83"/>
      <c r="IK22" s="83"/>
      <c r="IL22" s="83"/>
      <c r="IM22" s="83"/>
      <c r="IN22" s="83"/>
      <c r="IO22" s="83"/>
      <c r="IP22" s="83"/>
      <c r="IQ22" s="83"/>
      <c r="IR22" s="83"/>
      <c r="IS22" s="83"/>
      <c r="IT22" s="84"/>
      <c r="IU22" s="85"/>
      <c r="IV22" s="82"/>
      <c r="IW22" s="83"/>
      <c r="IX22" s="83"/>
      <c r="IY22" s="83"/>
      <c r="IZ22" s="83"/>
      <c r="JA22" s="83"/>
      <c r="JB22" s="83"/>
      <c r="JC22" s="83"/>
      <c r="JD22" s="83"/>
      <c r="JE22" s="83"/>
      <c r="JF22" s="83"/>
      <c r="JG22" s="83"/>
      <c r="JH22" s="84"/>
      <c r="JI22" s="85"/>
      <c r="JJ22" s="79"/>
      <c r="JK22" s="79"/>
      <c r="JL22" s="79"/>
      <c r="JM22" s="79"/>
      <c r="JN22" s="79"/>
      <c r="JO22" s="79"/>
      <c r="JP22" s="79"/>
      <c r="JQ22" s="79"/>
      <c r="JR22" s="79"/>
      <c r="JS22" s="79"/>
      <c r="JT22" s="79"/>
      <c r="JU22" s="79"/>
      <c r="JV22" s="79"/>
      <c r="JW22" s="86"/>
      <c r="JX22" s="79"/>
      <c r="JY22" s="79"/>
      <c r="JZ22" s="79"/>
      <c r="KA22" s="79"/>
      <c r="KB22" s="79"/>
      <c r="KC22" s="79"/>
      <c r="KD22" s="79"/>
      <c r="KE22" s="79"/>
      <c r="KF22" s="79"/>
      <c r="KG22" s="79"/>
      <c r="KH22" s="79"/>
      <c r="KI22" s="79"/>
      <c r="KJ22" s="79"/>
      <c r="KK22" s="86"/>
      <c r="KL22" s="83"/>
      <c r="KM22" s="83"/>
      <c r="KN22" s="83"/>
      <c r="KO22" s="83"/>
      <c r="KP22" s="83"/>
      <c r="KQ22" s="83"/>
      <c r="KR22" s="83"/>
      <c r="KS22" s="83"/>
      <c r="KT22" s="83"/>
      <c r="KU22" s="83"/>
      <c r="KV22" s="83"/>
      <c r="KW22" s="83"/>
      <c r="KX22" s="83"/>
      <c r="KY22" s="87"/>
      <c r="KZ22" s="83"/>
      <c r="LA22" s="83"/>
      <c r="LB22" s="83"/>
      <c r="LC22" s="83"/>
      <c r="LD22" s="83"/>
      <c r="LE22" s="83"/>
      <c r="LF22" s="83"/>
      <c r="LG22" s="83"/>
      <c r="LH22" s="83"/>
      <c r="LI22" s="83"/>
      <c r="LJ22" s="83"/>
      <c r="LK22" s="83"/>
      <c r="LL22" s="83"/>
      <c r="LM22" s="87"/>
    </row>
    <row r="23" spans="2:325">
      <c r="D23">
        <v>1.25</v>
      </c>
      <c r="E23">
        <v>2</v>
      </c>
      <c r="F23">
        <v>2.75</v>
      </c>
      <c r="G23">
        <v>3.5</v>
      </c>
      <c r="H23">
        <v>4.25</v>
      </c>
      <c r="I23">
        <v>5</v>
      </c>
      <c r="J23">
        <v>5.75</v>
      </c>
      <c r="K23">
        <v>6.5</v>
      </c>
      <c r="L23">
        <v>7.25</v>
      </c>
      <c r="M23">
        <v>8</v>
      </c>
      <c r="N23">
        <v>8.75</v>
      </c>
      <c r="O23">
        <v>9.5</v>
      </c>
      <c r="P23">
        <v>10.25</v>
      </c>
      <c r="Q23" s="11">
        <v>11</v>
      </c>
    </row>
    <row r="24" spans="2:325">
      <c r="B24" t="s">
        <v>0</v>
      </c>
      <c r="C24" s="1">
        <v>41320</v>
      </c>
    </row>
    <row r="25" spans="2:325">
      <c r="B25" t="s">
        <v>1</v>
      </c>
      <c r="C25" s="1">
        <v>41321</v>
      </c>
    </row>
    <row r="26" spans="2:325">
      <c r="B26" t="s">
        <v>2</v>
      </c>
      <c r="C26" s="1">
        <v>41322</v>
      </c>
      <c r="CJ26" s="34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57"/>
      <c r="CW26" s="63"/>
      <c r="DL26" s="34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57"/>
      <c r="DY26" s="63"/>
      <c r="DZ26" s="34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57"/>
      <c r="EM26" s="63"/>
      <c r="FB26" s="34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57"/>
      <c r="FO26" s="63"/>
      <c r="FP26" s="34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57"/>
      <c r="GC26" s="63"/>
      <c r="IH26" s="34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57"/>
      <c r="IU26" s="63"/>
      <c r="IV26" s="34"/>
      <c r="IW26" s="32"/>
      <c r="IX26" s="32"/>
      <c r="IY26" s="32"/>
      <c r="IZ26" s="32"/>
      <c r="JA26" s="32"/>
      <c r="JB26" s="32"/>
      <c r="JC26" s="32"/>
      <c r="JD26" s="32"/>
      <c r="JE26" s="32"/>
      <c r="JF26" s="32"/>
      <c r="JG26" s="32"/>
      <c r="JH26" s="57"/>
      <c r="JI26" s="63"/>
      <c r="KL26" s="32"/>
      <c r="KM26" s="32"/>
      <c r="KN26" s="32"/>
      <c r="KO26" s="32"/>
      <c r="KP26" s="32"/>
      <c r="KQ26" s="32"/>
      <c r="KR26" s="32"/>
      <c r="KS26" s="32"/>
      <c r="KT26" s="32"/>
      <c r="KU26" s="32"/>
      <c r="KV26" s="32"/>
      <c r="KW26" s="32"/>
      <c r="KX26" s="32"/>
      <c r="KY26" s="33"/>
      <c r="KZ26" s="32"/>
      <c r="LA26" s="32"/>
      <c r="LB26" s="32"/>
      <c r="LC26" s="32"/>
      <c r="LD26" s="32"/>
      <c r="LE26" s="32"/>
      <c r="LF26" s="32"/>
      <c r="LG26" s="32"/>
      <c r="LH26" s="32"/>
      <c r="LI26" s="32"/>
      <c r="LJ26" s="32"/>
      <c r="LK26" s="32"/>
      <c r="LL26" s="32"/>
      <c r="LM26" s="33"/>
    </row>
    <row r="27" spans="2:325" s="5" customFormat="1">
      <c r="B27" s="5" t="s">
        <v>3</v>
      </c>
      <c r="C27" s="6">
        <v>41323</v>
      </c>
      <c r="Q27" s="12"/>
      <c r="AE27" s="12"/>
      <c r="AS27" s="12"/>
      <c r="BG27" s="12"/>
      <c r="BU27" s="12"/>
      <c r="CI27" s="12"/>
      <c r="CJ27" s="37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58"/>
      <c r="CW27" s="64"/>
      <c r="DK27" s="12"/>
      <c r="DL27" s="37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58"/>
      <c r="DY27" s="64"/>
      <c r="DZ27" s="37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58"/>
      <c r="EM27" s="64"/>
      <c r="FA27" s="12"/>
      <c r="FB27" s="37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58"/>
      <c r="FO27" s="64"/>
      <c r="FP27" s="37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58"/>
      <c r="GC27" s="64"/>
      <c r="GQ27" s="12"/>
      <c r="HE27" s="12"/>
      <c r="HS27" s="12"/>
      <c r="IG27" s="12"/>
      <c r="IH27" s="37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58"/>
      <c r="IU27" s="64"/>
      <c r="IV27" s="37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58"/>
      <c r="JI27" s="64"/>
      <c r="JW27" s="12"/>
      <c r="KK27" s="12"/>
      <c r="KL27" s="35"/>
      <c r="KM27" s="35"/>
      <c r="KN27" s="35"/>
      <c r="KO27" s="35"/>
      <c r="KP27" s="35"/>
      <c r="KQ27" s="35"/>
      <c r="KR27" s="35"/>
      <c r="KS27" s="35"/>
      <c r="KT27" s="35"/>
      <c r="KU27" s="35"/>
      <c r="KV27" s="35"/>
      <c r="KW27" s="35"/>
      <c r="KX27" s="35"/>
      <c r="KY27" s="36"/>
      <c r="KZ27" s="35"/>
      <c r="LA27" s="35"/>
      <c r="LB27" s="35"/>
      <c r="LC27" s="35"/>
      <c r="LD27" s="35"/>
      <c r="LE27" s="35"/>
      <c r="LF27" s="35"/>
      <c r="LG27" s="35"/>
      <c r="LH27" s="35"/>
      <c r="LI27" s="35"/>
      <c r="LJ27" s="35"/>
      <c r="LK27" s="35"/>
      <c r="LL27" s="35"/>
      <c r="LM27" s="36"/>
    </row>
    <row r="28" spans="2:325">
      <c r="B28" t="s">
        <v>4</v>
      </c>
      <c r="C28" s="1">
        <v>41324</v>
      </c>
    </row>
    <row r="29" spans="2:325">
      <c r="B29" t="s">
        <v>5</v>
      </c>
      <c r="C29" s="1">
        <v>41325</v>
      </c>
    </row>
    <row r="30" spans="2:325">
      <c r="B30" t="s">
        <v>6</v>
      </c>
      <c r="C30" s="1">
        <v>41326</v>
      </c>
    </row>
    <row r="31" spans="2:325">
      <c r="B31" t="s">
        <v>0</v>
      </c>
      <c r="C31" s="1">
        <v>41327</v>
      </c>
    </row>
    <row r="32" spans="2:325">
      <c r="B32" t="s">
        <v>1</v>
      </c>
      <c r="C32" s="1">
        <v>41328</v>
      </c>
      <c r="JX32" s="2" t="s">
        <v>29</v>
      </c>
      <c r="JY32" s="2" t="s">
        <v>29</v>
      </c>
      <c r="JZ32" s="2" t="s">
        <v>29</v>
      </c>
      <c r="KA32" s="2" t="s">
        <v>29</v>
      </c>
      <c r="KB32" s="2" t="s">
        <v>29</v>
      </c>
      <c r="KC32" s="2" t="s">
        <v>29</v>
      </c>
      <c r="KD32" s="2" t="s">
        <v>29</v>
      </c>
      <c r="KE32" s="2" t="s">
        <v>29</v>
      </c>
      <c r="KF32" s="2" t="s">
        <v>29</v>
      </c>
      <c r="KG32" s="2" t="s">
        <v>29</v>
      </c>
      <c r="KH32" s="2" t="s">
        <v>29</v>
      </c>
      <c r="KI32" s="2" t="s">
        <v>29</v>
      </c>
      <c r="KJ32" s="2" t="s">
        <v>29</v>
      </c>
      <c r="KK32" s="16" t="s">
        <v>29</v>
      </c>
    </row>
    <row r="33" spans="1:325">
      <c r="B33" t="s">
        <v>2</v>
      </c>
      <c r="C33" s="1">
        <v>41329</v>
      </c>
      <c r="CJ33" s="34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57"/>
      <c r="CW33" s="63"/>
      <c r="DL33" s="34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57"/>
      <c r="DY33" s="63"/>
      <c r="DZ33" s="34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57"/>
      <c r="EM33" s="63"/>
      <c r="FB33" s="34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57"/>
      <c r="FO33" s="63"/>
      <c r="FP33" s="34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57"/>
      <c r="GC33" s="63"/>
      <c r="IH33" s="34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57"/>
      <c r="IU33" s="63"/>
      <c r="IV33" s="34"/>
      <c r="IW33" s="32"/>
      <c r="IX33" s="32"/>
      <c r="IY33" s="32"/>
      <c r="IZ33" s="32"/>
      <c r="JA33" s="32"/>
      <c r="JB33" s="32"/>
      <c r="JC33" s="32"/>
      <c r="JD33" s="32"/>
      <c r="JE33" s="32"/>
      <c r="JF33" s="32"/>
      <c r="JG33" s="32"/>
      <c r="JH33" s="57"/>
      <c r="JI33" s="63"/>
      <c r="KL33" s="32"/>
      <c r="KM33" s="32"/>
      <c r="KN33" s="32"/>
      <c r="KO33" s="32"/>
      <c r="KP33" s="32"/>
      <c r="KQ33" s="32"/>
      <c r="KR33" s="32"/>
      <c r="KS33" s="32"/>
      <c r="KT33" s="32"/>
      <c r="KU33" s="32"/>
      <c r="KV33" s="32"/>
      <c r="KW33" s="32"/>
      <c r="KX33" s="32"/>
      <c r="KY33" s="33"/>
      <c r="KZ33" s="32"/>
      <c r="LA33" s="32"/>
      <c r="LB33" s="32"/>
      <c r="LC33" s="32"/>
      <c r="LD33" s="32"/>
      <c r="LE33" s="32"/>
      <c r="LF33" s="32"/>
      <c r="LG33" s="32"/>
      <c r="LH33" s="32"/>
      <c r="LI33" s="32"/>
      <c r="LJ33" s="32"/>
      <c r="LK33" s="32"/>
      <c r="LL33" s="32"/>
      <c r="LM33" s="33"/>
    </row>
    <row r="34" spans="1:325" s="5" customFormat="1">
      <c r="B34" s="5" t="s">
        <v>3</v>
      </c>
      <c r="C34" s="6">
        <v>41330</v>
      </c>
      <c r="Q34" s="12"/>
      <c r="AE34" s="12"/>
      <c r="AS34" s="12"/>
      <c r="BG34" s="12"/>
      <c r="BU34" s="12"/>
      <c r="CI34" s="12"/>
      <c r="CJ34" s="37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58"/>
      <c r="CW34" s="64"/>
      <c r="DK34" s="12"/>
      <c r="DL34" s="37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58"/>
      <c r="DY34" s="64"/>
      <c r="DZ34" s="37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58"/>
      <c r="EM34" s="64"/>
      <c r="FA34" s="12"/>
      <c r="FB34" s="37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58"/>
      <c r="FO34" s="64"/>
      <c r="FP34" s="37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58"/>
      <c r="GC34" s="64"/>
      <c r="GQ34" s="12"/>
      <c r="HE34" s="12"/>
      <c r="HS34" s="12"/>
      <c r="IG34" s="12"/>
      <c r="IH34" s="37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58"/>
      <c r="IU34" s="64"/>
      <c r="IV34" s="37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58"/>
      <c r="JI34" s="64"/>
      <c r="JW34" s="12"/>
      <c r="KK34" s="12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6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6"/>
    </row>
    <row r="35" spans="1:325">
      <c r="B35" t="s">
        <v>4</v>
      </c>
      <c r="C35" s="1">
        <v>41331</v>
      </c>
    </row>
    <row r="36" spans="1:325">
      <c r="B36" t="s">
        <v>5</v>
      </c>
      <c r="C36" s="1">
        <v>41332</v>
      </c>
    </row>
    <row r="37" spans="1:325">
      <c r="B37" t="s">
        <v>6</v>
      </c>
      <c r="C37" s="1">
        <v>41333</v>
      </c>
    </row>
    <row r="38" spans="1:325">
      <c r="B38" t="s">
        <v>0</v>
      </c>
      <c r="C38" s="1">
        <v>41334</v>
      </c>
    </row>
    <row r="39" spans="1:325">
      <c r="B39" t="s">
        <v>1</v>
      </c>
      <c r="C39" s="1">
        <v>41335</v>
      </c>
      <c r="HT39" s="2" t="s">
        <v>29</v>
      </c>
      <c r="HU39" s="2" t="s">
        <v>29</v>
      </c>
      <c r="HV39" s="2" t="s">
        <v>29</v>
      </c>
      <c r="HW39" s="2" t="s">
        <v>29</v>
      </c>
      <c r="HX39" s="2" t="s">
        <v>29</v>
      </c>
      <c r="HY39" s="2" t="s">
        <v>29</v>
      </c>
      <c r="HZ39" s="2" t="s">
        <v>29</v>
      </c>
      <c r="IA39" s="2" t="s">
        <v>29</v>
      </c>
      <c r="IB39" s="2" t="s">
        <v>29</v>
      </c>
      <c r="IC39" s="2" t="s">
        <v>29</v>
      </c>
      <c r="ID39" s="2" t="s">
        <v>29</v>
      </c>
      <c r="IE39" s="2" t="s">
        <v>29</v>
      </c>
      <c r="IF39" s="2" t="s">
        <v>29</v>
      </c>
      <c r="IG39" s="16" t="s">
        <v>29</v>
      </c>
      <c r="KL39" s="2" t="s">
        <v>29</v>
      </c>
      <c r="KM39" s="2" t="s">
        <v>29</v>
      </c>
      <c r="KN39" s="2" t="s">
        <v>29</v>
      </c>
      <c r="KO39" s="2" t="s">
        <v>29</v>
      </c>
      <c r="KP39" s="2" t="s">
        <v>29</v>
      </c>
      <c r="KQ39" s="2" t="s">
        <v>29</v>
      </c>
      <c r="KR39" s="2" t="s">
        <v>29</v>
      </c>
      <c r="KS39" s="2" t="s">
        <v>29</v>
      </c>
      <c r="KT39" s="2" t="s">
        <v>29</v>
      </c>
      <c r="KU39" s="2" t="s">
        <v>29</v>
      </c>
      <c r="KV39" s="2" t="s">
        <v>29</v>
      </c>
      <c r="KW39" s="2" t="s">
        <v>29</v>
      </c>
      <c r="KX39" s="2" t="s">
        <v>29</v>
      </c>
      <c r="KY39" s="16" t="s">
        <v>29</v>
      </c>
    </row>
    <row r="40" spans="1:325">
      <c r="B40" t="s">
        <v>2</v>
      </c>
      <c r="C40" s="1">
        <v>41336</v>
      </c>
      <c r="CJ40" s="34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57"/>
      <c r="CW40" s="63"/>
      <c r="DL40" s="34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57"/>
      <c r="DY40" s="63"/>
      <c r="DZ40" s="34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57"/>
      <c r="EM40" s="63"/>
      <c r="FB40" s="34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57"/>
      <c r="FO40" s="63"/>
      <c r="FP40" s="34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57"/>
      <c r="GC40" s="63"/>
      <c r="IH40" s="34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57"/>
      <c r="IU40" s="63"/>
      <c r="IV40" s="34"/>
      <c r="IW40" s="32"/>
      <c r="IX40" s="32"/>
      <c r="IY40" s="32"/>
      <c r="IZ40" s="32"/>
      <c r="JA40" s="32"/>
      <c r="JB40" s="32"/>
      <c r="JC40" s="32"/>
      <c r="JD40" s="32"/>
      <c r="JE40" s="32"/>
      <c r="JF40" s="32"/>
      <c r="JG40" s="32"/>
      <c r="JH40" s="57"/>
      <c r="JI40" s="63"/>
      <c r="KL40" s="32"/>
      <c r="KM40" s="32"/>
      <c r="KN40" s="32"/>
      <c r="KO40" s="32"/>
      <c r="KP40" s="32"/>
      <c r="KQ40" s="32"/>
      <c r="KR40" s="32"/>
      <c r="KS40" s="32"/>
      <c r="KT40" s="32"/>
      <c r="KU40" s="32"/>
      <c r="KV40" s="32"/>
      <c r="KW40" s="32"/>
      <c r="KX40" s="32"/>
      <c r="KY40" s="33"/>
      <c r="KZ40" s="32"/>
      <c r="LA40" s="32"/>
      <c r="LB40" s="32"/>
      <c r="LC40" s="32"/>
      <c r="LD40" s="32"/>
      <c r="LE40" s="32"/>
      <c r="LF40" s="32"/>
      <c r="LG40" s="32"/>
      <c r="LH40" s="32"/>
      <c r="LI40" s="32"/>
      <c r="LJ40" s="32"/>
      <c r="LK40" s="32"/>
      <c r="LL40" s="32"/>
      <c r="LM40" s="33"/>
    </row>
    <row r="41" spans="1:325" s="5" customFormat="1">
      <c r="B41" s="5" t="s">
        <v>3</v>
      </c>
      <c r="C41" s="6">
        <v>41337</v>
      </c>
      <c r="Q41" s="12"/>
      <c r="AE41" s="12"/>
      <c r="AS41" s="12"/>
      <c r="BG41" s="12"/>
      <c r="BU41" s="12"/>
      <c r="CI41" s="12"/>
      <c r="CJ41" s="37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58"/>
      <c r="CW41" s="64"/>
      <c r="DK41" s="12"/>
      <c r="DL41" s="37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58"/>
      <c r="DY41" s="64"/>
      <c r="DZ41" s="37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58"/>
      <c r="EM41" s="64"/>
      <c r="FA41" s="12"/>
      <c r="FB41" s="37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58"/>
      <c r="FO41" s="64"/>
      <c r="FP41" s="37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58"/>
      <c r="GC41" s="64"/>
      <c r="GQ41" s="12"/>
      <c r="HE41" s="12"/>
      <c r="HS41" s="12"/>
      <c r="IG41" s="12"/>
      <c r="IH41" s="37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58"/>
      <c r="IU41" s="64"/>
      <c r="IV41" s="37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58"/>
      <c r="JI41" s="64"/>
      <c r="JW41" s="12"/>
      <c r="KK41" s="12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6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6"/>
    </row>
    <row r="42" spans="1:325" s="3" customFormat="1">
      <c r="A42" s="3" t="s">
        <v>8</v>
      </c>
      <c r="B42" s="3" t="s">
        <v>4</v>
      </c>
      <c r="C42" s="4">
        <v>41338</v>
      </c>
      <c r="Q42" s="13"/>
      <c r="AE42" s="13"/>
      <c r="AS42" s="13"/>
      <c r="BG42" s="13"/>
      <c r="BU42" s="13"/>
      <c r="CI42" s="13"/>
      <c r="CJ42" s="28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59"/>
      <c r="CW42" s="65"/>
      <c r="DK42" s="13"/>
      <c r="DL42" s="28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59"/>
      <c r="DY42" s="65"/>
      <c r="DZ42" s="28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59"/>
      <c r="EM42" s="65"/>
      <c r="FA42" s="13"/>
      <c r="FB42" s="28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59"/>
      <c r="FO42" s="65"/>
      <c r="FP42" s="28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59"/>
      <c r="GC42" s="65"/>
      <c r="GQ42" s="13"/>
      <c r="HE42" s="13"/>
      <c r="HS42" s="13"/>
      <c r="IG42" s="13"/>
      <c r="IH42" s="28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59"/>
      <c r="IU42" s="65"/>
      <c r="IV42" s="28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59"/>
      <c r="JI42" s="65"/>
      <c r="JW42" s="13"/>
      <c r="KK42" s="13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31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31"/>
    </row>
    <row r="43" spans="1:325">
      <c r="B43" t="s">
        <v>5</v>
      </c>
      <c r="C43" s="1">
        <v>41339</v>
      </c>
    </row>
    <row r="44" spans="1:325">
      <c r="B44" t="s">
        <v>6</v>
      </c>
      <c r="C44" s="1">
        <v>41340</v>
      </c>
    </row>
    <row r="45" spans="1:325">
      <c r="B45" t="s">
        <v>0</v>
      </c>
      <c r="C45" s="1">
        <v>41341</v>
      </c>
    </row>
    <row r="46" spans="1:325">
      <c r="B46" t="s">
        <v>1</v>
      </c>
      <c r="C46" s="1">
        <v>41342</v>
      </c>
      <c r="HT46" s="2" t="s">
        <v>29</v>
      </c>
      <c r="HU46" s="2" t="s">
        <v>29</v>
      </c>
      <c r="HV46" s="2" t="s">
        <v>29</v>
      </c>
      <c r="HW46" s="2" t="s">
        <v>29</v>
      </c>
      <c r="HX46" s="2" t="s">
        <v>29</v>
      </c>
      <c r="HY46" s="2" t="s">
        <v>29</v>
      </c>
      <c r="HZ46" s="2" t="s">
        <v>29</v>
      </c>
      <c r="IA46" s="2" t="s">
        <v>29</v>
      </c>
      <c r="IB46" s="2" t="s">
        <v>29</v>
      </c>
      <c r="IC46" s="2" t="s">
        <v>29</v>
      </c>
      <c r="ID46" s="2" t="s">
        <v>29</v>
      </c>
      <c r="IE46" s="2" t="s">
        <v>29</v>
      </c>
      <c r="IF46" s="2" t="s">
        <v>29</v>
      </c>
      <c r="IG46" s="16" t="s">
        <v>29</v>
      </c>
      <c r="KZ46" s="2" t="s">
        <v>29</v>
      </c>
      <c r="LA46" s="2" t="s">
        <v>29</v>
      </c>
      <c r="LB46" s="2" t="s">
        <v>29</v>
      </c>
      <c r="LC46" s="2" t="s">
        <v>29</v>
      </c>
      <c r="LD46" s="2" t="s">
        <v>29</v>
      </c>
      <c r="LE46" s="2" t="s">
        <v>29</v>
      </c>
      <c r="LF46" s="2" t="s">
        <v>29</v>
      </c>
      <c r="LG46" s="2" t="s">
        <v>29</v>
      </c>
      <c r="LH46" s="2" t="s">
        <v>29</v>
      </c>
      <c r="LI46" s="2" t="s">
        <v>29</v>
      </c>
      <c r="LJ46" s="2" t="s">
        <v>29</v>
      </c>
      <c r="LK46" s="2" t="s">
        <v>29</v>
      </c>
      <c r="LL46" s="2" t="s">
        <v>29</v>
      </c>
      <c r="LM46" s="16" t="s">
        <v>29</v>
      </c>
    </row>
    <row r="47" spans="1:325">
      <c r="B47" t="s">
        <v>2</v>
      </c>
      <c r="C47" s="1">
        <v>41343</v>
      </c>
      <c r="CJ47" s="34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57"/>
      <c r="CW47" s="63"/>
      <c r="DL47" s="34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57"/>
      <c r="DY47" s="63"/>
      <c r="DZ47" s="34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57"/>
      <c r="EM47" s="63"/>
      <c r="FB47" s="34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57"/>
      <c r="FO47" s="63"/>
      <c r="FP47" s="34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57"/>
      <c r="GC47" s="63"/>
      <c r="IH47" s="34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57"/>
      <c r="IU47" s="63"/>
      <c r="IV47" s="34"/>
      <c r="IW47" s="32"/>
      <c r="IX47" s="32"/>
      <c r="IY47" s="32"/>
      <c r="IZ47" s="32"/>
      <c r="JA47" s="32"/>
      <c r="JB47" s="32"/>
      <c r="JC47" s="32"/>
      <c r="JD47" s="32"/>
      <c r="JE47" s="32"/>
      <c r="JF47" s="32"/>
      <c r="JG47" s="32"/>
      <c r="JH47" s="57"/>
      <c r="JI47" s="63"/>
      <c r="KL47" s="32"/>
      <c r="KM47" s="32"/>
      <c r="KN47" s="32"/>
      <c r="KO47" s="32"/>
      <c r="KP47" s="32"/>
      <c r="KQ47" s="32"/>
      <c r="KR47" s="32"/>
      <c r="KS47" s="32"/>
      <c r="KT47" s="32"/>
      <c r="KU47" s="32"/>
      <c r="KV47" s="32"/>
      <c r="KW47" s="32"/>
      <c r="KX47" s="32"/>
      <c r="KY47" s="33"/>
      <c r="KZ47" s="32"/>
      <c r="LA47" s="32"/>
      <c r="LB47" s="32"/>
      <c r="LC47" s="32"/>
      <c r="LD47" s="32"/>
      <c r="LE47" s="32"/>
      <c r="LF47" s="32"/>
      <c r="LG47" s="32"/>
      <c r="LH47" s="32"/>
      <c r="LI47" s="32"/>
      <c r="LJ47" s="32"/>
      <c r="LK47" s="32"/>
      <c r="LL47" s="32"/>
      <c r="LM47" s="33"/>
    </row>
    <row r="48" spans="1:325" s="5" customFormat="1">
      <c r="B48" s="5" t="s">
        <v>3</v>
      </c>
      <c r="C48" s="6">
        <v>41344</v>
      </c>
      <c r="Q48" s="12"/>
      <c r="AE48" s="12"/>
      <c r="AS48" s="12"/>
      <c r="BG48" s="12"/>
      <c r="BU48" s="12"/>
      <c r="CI48" s="12"/>
      <c r="CJ48" s="37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58"/>
      <c r="CW48" s="64"/>
      <c r="DK48" s="12"/>
      <c r="DL48" s="37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58"/>
      <c r="DY48" s="64"/>
      <c r="DZ48" s="37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58"/>
      <c r="EM48" s="64"/>
      <c r="FA48" s="12"/>
      <c r="FB48" s="37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58"/>
      <c r="FO48" s="64"/>
      <c r="FP48" s="37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58"/>
      <c r="GC48" s="64"/>
      <c r="GQ48" s="12"/>
      <c r="HE48" s="12"/>
      <c r="HS48" s="12"/>
      <c r="IG48" s="12"/>
      <c r="IH48" s="37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58"/>
      <c r="IU48" s="64"/>
      <c r="IV48" s="37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58"/>
      <c r="JI48" s="64"/>
      <c r="JW48" s="12"/>
      <c r="KK48" s="12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6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6"/>
    </row>
    <row r="49" spans="2:325">
      <c r="B49" t="s">
        <v>4</v>
      </c>
      <c r="C49" s="1">
        <v>41345</v>
      </c>
    </row>
    <row r="50" spans="2:325">
      <c r="B50" t="s">
        <v>5</v>
      </c>
      <c r="C50" s="1">
        <v>41346</v>
      </c>
      <c r="GD50" s="2" t="s">
        <v>29</v>
      </c>
      <c r="GE50" s="2" t="s">
        <v>29</v>
      </c>
      <c r="GF50" s="2" t="s">
        <v>29</v>
      </c>
      <c r="GG50" s="2" t="s">
        <v>29</v>
      </c>
      <c r="GH50" s="2" t="s">
        <v>29</v>
      </c>
      <c r="GI50" s="2" t="s">
        <v>29</v>
      </c>
      <c r="GJ50" s="2" t="s">
        <v>29</v>
      </c>
      <c r="GK50" s="2" t="s">
        <v>29</v>
      </c>
      <c r="GL50" s="2" t="s">
        <v>29</v>
      </c>
      <c r="GM50" s="2" t="s">
        <v>29</v>
      </c>
      <c r="GN50" s="2" t="s">
        <v>29</v>
      </c>
      <c r="GO50" s="2" t="s">
        <v>29</v>
      </c>
      <c r="GP50" s="2" t="s">
        <v>29</v>
      </c>
      <c r="GQ50" s="16" t="s">
        <v>29</v>
      </c>
    </row>
    <row r="51" spans="2:325">
      <c r="B51" t="s">
        <v>6</v>
      </c>
      <c r="C51" s="1">
        <v>41347</v>
      </c>
    </row>
    <row r="52" spans="2:325">
      <c r="B52" t="s">
        <v>0</v>
      </c>
      <c r="C52" s="1">
        <v>41348</v>
      </c>
    </row>
    <row r="53" spans="2:325">
      <c r="B53" t="s">
        <v>1</v>
      </c>
      <c r="C53" s="1">
        <v>41349</v>
      </c>
      <c r="GR53" s="2" t="s">
        <v>29</v>
      </c>
      <c r="GS53" s="2" t="s">
        <v>29</v>
      </c>
      <c r="GT53" s="2" t="s">
        <v>29</v>
      </c>
      <c r="GU53" s="2" t="s">
        <v>29</v>
      </c>
      <c r="GV53" s="2" t="s">
        <v>29</v>
      </c>
      <c r="GW53" s="2" t="s">
        <v>29</v>
      </c>
      <c r="GX53" s="2" t="s">
        <v>29</v>
      </c>
      <c r="GY53" s="2" t="s">
        <v>29</v>
      </c>
      <c r="GZ53" s="2" t="s">
        <v>29</v>
      </c>
      <c r="HA53" s="2" t="s">
        <v>29</v>
      </c>
      <c r="HB53" s="2" t="s">
        <v>29</v>
      </c>
      <c r="HC53" s="2" t="s">
        <v>29</v>
      </c>
      <c r="HD53" s="2" t="s">
        <v>29</v>
      </c>
      <c r="HE53" s="16" t="s">
        <v>29</v>
      </c>
      <c r="HT53" s="2" t="s">
        <v>29</v>
      </c>
      <c r="HU53" s="2" t="s">
        <v>29</v>
      </c>
      <c r="HV53" s="2" t="s">
        <v>29</v>
      </c>
      <c r="HW53" s="2" t="s">
        <v>29</v>
      </c>
      <c r="HX53" s="2" t="s">
        <v>29</v>
      </c>
      <c r="HY53" s="2" t="s">
        <v>29</v>
      </c>
      <c r="HZ53" s="2" t="s">
        <v>29</v>
      </c>
      <c r="IA53" s="2" t="s">
        <v>29</v>
      </c>
      <c r="IB53" s="2" t="s">
        <v>29</v>
      </c>
      <c r="IC53" s="2" t="s">
        <v>29</v>
      </c>
      <c r="ID53" s="2" t="s">
        <v>29</v>
      </c>
      <c r="IE53" s="2" t="s">
        <v>29</v>
      </c>
      <c r="IF53" s="2" t="s">
        <v>29</v>
      </c>
      <c r="IG53" s="16" t="s">
        <v>29</v>
      </c>
    </row>
    <row r="54" spans="2:325">
      <c r="B54" t="s">
        <v>2</v>
      </c>
      <c r="C54" s="1">
        <v>41350</v>
      </c>
      <c r="CJ54" s="34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57"/>
      <c r="CW54" s="63"/>
      <c r="DL54" s="34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57"/>
      <c r="DY54" s="63"/>
      <c r="DZ54" s="34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57"/>
      <c r="EM54" s="63"/>
      <c r="FB54" s="34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57"/>
      <c r="FO54" s="63"/>
      <c r="FP54" s="34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57"/>
      <c r="GC54" s="63"/>
      <c r="IH54" s="34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57"/>
      <c r="IU54" s="63"/>
      <c r="IV54" s="34"/>
      <c r="IW54" s="32"/>
      <c r="IX54" s="32"/>
      <c r="IY54" s="32"/>
      <c r="IZ54" s="32"/>
      <c r="JA54" s="32"/>
      <c r="JB54" s="32"/>
      <c r="JC54" s="32"/>
      <c r="JD54" s="32"/>
      <c r="JE54" s="32"/>
      <c r="JF54" s="32"/>
      <c r="JG54" s="32"/>
      <c r="JH54" s="57"/>
      <c r="JI54" s="63"/>
      <c r="KL54" s="32"/>
      <c r="KM54" s="32"/>
      <c r="KN54" s="32"/>
      <c r="KO54" s="32"/>
      <c r="KP54" s="32"/>
      <c r="KQ54" s="32"/>
      <c r="KR54" s="32"/>
      <c r="KS54" s="32"/>
      <c r="KT54" s="32"/>
      <c r="KU54" s="32"/>
      <c r="KV54" s="32"/>
      <c r="KW54" s="32"/>
      <c r="KX54" s="32"/>
      <c r="KY54" s="33"/>
      <c r="KZ54" s="32"/>
      <c r="LA54" s="32"/>
      <c r="LB54" s="32"/>
      <c r="LC54" s="32"/>
      <c r="LD54" s="32"/>
      <c r="LE54" s="32"/>
      <c r="LF54" s="32"/>
      <c r="LG54" s="32"/>
      <c r="LH54" s="32"/>
      <c r="LI54" s="32"/>
      <c r="LJ54" s="32"/>
      <c r="LK54" s="32"/>
      <c r="LL54" s="32"/>
      <c r="LM54" s="33"/>
    </row>
    <row r="55" spans="2:325" s="5" customFormat="1">
      <c r="B55" s="5" t="s">
        <v>3</v>
      </c>
      <c r="C55" s="6">
        <v>41351</v>
      </c>
      <c r="Q55" s="12"/>
      <c r="AE55" s="12"/>
      <c r="AS55" s="12"/>
      <c r="BG55" s="12"/>
      <c r="BU55" s="12"/>
      <c r="CI55" s="12"/>
      <c r="CJ55" s="37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58"/>
      <c r="CW55" s="64"/>
      <c r="DK55" s="12"/>
      <c r="DL55" s="37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58"/>
      <c r="DY55" s="64"/>
      <c r="DZ55" s="37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58"/>
      <c r="EM55" s="64"/>
      <c r="FA55" s="12"/>
      <c r="FB55" s="37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58"/>
      <c r="FO55" s="64"/>
      <c r="FP55" s="37"/>
      <c r="FQ55" s="35"/>
      <c r="FR55" s="35"/>
      <c r="FS55" s="35"/>
      <c r="FT55" s="35"/>
      <c r="FU55" s="35"/>
      <c r="FV55" s="35"/>
      <c r="FW55" s="35"/>
      <c r="FX55" s="35"/>
      <c r="FY55" s="35"/>
      <c r="FZ55" s="35"/>
      <c r="GA55" s="35"/>
      <c r="GB55" s="58"/>
      <c r="GC55" s="64"/>
      <c r="GQ55" s="12"/>
      <c r="HE55" s="12"/>
      <c r="HS55" s="12"/>
      <c r="IG55" s="12"/>
      <c r="IH55" s="37"/>
      <c r="II55" s="35"/>
      <c r="IJ55" s="35"/>
      <c r="IK55" s="35"/>
      <c r="IL55" s="35"/>
      <c r="IM55" s="35"/>
      <c r="IN55" s="35"/>
      <c r="IO55" s="35"/>
      <c r="IP55" s="35"/>
      <c r="IQ55" s="35"/>
      <c r="IR55" s="35"/>
      <c r="IS55" s="35"/>
      <c r="IT55" s="58"/>
      <c r="IU55" s="64"/>
      <c r="IV55" s="37"/>
      <c r="IW55" s="35"/>
      <c r="IX55" s="35"/>
      <c r="IY55" s="35"/>
      <c r="IZ55" s="35"/>
      <c r="JA55" s="35"/>
      <c r="JB55" s="35"/>
      <c r="JC55" s="35"/>
      <c r="JD55" s="35"/>
      <c r="JE55" s="35"/>
      <c r="JF55" s="35"/>
      <c r="JG55" s="35"/>
      <c r="JH55" s="58"/>
      <c r="JI55" s="64"/>
      <c r="JW55" s="12"/>
      <c r="KK55" s="12"/>
      <c r="KL55" s="35"/>
      <c r="KM55" s="35"/>
      <c r="KN55" s="35"/>
      <c r="KO55" s="35"/>
      <c r="KP55" s="35"/>
      <c r="KQ55" s="35"/>
      <c r="KR55" s="35"/>
      <c r="KS55" s="35"/>
      <c r="KT55" s="35"/>
      <c r="KU55" s="35"/>
      <c r="KV55" s="35"/>
      <c r="KW55" s="35"/>
      <c r="KX55" s="35"/>
      <c r="KY55" s="36"/>
      <c r="KZ55" s="35"/>
      <c r="LA55" s="35"/>
      <c r="LB55" s="35"/>
      <c r="LC55" s="35"/>
      <c r="LD55" s="35"/>
      <c r="LE55" s="35"/>
      <c r="LF55" s="35"/>
      <c r="LG55" s="35"/>
      <c r="LH55" s="35"/>
      <c r="LI55" s="35"/>
      <c r="LJ55" s="35"/>
      <c r="LK55" s="35"/>
      <c r="LL55" s="35"/>
      <c r="LM55" s="36"/>
    </row>
    <row r="56" spans="2:325">
      <c r="B56" t="s">
        <v>4</v>
      </c>
      <c r="C56" s="1">
        <v>41352</v>
      </c>
    </row>
    <row r="57" spans="2:325">
      <c r="B57" t="s">
        <v>5</v>
      </c>
      <c r="C57" s="1">
        <v>41353</v>
      </c>
      <c r="GD57" s="2" t="s">
        <v>29</v>
      </c>
      <c r="GE57" s="2" t="s">
        <v>29</v>
      </c>
      <c r="GF57" s="2" t="s">
        <v>29</v>
      </c>
      <c r="GG57" s="2" t="s">
        <v>29</v>
      </c>
      <c r="GH57" s="2" t="s">
        <v>29</v>
      </c>
      <c r="GI57" s="2" t="s">
        <v>29</v>
      </c>
      <c r="GJ57" s="2" t="s">
        <v>29</v>
      </c>
      <c r="GK57" s="2" t="s">
        <v>29</v>
      </c>
      <c r="GL57" s="2" t="s">
        <v>29</v>
      </c>
      <c r="GM57" s="2" t="s">
        <v>29</v>
      </c>
      <c r="GN57" s="2" t="s">
        <v>29</v>
      </c>
      <c r="GO57" s="2" t="s">
        <v>29</v>
      </c>
      <c r="GP57" s="2" t="s">
        <v>29</v>
      </c>
      <c r="GQ57" s="16" t="s">
        <v>29</v>
      </c>
    </row>
    <row r="58" spans="2:325">
      <c r="B58" t="s">
        <v>6</v>
      </c>
      <c r="C58" s="1">
        <v>41354</v>
      </c>
    </row>
    <row r="59" spans="2:325">
      <c r="B59" t="s">
        <v>0</v>
      </c>
      <c r="C59" s="1">
        <v>41355</v>
      </c>
    </row>
    <row r="60" spans="2:325">
      <c r="B60" t="s">
        <v>1</v>
      </c>
      <c r="C60" s="1">
        <v>41356</v>
      </c>
      <c r="GR60" s="2" t="s">
        <v>29</v>
      </c>
      <c r="GS60" s="2" t="s">
        <v>29</v>
      </c>
      <c r="GT60" s="2" t="s">
        <v>29</v>
      </c>
      <c r="GU60" s="2" t="s">
        <v>29</v>
      </c>
      <c r="GV60" s="2" t="s">
        <v>29</v>
      </c>
      <c r="GW60" s="2" t="s">
        <v>29</v>
      </c>
      <c r="GX60" s="2" t="s">
        <v>29</v>
      </c>
      <c r="GY60" s="2" t="s">
        <v>29</v>
      </c>
      <c r="GZ60" s="2" t="s">
        <v>29</v>
      </c>
      <c r="HA60" s="2" t="s">
        <v>29</v>
      </c>
      <c r="HB60" s="2" t="s">
        <v>29</v>
      </c>
      <c r="HC60" s="2" t="s">
        <v>29</v>
      </c>
      <c r="HD60" s="2" t="s">
        <v>29</v>
      </c>
      <c r="HE60" s="16" t="s">
        <v>29</v>
      </c>
      <c r="HT60" s="2" t="s">
        <v>29</v>
      </c>
      <c r="HU60" s="2" t="s">
        <v>29</v>
      </c>
      <c r="HV60" s="2" t="s">
        <v>29</v>
      </c>
      <c r="HW60" s="2" t="s">
        <v>29</v>
      </c>
      <c r="HX60" s="2" t="s">
        <v>29</v>
      </c>
      <c r="HY60" s="2" t="s">
        <v>29</v>
      </c>
      <c r="HZ60" s="2" t="s">
        <v>29</v>
      </c>
      <c r="IA60" s="2" t="s">
        <v>29</v>
      </c>
      <c r="IB60" s="2" t="s">
        <v>29</v>
      </c>
      <c r="IC60" s="2" t="s">
        <v>29</v>
      </c>
      <c r="ID60" s="2" t="s">
        <v>29</v>
      </c>
      <c r="IE60" s="2" t="s">
        <v>29</v>
      </c>
      <c r="IF60" s="2" t="s">
        <v>29</v>
      </c>
      <c r="IG60" s="16" t="s">
        <v>29</v>
      </c>
    </row>
    <row r="61" spans="2:325">
      <c r="B61" t="s">
        <v>2</v>
      </c>
      <c r="C61" s="1">
        <v>41357</v>
      </c>
      <c r="CJ61" s="34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57"/>
      <c r="CW61" s="63"/>
      <c r="DL61" s="34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57"/>
      <c r="DY61" s="63"/>
      <c r="DZ61" s="34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57"/>
      <c r="EM61" s="63"/>
      <c r="FB61" s="34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57"/>
      <c r="FO61" s="63"/>
      <c r="FP61" s="34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57"/>
      <c r="GC61" s="63"/>
      <c r="IH61" s="34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57"/>
      <c r="IU61" s="63"/>
      <c r="IV61" s="34"/>
      <c r="IW61" s="32"/>
      <c r="IX61" s="32"/>
      <c r="IY61" s="32"/>
      <c r="IZ61" s="32"/>
      <c r="JA61" s="32"/>
      <c r="JB61" s="32"/>
      <c r="JC61" s="32"/>
      <c r="JD61" s="32"/>
      <c r="JE61" s="32"/>
      <c r="JF61" s="32"/>
      <c r="JG61" s="32"/>
      <c r="JH61" s="57"/>
      <c r="JI61" s="63"/>
      <c r="KL61" s="32"/>
      <c r="KM61" s="32"/>
      <c r="KN61" s="32"/>
      <c r="KO61" s="32"/>
      <c r="KP61" s="32"/>
      <c r="KQ61" s="32"/>
      <c r="KR61" s="32"/>
      <c r="KS61" s="32"/>
      <c r="KT61" s="32"/>
      <c r="KU61" s="32"/>
      <c r="KV61" s="32"/>
      <c r="KW61" s="32"/>
      <c r="KX61" s="32"/>
      <c r="KY61" s="33"/>
      <c r="KZ61" s="32"/>
      <c r="LA61" s="32"/>
      <c r="LB61" s="32"/>
      <c r="LC61" s="32"/>
      <c r="LD61" s="32"/>
      <c r="LE61" s="32"/>
      <c r="LF61" s="32"/>
      <c r="LG61" s="32"/>
      <c r="LH61" s="32"/>
      <c r="LI61" s="32"/>
      <c r="LJ61" s="32"/>
      <c r="LK61" s="32"/>
      <c r="LL61" s="32"/>
      <c r="LM61" s="33"/>
    </row>
    <row r="62" spans="2:325" s="5" customFormat="1">
      <c r="B62" s="5" t="s">
        <v>3</v>
      </c>
      <c r="C62" s="6">
        <v>41358</v>
      </c>
      <c r="Q62" s="12"/>
      <c r="AE62" s="12"/>
      <c r="AS62" s="12"/>
      <c r="BG62" s="12"/>
      <c r="BU62" s="12"/>
      <c r="CI62" s="12"/>
      <c r="CJ62" s="37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58"/>
      <c r="CW62" s="64"/>
      <c r="DK62" s="12"/>
      <c r="DL62" s="37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58"/>
      <c r="DY62" s="64"/>
      <c r="DZ62" s="37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58"/>
      <c r="EM62" s="64"/>
      <c r="FA62" s="12"/>
      <c r="FB62" s="37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58"/>
      <c r="FO62" s="64"/>
      <c r="FP62" s="37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  <c r="GB62" s="58"/>
      <c r="GC62" s="64"/>
      <c r="GQ62" s="12"/>
      <c r="HE62" s="12"/>
      <c r="HS62" s="12"/>
      <c r="IG62" s="12"/>
      <c r="IH62" s="37"/>
      <c r="II62" s="35"/>
      <c r="IJ62" s="35"/>
      <c r="IK62" s="35"/>
      <c r="IL62" s="35"/>
      <c r="IM62" s="35"/>
      <c r="IN62" s="35"/>
      <c r="IO62" s="35"/>
      <c r="IP62" s="35"/>
      <c r="IQ62" s="35"/>
      <c r="IR62" s="35"/>
      <c r="IS62" s="35"/>
      <c r="IT62" s="58"/>
      <c r="IU62" s="64"/>
      <c r="IV62" s="37"/>
      <c r="IW62" s="35"/>
      <c r="IX62" s="35"/>
      <c r="IY62" s="35"/>
      <c r="IZ62" s="35"/>
      <c r="JA62" s="35"/>
      <c r="JB62" s="35"/>
      <c r="JC62" s="35"/>
      <c r="JD62" s="35"/>
      <c r="JE62" s="35"/>
      <c r="JF62" s="35"/>
      <c r="JG62" s="35"/>
      <c r="JH62" s="58"/>
      <c r="JI62" s="64"/>
      <c r="JW62" s="12"/>
      <c r="KK62" s="12"/>
      <c r="KL62" s="35"/>
      <c r="KM62" s="35"/>
      <c r="KN62" s="35"/>
      <c r="KO62" s="35"/>
      <c r="KP62" s="35"/>
      <c r="KQ62" s="35"/>
      <c r="KR62" s="35"/>
      <c r="KS62" s="35"/>
      <c r="KT62" s="35"/>
      <c r="KU62" s="35"/>
      <c r="KV62" s="35"/>
      <c r="KW62" s="35"/>
      <c r="KX62" s="35"/>
      <c r="KY62" s="36"/>
      <c r="KZ62" s="35"/>
      <c r="LA62" s="35"/>
      <c r="LB62" s="35"/>
      <c r="LC62" s="35"/>
      <c r="LD62" s="35"/>
      <c r="LE62" s="35"/>
      <c r="LF62" s="35"/>
      <c r="LG62" s="35"/>
      <c r="LH62" s="35"/>
      <c r="LI62" s="35"/>
      <c r="LJ62" s="35"/>
      <c r="LK62" s="35"/>
      <c r="LL62" s="35"/>
      <c r="LM62" s="36"/>
    </row>
    <row r="63" spans="2:325">
      <c r="B63" t="s">
        <v>4</v>
      </c>
      <c r="C63" s="1">
        <v>41359</v>
      </c>
    </row>
    <row r="64" spans="2:325">
      <c r="B64" t="s">
        <v>5</v>
      </c>
      <c r="C64" s="1">
        <v>41360</v>
      </c>
      <c r="GD64" s="2" t="s">
        <v>29</v>
      </c>
      <c r="GE64" s="2" t="s">
        <v>29</v>
      </c>
      <c r="GF64" s="2" t="s">
        <v>29</v>
      </c>
      <c r="GG64" s="2" t="s">
        <v>29</v>
      </c>
      <c r="GH64" s="2" t="s">
        <v>29</v>
      </c>
      <c r="GI64" s="2" t="s">
        <v>29</v>
      </c>
      <c r="GJ64" s="2" t="s">
        <v>29</v>
      </c>
      <c r="GK64" s="2" t="s">
        <v>29</v>
      </c>
      <c r="GL64" s="2" t="s">
        <v>29</v>
      </c>
      <c r="GM64" s="2" t="s">
        <v>29</v>
      </c>
      <c r="GN64" s="2" t="s">
        <v>29</v>
      </c>
      <c r="GO64" s="2" t="s">
        <v>29</v>
      </c>
      <c r="GP64" s="2" t="s">
        <v>29</v>
      </c>
      <c r="GQ64" s="16" t="s">
        <v>29</v>
      </c>
    </row>
    <row r="65" spans="2:325">
      <c r="B65" t="s">
        <v>6</v>
      </c>
      <c r="C65" s="1">
        <v>41361</v>
      </c>
    </row>
    <row r="66" spans="2:325">
      <c r="B66" t="s">
        <v>0</v>
      </c>
      <c r="C66" s="1">
        <v>41362</v>
      </c>
    </row>
    <row r="67" spans="2:325">
      <c r="B67" t="s">
        <v>1</v>
      </c>
      <c r="C67" s="1">
        <v>41363</v>
      </c>
      <c r="GR67" s="2" t="s">
        <v>29</v>
      </c>
      <c r="GS67" s="2" t="s">
        <v>29</v>
      </c>
      <c r="GT67" s="2" t="s">
        <v>29</v>
      </c>
      <c r="GU67" s="2" t="s">
        <v>29</v>
      </c>
      <c r="GV67" s="2" t="s">
        <v>29</v>
      </c>
      <c r="GW67" s="2" t="s">
        <v>29</v>
      </c>
      <c r="GX67" s="2" t="s">
        <v>29</v>
      </c>
      <c r="GY67" s="2" t="s">
        <v>29</v>
      </c>
      <c r="GZ67" s="2" t="s">
        <v>29</v>
      </c>
      <c r="HA67" s="2" t="s">
        <v>29</v>
      </c>
      <c r="HB67" s="2" t="s">
        <v>29</v>
      </c>
      <c r="HC67" s="2" t="s">
        <v>29</v>
      </c>
      <c r="HD67" s="2" t="s">
        <v>29</v>
      </c>
      <c r="HE67" s="16" t="s">
        <v>29</v>
      </c>
      <c r="HT67" s="2" t="s">
        <v>29</v>
      </c>
      <c r="HU67" s="2" t="s">
        <v>29</v>
      </c>
      <c r="HV67" s="2" t="s">
        <v>29</v>
      </c>
      <c r="HW67" s="2" t="s">
        <v>29</v>
      </c>
      <c r="HX67" s="2" t="s">
        <v>29</v>
      </c>
      <c r="HY67" s="2" t="s">
        <v>29</v>
      </c>
      <c r="HZ67" s="2" t="s">
        <v>29</v>
      </c>
      <c r="IA67" s="2" t="s">
        <v>29</v>
      </c>
      <c r="IB67" s="2" t="s">
        <v>29</v>
      </c>
      <c r="IC67" s="2" t="s">
        <v>29</v>
      </c>
      <c r="ID67" s="2" t="s">
        <v>29</v>
      </c>
      <c r="IE67" s="2" t="s">
        <v>29</v>
      </c>
      <c r="IF67" s="2" t="s">
        <v>29</v>
      </c>
      <c r="IG67" s="16" t="s">
        <v>29</v>
      </c>
    </row>
    <row r="68" spans="2:325">
      <c r="B68" t="s">
        <v>2</v>
      </c>
      <c r="C68" s="1">
        <v>41364</v>
      </c>
      <c r="CJ68" s="34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57"/>
      <c r="CW68" s="63"/>
      <c r="DL68" s="34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57"/>
      <c r="DY68" s="63"/>
      <c r="DZ68" s="34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57"/>
      <c r="EM68" s="63"/>
      <c r="FB68" s="34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57"/>
      <c r="FO68" s="63"/>
      <c r="FP68" s="34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57"/>
      <c r="GC68" s="63"/>
      <c r="IH68" s="34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57"/>
      <c r="IU68" s="63"/>
      <c r="IV68" s="34"/>
      <c r="IW68" s="32"/>
      <c r="IX68" s="32"/>
      <c r="IY68" s="32"/>
      <c r="IZ68" s="32"/>
      <c r="JA68" s="32"/>
      <c r="JB68" s="32"/>
      <c r="JC68" s="32"/>
      <c r="JD68" s="32"/>
      <c r="JE68" s="32"/>
      <c r="JF68" s="32"/>
      <c r="JG68" s="32"/>
      <c r="JH68" s="57"/>
      <c r="JI68" s="63"/>
      <c r="KL68" s="32"/>
      <c r="KM68" s="32"/>
      <c r="KN68" s="32"/>
      <c r="KO68" s="32"/>
      <c r="KP68" s="32"/>
      <c r="KQ68" s="32"/>
      <c r="KR68" s="32"/>
      <c r="KS68" s="32"/>
      <c r="KT68" s="32"/>
      <c r="KU68" s="32"/>
      <c r="KV68" s="32"/>
      <c r="KW68" s="32"/>
      <c r="KX68" s="32"/>
      <c r="KY68" s="33"/>
      <c r="KZ68" s="32"/>
      <c r="LA68" s="32"/>
      <c r="LB68" s="32"/>
      <c r="LC68" s="32"/>
      <c r="LD68" s="32"/>
      <c r="LE68" s="32"/>
      <c r="LF68" s="32"/>
      <c r="LG68" s="32"/>
      <c r="LH68" s="32"/>
      <c r="LI68" s="32"/>
      <c r="LJ68" s="32"/>
      <c r="LK68" s="32"/>
      <c r="LL68" s="32"/>
      <c r="LM68" s="33"/>
    </row>
    <row r="69" spans="2:325" s="5" customFormat="1">
      <c r="B69" s="5" t="s">
        <v>3</v>
      </c>
      <c r="C69" s="6">
        <v>41365</v>
      </c>
      <c r="Q69" s="12"/>
      <c r="AE69" s="12"/>
      <c r="AS69" s="12"/>
      <c r="BG69" s="12"/>
      <c r="BU69" s="12"/>
      <c r="CI69" s="12"/>
      <c r="CJ69" s="37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58"/>
      <c r="CW69" s="64"/>
      <c r="DK69" s="12"/>
      <c r="DL69" s="37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58"/>
      <c r="DY69" s="64"/>
      <c r="DZ69" s="37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58"/>
      <c r="EM69" s="64"/>
      <c r="FA69" s="12"/>
      <c r="FB69" s="37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58"/>
      <c r="FO69" s="64"/>
      <c r="FP69" s="37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58"/>
      <c r="GC69" s="64"/>
      <c r="GQ69" s="12"/>
      <c r="HE69" s="12"/>
      <c r="HS69" s="12"/>
      <c r="IG69" s="12"/>
      <c r="IH69" s="37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58"/>
      <c r="IU69" s="64"/>
      <c r="IV69" s="37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58"/>
      <c r="JI69" s="64"/>
      <c r="JW69" s="12"/>
      <c r="KK69" s="12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6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6"/>
    </row>
    <row r="70" spans="2:325">
      <c r="B70" t="s">
        <v>4</v>
      </c>
      <c r="C70" s="1">
        <v>41366</v>
      </c>
    </row>
    <row r="71" spans="2:325">
      <c r="B71" t="s">
        <v>5</v>
      </c>
      <c r="C71" s="1">
        <v>41367</v>
      </c>
      <c r="GD71" s="2" t="s">
        <v>29</v>
      </c>
      <c r="GE71" s="2" t="s">
        <v>29</v>
      </c>
      <c r="GF71" s="2" t="s">
        <v>29</v>
      </c>
      <c r="GG71" s="2" t="s">
        <v>29</v>
      </c>
      <c r="GH71" s="2" t="s">
        <v>29</v>
      </c>
      <c r="GI71" s="2" t="s">
        <v>29</v>
      </c>
      <c r="GJ71" s="2" t="s">
        <v>29</v>
      </c>
      <c r="GK71" s="2" t="s">
        <v>29</v>
      </c>
      <c r="GL71" s="2" t="s">
        <v>29</v>
      </c>
      <c r="GM71" s="2" t="s">
        <v>29</v>
      </c>
      <c r="GN71" s="2" t="s">
        <v>29</v>
      </c>
      <c r="GO71" s="2" t="s">
        <v>29</v>
      </c>
      <c r="GP71" s="2" t="s">
        <v>29</v>
      </c>
      <c r="GQ71" s="16" t="s">
        <v>29</v>
      </c>
      <c r="JJ71" s="2" t="s">
        <v>29</v>
      </c>
      <c r="JK71" s="2" t="s">
        <v>29</v>
      </c>
      <c r="JL71" s="2" t="s">
        <v>29</v>
      </c>
      <c r="JM71" s="2" t="s">
        <v>29</v>
      </c>
      <c r="JN71" s="2" t="s">
        <v>29</v>
      </c>
      <c r="JO71" s="2" t="s">
        <v>29</v>
      </c>
      <c r="JP71" s="2" t="s">
        <v>29</v>
      </c>
      <c r="JQ71" s="2" t="s">
        <v>29</v>
      </c>
      <c r="JR71" s="2" t="s">
        <v>29</v>
      </c>
      <c r="JS71" s="2" t="s">
        <v>29</v>
      </c>
      <c r="JT71" s="2" t="s">
        <v>29</v>
      </c>
      <c r="JU71" s="2" t="s">
        <v>29</v>
      </c>
      <c r="JV71" s="2" t="s">
        <v>29</v>
      </c>
      <c r="JW71" s="16" t="s">
        <v>29</v>
      </c>
    </row>
    <row r="72" spans="2:325">
      <c r="B72" t="s">
        <v>6</v>
      </c>
      <c r="C72" s="1">
        <v>41368</v>
      </c>
    </row>
    <row r="73" spans="2:325">
      <c r="B73" t="s">
        <v>0</v>
      </c>
      <c r="C73" s="1">
        <v>41369</v>
      </c>
    </row>
    <row r="74" spans="2:325">
      <c r="B74" t="s">
        <v>1</v>
      </c>
      <c r="C74" s="1">
        <v>41370</v>
      </c>
      <c r="GR74" s="2" t="s">
        <v>29</v>
      </c>
      <c r="GS74" s="2" t="s">
        <v>29</v>
      </c>
      <c r="GT74" s="2" t="s">
        <v>29</v>
      </c>
      <c r="GU74" s="2" t="s">
        <v>29</v>
      </c>
      <c r="GV74" s="2" t="s">
        <v>29</v>
      </c>
      <c r="GW74" s="2" t="s">
        <v>29</v>
      </c>
      <c r="GX74" s="2" t="s">
        <v>29</v>
      </c>
      <c r="GY74" s="2" t="s">
        <v>29</v>
      </c>
      <c r="GZ74" s="2" t="s">
        <v>29</v>
      </c>
      <c r="HA74" s="2" t="s">
        <v>29</v>
      </c>
      <c r="HB74" s="2" t="s">
        <v>29</v>
      </c>
      <c r="HC74" s="2" t="s">
        <v>29</v>
      </c>
      <c r="HD74" s="2" t="s">
        <v>29</v>
      </c>
      <c r="HE74" s="16" t="s">
        <v>29</v>
      </c>
      <c r="IH74" s="2" t="s">
        <v>29</v>
      </c>
      <c r="II74" s="2" t="s">
        <v>29</v>
      </c>
      <c r="IJ74" s="2" t="s">
        <v>29</v>
      </c>
      <c r="IK74" s="2" t="s">
        <v>29</v>
      </c>
      <c r="IL74" s="2" t="s">
        <v>29</v>
      </c>
      <c r="IM74" s="2" t="s">
        <v>29</v>
      </c>
      <c r="IN74" s="2" t="s">
        <v>29</v>
      </c>
      <c r="IO74" s="2" t="s">
        <v>29</v>
      </c>
      <c r="IP74" s="2" t="s">
        <v>29</v>
      </c>
      <c r="IQ74" s="2" t="s">
        <v>29</v>
      </c>
      <c r="IR74" s="2" t="s">
        <v>29</v>
      </c>
      <c r="IS74" s="2" t="s">
        <v>29</v>
      </c>
      <c r="IT74" s="2" t="s">
        <v>29</v>
      </c>
      <c r="IU74" s="16" t="s">
        <v>29</v>
      </c>
      <c r="JJ74" s="2" t="s">
        <v>29</v>
      </c>
      <c r="JK74" s="2" t="s">
        <v>29</v>
      </c>
      <c r="JL74" s="2" t="s">
        <v>29</v>
      </c>
      <c r="JM74" s="2" t="s">
        <v>29</v>
      </c>
      <c r="JN74" s="2" t="s">
        <v>29</v>
      </c>
      <c r="JO74" s="2" t="s">
        <v>29</v>
      </c>
      <c r="JP74" s="2" t="s">
        <v>29</v>
      </c>
      <c r="JQ74" s="2" t="s">
        <v>29</v>
      </c>
      <c r="JR74" s="2" t="s">
        <v>29</v>
      </c>
      <c r="JS74" s="2" t="s">
        <v>29</v>
      </c>
      <c r="JT74" s="2" t="s">
        <v>29</v>
      </c>
      <c r="JU74" s="2" t="s">
        <v>29</v>
      </c>
      <c r="JV74" s="2" t="s">
        <v>29</v>
      </c>
      <c r="JW74" s="16" t="s">
        <v>29</v>
      </c>
    </row>
    <row r="75" spans="2:325">
      <c r="B75" t="s">
        <v>2</v>
      </c>
      <c r="C75" s="1">
        <v>41371</v>
      </c>
      <c r="CJ75" s="34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57"/>
      <c r="CW75" s="63"/>
      <c r="DL75" s="34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57"/>
      <c r="DY75" s="63"/>
      <c r="DZ75" s="34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57"/>
      <c r="EM75" s="63"/>
      <c r="FB75" s="34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57"/>
      <c r="FO75" s="63"/>
      <c r="FP75" s="34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57"/>
      <c r="GC75" s="63"/>
      <c r="IH75" s="34"/>
      <c r="II75" s="32"/>
      <c r="IJ75" s="32"/>
      <c r="IK75" s="32"/>
      <c r="IL75" s="32"/>
      <c r="IM75" s="32"/>
      <c r="IN75" s="32"/>
      <c r="IO75" s="32"/>
      <c r="IP75" s="32"/>
      <c r="IQ75" s="32"/>
      <c r="IR75" s="32"/>
      <c r="IS75" s="32"/>
      <c r="IT75" s="57"/>
      <c r="IU75" s="63"/>
      <c r="IV75" s="34"/>
      <c r="IW75" s="32"/>
      <c r="IX75" s="32"/>
      <c r="IY75" s="32"/>
      <c r="IZ75" s="32"/>
      <c r="JA75" s="32"/>
      <c r="JB75" s="32"/>
      <c r="JC75" s="32"/>
      <c r="JD75" s="32"/>
      <c r="JE75" s="32"/>
      <c r="JF75" s="32"/>
      <c r="JG75" s="32"/>
      <c r="JH75" s="57"/>
      <c r="JI75" s="63"/>
      <c r="KL75" s="32"/>
      <c r="KM75" s="32"/>
      <c r="KN75" s="32"/>
      <c r="KO75" s="32"/>
      <c r="KP75" s="32"/>
      <c r="KQ75" s="32"/>
      <c r="KR75" s="32"/>
      <c r="KS75" s="32"/>
      <c r="KT75" s="32"/>
      <c r="KU75" s="32"/>
      <c r="KV75" s="32"/>
      <c r="KW75" s="32"/>
      <c r="KX75" s="32"/>
      <c r="KY75" s="33"/>
      <c r="KZ75" s="32"/>
      <c r="LA75" s="32"/>
      <c r="LB75" s="32"/>
      <c r="LC75" s="32"/>
      <c r="LD75" s="32"/>
      <c r="LE75" s="32"/>
      <c r="LF75" s="32"/>
      <c r="LG75" s="32"/>
      <c r="LH75" s="32"/>
      <c r="LI75" s="32"/>
      <c r="LJ75" s="32"/>
      <c r="LK75" s="32"/>
      <c r="LL75" s="32"/>
      <c r="LM75" s="33"/>
    </row>
    <row r="76" spans="2:325" s="5" customFormat="1">
      <c r="B76" s="5" t="s">
        <v>3</v>
      </c>
      <c r="C76" s="6">
        <v>41372</v>
      </c>
      <c r="Q76" s="12"/>
      <c r="AE76" s="12"/>
      <c r="AS76" s="12"/>
      <c r="BG76" s="12"/>
      <c r="BU76" s="12"/>
      <c r="CI76" s="12"/>
      <c r="CJ76" s="37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58"/>
      <c r="CW76" s="64"/>
      <c r="DK76" s="12"/>
      <c r="DL76" s="37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58"/>
      <c r="DY76" s="64"/>
      <c r="DZ76" s="37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58"/>
      <c r="EM76" s="64"/>
      <c r="FA76" s="12"/>
      <c r="FB76" s="37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58"/>
      <c r="FO76" s="64"/>
      <c r="FP76" s="37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58"/>
      <c r="GC76" s="64"/>
      <c r="GQ76" s="12"/>
      <c r="HE76" s="12"/>
      <c r="HS76" s="12"/>
      <c r="IG76" s="12"/>
      <c r="IH76" s="37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58"/>
      <c r="IU76" s="64"/>
      <c r="IV76" s="37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58"/>
      <c r="JI76" s="64"/>
      <c r="JW76" s="12"/>
      <c r="KK76" s="12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6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6"/>
    </row>
    <row r="77" spans="2:325">
      <c r="B77" t="s">
        <v>4</v>
      </c>
      <c r="C77" s="1">
        <v>41373</v>
      </c>
    </row>
    <row r="78" spans="2:325">
      <c r="B78" t="s">
        <v>5</v>
      </c>
      <c r="C78" s="1">
        <v>41374</v>
      </c>
      <c r="GD78" s="2" t="s">
        <v>29</v>
      </c>
      <c r="GE78" s="2" t="s">
        <v>29</v>
      </c>
      <c r="GF78" s="2" t="s">
        <v>29</v>
      </c>
      <c r="GG78" s="2" t="s">
        <v>29</v>
      </c>
      <c r="GH78" s="2" t="s">
        <v>29</v>
      </c>
      <c r="GI78" s="2" t="s">
        <v>29</v>
      </c>
      <c r="GJ78" s="2" t="s">
        <v>29</v>
      </c>
      <c r="GK78" s="2" t="s">
        <v>29</v>
      </c>
      <c r="GL78" s="2" t="s">
        <v>29</v>
      </c>
      <c r="GM78" s="2" t="s">
        <v>29</v>
      </c>
      <c r="GN78" s="2" t="s">
        <v>29</v>
      </c>
      <c r="GO78" s="2" t="s">
        <v>29</v>
      </c>
      <c r="GP78" s="2" t="s">
        <v>29</v>
      </c>
      <c r="GQ78" s="16" t="s">
        <v>29</v>
      </c>
      <c r="JJ78" s="2" t="s">
        <v>29</v>
      </c>
      <c r="JK78" s="2" t="s">
        <v>29</v>
      </c>
      <c r="JL78" s="2" t="s">
        <v>29</v>
      </c>
      <c r="JM78" s="2" t="s">
        <v>29</v>
      </c>
      <c r="JN78" s="2" t="s">
        <v>29</v>
      </c>
      <c r="JO78" s="2" t="s">
        <v>29</v>
      </c>
      <c r="JP78" s="2" t="s">
        <v>29</v>
      </c>
      <c r="JQ78" s="2" t="s">
        <v>29</v>
      </c>
      <c r="JR78" s="2" t="s">
        <v>29</v>
      </c>
      <c r="JS78" s="2" t="s">
        <v>29</v>
      </c>
      <c r="JT78" s="2" t="s">
        <v>29</v>
      </c>
      <c r="JU78" s="2" t="s">
        <v>29</v>
      </c>
      <c r="JV78" s="2" t="s">
        <v>29</v>
      </c>
      <c r="JW78" s="16" t="s">
        <v>29</v>
      </c>
    </row>
    <row r="79" spans="2:325">
      <c r="B79" t="s">
        <v>6</v>
      </c>
      <c r="C79" s="1">
        <v>41375</v>
      </c>
    </row>
    <row r="80" spans="2:325">
      <c r="B80" t="s">
        <v>0</v>
      </c>
      <c r="C80" s="1">
        <v>41376</v>
      </c>
    </row>
    <row r="81" spans="2:325">
      <c r="B81" t="s">
        <v>1</v>
      </c>
      <c r="C81" s="1">
        <v>41377</v>
      </c>
      <c r="CX81" s="2" t="s">
        <v>29</v>
      </c>
      <c r="CY81" s="2" t="s">
        <v>29</v>
      </c>
      <c r="CZ81" s="2" t="s">
        <v>29</v>
      </c>
      <c r="DA81" s="2" t="s">
        <v>29</v>
      </c>
      <c r="DB81" s="2" t="s">
        <v>29</v>
      </c>
      <c r="DC81" s="2" t="s">
        <v>29</v>
      </c>
      <c r="DD81" s="2" t="s">
        <v>29</v>
      </c>
      <c r="DE81" s="2" t="s">
        <v>29</v>
      </c>
      <c r="DF81" s="2" t="s">
        <v>29</v>
      </c>
      <c r="DG81" s="2" t="s">
        <v>29</v>
      </c>
      <c r="DH81" s="2" t="s">
        <v>29</v>
      </c>
      <c r="DI81" s="2" t="s">
        <v>29</v>
      </c>
      <c r="DJ81" s="2" t="s">
        <v>29</v>
      </c>
      <c r="DK81" s="16" t="s">
        <v>29</v>
      </c>
      <c r="GR81" s="2" t="s">
        <v>29</v>
      </c>
      <c r="GS81" s="2" t="s">
        <v>29</v>
      </c>
      <c r="GT81" s="2" t="s">
        <v>29</v>
      </c>
      <c r="GU81" s="2" t="s">
        <v>29</v>
      </c>
      <c r="GV81" s="2" t="s">
        <v>29</v>
      </c>
      <c r="GW81" s="2" t="s">
        <v>29</v>
      </c>
      <c r="GX81" s="2" t="s">
        <v>29</v>
      </c>
      <c r="GY81" s="2" t="s">
        <v>29</v>
      </c>
      <c r="GZ81" s="2" t="s">
        <v>29</v>
      </c>
      <c r="HA81" s="2" t="s">
        <v>29</v>
      </c>
      <c r="HB81" s="2" t="s">
        <v>29</v>
      </c>
      <c r="HC81" s="2" t="s">
        <v>29</v>
      </c>
      <c r="HD81" s="2" t="s">
        <v>29</v>
      </c>
      <c r="HE81" s="16" t="s">
        <v>29</v>
      </c>
      <c r="IH81" s="2" t="s">
        <v>29</v>
      </c>
      <c r="II81" s="2" t="s">
        <v>29</v>
      </c>
      <c r="IJ81" s="2" t="s">
        <v>29</v>
      </c>
      <c r="IK81" s="2" t="s">
        <v>29</v>
      </c>
      <c r="IL81" s="2" t="s">
        <v>29</v>
      </c>
      <c r="IM81" s="2" t="s">
        <v>29</v>
      </c>
      <c r="IN81" s="2" t="s">
        <v>29</v>
      </c>
      <c r="IO81" s="2" t="s">
        <v>29</v>
      </c>
      <c r="IP81" s="2" t="s">
        <v>29</v>
      </c>
      <c r="IQ81" s="2" t="s">
        <v>29</v>
      </c>
      <c r="IR81" s="2" t="s">
        <v>29</v>
      </c>
      <c r="IS81" s="2" t="s">
        <v>29</v>
      </c>
      <c r="IT81" s="2" t="s">
        <v>29</v>
      </c>
      <c r="IU81" s="16" t="s">
        <v>29</v>
      </c>
      <c r="JJ81" s="2" t="s">
        <v>29</v>
      </c>
      <c r="JK81" s="2" t="s">
        <v>29</v>
      </c>
      <c r="JL81" s="2" t="s">
        <v>29</v>
      </c>
      <c r="JM81" s="2" t="s">
        <v>29</v>
      </c>
      <c r="JN81" s="2" t="s">
        <v>29</v>
      </c>
      <c r="JO81" s="2" t="s">
        <v>29</v>
      </c>
      <c r="JP81" s="2" t="s">
        <v>29</v>
      </c>
      <c r="JQ81" s="2" t="s">
        <v>29</v>
      </c>
      <c r="JR81" s="2" t="s">
        <v>29</v>
      </c>
      <c r="JS81" s="2" t="s">
        <v>29</v>
      </c>
      <c r="JT81" s="2" t="s">
        <v>29</v>
      </c>
      <c r="JU81" s="2" t="s">
        <v>29</v>
      </c>
      <c r="JV81" s="2" t="s">
        <v>29</v>
      </c>
      <c r="JW81" s="16" t="s">
        <v>29</v>
      </c>
    </row>
    <row r="82" spans="2:325">
      <c r="B82" t="s">
        <v>2</v>
      </c>
      <c r="C82" s="1">
        <v>41378</v>
      </c>
      <c r="CJ82" s="34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57"/>
      <c r="CW82" s="63"/>
      <c r="DL82" s="34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57"/>
      <c r="DY82" s="63"/>
      <c r="DZ82" s="34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57"/>
      <c r="EM82" s="63"/>
      <c r="FB82" s="34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57"/>
      <c r="FO82" s="63"/>
      <c r="FP82" s="34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  <c r="GB82" s="57"/>
      <c r="GC82" s="63"/>
      <c r="IH82" s="34"/>
      <c r="II82" s="32"/>
      <c r="IJ82" s="32"/>
      <c r="IK82" s="32"/>
      <c r="IL82" s="32"/>
      <c r="IM82" s="32"/>
      <c r="IN82" s="32"/>
      <c r="IO82" s="32"/>
      <c r="IP82" s="32"/>
      <c r="IQ82" s="32"/>
      <c r="IR82" s="32"/>
      <c r="IS82" s="32"/>
      <c r="IT82" s="57"/>
      <c r="IU82" s="63"/>
      <c r="IV82" s="34"/>
      <c r="IW82" s="32"/>
      <c r="IX82" s="32"/>
      <c r="IY82" s="32"/>
      <c r="IZ82" s="32"/>
      <c r="JA82" s="32"/>
      <c r="JB82" s="32"/>
      <c r="JC82" s="32"/>
      <c r="JD82" s="32"/>
      <c r="JE82" s="32"/>
      <c r="JF82" s="32"/>
      <c r="JG82" s="32"/>
      <c r="JH82" s="57"/>
      <c r="JI82" s="63"/>
      <c r="KL82" s="32"/>
      <c r="KM82" s="32"/>
      <c r="KN82" s="32"/>
      <c r="KO82" s="32"/>
      <c r="KP82" s="32"/>
      <c r="KQ82" s="32"/>
      <c r="KR82" s="32"/>
      <c r="KS82" s="32"/>
      <c r="KT82" s="32"/>
      <c r="KU82" s="32"/>
      <c r="KV82" s="32"/>
      <c r="KW82" s="32"/>
      <c r="KX82" s="32"/>
      <c r="KY82" s="33"/>
      <c r="KZ82" s="32"/>
      <c r="LA82" s="32"/>
      <c r="LB82" s="32"/>
      <c r="LC82" s="32"/>
      <c r="LD82" s="32"/>
      <c r="LE82" s="32"/>
      <c r="LF82" s="32"/>
      <c r="LG82" s="32"/>
      <c r="LH82" s="32"/>
      <c r="LI82" s="32"/>
      <c r="LJ82" s="32"/>
      <c r="LK82" s="32"/>
      <c r="LL82" s="32"/>
      <c r="LM82" s="33"/>
    </row>
    <row r="83" spans="2:325" s="5" customFormat="1">
      <c r="B83" s="5" t="s">
        <v>3</v>
      </c>
      <c r="C83" s="6">
        <v>41379</v>
      </c>
      <c r="Q83" s="12"/>
      <c r="AE83" s="12"/>
      <c r="AS83" s="12"/>
      <c r="BG83" s="12"/>
      <c r="BU83" s="12"/>
      <c r="CI83" s="12"/>
      <c r="CJ83" s="37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58"/>
      <c r="CW83" s="64"/>
      <c r="DK83" s="12"/>
      <c r="DL83" s="37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58"/>
      <c r="DY83" s="64"/>
      <c r="DZ83" s="37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58"/>
      <c r="EM83" s="64"/>
      <c r="FA83" s="12"/>
      <c r="FB83" s="37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58"/>
      <c r="FO83" s="64"/>
      <c r="FP83" s="37"/>
      <c r="FQ83" s="35"/>
      <c r="FR83" s="35"/>
      <c r="FS83" s="35"/>
      <c r="FT83" s="35"/>
      <c r="FU83" s="35"/>
      <c r="FV83" s="35"/>
      <c r="FW83" s="35"/>
      <c r="FX83" s="35"/>
      <c r="FY83" s="35"/>
      <c r="FZ83" s="35"/>
      <c r="GA83" s="35"/>
      <c r="GB83" s="58"/>
      <c r="GC83" s="64"/>
      <c r="GQ83" s="12"/>
      <c r="HE83" s="12"/>
      <c r="HS83" s="12"/>
      <c r="IG83" s="12"/>
      <c r="IH83" s="37"/>
      <c r="II83" s="35"/>
      <c r="IJ83" s="35"/>
      <c r="IK83" s="35"/>
      <c r="IL83" s="35"/>
      <c r="IM83" s="35"/>
      <c r="IN83" s="35"/>
      <c r="IO83" s="35"/>
      <c r="IP83" s="35"/>
      <c r="IQ83" s="35"/>
      <c r="IR83" s="35"/>
      <c r="IS83" s="35"/>
      <c r="IT83" s="58"/>
      <c r="IU83" s="64"/>
      <c r="IV83" s="37"/>
      <c r="IW83" s="35"/>
      <c r="IX83" s="35"/>
      <c r="IY83" s="35"/>
      <c r="IZ83" s="35"/>
      <c r="JA83" s="35"/>
      <c r="JB83" s="35"/>
      <c r="JC83" s="35"/>
      <c r="JD83" s="35"/>
      <c r="JE83" s="35"/>
      <c r="JF83" s="35"/>
      <c r="JG83" s="35"/>
      <c r="JH83" s="58"/>
      <c r="JI83" s="64"/>
      <c r="JW83" s="12"/>
      <c r="KK83" s="12"/>
      <c r="KL83" s="35"/>
      <c r="KM83" s="35"/>
      <c r="KN83" s="35"/>
      <c r="KO83" s="35"/>
      <c r="KP83" s="35"/>
      <c r="KQ83" s="35"/>
      <c r="KR83" s="35"/>
      <c r="KS83" s="35"/>
      <c r="KT83" s="35"/>
      <c r="KU83" s="35"/>
      <c r="KV83" s="35"/>
      <c r="KW83" s="35"/>
      <c r="KX83" s="35"/>
      <c r="KY83" s="36"/>
      <c r="KZ83" s="35"/>
      <c r="LA83" s="35"/>
      <c r="LB83" s="35"/>
      <c r="LC83" s="35"/>
      <c r="LD83" s="35"/>
      <c r="LE83" s="35"/>
      <c r="LF83" s="35"/>
      <c r="LG83" s="35"/>
      <c r="LH83" s="35"/>
      <c r="LI83" s="35"/>
      <c r="LJ83" s="35"/>
      <c r="LK83" s="35"/>
      <c r="LL83" s="35"/>
      <c r="LM83" s="36"/>
    </row>
    <row r="84" spans="2:325">
      <c r="B84" t="s">
        <v>4</v>
      </c>
      <c r="C84" s="1">
        <v>41380</v>
      </c>
    </row>
    <row r="85" spans="2:325">
      <c r="B85" t="s">
        <v>5</v>
      </c>
      <c r="C85" s="1">
        <v>41381</v>
      </c>
      <c r="GD85" s="2" t="s">
        <v>29</v>
      </c>
      <c r="GE85" s="2" t="s">
        <v>29</v>
      </c>
      <c r="GF85" s="2" t="s">
        <v>29</v>
      </c>
      <c r="GG85" s="2" t="s">
        <v>29</v>
      </c>
      <c r="GH85" s="2" t="s">
        <v>29</v>
      </c>
      <c r="GI85" s="2" t="s">
        <v>29</v>
      </c>
      <c r="GJ85" s="2" t="s">
        <v>29</v>
      </c>
      <c r="GK85" s="2" t="s">
        <v>29</v>
      </c>
      <c r="GL85" s="2" t="s">
        <v>29</v>
      </c>
      <c r="GM85" s="2" t="s">
        <v>29</v>
      </c>
      <c r="GN85" s="2" t="s">
        <v>29</v>
      </c>
      <c r="GO85" s="2" t="s">
        <v>29</v>
      </c>
      <c r="GP85" s="2" t="s">
        <v>29</v>
      </c>
      <c r="GQ85" s="16" t="s">
        <v>29</v>
      </c>
      <c r="JJ85" s="2" t="s">
        <v>29</v>
      </c>
      <c r="JK85" s="2" t="s">
        <v>29</v>
      </c>
      <c r="JL85" s="2" t="s">
        <v>29</v>
      </c>
      <c r="JM85" s="2" t="s">
        <v>29</v>
      </c>
      <c r="JN85" s="2" t="s">
        <v>29</v>
      </c>
      <c r="JO85" s="2" t="s">
        <v>29</v>
      </c>
      <c r="JP85" s="2" t="s">
        <v>29</v>
      </c>
      <c r="JQ85" s="2" t="s">
        <v>29</v>
      </c>
      <c r="JR85" s="2" t="s">
        <v>29</v>
      </c>
      <c r="JS85" s="2" t="s">
        <v>29</v>
      </c>
      <c r="JT85" s="2" t="s">
        <v>29</v>
      </c>
      <c r="JU85" s="2" t="s">
        <v>29</v>
      </c>
      <c r="JV85" s="2" t="s">
        <v>29</v>
      </c>
      <c r="JW85" s="16" t="s">
        <v>29</v>
      </c>
    </row>
    <row r="86" spans="2:325">
      <c r="B86" t="s">
        <v>6</v>
      </c>
      <c r="C86" s="1">
        <v>41382</v>
      </c>
    </row>
    <row r="87" spans="2:325">
      <c r="B87" t="s">
        <v>0</v>
      </c>
      <c r="C87" s="1">
        <v>41383</v>
      </c>
    </row>
    <row r="88" spans="2:325">
      <c r="B88" t="s">
        <v>1</v>
      </c>
      <c r="C88" s="1">
        <v>41384</v>
      </c>
      <c r="CX88" s="2" t="s">
        <v>29</v>
      </c>
      <c r="CY88" s="2" t="s">
        <v>29</v>
      </c>
      <c r="CZ88" s="2" t="s">
        <v>29</v>
      </c>
      <c r="DA88" s="2" t="s">
        <v>29</v>
      </c>
      <c r="DB88" s="2" t="s">
        <v>29</v>
      </c>
      <c r="DC88" s="2" t="s">
        <v>29</v>
      </c>
      <c r="DD88" s="2" t="s">
        <v>29</v>
      </c>
      <c r="DE88" s="2" t="s">
        <v>29</v>
      </c>
      <c r="DF88" s="2" t="s">
        <v>29</v>
      </c>
      <c r="DG88" s="2" t="s">
        <v>29</v>
      </c>
      <c r="DH88" s="2" t="s">
        <v>29</v>
      </c>
      <c r="DI88" s="2" t="s">
        <v>29</v>
      </c>
      <c r="DJ88" s="2" t="s">
        <v>29</v>
      </c>
      <c r="DK88" s="16" t="s">
        <v>29</v>
      </c>
      <c r="GR88" s="2" t="s">
        <v>29</v>
      </c>
      <c r="GS88" s="2" t="s">
        <v>29</v>
      </c>
      <c r="GT88" s="2" t="s">
        <v>29</v>
      </c>
      <c r="GU88" s="2" t="s">
        <v>29</v>
      </c>
      <c r="GV88" s="2" t="s">
        <v>29</v>
      </c>
      <c r="GW88" s="2" t="s">
        <v>29</v>
      </c>
      <c r="GX88" s="2" t="s">
        <v>29</v>
      </c>
      <c r="GY88" s="2" t="s">
        <v>29</v>
      </c>
      <c r="GZ88" s="2" t="s">
        <v>29</v>
      </c>
      <c r="HA88" s="2" t="s">
        <v>29</v>
      </c>
      <c r="HB88" s="2" t="s">
        <v>29</v>
      </c>
      <c r="HC88" s="2" t="s">
        <v>29</v>
      </c>
      <c r="HD88" s="2" t="s">
        <v>29</v>
      </c>
      <c r="HE88" s="16" t="s">
        <v>29</v>
      </c>
      <c r="IH88" s="2" t="s">
        <v>29</v>
      </c>
      <c r="II88" s="2" t="s">
        <v>29</v>
      </c>
      <c r="IJ88" s="2" t="s">
        <v>29</v>
      </c>
      <c r="IK88" s="2" t="s">
        <v>29</v>
      </c>
      <c r="IL88" s="2" t="s">
        <v>29</v>
      </c>
      <c r="IM88" s="2" t="s">
        <v>29</v>
      </c>
      <c r="IN88" s="2" t="s">
        <v>29</v>
      </c>
      <c r="IO88" s="2" t="s">
        <v>29</v>
      </c>
      <c r="IP88" s="2" t="s">
        <v>29</v>
      </c>
      <c r="IQ88" s="2" t="s">
        <v>29</v>
      </c>
      <c r="IR88" s="2" t="s">
        <v>29</v>
      </c>
      <c r="IS88" s="2" t="s">
        <v>29</v>
      </c>
      <c r="IT88" s="2" t="s">
        <v>29</v>
      </c>
      <c r="IU88" s="16" t="s">
        <v>29</v>
      </c>
      <c r="JJ88" s="2" t="s">
        <v>29</v>
      </c>
      <c r="JK88" s="2" t="s">
        <v>29</v>
      </c>
      <c r="JL88" s="2" t="s">
        <v>29</v>
      </c>
      <c r="JM88" s="2" t="s">
        <v>29</v>
      </c>
      <c r="JN88" s="2" t="s">
        <v>29</v>
      </c>
      <c r="JO88" s="2" t="s">
        <v>29</v>
      </c>
      <c r="JP88" s="2" t="s">
        <v>29</v>
      </c>
      <c r="JQ88" s="2" t="s">
        <v>29</v>
      </c>
      <c r="JR88" s="2" t="s">
        <v>29</v>
      </c>
      <c r="JS88" s="2" t="s">
        <v>29</v>
      </c>
      <c r="JT88" s="2" t="s">
        <v>29</v>
      </c>
      <c r="JU88" s="2" t="s">
        <v>29</v>
      </c>
      <c r="JV88" s="2" t="s">
        <v>29</v>
      </c>
      <c r="JW88" s="16" t="s">
        <v>29</v>
      </c>
    </row>
    <row r="89" spans="2:325">
      <c r="B89" t="s">
        <v>2</v>
      </c>
      <c r="C89" s="1">
        <v>41385</v>
      </c>
      <c r="CJ89" s="34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57"/>
      <c r="CW89" s="63"/>
      <c r="DL89" s="34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57"/>
      <c r="DY89" s="63"/>
      <c r="DZ89" s="34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57"/>
      <c r="EM89" s="63"/>
      <c r="FB89" s="34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57"/>
      <c r="FO89" s="63"/>
      <c r="FP89" s="34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57"/>
      <c r="GC89" s="63"/>
      <c r="IH89" s="34"/>
      <c r="II89" s="32"/>
      <c r="IJ89" s="32"/>
      <c r="IK89" s="32"/>
      <c r="IL89" s="32"/>
      <c r="IM89" s="32"/>
      <c r="IN89" s="32"/>
      <c r="IO89" s="32"/>
      <c r="IP89" s="32"/>
      <c r="IQ89" s="32"/>
      <c r="IR89" s="32"/>
      <c r="IS89" s="32"/>
      <c r="IT89" s="57"/>
      <c r="IU89" s="63"/>
      <c r="IV89" s="34"/>
      <c r="IW89" s="32"/>
      <c r="IX89" s="32"/>
      <c r="IY89" s="32"/>
      <c r="IZ89" s="32"/>
      <c r="JA89" s="32"/>
      <c r="JB89" s="32"/>
      <c r="JC89" s="32"/>
      <c r="JD89" s="32"/>
      <c r="JE89" s="32"/>
      <c r="JF89" s="32"/>
      <c r="JG89" s="32"/>
      <c r="JH89" s="57"/>
      <c r="JI89" s="63"/>
      <c r="KL89" s="32"/>
      <c r="KM89" s="32"/>
      <c r="KN89" s="32"/>
      <c r="KO89" s="32"/>
      <c r="KP89" s="32"/>
      <c r="KQ89" s="32"/>
      <c r="KR89" s="32"/>
      <c r="KS89" s="32"/>
      <c r="KT89" s="32"/>
      <c r="KU89" s="32"/>
      <c r="KV89" s="32"/>
      <c r="KW89" s="32"/>
      <c r="KX89" s="32"/>
      <c r="KY89" s="33"/>
      <c r="KZ89" s="32"/>
      <c r="LA89" s="32"/>
      <c r="LB89" s="32"/>
      <c r="LC89" s="32"/>
      <c r="LD89" s="32"/>
      <c r="LE89" s="32"/>
      <c r="LF89" s="32"/>
      <c r="LG89" s="32"/>
      <c r="LH89" s="32"/>
      <c r="LI89" s="32"/>
      <c r="LJ89" s="32"/>
      <c r="LK89" s="32"/>
      <c r="LL89" s="32"/>
      <c r="LM89" s="33"/>
    </row>
    <row r="90" spans="2:325" s="5" customFormat="1">
      <c r="B90" s="5" t="s">
        <v>3</v>
      </c>
      <c r="C90" s="6">
        <v>41386</v>
      </c>
      <c r="Q90" s="12"/>
      <c r="AE90" s="12"/>
      <c r="AS90" s="12"/>
      <c r="BG90" s="12"/>
      <c r="BU90" s="12"/>
      <c r="CI90" s="12"/>
      <c r="CJ90" s="37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58"/>
      <c r="CW90" s="64"/>
      <c r="DK90" s="12"/>
      <c r="DL90" s="37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58"/>
      <c r="DY90" s="64"/>
      <c r="DZ90" s="37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58"/>
      <c r="EM90" s="64"/>
      <c r="FA90" s="12"/>
      <c r="FB90" s="37"/>
      <c r="FC90" s="35"/>
      <c r="FD90" s="35"/>
      <c r="FE90" s="35"/>
      <c r="FF90" s="35"/>
      <c r="FG90" s="35"/>
      <c r="FH90" s="35"/>
      <c r="FI90" s="35"/>
      <c r="FJ90" s="35"/>
      <c r="FK90" s="35"/>
      <c r="FL90" s="35"/>
      <c r="FM90" s="35"/>
      <c r="FN90" s="58"/>
      <c r="FO90" s="64"/>
      <c r="FP90" s="37"/>
      <c r="FQ90" s="35"/>
      <c r="FR90" s="35"/>
      <c r="FS90" s="35"/>
      <c r="FT90" s="35"/>
      <c r="FU90" s="35"/>
      <c r="FV90" s="35"/>
      <c r="FW90" s="35"/>
      <c r="FX90" s="35"/>
      <c r="FY90" s="35"/>
      <c r="FZ90" s="35"/>
      <c r="GA90" s="35"/>
      <c r="GB90" s="58"/>
      <c r="GC90" s="64"/>
      <c r="GQ90" s="12"/>
      <c r="HE90" s="12"/>
      <c r="HS90" s="12"/>
      <c r="IG90" s="12"/>
      <c r="IH90" s="37"/>
      <c r="II90" s="35"/>
      <c r="IJ90" s="35"/>
      <c r="IK90" s="35"/>
      <c r="IL90" s="35"/>
      <c r="IM90" s="35"/>
      <c r="IN90" s="35"/>
      <c r="IO90" s="35"/>
      <c r="IP90" s="35"/>
      <c r="IQ90" s="35"/>
      <c r="IR90" s="35"/>
      <c r="IS90" s="35"/>
      <c r="IT90" s="58"/>
      <c r="IU90" s="64"/>
      <c r="IV90" s="37"/>
      <c r="IW90" s="35"/>
      <c r="IX90" s="35"/>
      <c r="IY90" s="35"/>
      <c r="IZ90" s="35"/>
      <c r="JA90" s="35"/>
      <c r="JB90" s="35"/>
      <c r="JC90" s="35"/>
      <c r="JD90" s="35"/>
      <c r="JE90" s="35"/>
      <c r="JF90" s="35"/>
      <c r="JG90" s="35"/>
      <c r="JH90" s="58"/>
      <c r="JI90" s="64"/>
      <c r="JW90" s="12"/>
      <c r="KK90" s="12"/>
      <c r="KL90" s="35"/>
      <c r="KM90" s="35"/>
      <c r="KN90" s="35"/>
      <c r="KO90" s="35"/>
      <c r="KP90" s="35"/>
      <c r="KQ90" s="35"/>
      <c r="KR90" s="35"/>
      <c r="KS90" s="35"/>
      <c r="KT90" s="35"/>
      <c r="KU90" s="35"/>
      <c r="KV90" s="35"/>
      <c r="KW90" s="35"/>
      <c r="KX90" s="35"/>
      <c r="KY90" s="36"/>
      <c r="KZ90" s="35"/>
      <c r="LA90" s="35"/>
      <c r="LB90" s="35"/>
      <c r="LC90" s="35"/>
      <c r="LD90" s="35"/>
      <c r="LE90" s="35"/>
      <c r="LF90" s="35"/>
      <c r="LG90" s="35"/>
      <c r="LH90" s="35"/>
      <c r="LI90" s="35"/>
      <c r="LJ90" s="35"/>
      <c r="LK90" s="35"/>
      <c r="LL90" s="35"/>
      <c r="LM90" s="36"/>
    </row>
    <row r="91" spans="2:325">
      <c r="B91" t="s">
        <v>4</v>
      </c>
      <c r="C91" s="1">
        <v>41387</v>
      </c>
    </row>
    <row r="92" spans="2:325">
      <c r="B92" t="s">
        <v>5</v>
      </c>
      <c r="C92" s="1">
        <v>41388</v>
      </c>
      <c r="EN92" s="2" t="s">
        <v>29</v>
      </c>
      <c r="EO92" s="2" t="s">
        <v>29</v>
      </c>
      <c r="EP92" s="2" t="s">
        <v>29</v>
      </c>
      <c r="EQ92" s="2" t="s">
        <v>29</v>
      </c>
      <c r="ER92" s="2" t="s">
        <v>29</v>
      </c>
      <c r="ES92" s="2" t="s">
        <v>29</v>
      </c>
      <c r="ET92" s="2" t="s">
        <v>29</v>
      </c>
      <c r="EU92" s="2" t="s">
        <v>29</v>
      </c>
      <c r="EV92" s="2" t="s">
        <v>29</v>
      </c>
      <c r="EW92" s="2" t="s">
        <v>29</v>
      </c>
      <c r="EX92" s="2" t="s">
        <v>29</v>
      </c>
      <c r="EY92" s="2" t="s">
        <v>29</v>
      </c>
      <c r="EZ92" s="2" t="s">
        <v>29</v>
      </c>
      <c r="FA92" s="16" t="s">
        <v>29</v>
      </c>
      <c r="GD92" s="2" t="s">
        <v>29</v>
      </c>
      <c r="GE92" s="2" t="s">
        <v>29</v>
      </c>
      <c r="GF92" s="2" t="s">
        <v>29</v>
      </c>
      <c r="GG92" s="2" t="s">
        <v>29</v>
      </c>
      <c r="GH92" s="2" t="s">
        <v>29</v>
      </c>
      <c r="GI92" s="2" t="s">
        <v>29</v>
      </c>
      <c r="GJ92" s="2" t="s">
        <v>29</v>
      </c>
      <c r="GK92" s="2" t="s">
        <v>29</v>
      </c>
      <c r="GL92" s="2" t="s">
        <v>29</v>
      </c>
      <c r="GM92" s="2" t="s">
        <v>29</v>
      </c>
      <c r="GN92" s="2" t="s">
        <v>29</v>
      </c>
      <c r="GO92" s="2" t="s">
        <v>29</v>
      </c>
      <c r="GP92" s="2" t="s">
        <v>29</v>
      </c>
      <c r="GQ92" s="16" t="s">
        <v>29</v>
      </c>
      <c r="JJ92" s="2" t="s">
        <v>29</v>
      </c>
      <c r="JK92" s="2" t="s">
        <v>29</v>
      </c>
      <c r="JL92" s="2" t="s">
        <v>29</v>
      </c>
      <c r="JM92" s="2" t="s">
        <v>29</v>
      </c>
      <c r="JN92" s="2" t="s">
        <v>29</v>
      </c>
      <c r="JO92" s="2" t="s">
        <v>29</v>
      </c>
      <c r="JP92" s="2" t="s">
        <v>29</v>
      </c>
      <c r="JQ92" s="2" t="s">
        <v>29</v>
      </c>
      <c r="JR92" s="2" t="s">
        <v>29</v>
      </c>
      <c r="JS92" s="2" t="s">
        <v>29</v>
      </c>
      <c r="JT92" s="2" t="s">
        <v>29</v>
      </c>
      <c r="JU92" s="2" t="s">
        <v>29</v>
      </c>
      <c r="JV92" s="2" t="s">
        <v>29</v>
      </c>
      <c r="JW92" s="16" t="s">
        <v>29</v>
      </c>
    </row>
    <row r="93" spans="2:325">
      <c r="B93" t="s">
        <v>6</v>
      </c>
      <c r="C93" s="1">
        <v>41389</v>
      </c>
    </row>
    <row r="94" spans="2:325">
      <c r="B94" t="s">
        <v>0</v>
      </c>
      <c r="C94" s="1">
        <v>41390</v>
      </c>
    </row>
    <row r="95" spans="2:325">
      <c r="B95" t="s">
        <v>1</v>
      </c>
      <c r="C95" s="1">
        <v>41391</v>
      </c>
      <c r="BV95" s="2" t="s">
        <v>29</v>
      </c>
      <c r="BW95" s="2" t="s">
        <v>29</v>
      </c>
      <c r="BX95" s="2" t="s">
        <v>29</v>
      </c>
      <c r="BY95" s="2" t="s">
        <v>29</v>
      </c>
      <c r="BZ95" s="2" t="s">
        <v>29</v>
      </c>
      <c r="CA95" s="2" t="s">
        <v>29</v>
      </c>
      <c r="CB95" s="2" t="s">
        <v>29</v>
      </c>
      <c r="CC95" s="2" t="s">
        <v>29</v>
      </c>
      <c r="CD95" s="2" t="s">
        <v>29</v>
      </c>
      <c r="CE95" s="2" t="s">
        <v>29</v>
      </c>
      <c r="CF95" s="2" t="s">
        <v>29</v>
      </c>
      <c r="CG95" s="2" t="s">
        <v>29</v>
      </c>
      <c r="CH95" s="2" t="s">
        <v>29</v>
      </c>
      <c r="CI95" s="16" t="s">
        <v>29</v>
      </c>
      <c r="DL95" s="29" t="s">
        <v>29</v>
      </c>
      <c r="DM95" s="23" t="s">
        <v>29</v>
      </c>
      <c r="DN95" s="23" t="s">
        <v>29</v>
      </c>
      <c r="DO95" s="23" t="s">
        <v>29</v>
      </c>
      <c r="DP95" s="23" t="s">
        <v>29</v>
      </c>
      <c r="DQ95" s="23" t="s">
        <v>29</v>
      </c>
      <c r="DR95" s="23" t="s">
        <v>29</v>
      </c>
      <c r="DS95" s="23" t="s">
        <v>29</v>
      </c>
      <c r="DT95" s="23" t="s">
        <v>29</v>
      </c>
      <c r="DU95" s="23" t="s">
        <v>29</v>
      </c>
      <c r="DV95" s="23" t="s">
        <v>29</v>
      </c>
      <c r="DW95" s="23" t="s">
        <v>29</v>
      </c>
      <c r="DX95" s="67" t="s">
        <v>29</v>
      </c>
      <c r="DY95" s="42" t="s">
        <v>29</v>
      </c>
      <c r="EN95" s="2" t="s">
        <v>29</v>
      </c>
      <c r="EO95" s="2" t="s">
        <v>29</v>
      </c>
      <c r="EP95" s="2" t="s">
        <v>29</v>
      </c>
      <c r="EQ95" s="2" t="s">
        <v>29</v>
      </c>
      <c r="ER95" s="2" t="s">
        <v>29</v>
      </c>
      <c r="ES95" s="2" t="s">
        <v>29</v>
      </c>
      <c r="ET95" s="2" t="s">
        <v>29</v>
      </c>
      <c r="EU95" s="2" t="s">
        <v>29</v>
      </c>
      <c r="EV95" s="2" t="s">
        <v>29</v>
      </c>
      <c r="EW95" s="2" t="s">
        <v>29</v>
      </c>
      <c r="EX95" s="2" t="s">
        <v>29</v>
      </c>
      <c r="EY95" s="2" t="s">
        <v>29</v>
      </c>
      <c r="EZ95" s="2" t="s">
        <v>29</v>
      </c>
      <c r="FA95" s="16" t="s">
        <v>29</v>
      </c>
      <c r="GR95" s="2" t="s">
        <v>29</v>
      </c>
      <c r="GS95" s="2" t="s">
        <v>29</v>
      </c>
      <c r="GT95" s="2" t="s">
        <v>29</v>
      </c>
      <c r="GU95" s="2" t="s">
        <v>29</v>
      </c>
      <c r="GV95" s="2" t="s">
        <v>29</v>
      </c>
      <c r="GW95" s="2" t="s">
        <v>29</v>
      </c>
      <c r="GX95" s="2" t="s">
        <v>29</v>
      </c>
      <c r="GY95" s="2" t="s">
        <v>29</v>
      </c>
      <c r="GZ95" s="2" t="s">
        <v>29</v>
      </c>
      <c r="HA95" s="2" t="s">
        <v>29</v>
      </c>
      <c r="HB95" s="2" t="s">
        <v>29</v>
      </c>
      <c r="HC95" s="2" t="s">
        <v>29</v>
      </c>
      <c r="HD95" s="2" t="s">
        <v>29</v>
      </c>
      <c r="HE95" s="16" t="s">
        <v>29</v>
      </c>
      <c r="IH95" s="2" t="s">
        <v>29</v>
      </c>
      <c r="II95" s="2" t="s">
        <v>29</v>
      </c>
      <c r="IJ95" s="2" t="s">
        <v>29</v>
      </c>
      <c r="IK95" s="2" t="s">
        <v>29</v>
      </c>
      <c r="IL95" s="2" t="s">
        <v>29</v>
      </c>
      <c r="IM95" s="2" t="s">
        <v>29</v>
      </c>
      <c r="IN95" s="2" t="s">
        <v>29</v>
      </c>
      <c r="IO95" s="2" t="s">
        <v>29</v>
      </c>
      <c r="IP95" s="2" t="s">
        <v>29</v>
      </c>
      <c r="IQ95" s="2" t="s">
        <v>29</v>
      </c>
      <c r="IR95" s="2" t="s">
        <v>29</v>
      </c>
      <c r="IS95" s="2" t="s">
        <v>29</v>
      </c>
      <c r="IT95" s="2" t="s">
        <v>29</v>
      </c>
      <c r="IU95" s="16" t="s">
        <v>29</v>
      </c>
      <c r="JJ95" s="2" t="s">
        <v>29</v>
      </c>
      <c r="JK95" s="2" t="s">
        <v>29</v>
      </c>
      <c r="JL95" s="2" t="s">
        <v>29</v>
      </c>
      <c r="JM95" s="2" t="s">
        <v>29</v>
      </c>
      <c r="JN95" s="2" t="s">
        <v>29</v>
      </c>
      <c r="JO95" s="2" t="s">
        <v>29</v>
      </c>
      <c r="JP95" s="2" t="s">
        <v>29</v>
      </c>
      <c r="JQ95" s="2" t="s">
        <v>29</v>
      </c>
      <c r="JR95" s="2" t="s">
        <v>29</v>
      </c>
      <c r="JS95" s="2" t="s">
        <v>29</v>
      </c>
      <c r="JT95" s="2" t="s">
        <v>29</v>
      </c>
      <c r="JU95" s="2" t="s">
        <v>29</v>
      </c>
      <c r="JV95" s="2" t="s">
        <v>29</v>
      </c>
      <c r="JW95" s="16" t="s">
        <v>29</v>
      </c>
    </row>
    <row r="96" spans="2:325">
      <c r="B96" t="s">
        <v>2</v>
      </c>
      <c r="C96" s="1">
        <v>41392</v>
      </c>
      <c r="CJ96" s="34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57"/>
      <c r="CW96" s="63"/>
      <c r="DL96" s="34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57"/>
      <c r="DY96" s="63"/>
      <c r="DZ96" s="34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57"/>
      <c r="EM96" s="63"/>
      <c r="FB96" s="34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57"/>
      <c r="FO96" s="63"/>
      <c r="FP96" s="34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57"/>
      <c r="GC96" s="63"/>
      <c r="IH96" s="34"/>
      <c r="II96" s="32"/>
      <c r="IJ96" s="32"/>
      <c r="IK96" s="32"/>
      <c r="IL96" s="32"/>
      <c r="IM96" s="32"/>
      <c r="IN96" s="32"/>
      <c r="IO96" s="32"/>
      <c r="IP96" s="32"/>
      <c r="IQ96" s="32"/>
      <c r="IR96" s="32"/>
      <c r="IS96" s="32"/>
      <c r="IT96" s="57"/>
      <c r="IU96" s="63"/>
      <c r="IV96" s="34"/>
      <c r="IW96" s="32"/>
      <c r="IX96" s="32"/>
      <c r="IY96" s="32"/>
      <c r="IZ96" s="32"/>
      <c r="JA96" s="32"/>
      <c r="JB96" s="32"/>
      <c r="JC96" s="32"/>
      <c r="JD96" s="32"/>
      <c r="JE96" s="32"/>
      <c r="JF96" s="32"/>
      <c r="JG96" s="32"/>
      <c r="JH96" s="57"/>
      <c r="JI96" s="63"/>
      <c r="KL96" s="32"/>
      <c r="KM96" s="32"/>
      <c r="KN96" s="32"/>
      <c r="KO96" s="32"/>
      <c r="KP96" s="32"/>
      <c r="KQ96" s="32"/>
      <c r="KR96" s="32"/>
      <c r="KS96" s="32"/>
      <c r="KT96" s="32"/>
      <c r="KU96" s="32"/>
      <c r="KV96" s="32"/>
      <c r="KW96" s="32"/>
      <c r="KX96" s="32"/>
      <c r="KY96" s="33"/>
      <c r="KZ96" s="32"/>
      <c r="LA96" s="32"/>
      <c r="LB96" s="32"/>
      <c r="LC96" s="32"/>
      <c r="LD96" s="32"/>
      <c r="LE96" s="32"/>
      <c r="LF96" s="32"/>
      <c r="LG96" s="32"/>
      <c r="LH96" s="32"/>
      <c r="LI96" s="32"/>
      <c r="LJ96" s="32"/>
      <c r="LK96" s="32"/>
      <c r="LL96" s="32"/>
      <c r="LM96" s="33"/>
    </row>
    <row r="97" spans="1:325" s="5" customFormat="1">
      <c r="B97" s="5" t="s">
        <v>3</v>
      </c>
      <c r="C97" s="6">
        <v>41393</v>
      </c>
      <c r="Q97" s="12"/>
      <c r="AE97" s="12"/>
      <c r="AS97" s="12"/>
      <c r="BG97" s="12"/>
      <c r="BU97" s="12"/>
      <c r="CI97" s="12"/>
      <c r="CJ97" s="37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58"/>
      <c r="CW97" s="64"/>
      <c r="DK97" s="12"/>
      <c r="DL97" s="37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58"/>
      <c r="DY97" s="64"/>
      <c r="DZ97" s="37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58"/>
      <c r="EM97" s="64"/>
      <c r="FA97" s="12"/>
      <c r="FB97" s="37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58"/>
      <c r="FO97" s="64"/>
      <c r="FP97" s="37"/>
      <c r="FQ97" s="35"/>
      <c r="FR97" s="35"/>
      <c r="FS97" s="35"/>
      <c r="FT97" s="35"/>
      <c r="FU97" s="35"/>
      <c r="FV97" s="35"/>
      <c r="FW97" s="35"/>
      <c r="FX97" s="35"/>
      <c r="FY97" s="35"/>
      <c r="FZ97" s="35"/>
      <c r="GA97" s="35"/>
      <c r="GB97" s="58"/>
      <c r="GC97" s="64"/>
      <c r="GQ97" s="12"/>
      <c r="HE97" s="12"/>
      <c r="HS97" s="12"/>
      <c r="IG97" s="12"/>
      <c r="IH97" s="37"/>
      <c r="II97" s="35"/>
      <c r="IJ97" s="35"/>
      <c r="IK97" s="35"/>
      <c r="IL97" s="35"/>
      <c r="IM97" s="35"/>
      <c r="IN97" s="35"/>
      <c r="IO97" s="35"/>
      <c r="IP97" s="35"/>
      <c r="IQ97" s="35"/>
      <c r="IR97" s="35"/>
      <c r="IS97" s="35"/>
      <c r="IT97" s="58"/>
      <c r="IU97" s="64"/>
      <c r="IV97" s="37"/>
      <c r="IW97" s="35"/>
      <c r="IX97" s="35"/>
      <c r="IY97" s="35"/>
      <c r="IZ97" s="35"/>
      <c r="JA97" s="35"/>
      <c r="JB97" s="35"/>
      <c r="JC97" s="35"/>
      <c r="JD97" s="35"/>
      <c r="JE97" s="35"/>
      <c r="JF97" s="35"/>
      <c r="JG97" s="35"/>
      <c r="JH97" s="58"/>
      <c r="JI97" s="64"/>
      <c r="JW97" s="12"/>
      <c r="KK97" s="12"/>
      <c r="KL97" s="35"/>
      <c r="KM97" s="35"/>
      <c r="KN97" s="35"/>
      <c r="KO97" s="35"/>
      <c r="KP97" s="35"/>
      <c r="KQ97" s="35"/>
      <c r="KR97" s="35"/>
      <c r="KS97" s="35"/>
      <c r="KT97" s="35"/>
      <c r="KU97" s="35"/>
      <c r="KV97" s="35"/>
      <c r="KW97" s="35"/>
      <c r="KX97" s="35"/>
      <c r="KY97" s="36"/>
      <c r="KZ97" s="35"/>
      <c r="LA97" s="35"/>
      <c r="LB97" s="35"/>
      <c r="LC97" s="35"/>
      <c r="LD97" s="35"/>
      <c r="LE97" s="35"/>
      <c r="LF97" s="35"/>
      <c r="LG97" s="35"/>
      <c r="LH97" s="35"/>
      <c r="LI97" s="35"/>
      <c r="LJ97" s="35"/>
      <c r="LK97" s="35"/>
      <c r="LL97" s="35"/>
      <c r="LM97" s="36"/>
    </row>
    <row r="98" spans="1:325">
      <c r="B98" t="s">
        <v>4</v>
      </c>
      <c r="C98" s="1">
        <v>41394</v>
      </c>
    </row>
    <row r="99" spans="1:325">
      <c r="B99" t="s">
        <v>5</v>
      </c>
      <c r="C99" s="1">
        <v>41395</v>
      </c>
      <c r="D99" s="2" t="s">
        <v>29</v>
      </c>
      <c r="E99" s="2" t="s">
        <v>29</v>
      </c>
      <c r="F99" s="2" t="s">
        <v>29</v>
      </c>
      <c r="G99" s="2" t="s">
        <v>29</v>
      </c>
      <c r="H99" s="2" t="s">
        <v>29</v>
      </c>
      <c r="I99" s="2" t="s">
        <v>29</v>
      </c>
      <c r="J99" s="2" t="s">
        <v>29</v>
      </c>
      <c r="K99" s="2" t="s">
        <v>29</v>
      </c>
      <c r="L99" s="2" t="s">
        <v>29</v>
      </c>
      <c r="M99" s="2" t="s">
        <v>29</v>
      </c>
      <c r="N99" s="2" t="s">
        <v>29</v>
      </c>
      <c r="O99" s="2" t="s">
        <v>29</v>
      </c>
      <c r="P99" s="2" t="s">
        <v>29</v>
      </c>
      <c r="Q99" s="16" t="s">
        <v>29</v>
      </c>
      <c r="R99" s="2" t="s">
        <v>29</v>
      </c>
      <c r="S99" s="2" t="s">
        <v>29</v>
      </c>
      <c r="T99" s="2" t="s">
        <v>29</v>
      </c>
      <c r="U99" s="2" t="s">
        <v>29</v>
      </c>
      <c r="V99" s="2" t="s">
        <v>29</v>
      </c>
      <c r="W99" s="2" t="s">
        <v>29</v>
      </c>
      <c r="X99" s="2" t="s">
        <v>29</v>
      </c>
      <c r="Y99" s="2" t="s">
        <v>29</v>
      </c>
      <c r="Z99" s="2" t="s">
        <v>29</v>
      </c>
      <c r="AA99" s="2" t="s">
        <v>29</v>
      </c>
      <c r="AB99" s="2" t="s">
        <v>29</v>
      </c>
      <c r="AC99" s="2" t="s">
        <v>29</v>
      </c>
      <c r="AD99" s="2" t="s">
        <v>29</v>
      </c>
      <c r="AE99" s="16" t="s">
        <v>29</v>
      </c>
      <c r="AT99" s="2" t="s">
        <v>29</v>
      </c>
      <c r="AU99" s="2" t="s">
        <v>29</v>
      </c>
      <c r="AV99" s="2" t="s">
        <v>29</v>
      </c>
      <c r="AW99" s="2" t="s">
        <v>29</v>
      </c>
      <c r="AX99" s="2" t="s">
        <v>29</v>
      </c>
      <c r="AY99" s="2" t="s">
        <v>29</v>
      </c>
      <c r="AZ99" s="2" t="s">
        <v>29</v>
      </c>
      <c r="BA99" s="2" t="s">
        <v>29</v>
      </c>
      <c r="BB99" s="2" t="s">
        <v>29</v>
      </c>
      <c r="BC99" s="2" t="s">
        <v>29</v>
      </c>
      <c r="BD99" s="2" t="s">
        <v>29</v>
      </c>
      <c r="BE99" s="2" t="s">
        <v>29</v>
      </c>
      <c r="BF99" s="2" t="s">
        <v>29</v>
      </c>
      <c r="BG99" s="16" t="s">
        <v>29</v>
      </c>
      <c r="BV99" s="2" t="s">
        <v>29</v>
      </c>
      <c r="BW99" s="2" t="s">
        <v>29</v>
      </c>
      <c r="BX99" s="2" t="s">
        <v>29</v>
      </c>
      <c r="BY99" s="2" t="s">
        <v>29</v>
      </c>
      <c r="BZ99" s="2" t="s">
        <v>29</v>
      </c>
      <c r="CA99" s="2" t="s">
        <v>29</v>
      </c>
      <c r="CB99" s="2" t="s">
        <v>29</v>
      </c>
      <c r="CC99" s="2" t="s">
        <v>29</v>
      </c>
      <c r="CD99" s="2" t="s">
        <v>29</v>
      </c>
      <c r="CE99" s="2" t="s">
        <v>29</v>
      </c>
      <c r="CF99" s="2" t="s">
        <v>29</v>
      </c>
      <c r="CG99" s="2" t="s">
        <v>29</v>
      </c>
      <c r="CH99" s="2" t="s">
        <v>29</v>
      </c>
      <c r="CI99" s="16" t="s">
        <v>29</v>
      </c>
      <c r="FB99" s="29" t="s">
        <v>29</v>
      </c>
      <c r="FC99" s="23" t="s">
        <v>29</v>
      </c>
      <c r="FD99" s="23" t="s">
        <v>29</v>
      </c>
      <c r="FE99" s="23" t="s">
        <v>29</v>
      </c>
      <c r="FF99" s="23" t="s">
        <v>29</v>
      </c>
      <c r="FG99" s="23" t="s">
        <v>29</v>
      </c>
      <c r="FH99" s="23" t="s">
        <v>29</v>
      </c>
      <c r="FI99" s="23" t="s">
        <v>29</v>
      </c>
      <c r="FJ99" s="23" t="s">
        <v>29</v>
      </c>
      <c r="FK99" s="23" t="s">
        <v>29</v>
      </c>
      <c r="FL99" s="23" t="s">
        <v>29</v>
      </c>
      <c r="FM99" s="23" t="s">
        <v>29</v>
      </c>
      <c r="FN99" s="67" t="s">
        <v>29</v>
      </c>
      <c r="FO99" s="42" t="s">
        <v>29</v>
      </c>
      <c r="GD99" s="2" t="s">
        <v>29</v>
      </c>
      <c r="GE99" s="2" t="s">
        <v>29</v>
      </c>
      <c r="GF99" s="2" t="s">
        <v>29</v>
      </c>
      <c r="GG99" s="2" t="s">
        <v>29</v>
      </c>
      <c r="GH99" s="2" t="s">
        <v>29</v>
      </c>
      <c r="GI99" s="2" t="s">
        <v>29</v>
      </c>
      <c r="GJ99" s="2" t="s">
        <v>29</v>
      </c>
      <c r="GK99" s="2" t="s">
        <v>29</v>
      </c>
      <c r="GL99" s="2" t="s">
        <v>29</v>
      </c>
      <c r="GM99" s="2" t="s">
        <v>29</v>
      </c>
      <c r="GN99" s="2" t="s">
        <v>29</v>
      </c>
      <c r="GO99" s="2" t="s">
        <v>29</v>
      </c>
      <c r="GP99" s="2" t="s">
        <v>29</v>
      </c>
      <c r="GQ99" s="16" t="s">
        <v>29</v>
      </c>
      <c r="JJ99" s="2" t="s">
        <v>29</v>
      </c>
      <c r="JK99" s="2" t="s">
        <v>29</v>
      </c>
      <c r="JL99" s="2" t="s">
        <v>29</v>
      </c>
      <c r="JM99" s="2" t="s">
        <v>29</v>
      </c>
      <c r="JN99" s="2" t="s">
        <v>29</v>
      </c>
      <c r="JO99" s="2" t="s">
        <v>29</v>
      </c>
      <c r="JP99" s="2" t="s">
        <v>29</v>
      </c>
      <c r="JQ99" s="2" t="s">
        <v>29</v>
      </c>
      <c r="JR99" s="2" t="s">
        <v>29</v>
      </c>
      <c r="JS99" s="2" t="s">
        <v>29</v>
      </c>
      <c r="JT99" s="2" t="s">
        <v>29</v>
      </c>
      <c r="JU99" s="2" t="s">
        <v>29</v>
      </c>
      <c r="JV99" s="2" t="s">
        <v>29</v>
      </c>
      <c r="JW99" s="16" t="s">
        <v>29</v>
      </c>
    </row>
    <row r="100" spans="1:325">
      <c r="B100" t="s">
        <v>6</v>
      </c>
      <c r="C100" s="1">
        <v>41396</v>
      </c>
    </row>
    <row r="101" spans="1:325">
      <c r="B101" t="s">
        <v>0</v>
      </c>
      <c r="C101" s="1">
        <v>41397</v>
      </c>
    </row>
    <row r="102" spans="1:325" s="3" customFormat="1">
      <c r="A102" s="3" t="s">
        <v>23</v>
      </c>
      <c r="B102" s="3" t="s">
        <v>1</v>
      </c>
      <c r="C102" s="4">
        <v>41398</v>
      </c>
      <c r="Q102" s="13"/>
      <c r="AE102" s="13"/>
      <c r="AF102" s="2" t="s">
        <v>29</v>
      </c>
      <c r="AG102" s="2" t="s">
        <v>29</v>
      </c>
      <c r="AH102" s="2" t="s">
        <v>29</v>
      </c>
      <c r="AI102" s="2" t="s">
        <v>29</v>
      </c>
      <c r="AJ102" s="2" t="s">
        <v>29</v>
      </c>
      <c r="AK102" s="2" t="s">
        <v>29</v>
      </c>
      <c r="AL102" s="2" t="s">
        <v>29</v>
      </c>
      <c r="AM102" s="2" t="s">
        <v>29</v>
      </c>
      <c r="AN102" s="2" t="s">
        <v>29</v>
      </c>
      <c r="AO102" s="2" t="s">
        <v>29</v>
      </c>
      <c r="AP102" s="2" t="s">
        <v>29</v>
      </c>
      <c r="AQ102" s="2" t="s">
        <v>29</v>
      </c>
      <c r="AR102" s="2" t="s">
        <v>29</v>
      </c>
      <c r="AS102" s="16" t="s">
        <v>29</v>
      </c>
      <c r="AT102" s="2" t="s">
        <v>29</v>
      </c>
      <c r="AU102" s="2" t="s">
        <v>29</v>
      </c>
      <c r="AV102" s="2" t="s">
        <v>29</v>
      </c>
      <c r="AW102" s="2" t="s">
        <v>29</v>
      </c>
      <c r="AX102" s="2" t="s">
        <v>29</v>
      </c>
      <c r="AY102" s="2" t="s">
        <v>29</v>
      </c>
      <c r="AZ102" s="2" t="s">
        <v>29</v>
      </c>
      <c r="BA102" s="2" t="s">
        <v>29</v>
      </c>
      <c r="BB102" s="2" t="s">
        <v>29</v>
      </c>
      <c r="BC102" s="2" t="s">
        <v>29</v>
      </c>
      <c r="BD102" s="2" t="s">
        <v>29</v>
      </c>
      <c r="BE102" s="2" t="s">
        <v>29</v>
      </c>
      <c r="BF102" s="2" t="s">
        <v>29</v>
      </c>
      <c r="BG102" s="16" t="s">
        <v>29</v>
      </c>
      <c r="BH102" s="2" t="s">
        <v>29</v>
      </c>
      <c r="BI102" s="2" t="s">
        <v>29</v>
      </c>
      <c r="BJ102" s="2" t="s">
        <v>29</v>
      </c>
      <c r="BK102" s="2" t="s">
        <v>29</v>
      </c>
      <c r="BL102" s="2" t="s">
        <v>29</v>
      </c>
      <c r="BM102" s="2" t="s">
        <v>29</v>
      </c>
      <c r="BN102" s="2" t="s">
        <v>29</v>
      </c>
      <c r="BO102" s="2" t="s">
        <v>29</v>
      </c>
      <c r="BP102" s="2" t="s">
        <v>29</v>
      </c>
      <c r="BQ102" s="2" t="s">
        <v>29</v>
      </c>
      <c r="BR102" s="2" t="s">
        <v>29</v>
      </c>
      <c r="BS102" s="2" t="s">
        <v>29</v>
      </c>
      <c r="BT102" s="2" t="s">
        <v>29</v>
      </c>
      <c r="BU102" s="16" t="s">
        <v>29</v>
      </c>
      <c r="CI102" s="13"/>
      <c r="CJ102" s="2" t="s">
        <v>29</v>
      </c>
      <c r="CK102" s="2" t="s">
        <v>29</v>
      </c>
      <c r="CL102" s="2" t="s">
        <v>29</v>
      </c>
      <c r="CM102" s="2" t="s">
        <v>29</v>
      </c>
      <c r="CN102" s="2" t="s">
        <v>29</v>
      </c>
      <c r="CO102" s="2" t="s">
        <v>29</v>
      </c>
      <c r="CP102" s="2" t="s">
        <v>29</v>
      </c>
      <c r="CQ102" s="2" t="s">
        <v>29</v>
      </c>
      <c r="CR102" s="2" t="s">
        <v>29</v>
      </c>
      <c r="CS102" s="2" t="s">
        <v>29</v>
      </c>
      <c r="CT102" s="2" t="s">
        <v>29</v>
      </c>
      <c r="CU102" s="2" t="s">
        <v>29</v>
      </c>
      <c r="CV102" s="2" t="s">
        <v>29</v>
      </c>
      <c r="CW102" s="16" t="s">
        <v>29</v>
      </c>
      <c r="DK102" s="13"/>
      <c r="DL102" s="29" t="s">
        <v>29</v>
      </c>
      <c r="DM102" s="23" t="s">
        <v>29</v>
      </c>
      <c r="DN102" s="23" t="s">
        <v>29</v>
      </c>
      <c r="DO102" s="23" t="s">
        <v>29</v>
      </c>
      <c r="DP102" s="23" t="s">
        <v>29</v>
      </c>
      <c r="DQ102" s="23" t="s">
        <v>29</v>
      </c>
      <c r="DR102" s="23" t="s">
        <v>29</v>
      </c>
      <c r="DS102" s="23" t="s">
        <v>29</v>
      </c>
      <c r="DT102" s="23" t="s">
        <v>29</v>
      </c>
      <c r="DU102" s="23" t="s">
        <v>29</v>
      </c>
      <c r="DV102" s="23" t="s">
        <v>29</v>
      </c>
      <c r="DW102" s="23" t="s">
        <v>29</v>
      </c>
      <c r="DX102" s="67" t="s">
        <v>29</v>
      </c>
      <c r="DY102" s="42" t="s">
        <v>29</v>
      </c>
      <c r="EM102" s="13"/>
      <c r="FA102" s="13"/>
      <c r="FB102" s="29" t="s">
        <v>29</v>
      </c>
      <c r="FC102" s="23" t="s">
        <v>29</v>
      </c>
      <c r="FD102" s="23" t="s">
        <v>29</v>
      </c>
      <c r="FE102" s="23" t="s">
        <v>29</v>
      </c>
      <c r="FF102" s="23" t="s">
        <v>29</v>
      </c>
      <c r="FG102" s="23" t="s">
        <v>29</v>
      </c>
      <c r="FH102" s="23" t="s">
        <v>29</v>
      </c>
      <c r="FI102" s="23" t="s">
        <v>29</v>
      </c>
      <c r="FJ102" s="23" t="s">
        <v>29</v>
      </c>
      <c r="FK102" s="23" t="s">
        <v>29</v>
      </c>
      <c r="FL102" s="23" t="s">
        <v>29</v>
      </c>
      <c r="FM102" s="23" t="s">
        <v>29</v>
      </c>
      <c r="FN102" s="67" t="s">
        <v>29</v>
      </c>
      <c r="FO102" s="42" t="s">
        <v>29</v>
      </c>
      <c r="FP102" s="39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71"/>
      <c r="GC102" s="72"/>
      <c r="GQ102" s="13"/>
      <c r="GR102" s="2" t="s">
        <v>29</v>
      </c>
      <c r="GS102" s="2" t="s">
        <v>29</v>
      </c>
      <c r="GT102" s="2" t="s">
        <v>29</v>
      </c>
      <c r="GU102" s="2" t="s">
        <v>29</v>
      </c>
      <c r="GV102" s="2" t="s">
        <v>29</v>
      </c>
      <c r="GW102" s="2" t="s">
        <v>29</v>
      </c>
      <c r="GX102" s="2" t="s">
        <v>29</v>
      </c>
      <c r="GY102" s="2" t="s">
        <v>29</v>
      </c>
      <c r="GZ102" s="2" t="s">
        <v>29</v>
      </c>
      <c r="HA102" s="2" t="s">
        <v>29</v>
      </c>
      <c r="HB102" s="2" t="s">
        <v>29</v>
      </c>
      <c r="HC102" s="2" t="s">
        <v>29</v>
      </c>
      <c r="HD102" s="2" t="s">
        <v>29</v>
      </c>
      <c r="HE102" s="16" t="s">
        <v>29</v>
      </c>
      <c r="HF102" s="2" t="s">
        <v>29</v>
      </c>
      <c r="HG102" s="2" t="s">
        <v>29</v>
      </c>
      <c r="HH102" s="2" t="s">
        <v>29</v>
      </c>
      <c r="HI102" s="2" t="s">
        <v>29</v>
      </c>
      <c r="HJ102" s="2" t="s">
        <v>29</v>
      </c>
      <c r="HK102" s="2" t="s">
        <v>29</v>
      </c>
      <c r="HL102" s="2" t="s">
        <v>29</v>
      </c>
      <c r="HM102" s="2" t="s">
        <v>29</v>
      </c>
      <c r="HN102" s="2" t="s">
        <v>29</v>
      </c>
      <c r="HO102" s="2" t="s">
        <v>29</v>
      </c>
      <c r="HP102" s="2" t="s">
        <v>29</v>
      </c>
      <c r="HQ102" s="2" t="s">
        <v>29</v>
      </c>
      <c r="HR102" s="2" t="s">
        <v>29</v>
      </c>
      <c r="HS102" s="16" t="s">
        <v>29</v>
      </c>
      <c r="IG102" s="13"/>
      <c r="IH102" s="2" t="s">
        <v>29</v>
      </c>
      <c r="II102" s="2" t="s">
        <v>29</v>
      </c>
      <c r="IJ102" s="2" t="s">
        <v>29</v>
      </c>
      <c r="IK102" s="2" t="s">
        <v>29</v>
      </c>
      <c r="IL102" s="2" t="s">
        <v>29</v>
      </c>
      <c r="IM102" s="2" t="s">
        <v>29</v>
      </c>
      <c r="IN102" s="2" t="s">
        <v>29</v>
      </c>
      <c r="IO102" s="2" t="s">
        <v>29</v>
      </c>
      <c r="IP102" s="2" t="s">
        <v>29</v>
      </c>
      <c r="IQ102" s="2" t="s">
        <v>29</v>
      </c>
      <c r="IR102" s="2" t="s">
        <v>29</v>
      </c>
      <c r="IS102" s="2" t="s">
        <v>29</v>
      </c>
      <c r="IT102" s="2" t="s">
        <v>29</v>
      </c>
      <c r="IU102" s="16" t="s">
        <v>29</v>
      </c>
      <c r="IV102" s="39"/>
      <c r="IW102" s="40"/>
      <c r="IX102" s="40"/>
      <c r="IY102" s="40"/>
      <c r="IZ102" s="40"/>
      <c r="JA102" s="40"/>
      <c r="JB102" s="40"/>
      <c r="JC102" s="40"/>
      <c r="JD102" s="40"/>
      <c r="JE102" s="40"/>
      <c r="JF102" s="40"/>
      <c r="JG102" s="40"/>
      <c r="JH102" s="71"/>
      <c r="JI102" s="72"/>
      <c r="JJ102" s="2" t="s">
        <v>29</v>
      </c>
      <c r="JK102" s="2" t="s">
        <v>29</v>
      </c>
      <c r="JL102" s="2" t="s">
        <v>29</v>
      </c>
      <c r="JM102" s="2" t="s">
        <v>29</v>
      </c>
      <c r="JN102" s="2" t="s">
        <v>29</v>
      </c>
      <c r="JO102" s="2" t="s">
        <v>29</v>
      </c>
      <c r="JP102" s="2" t="s">
        <v>29</v>
      </c>
      <c r="JQ102" s="2" t="s">
        <v>29</v>
      </c>
      <c r="JR102" s="2" t="s">
        <v>29</v>
      </c>
      <c r="JS102" s="2" t="s">
        <v>29</v>
      </c>
      <c r="JT102" s="2" t="s">
        <v>29</v>
      </c>
      <c r="JU102" s="2" t="s">
        <v>29</v>
      </c>
      <c r="JV102" s="2" t="s">
        <v>29</v>
      </c>
      <c r="JW102" s="16" t="s">
        <v>29</v>
      </c>
      <c r="KK102" s="13"/>
      <c r="KL102" s="40"/>
      <c r="KM102" s="40"/>
      <c r="KN102" s="40"/>
      <c r="KO102" s="40"/>
      <c r="KP102" s="40"/>
      <c r="KQ102" s="40"/>
      <c r="KR102" s="40"/>
      <c r="KS102" s="40"/>
      <c r="KT102" s="40"/>
      <c r="KU102" s="40"/>
      <c r="KV102" s="40"/>
      <c r="KW102" s="40"/>
      <c r="KX102" s="40"/>
      <c r="KY102" s="43"/>
      <c r="KZ102" s="40"/>
      <c r="LA102" s="40"/>
      <c r="LB102" s="40"/>
      <c r="LC102" s="40"/>
      <c r="LD102" s="40"/>
      <c r="LE102" s="40"/>
      <c r="LF102" s="40"/>
      <c r="LG102" s="40"/>
      <c r="LH102" s="40"/>
      <c r="LI102" s="40"/>
      <c r="LJ102" s="40"/>
      <c r="LK102" s="40"/>
      <c r="LL102" s="40"/>
      <c r="LM102" s="43"/>
    </row>
    <row r="103" spans="1:325">
      <c r="B103" t="s">
        <v>2</v>
      </c>
      <c r="C103" s="1">
        <v>41399</v>
      </c>
      <c r="CJ103" s="34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57"/>
      <c r="CW103" s="63"/>
      <c r="DL103" s="34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57"/>
      <c r="DY103" s="63"/>
      <c r="DZ103" s="34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57"/>
      <c r="EM103" s="63"/>
      <c r="FB103" s="34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57"/>
      <c r="FO103" s="63"/>
      <c r="FP103" s="34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57"/>
      <c r="GC103" s="63"/>
      <c r="IH103" s="34"/>
      <c r="II103" s="32"/>
      <c r="IJ103" s="32"/>
      <c r="IK103" s="32"/>
      <c r="IL103" s="32"/>
      <c r="IM103" s="32"/>
      <c r="IN103" s="32"/>
      <c r="IO103" s="32"/>
      <c r="IP103" s="32"/>
      <c r="IQ103" s="32"/>
      <c r="IR103" s="32"/>
      <c r="IS103" s="32"/>
      <c r="IT103" s="57"/>
      <c r="IU103" s="63"/>
      <c r="IV103" s="34"/>
      <c r="IW103" s="32"/>
      <c r="IX103" s="32"/>
      <c r="IY103" s="32"/>
      <c r="IZ103" s="32"/>
      <c r="JA103" s="32"/>
      <c r="JB103" s="32"/>
      <c r="JC103" s="32"/>
      <c r="JD103" s="32"/>
      <c r="JE103" s="32"/>
      <c r="JF103" s="32"/>
      <c r="JG103" s="32"/>
      <c r="JH103" s="57"/>
      <c r="JI103" s="63"/>
      <c r="KL103" s="32"/>
      <c r="KM103" s="32"/>
      <c r="KN103" s="32"/>
      <c r="KO103" s="32"/>
      <c r="KP103" s="32"/>
      <c r="KQ103" s="32"/>
      <c r="KR103" s="32"/>
      <c r="KS103" s="32"/>
      <c r="KT103" s="32"/>
      <c r="KU103" s="32"/>
      <c r="KV103" s="32"/>
      <c r="KW103" s="32"/>
      <c r="KX103" s="32"/>
      <c r="KY103" s="33"/>
      <c r="KZ103" s="32"/>
      <c r="LA103" s="32"/>
      <c r="LB103" s="32"/>
      <c r="LC103" s="32"/>
      <c r="LD103" s="32"/>
      <c r="LE103" s="32"/>
      <c r="LF103" s="32"/>
      <c r="LG103" s="32"/>
      <c r="LH103" s="32"/>
      <c r="LI103" s="32"/>
      <c r="LJ103" s="32"/>
      <c r="LK103" s="32"/>
      <c r="LL103" s="32"/>
      <c r="LM103" s="33"/>
    </row>
    <row r="104" spans="1:325" s="5" customFormat="1">
      <c r="B104" s="5" t="s">
        <v>3</v>
      </c>
      <c r="C104" s="6">
        <v>41400</v>
      </c>
      <c r="Q104" s="12"/>
      <c r="AE104" s="12"/>
      <c r="AS104" s="12"/>
      <c r="BG104" s="12"/>
      <c r="BU104" s="12"/>
      <c r="CI104" s="12"/>
      <c r="CJ104" s="37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58"/>
      <c r="CW104" s="64"/>
      <c r="DK104" s="12"/>
      <c r="DL104" s="37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58"/>
      <c r="DY104" s="64"/>
      <c r="DZ104" s="37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58"/>
      <c r="EM104" s="64"/>
      <c r="FA104" s="12"/>
      <c r="FB104" s="37"/>
      <c r="FC104" s="35"/>
      <c r="FD104" s="35"/>
      <c r="FE104" s="35"/>
      <c r="FF104" s="35"/>
      <c r="FG104" s="35"/>
      <c r="FH104" s="35"/>
      <c r="FI104" s="35"/>
      <c r="FJ104" s="35"/>
      <c r="FK104" s="35"/>
      <c r="FL104" s="35"/>
      <c r="FM104" s="35"/>
      <c r="FN104" s="58"/>
      <c r="FO104" s="64"/>
      <c r="FP104" s="37"/>
      <c r="FQ104" s="35"/>
      <c r="FR104" s="35"/>
      <c r="FS104" s="35"/>
      <c r="FT104" s="35"/>
      <c r="FU104" s="35"/>
      <c r="FV104" s="35"/>
      <c r="FW104" s="35"/>
      <c r="FX104" s="35"/>
      <c r="FY104" s="35"/>
      <c r="FZ104" s="35"/>
      <c r="GA104" s="35"/>
      <c r="GB104" s="58"/>
      <c r="GC104" s="64"/>
      <c r="GQ104" s="12"/>
      <c r="HE104" s="12"/>
      <c r="HS104" s="12"/>
      <c r="IG104" s="12"/>
      <c r="IH104" s="37"/>
      <c r="II104" s="35"/>
      <c r="IJ104" s="35"/>
      <c r="IK104" s="35"/>
      <c r="IL104" s="35"/>
      <c r="IM104" s="35"/>
      <c r="IN104" s="35"/>
      <c r="IO104" s="35"/>
      <c r="IP104" s="35"/>
      <c r="IQ104" s="35"/>
      <c r="IR104" s="35"/>
      <c r="IS104" s="35"/>
      <c r="IT104" s="58"/>
      <c r="IU104" s="64"/>
      <c r="IV104" s="37"/>
      <c r="IW104" s="35"/>
      <c r="IX104" s="35"/>
      <c r="IY104" s="35"/>
      <c r="IZ104" s="35"/>
      <c r="JA104" s="35"/>
      <c r="JB104" s="35"/>
      <c r="JC104" s="35"/>
      <c r="JD104" s="35"/>
      <c r="JE104" s="35"/>
      <c r="JF104" s="35"/>
      <c r="JG104" s="35"/>
      <c r="JH104" s="58"/>
      <c r="JI104" s="64"/>
      <c r="JW104" s="12"/>
      <c r="KK104" s="12"/>
      <c r="KL104" s="35"/>
      <c r="KM104" s="35"/>
      <c r="KN104" s="35"/>
      <c r="KO104" s="35"/>
      <c r="KP104" s="35"/>
      <c r="KQ104" s="35"/>
      <c r="KR104" s="35"/>
      <c r="KS104" s="35"/>
      <c r="KT104" s="35"/>
      <c r="KU104" s="35"/>
      <c r="KV104" s="35"/>
      <c r="KW104" s="35"/>
      <c r="KX104" s="35"/>
      <c r="KY104" s="36"/>
      <c r="KZ104" s="35"/>
      <c r="LA104" s="35"/>
      <c r="LB104" s="35"/>
      <c r="LC104" s="35"/>
      <c r="LD104" s="35"/>
      <c r="LE104" s="35"/>
      <c r="LF104" s="35"/>
      <c r="LG104" s="35"/>
      <c r="LH104" s="35"/>
      <c r="LI104" s="35"/>
      <c r="LJ104" s="35"/>
      <c r="LK104" s="35"/>
      <c r="LL104" s="35"/>
      <c r="LM104" s="36"/>
    </row>
    <row r="105" spans="1:325">
      <c r="B105" t="s">
        <v>4</v>
      </c>
      <c r="C105" s="1">
        <v>41401</v>
      </c>
    </row>
    <row r="106" spans="1:325">
      <c r="B106" t="s">
        <v>5</v>
      </c>
      <c r="C106" s="1">
        <v>41402</v>
      </c>
      <c r="R106" s="2" t="s">
        <v>29</v>
      </c>
      <c r="S106" s="2" t="s">
        <v>29</v>
      </c>
      <c r="T106" s="2" t="s">
        <v>29</v>
      </c>
      <c r="U106" s="2" t="s">
        <v>29</v>
      </c>
      <c r="V106" s="2" t="s">
        <v>29</v>
      </c>
      <c r="W106" s="2" t="s">
        <v>29</v>
      </c>
      <c r="X106" s="2" t="s">
        <v>29</v>
      </c>
      <c r="Y106" s="2" t="s">
        <v>29</v>
      </c>
      <c r="Z106" s="2" t="s">
        <v>29</v>
      </c>
      <c r="AA106" s="2" t="s">
        <v>29</v>
      </c>
      <c r="AB106" s="2" t="s">
        <v>29</v>
      </c>
      <c r="AC106" s="2" t="s">
        <v>29</v>
      </c>
      <c r="AD106" s="2" t="s">
        <v>29</v>
      </c>
      <c r="AE106" s="16" t="s">
        <v>29</v>
      </c>
      <c r="BH106" s="2" t="s">
        <v>29</v>
      </c>
      <c r="BI106" s="2" t="s">
        <v>29</v>
      </c>
      <c r="BJ106" s="2" t="s">
        <v>29</v>
      </c>
      <c r="BK106" s="2" t="s">
        <v>29</v>
      </c>
      <c r="BL106" s="2" t="s">
        <v>29</v>
      </c>
      <c r="BM106" s="2" t="s">
        <v>29</v>
      </c>
      <c r="BN106" s="2" t="s">
        <v>29</v>
      </c>
      <c r="BO106" s="2" t="s">
        <v>29</v>
      </c>
      <c r="BP106" s="2" t="s">
        <v>29</v>
      </c>
      <c r="BQ106" s="2" t="s">
        <v>29</v>
      </c>
      <c r="BR106" s="2" t="s">
        <v>29</v>
      </c>
      <c r="BS106" s="2" t="s">
        <v>29</v>
      </c>
      <c r="BT106" s="2" t="s">
        <v>29</v>
      </c>
      <c r="BU106" s="16" t="s">
        <v>29</v>
      </c>
      <c r="CJ106" s="2" t="s">
        <v>29</v>
      </c>
      <c r="CK106" s="2" t="s">
        <v>29</v>
      </c>
      <c r="CL106" s="2" t="s">
        <v>29</v>
      </c>
      <c r="CM106" s="2" t="s">
        <v>29</v>
      </c>
      <c r="CN106" s="2" t="s">
        <v>29</v>
      </c>
      <c r="CO106" s="2" t="s">
        <v>29</v>
      </c>
      <c r="CP106" s="2" t="s">
        <v>29</v>
      </c>
      <c r="CQ106" s="2" t="s">
        <v>29</v>
      </c>
      <c r="CR106" s="2" t="s">
        <v>29</v>
      </c>
      <c r="CS106" s="2" t="s">
        <v>29</v>
      </c>
      <c r="CT106" s="2" t="s">
        <v>29</v>
      </c>
      <c r="CU106" s="2" t="s">
        <v>29</v>
      </c>
      <c r="CV106" s="2" t="s">
        <v>29</v>
      </c>
      <c r="CW106" s="16" t="s">
        <v>29</v>
      </c>
      <c r="FP106" s="29" t="s">
        <v>29</v>
      </c>
      <c r="FQ106" s="23" t="s">
        <v>29</v>
      </c>
      <c r="FR106" s="23" t="s">
        <v>29</v>
      </c>
      <c r="FS106" s="23" t="s">
        <v>29</v>
      </c>
      <c r="FT106" s="23" t="s">
        <v>29</v>
      </c>
      <c r="FU106" s="23" t="s">
        <v>29</v>
      </c>
      <c r="FV106" s="23" t="s">
        <v>29</v>
      </c>
      <c r="FW106" s="23" t="s">
        <v>29</v>
      </c>
      <c r="FX106" s="23" t="s">
        <v>29</v>
      </c>
      <c r="FY106" s="23" t="s">
        <v>29</v>
      </c>
      <c r="FZ106" s="23" t="s">
        <v>29</v>
      </c>
      <c r="GA106" s="23" t="s">
        <v>29</v>
      </c>
      <c r="GB106" s="67" t="s">
        <v>29</v>
      </c>
      <c r="GC106" s="42" t="s">
        <v>29</v>
      </c>
      <c r="JJ106" s="2" t="s">
        <v>29</v>
      </c>
      <c r="JK106" s="2" t="s">
        <v>29</v>
      </c>
      <c r="JL106" s="2" t="s">
        <v>29</v>
      </c>
      <c r="JM106" s="2" t="s">
        <v>29</v>
      </c>
      <c r="JN106" s="2" t="s">
        <v>29</v>
      </c>
      <c r="JO106" s="2" t="s">
        <v>29</v>
      </c>
      <c r="JP106" s="2" t="s">
        <v>29</v>
      </c>
      <c r="JQ106" s="2" t="s">
        <v>29</v>
      </c>
      <c r="JR106" s="2" t="s">
        <v>29</v>
      </c>
      <c r="JS106" s="2" t="s">
        <v>29</v>
      </c>
      <c r="JT106" s="2" t="s">
        <v>29</v>
      </c>
      <c r="JU106" s="2" t="s">
        <v>29</v>
      </c>
      <c r="JV106" s="2" t="s">
        <v>29</v>
      </c>
      <c r="JW106" s="16" t="s">
        <v>29</v>
      </c>
    </row>
    <row r="107" spans="1:325">
      <c r="B107" t="s">
        <v>6</v>
      </c>
      <c r="C107" s="1">
        <v>41403</v>
      </c>
    </row>
    <row r="108" spans="1:325">
      <c r="B108" t="s">
        <v>0</v>
      </c>
      <c r="C108" s="1">
        <v>41404</v>
      </c>
    </row>
    <row r="109" spans="1:325">
      <c r="B109" t="s">
        <v>1</v>
      </c>
      <c r="C109" s="1">
        <v>41405</v>
      </c>
      <c r="DZ109" s="29" t="s">
        <v>29</v>
      </c>
      <c r="EA109" s="29" t="s">
        <v>29</v>
      </c>
      <c r="EB109" s="29" t="s">
        <v>29</v>
      </c>
      <c r="EC109" s="29" t="s">
        <v>29</v>
      </c>
      <c r="ED109" s="29" t="s">
        <v>29</v>
      </c>
      <c r="EE109" s="29" t="s">
        <v>29</v>
      </c>
      <c r="EF109" s="29" t="s">
        <v>29</v>
      </c>
      <c r="EG109" s="29" t="s">
        <v>29</v>
      </c>
      <c r="EH109" s="29" t="s">
        <v>29</v>
      </c>
      <c r="EI109" s="29" t="s">
        <v>29</v>
      </c>
      <c r="EJ109" s="29" t="s">
        <v>29</v>
      </c>
      <c r="EK109" s="29" t="s">
        <v>29</v>
      </c>
      <c r="EL109" s="70" t="s">
        <v>29</v>
      </c>
      <c r="EM109" s="42" t="s">
        <v>29</v>
      </c>
      <c r="FP109" s="29" t="s">
        <v>29</v>
      </c>
      <c r="FQ109" s="23" t="s">
        <v>29</v>
      </c>
      <c r="FR109" s="23" t="s">
        <v>29</v>
      </c>
      <c r="FS109" s="23" t="s">
        <v>29</v>
      </c>
      <c r="FT109" s="23" t="s">
        <v>29</v>
      </c>
      <c r="FU109" s="23" t="s">
        <v>29</v>
      </c>
      <c r="FV109" s="23" t="s">
        <v>29</v>
      </c>
      <c r="FW109" s="23" t="s">
        <v>29</v>
      </c>
      <c r="FX109" s="23" t="s">
        <v>29</v>
      </c>
      <c r="FY109" s="23" t="s">
        <v>29</v>
      </c>
      <c r="FZ109" s="23" t="s">
        <v>29</v>
      </c>
      <c r="GA109" s="23" t="s">
        <v>29</v>
      </c>
      <c r="GB109" s="67" t="s">
        <v>29</v>
      </c>
      <c r="GC109" s="42" t="s">
        <v>29</v>
      </c>
      <c r="HF109" s="2" t="s">
        <v>29</v>
      </c>
      <c r="HG109" s="2" t="s">
        <v>29</v>
      </c>
      <c r="HH109" s="2" t="s">
        <v>29</v>
      </c>
      <c r="HI109" s="2" t="s">
        <v>29</v>
      </c>
      <c r="HJ109" s="2" t="s">
        <v>29</v>
      </c>
      <c r="HK109" s="2" t="s">
        <v>29</v>
      </c>
      <c r="HL109" s="2" t="s">
        <v>29</v>
      </c>
      <c r="HM109" s="2" t="s">
        <v>29</v>
      </c>
      <c r="HN109" s="2" t="s">
        <v>29</v>
      </c>
      <c r="HO109" s="2" t="s">
        <v>29</v>
      </c>
      <c r="HP109" s="2" t="s">
        <v>29</v>
      </c>
      <c r="HQ109" s="2" t="s">
        <v>29</v>
      </c>
      <c r="HR109" s="2" t="s">
        <v>29</v>
      </c>
      <c r="HS109" s="16" t="s">
        <v>29</v>
      </c>
      <c r="IV109" s="2" t="s">
        <v>29</v>
      </c>
      <c r="IW109" s="2" t="s">
        <v>29</v>
      </c>
      <c r="IX109" s="2" t="s">
        <v>29</v>
      </c>
      <c r="IY109" s="2" t="s">
        <v>29</v>
      </c>
      <c r="IZ109" s="2" t="s">
        <v>29</v>
      </c>
      <c r="JA109" s="2" t="s">
        <v>29</v>
      </c>
      <c r="JB109" s="2" t="s">
        <v>29</v>
      </c>
      <c r="JC109" s="2" t="s">
        <v>29</v>
      </c>
      <c r="JD109" s="2" t="s">
        <v>29</v>
      </c>
      <c r="JE109" s="2" t="s">
        <v>29</v>
      </c>
      <c r="JF109" s="2" t="s">
        <v>29</v>
      </c>
      <c r="JG109" s="2" t="s">
        <v>29</v>
      </c>
      <c r="JH109" s="2" t="s">
        <v>29</v>
      </c>
      <c r="JI109" s="16" t="s">
        <v>29</v>
      </c>
      <c r="JJ109" s="2" t="s">
        <v>29</v>
      </c>
      <c r="JK109" s="2" t="s">
        <v>29</v>
      </c>
      <c r="JL109" s="2" t="s">
        <v>29</v>
      </c>
      <c r="JM109" s="2" t="s">
        <v>29</v>
      </c>
      <c r="JN109" s="2" t="s">
        <v>29</v>
      </c>
      <c r="JO109" s="2" t="s">
        <v>29</v>
      </c>
      <c r="JP109" s="2" t="s">
        <v>29</v>
      </c>
      <c r="JQ109" s="2" t="s">
        <v>29</v>
      </c>
      <c r="JR109" s="2" t="s">
        <v>29</v>
      </c>
      <c r="JS109" s="2" t="s">
        <v>29</v>
      </c>
      <c r="JT109" s="2" t="s">
        <v>29</v>
      </c>
      <c r="JU109" s="2" t="s">
        <v>29</v>
      </c>
      <c r="JV109" s="2" t="s">
        <v>29</v>
      </c>
      <c r="JW109" s="16" t="s">
        <v>29</v>
      </c>
    </row>
    <row r="110" spans="1:325">
      <c r="B110" t="s">
        <v>2</v>
      </c>
      <c r="C110" s="1">
        <v>41406</v>
      </c>
      <c r="CJ110" s="34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57"/>
      <c r="CW110" s="63"/>
      <c r="DL110" s="34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57"/>
      <c r="DY110" s="63"/>
      <c r="DZ110" s="34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57"/>
      <c r="EM110" s="63"/>
      <c r="FB110" s="34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57"/>
      <c r="FO110" s="63"/>
      <c r="FP110" s="34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57"/>
      <c r="GC110" s="63"/>
      <c r="IH110" s="34"/>
      <c r="II110" s="32"/>
      <c r="IJ110" s="32"/>
      <c r="IK110" s="32"/>
      <c r="IL110" s="32"/>
      <c r="IM110" s="32"/>
      <c r="IN110" s="32"/>
      <c r="IO110" s="32"/>
      <c r="IP110" s="32"/>
      <c r="IQ110" s="32"/>
      <c r="IR110" s="32"/>
      <c r="IS110" s="32"/>
      <c r="IT110" s="57"/>
      <c r="IU110" s="63"/>
      <c r="IV110" s="34"/>
      <c r="IW110" s="32"/>
      <c r="IX110" s="32"/>
      <c r="IY110" s="32"/>
      <c r="IZ110" s="32"/>
      <c r="JA110" s="32"/>
      <c r="JB110" s="32"/>
      <c r="JC110" s="32"/>
      <c r="JD110" s="32"/>
      <c r="JE110" s="32"/>
      <c r="JF110" s="32"/>
      <c r="JG110" s="32"/>
      <c r="JH110" s="57"/>
      <c r="JI110" s="63"/>
      <c r="KL110" s="32"/>
      <c r="KM110" s="32"/>
      <c r="KN110" s="32"/>
      <c r="KO110" s="32"/>
      <c r="KP110" s="32"/>
      <c r="KQ110" s="32"/>
      <c r="KR110" s="32"/>
      <c r="KS110" s="32"/>
      <c r="KT110" s="32"/>
      <c r="KU110" s="32"/>
      <c r="KV110" s="32"/>
      <c r="KW110" s="32"/>
      <c r="KX110" s="32"/>
      <c r="KY110" s="33"/>
      <c r="KZ110" s="32"/>
      <c r="LA110" s="32"/>
      <c r="LB110" s="32"/>
      <c r="LC110" s="32"/>
      <c r="LD110" s="32"/>
      <c r="LE110" s="32"/>
      <c r="LF110" s="32"/>
      <c r="LG110" s="32"/>
      <c r="LH110" s="32"/>
      <c r="LI110" s="32"/>
      <c r="LJ110" s="32"/>
      <c r="LK110" s="32"/>
      <c r="LL110" s="32"/>
      <c r="LM110" s="33"/>
    </row>
    <row r="111" spans="1:325" s="5" customFormat="1">
      <c r="B111" s="5" t="s">
        <v>3</v>
      </c>
      <c r="C111" s="6">
        <v>41407</v>
      </c>
      <c r="Q111" s="12"/>
      <c r="AE111" s="12"/>
      <c r="AS111" s="12"/>
      <c r="BG111" s="12"/>
      <c r="BU111" s="12"/>
      <c r="CI111" s="12"/>
      <c r="CJ111" s="37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58"/>
      <c r="CW111" s="64"/>
      <c r="DK111" s="12"/>
      <c r="DL111" s="37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58"/>
      <c r="DY111" s="64"/>
      <c r="DZ111" s="37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58"/>
      <c r="EM111" s="64"/>
      <c r="FA111" s="12"/>
      <c r="FB111" s="37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58"/>
      <c r="FO111" s="64"/>
      <c r="FP111" s="37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58"/>
      <c r="GC111" s="64"/>
      <c r="GQ111" s="12"/>
      <c r="HE111" s="12"/>
      <c r="HS111" s="12"/>
      <c r="IG111" s="12"/>
      <c r="IH111" s="37"/>
      <c r="II111" s="35"/>
      <c r="IJ111" s="35"/>
      <c r="IK111" s="35"/>
      <c r="IL111" s="35"/>
      <c r="IM111" s="35"/>
      <c r="IN111" s="35"/>
      <c r="IO111" s="35"/>
      <c r="IP111" s="35"/>
      <c r="IQ111" s="35"/>
      <c r="IR111" s="35"/>
      <c r="IS111" s="35"/>
      <c r="IT111" s="58"/>
      <c r="IU111" s="64"/>
      <c r="IV111" s="37"/>
      <c r="IW111" s="35"/>
      <c r="IX111" s="35"/>
      <c r="IY111" s="35"/>
      <c r="IZ111" s="35"/>
      <c r="JA111" s="35"/>
      <c r="JB111" s="35"/>
      <c r="JC111" s="35"/>
      <c r="JD111" s="35"/>
      <c r="JE111" s="35"/>
      <c r="JF111" s="35"/>
      <c r="JG111" s="35"/>
      <c r="JH111" s="58"/>
      <c r="JI111" s="64"/>
      <c r="JW111" s="12"/>
      <c r="KK111" s="12"/>
      <c r="KL111" s="35"/>
      <c r="KM111" s="35"/>
      <c r="KN111" s="35"/>
      <c r="KO111" s="35"/>
      <c r="KP111" s="35"/>
      <c r="KQ111" s="35"/>
      <c r="KR111" s="35"/>
      <c r="KS111" s="35"/>
      <c r="KT111" s="35"/>
      <c r="KU111" s="35"/>
      <c r="KV111" s="35"/>
      <c r="KW111" s="35"/>
      <c r="KX111" s="35"/>
      <c r="KY111" s="36"/>
      <c r="KZ111" s="35"/>
      <c r="LA111" s="35"/>
      <c r="LB111" s="35"/>
      <c r="LC111" s="35"/>
      <c r="LD111" s="35"/>
      <c r="LE111" s="35"/>
      <c r="LF111" s="35"/>
      <c r="LG111" s="35"/>
      <c r="LH111" s="35"/>
      <c r="LI111" s="35"/>
      <c r="LJ111" s="35"/>
      <c r="LK111" s="35"/>
      <c r="LL111" s="35"/>
      <c r="LM111" s="36"/>
    </row>
    <row r="112" spans="1:325">
      <c r="B112" t="s">
        <v>4</v>
      </c>
      <c r="C112" s="1">
        <v>41408</v>
      </c>
    </row>
    <row r="113" spans="2:325">
      <c r="B113" t="s">
        <v>5</v>
      </c>
      <c r="C113" s="1">
        <v>41409</v>
      </c>
      <c r="JJ113" s="2" t="s">
        <v>29</v>
      </c>
      <c r="JK113" s="2" t="s">
        <v>29</v>
      </c>
      <c r="JL113" s="2" t="s">
        <v>29</v>
      </c>
      <c r="JM113" s="2" t="s">
        <v>29</v>
      </c>
      <c r="JN113" s="2" t="s">
        <v>29</v>
      </c>
      <c r="JO113" s="2" t="s">
        <v>29</v>
      </c>
      <c r="JP113" s="2" t="s">
        <v>29</v>
      </c>
      <c r="JQ113" s="2" t="s">
        <v>29</v>
      </c>
      <c r="JR113" s="2" t="s">
        <v>29</v>
      </c>
      <c r="JS113" s="2" t="s">
        <v>29</v>
      </c>
      <c r="JT113" s="2" t="s">
        <v>29</v>
      </c>
      <c r="JU113" s="2" t="s">
        <v>29</v>
      </c>
      <c r="JV113" s="2" t="s">
        <v>29</v>
      </c>
      <c r="JW113" s="16" t="s">
        <v>29</v>
      </c>
    </row>
    <row r="114" spans="2:325">
      <c r="B114" t="s">
        <v>6</v>
      </c>
      <c r="C114" s="1">
        <v>41410</v>
      </c>
    </row>
    <row r="115" spans="2:325">
      <c r="B115" t="s">
        <v>0</v>
      </c>
      <c r="C115" s="1">
        <v>41411</v>
      </c>
    </row>
    <row r="116" spans="2:325">
      <c r="B116" t="s">
        <v>1</v>
      </c>
      <c r="C116" s="1">
        <v>41412</v>
      </c>
      <c r="DZ116" s="29" t="s">
        <v>29</v>
      </c>
      <c r="EA116" s="29" t="s">
        <v>29</v>
      </c>
      <c r="EB116" s="29" t="s">
        <v>29</v>
      </c>
      <c r="EC116" s="29" t="s">
        <v>29</v>
      </c>
      <c r="ED116" s="29" t="s">
        <v>29</v>
      </c>
      <c r="EE116" s="29" t="s">
        <v>29</v>
      </c>
      <c r="EF116" s="29" t="s">
        <v>29</v>
      </c>
      <c r="EG116" s="29" t="s">
        <v>29</v>
      </c>
      <c r="EH116" s="29" t="s">
        <v>29</v>
      </c>
      <c r="EI116" s="29" t="s">
        <v>29</v>
      </c>
      <c r="EJ116" s="29" t="s">
        <v>29</v>
      </c>
      <c r="EK116" s="29" t="s">
        <v>29</v>
      </c>
      <c r="EL116" s="70" t="s">
        <v>29</v>
      </c>
      <c r="EM116" s="42" t="s">
        <v>29</v>
      </c>
      <c r="HF116" s="2" t="s">
        <v>29</v>
      </c>
      <c r="HG116" s="2" t="s">
        <v>29</v>
      </c>
      <c r="HH116" s="2" t="s">
        <v>29</v>
      </c>
      <c r="HI116" s="2" t="s">
        <v>29</v>
      </c>
      <c r="HJ116" s="2" t="s">
        <v>29</v>
      </c>
      <c r="HK116" s="2" t="s">
        <v>29</v>
      </c>
      <c r="HL116" s="2" t="s">
        <v>29</v>
      </c>
      <c r="HM116" s="2" t="s">
        <v>29</v>
      </c>
      <c r="HN116" s="2" t="s">
        <v>29</v>
      </c>
      <c r="HO116" s="2" t="s">
        <v>29</v>
      </c>
      <c r="HP116" s="2" t="s">
        <v>29</v>
      </c>
      <c r="HQ116" s="2" t="s">
        <v>29</v>
      </c>
      <c r="HR116" s="2" t="s">
        <v>29</v>
      </c>
      <c r="HS116" s="16" t="s">
        <v>29</v>
      </c>
      <c r="IV116" s="2" t="s">
        <v>29</v>
      </c>
      <c r="IW116" s="2" t="s">
        <v>29</v>
      </c>
      <c r="IX116" s="2" t="s">
        <v>29</v>
      </c>
      <c r="IY116" s="2" t="s">
        <v>29</v>
      </c>
      <c r="IZ116" s="2" t="s">
        <v>29</v>
      </c>
      <c r="JA116" s="2" t="s">
        <v>29</v>
      </c>
      <c r="JB116" s="2" t="s">
        <v>29</v>
      </c>
      <c r="JC116" s="2" t="s">
        <v>29</v>
      </c>
      <c r="JD116" s="2" t="s">
        <v>29</v>
      </c>
      <c r="JE116" s="2" t="s">
        <v>29</v>
      </c>
      <c r="JF116" s="2" t="s">
        <v>29</v>
      </c>
      <c r="JG116" s="2" t="s">
        <v>29</v>
      </c>
      <c r="JH116" s="2" t="s">
        <v>29</v>
      </c>
      <c r="JI116" s="16" t="s">
        <v>29</v>
      </c>
      <c r="JJ116" s="2" t="s">
        <v>29</v>
      </c>
      <c r="JK116" s="2" t="s">
        <v>29</v>
      </c>
      <c r="JL116" s="2" t="s">
        <v>29</v>
      </c>
      <c r="JM116" s="2" t="s">
        <v>29</v>
      </c>
      <c r="JN116" s="2" t="s">
        <v>29</v>
      </c>
      <c r="JO116" s="2" t="s">
        <v>29</v>
      </c>
      <c r="JP116" s="2" t="s">
        <v>29</v>
      </c>
      <c r="JQ116" s="2" t="s">
        <v>29</v>
      </c>
      <c r="JR116" s="2" t="s">
        <v>29</v>
      </c>
      <c r="JS116" s="2" t="s">
        <v>29</v>
      </c>
      <c r="JT116" s="2" t="s">
        <v>29</v>
      </c>
      <c r="JU116" s="2" t="s">
        <v>29</v>
      </c>
      <c r="JV116" s="2" t="s">
        <v>29</v>
      </c>
      <c r="JW116" s="16" t="s">
        <v>29</v>
      </c>
    </row>
    <row r="117" spans="2:325">
      <c r="B117" t="s">
        <v>2</v>
      </c>
      <c r="C117" s="1">
        <v>41413</v>
      </c>
      <c r="CJ117" s="34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57"/>
      <c r="CW117" s="63"/>
      <c r="DL117" s="34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57"/>
      <c r="DY117" s="63"/>
      <c r="DZ117" s="34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57"/>
      <c r="EM117" s="63"/>
      <c r="FB117" s="34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57"/>
      <c r="FO117" s="63"/>
      <c r="FP117" s="34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57"/>
      <c r="GC117" s="63"/>
      <c r="IH117" s="34"/>
      <c r="II117" s="32"/>
      <c r="IJ117" s="32"/>
      <c r="IK117" s="32"/>
      <c r="IL117" s="32"/>
      <c r="IM117" s="32"/>
      <c r="IN117" s="32"/>
      <c r="IO117" s="32"/>
      <c r="IP117" s="32"/>
      <c r="IQ117" s="32"/>
      <c r="IR117" s="32"/>
      <c r="IS117" s="32"/>
      <c r="IT117" s="57"/>
      <c r="IU117" s="63"/>
      <c r="IV117" s="34"/>
      <c r="IW117" s="32"/>
      <c r="IX117" s="32"/>
      <c r="IY117" s="32"/>
      <c r="IZ117" s="32"/>
      <c r="JA117" s="32"/>
      <c r="JB117" s="32"/>
      <c r="JC117" s="32"/>
      <c r="JD117" s="32"/>
      <c r="JE117" s="32"/>
      <c r="JF117" s="32"/>
      <c r="JG117" s="32"/>
      <c r="JH117" s="57"/>
      <c r="JI117" s="63"/>
      <c r="KL117" s="32"/>
      <c r="KM117" s="32"/>
      <c r="KN117" s="32"/>
      <c r="KO117" s="32"/>
      <c r="KP117" s="32"/>
      <c r="KQ117" s="32"/>
      <c r="KR117" s="32"/>
      <c r="KS117" s="32"/>
      <c r="KT117" s="32"/>
      <c r="KU117" s="32"/>
      <c r="KV117" s="32"/>
      <c r="KW117" s="32"/>
      <c r="KX117" s="32"/>
      <c r="KY117" s="33"/>
      <c r="KZ117" s="32"/>
      <c r="LA117" s="32"/>
      <c r="LB117" s="32"/>
      <c r="LC117" s="32"/>
      <c r="LD117" s="32"/>
      <c r="LE117" s="32"/>
      <c r="LF117" s="32"/>
      <c r="LG117" s="32"/>
      <c r="LH117" s="32"/>
      <c r="LI117" s="32"/>
      <c r="LJ117" s="32"/>
      <c r="LK117" s="32"/>
      <c r="LL117" s="32"/>
      <c r="LM117" s="33"/>
    </row>
    <row r="118" spans="2:325" s="5" customFormat="1">
      <c r="Q118" s="12"/>
      <c r="AE118" s="12"/>
      <c r="AS118" s="12"/>
      <c r="BG118" s="12"/>
      <c r="BU118" s="12"/>
      <c r="CI118" s="12"/>
      <c r="CJ118" s="37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58"/>
      <c r="CW118" s="64"/>
      <c r="DK118" s="12"/>
      <c r="DL118" s="37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58"/>
      <c r="DY118" s="64"/>
      <c r="DZ118" s="37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58"/>
      <c r="EM118" s="64"/>
      <c r="FA118" s="12"/>
      <c r="FB118" s="37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58"/>
      <c r="FO118" s="64"/>
      <c r="FP118" s="37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58"/>
      <c r="GC118" s="64"/>
      <c r="GQ118" s="12"/>
      <c r="HE118" s="12"/>
      <c r="HS118" s="12"/>
      <c r="IG118" s="12"/>
      <c r="IH118" s="37"/>
      <c r="II118" s="35"/>
      <c r="IJ118" s="35"/>
      <c r="IK118" s="35"/>
      <c r="IL118" s="35"/>
      <c r="IM118" s="35"/>
      <c r="IN118" s="35"/>
      <c r="IO118" s="35"/>
      <c r="IP118" s="35"/>
      <c r="IQ118" s="35"/>
      <c r="IR118" s="35"/>
      <c r="IS118" s="35"/>
      <c r="IT118" s="58"/>
      <c r="IU118" s="64"/>
      <c r="IV118" s="37"/>
      <c r="IW118" s="35"/>
      <c r="IX118" s="35"/>
      <c r="IY118" s="35"/>
      <c r="IZ118" s="35"/>
      <c r="JA118" s="35"/>
      <c r="JB118" s="35"/>
      <c r="JC118" s="35"/>
      <c r="JD118" s="35"/>
      <c r="JE118" s="35"/>
      <c r="JF118" s="35"/>
      <c r="JG118" s="35"/>
      <c r="JH118" s="58"/>
      <c r="JI118" s="64"/>
      <c r="JW118" s="12"/>
      <c r="KK118" s="12"/>
      <c r="KL118" s="35"/>
      <c r="KM118" s="35"/>
      <c r="KN118" s="35"/>
      <c r="KO118" s="35"/>
      <c r="KP118" s="35"/>
      <c r="KQ118" s="35"/>
      <c r="KR118" s="35"/>
      <c r="KS118" s="35"/>
      <c r="KT118" s="35"/>
      <c r="KU118" s="35"/>
      <c r="KV118" s="35"/>
      <c r="KW118" s="35"/>
      <c r="KX118" s="35"/>
      <c r="KY118" s="36"/>
      <c r="KZ118" s="35"/>
      <c r="LA118" s="35"/>
      <c r="LB118" s="35"/>
      <c r="LC118" s="35"/>
      <c r="LD118" s="35"/>
      <c r="LE118" s="35"/>
      <c r="LF118" s="35"/>
      <c r="LG118" s="35"/>
      <c r="LH118" s="35"/>
      <c r="LI118" s="35"/>
      <c r="LJ118" s="35"/>
      <c r="LK118" s="35"/>
      <c r="LL118" s="35"/>
      <c r="LM118" s="36"/>
    </row>
  </sheetData>
  <pageMargins left="0.70866141732283472" right="0.70866141732283472" top="0.78740157480314965" bottom="0.78740157480314965" header="0.31496062992125984" footer="0.31496062992125984"/>
  <pageSetup paperSize="8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M44"/>
  <sheetViews>
    <sheetView topLeftCell="A2" workbookViewId="0">
      <selection activeCell="C43" sqref="C43"/>
    </sheetView>
  </sheetViews>
  <sheetFormatPr baseColWidth="10" defaultRowHeight="15"/>
  <cols>
    <col min="2" max="2" width="16.7109375" bestFit="1" customWidth="1"/>
    <col min="3" max="3" width="16.7109375" customWidth="1"/>
    <col min="4" max="4" width="12.5703125" customWidth="1"/>
    <col min="5" max="5" width="16.7109375" bestFit="1" customWidth="1"/>
    <col min="6" max="6" width="12.85546875" customWidth="1"/>
    <col min="10" max="10" width="15" bestFit="1" customWidth="1"/>
    <col min="11" max="11" width="13.5703125" bestFit="1" customWidth="1"/>
    <col min="13" max="13" width="15.7109375" customWidth="1"/>
  </cols>
  <sheetData>
    <row r="4" spans="1:13">
      <c r="A4" s="44" t="s">
        <v>9</v>
      </c>
      <c r="B4" t="s">
        <v>36</v>
      </c>
    </row>
    <row r="6" spans="1:13">
      <c r="A6" t="s">
        <v>34</v>
      </c>
    </row>
    <row r="7" spans="1:13">
      <c r="C7" t="s">
        <v>43</v>
      </c>
      <c r="D7" t="s">
        <v>37</v>
      </c>
      <c r="E7" t="s">
        <v>13</v>
      </c>
      <c r="F7" t="s">
        <v>12</v>
      </c>
      <c r="G7" t="s">
        <v>14</v>
      </c>
      <c r="I7" t="s">
        <v>16</v>
      </c>
      <c r="J7" t="s">
        <v>38</v>
      </c>
      <c r="L7" t="s">
        <v>16</v>
      </c>
      <c r="M7" t="s">
        <v>39</v>
      </c>
    </row>
    <row r="8" spans="1:13">
      <c r="C8">
        <v>0.75</v>
      </c>
      <c r="E8">
        <v>2.5</v>
      </c>
      <c r="F8">
        <v>1.25</v>
      </c>
      <c r="G8">
        <v>5</v>
      </c>
      <c r="I8">
        <v>1</v>
      </c>
      <c r="J8">
        <v>0.5</v>
      </c>
      <c r="L8">
        <v>1</v>
      </c>
      <c r="M8">
        <v>0.4</v>
      </c>
    </row>
    <row r="9" spans="1:13">
      <c r="I9">
        <v>2</v>
      </c>
      <c r="J9">
        <v>0.7</v>
      </c>
      <c r="L9">
        <v>2</v>
      </c>
      <c r="M9">
        <v>0.7</v>
      </c>
    </row>
    <row r="10" spans="1:13">
      <c r="C10" t="s">
        <v>44</v>
      </c>
      <c r="I10">
        <v>3</v>
      </c>
      <c r="J10">
        <v>0.7</v>
      </c>
      <c r="L10">
        <v>3</v>
      </c>
      <c r="M10">
        <v>0.7</v>
      </c>
    </row>
    <row r="11" spans="1:13">
      <c r="C11">
        <v>1</v>
      </c>
      <c r="I11">
        <v>4</v>
      </c>
      <c r="J11">
        <v>0.7</v>
      </c>
      <c r="L11">
        <v>4</v>
      </c>
      <c r="M11">
        <v>0.7</v>
      </c>
    </row>
    <row r="12" spans="1:13">
      <c r="I12">
        <v>5</v>
      </c>
      <c r="J12">
        <v>0.7</v>
      </c>
      <c r="L12">
        <v>5</v>
      </c>
      <c r="M12">
        <v>0.7</v>
      </c>
    </row>
    <row r="13" spans="1:13">
      <c r="I13">
        <v>8</v>
      </c>
      <c r="J13">
        <v>0.7</v>
      </c>
      <c r="L13">
        <v>8</v>
      </c>
      <c r="M13">
        <v>0.8</v>
      </c>
    </row>
    <row r="34" spans="2:6">
      <c r="B34" t="s">
        <v>45</v>
      </c>
      <c r="E34" t="s">
        <v>46</v>
      </c>
    </row>
    <row r="36" spans="2:6">
      <c r="B36" t="s">
        <v>35</v>
      </c>
      <c r="C36">
        <v>1</v>
      </c>
      <c r="E36" t="s">
        <v>35</v>
      </c>
      <c r="F36">
        <v>1</v>
      </c>
    </row>
    <row r="37" spans="2:6">
      <c r="B37" t="s">
        <v>16</v>
      </c>
      <c r="C37">
        <v>8</v>
      </c>
      <c r="E37" t="s">
        <v>16</v>
      </c>
      <c r="F37">
        <v>8</v>
      </c>
    </row>
    <row r="38" spans="2:6">
      <c r="B38" t="s">
        <v>13</v>
      </c>
      <c r="C38">
        <v>1</v>
      </c>
      <c r="E38" t="s">
        <v>13</v>
      </c>
      <c r="F38">
        <v>1</v>
      </c>
    </row>
    <row r="39" spans="2:6">
      <c r="B39" t="s">
        <v>12</v>
      </c>
      <c r="C39">
        <v>1</v>
      </c>
      <c r="E39" t="s">
        <v>12</v>
      </c>
      <c r="F39">
        <v>1</v>
      </c>
    </row>
    <row r="40" spans="2:6">
      <c r="B40" t="s">
        <v>14</v>
      </c>
      <c r="C40">
        <v>0</v>
      </c>
      <c r="E40" t="s">
        <v>14</v>
      </c>
      <c r="F40">
        <v>0</v>
      </c>
    </row>
    <row r="41" spans="2:6">
      <c r="B41" t="s">
        <v>41</v>
      </c>
      <c r="C41">
        <v>0</v>
      </c>
      <c r="E41" t="s">
        <v>41</v>
      </c>
      <c r="F41">
        <v>1</v>
      </c>
    </row>
    <row r="43" spans="2:6">
      <c r="B43" t="s">
        <v>42</v>
      </c>
      <c r="C43">
        <f>SUM(C36*C8*C37)+IF(C37=1,J8)+IF(C37&gt;1,J9)+IF(C38=1,E8*C37)+IF(C39=1,F8*C37)</f>
        <v>36.700000000000003</v>
      </c>
      <c r="E43" t="s">
        <v>42</v>
      </c>
      <c r="F43">
        <f>SUM(F36*C11*F37)+IF(F37=1,J8)+IF(F37&gt;1,J9)+IF(F38=1,E8*F37)+IF(F39=1,F8*F37)</f>
        <v>38.700000000000003</v>
      </c>
    </row>
    <row r="44" spans="2:6" s="8" customFormat="1" ht="18.75">
      <c r="B44" s="8" t="s">
        <v>40</v>
      </c>
      <c r="C44" s="8">
        <f>SUM(IF(C41=1,C43*2)+IF(C41&lt;1,C43))+IF(C40=1,G8*C37)+IF(C40=1,VLOOKUP(C37,L8:M13,2,FALSE))</f>
        <v>36.700000000000003</v>
      </c>
      <c r="E44" s="8" t="s">
        <v>40</v>
      </c>
      <c r="F44" s="8">
        <f>SUM(IF(F41=1,F43*2)+IF(F41&lt;1,F43))+IF(F40=1,G8*F37)+IF(F40=1,VLOOKUP(F37,L8:M13,2,FALSE))</f>
        <v>77.400000000000006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>
    <row r="1" spans="1:1">
      <c r="A1">
        <f>Prices!C44</f>
        <v>36.700000000000003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Prices</vt:lpstr>
      <vt:lpstr>Tabelle3</vt:lpstr>
      <vt:lpstr>Tabelle1!Druckbereich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awint</dc:creator>
  <cp:lastModifiedBy>awint</cp:lastModifiedBy>
  <cp:lastPrinted>2013-02-15T11:15:42Z</cp:lastPrinted>
  <dcterms:created xsi:type="dcterms:W3CDTF">2013-02-14T15:14:47Z</dcterms:created>
  <dcterms:modified xsi:type="dcterms:W3CDTF">2013-02-15T16:09:19Z</dcterms:modified>
</cp:coreProperties>
</file>