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thembiso.lipheyana\Documents\Maintanace Documents\MAKE RANGE MODEL\HAVAL\"/>
    </mc:Choice>
  </mc:AlternateContent>
  <xr:revisionPtr revIDLastSave="0" documentId="13_ncr:1_{D7CB53B9-4456-4FBC-80D0-214FA48D270D}" xr6:coauthVersionLast="47" xr6:coauthVersionMax="47" xr10:uidLastSave="{00000000-0000-0000-0000-000000000000}"/>
  <bookViews>
    <workbookView xWindow="28690" yWindow="8590" windowWidth="29020" windowHeight="15700" xr2:uid="{00000000-000D-0000-FFFF-FFFF00000000}"/>
  </bookViews>
  <sheets>
    <sheet name="Export" sheetId="1" r:id="rId1"/>
    <sheet name="Sheet1" sheetId="3" r:id="rId2"/>
    <sheet name="cpk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S10" i="1"/>
  <c r="S9" i="1"/>
  <c r="M19" i="3"/>
  <c r="K19" i="3"/>
  <c r="J19" i="3"/>
  <c r="E19" i="3"/>
  <c r="Q18" i="3"/>
  <c r="L18" i="3"/>
  <c r="L19" i="3" s="1"/>
  <c r="G18" i="3"/>
  <c r="H26" i="3" s="1"/>
  <c r="F18" i="3"/>
  <c r="R18" i="3" s="1"/>
  <c r="E18" i="3"/>
  <c r="D18" i="3"/>
  <c r="P18" i="3" s="1"/>
  <c r="M17" i="3"/>
  <c r="L17" i="3"/>
  <c r="K17" i="3"/>
  <c r="J17" i="3"/>
  <c r="Q16" i="3"/>
  <c r="N16" i="3"/>
  <c r="L16" i="3"/>
  <c r="G16" i="3"/>
  <c r="G17" i="3" s="1"/>
  <c r="E16" i="3"/>
  <c r="D16" i="3"/>
  <c r="D17" i="3" s="1"/>
  <c r="M15" i="3"/>
  <c r="K15" i="3"/>
  <c r="J15" i="3"/>
  <c r="E15" i="3"/>
  <c r="Q14" i="3"/>
  <c r="L14" i="3"/>
  <c r="L15" i="3" s="1"/>
  <c r="G14" i="3"/>
  <c r="G15" i="3" s="1"/>
  <c r="E14" i="3"/>
  <c r="D14" i="3"/>
  <c r="P14" i="3" s="1"/>
  <c r="K9" i="3"/>
  <c r="J9" i="3"/>
  <c r="F9" i="3"/>
  <c r="H9" i="3" s="1"/>
  <c r="L8" i="3"/>
  <c r="K8" i="3"/>
  <c r="J8" i="3"/>
  <c r="F8" i="3"/>
  <c r="H8" i="3" s="1"/>
  <c r="L7" i="3"/>
  <c r="K7" i="3"/>
  <c r="J7" i="3"/>
  <c r="H7" i="3"/>
  <c r="F7" i="3"/>
  <c r="D15" i="3" l="1"/>
  <c r="D19" i="3"/>
  <c r="H16" i="3"/>
  <c r="H17" i="3" s="1"/>
  <c r="P16" i="3"/>
  <c r="F14" i="3"/>
  <c r="R14" i="3" s="1"/>
  <c r="N17" i="3"/>
  <c r="H14" i="3"/>
  <c r="H15" i="3" s="1"/>
  <c r="C26" i="3"/>
  <c r="G19" i="3"/>
  <c r="N14" i="3"/>
  <c r="N15" i="3" s="1"/>
  <c r="F16" i="3"/>
  <c r="N18" i="3"/>
  <c r="N19" i="3" s="1"/>
  <c r="L9" i="3"/>
  <c r="E17" i="3"/>
  <c r="F26" i="3"/>
  <c r="H18" i="3"/>
  <c r="H19" i="3" s="1"/>
  <c r="D26" i="3"/>
  <c r="G26" i="3"/>
  <c r="F19" i="3"/>
  <c r="F15" i="3" l="1"/>
  <c r="F17" i="3"/>
  <c r="R16" i="3"/>
  <c r="E26" i="3"/>
</calcChain>
</file>

<file path=xl/sharedStrings.xml><?xml version="1.0" encoding="utf-8"?>
<sst xmlns="http://schemas.openxmlformats.org/spreadsheetml/2006/main" count="308" uniqueCount="48">
  <si>
    <t>A</t>
  </si>
  <si>
    <t>B</t>
  </si>
  <si>
    <t>C</t>
  </si>
  <si>
    <t>index</t>
  </si>
  <si>
    <t>E</t>
  </si>
  <si>
    <t>F</t>
  </si>
  <si>
    <t>AHA002</t>
  </si>
  <si>
    <t>HAVAL H6 2.0T GT SUPER LUXURY 4WD DCT</t>
  </si>
  <si>
    <t xml:space="preserve">MAINTENANCE CATEGORY :  </t>
  </si>
  <si>
    <t>SHA013</t>
  </si>
  <si>
    <t>HAVAL H6</t>
  </si>
  <si>
    <t>2.0T GT</t>
  </si>
  <si>
    <t>SUPER</t>
  </si>
  <si>
    <t>LUXURY</t>
  </si>
  <si>
    <t>DCT 4WD</t>
  </si>
  <si>
    <t>CPK</t>
  </si>
  <si>
    <t>NBR</t>
  </si>
  <si>
    <t>KILOMETRE</t>
  </si>
  <si>
    <t>MAINTENANCE</t>
  </si>
  <si>
    <t>SERVICE</t>
  </si>
  <si>
    <t xml:space="preserve">M + S </t>
  </si>
  <si>
    <t>TYRES</t>
  </si>
  <si>
    <t>TOTAL</t>
  </si>
  <si>
    <t>MAINT.</t>
  </si>
  <si>
    <t>M+S</t>
  </si>
  <si>
    <t>MTHS</t>
  </si>
  <si>
    <t>VALUE</t>
  </si>
  <si>
    <t>AMOUNT</t>
  </si>
  <si>
    <t>Price Change Monthly Amounts</t>
  </si>
  <si>
    <t>Parameters</t>
  </si>
  <si>
    <t>Maintenance</t>
  </si>
  <si>
    <t>Service</t>
  </si>
  <si>
    <t>Service + Maintenance</t>
  </si>
  <si>
    <t>Tyres</t>
  </si>
  <si>
    <t>Total</t>
  </si>
  <si>
    <t>42 Months / 90,000km</t>
  </si>
  <si>
    <t>Change (%)</t>
  </si>
  <si>
    <t>60 Months / 120,000km</t>
  </si>
  <si>
    <t>60 Months / 150,000km</t>
  </si>
  <si>
    <t>Per Month</t>
  </si>
  <si>
    <t>60 / 90,000 km</t>
  </si>
  <si>
    <t>48 / 120,000 km</t>
  </si>
  <si>
    <t>60 / 150,000 km</t>
  </si>
  <si>
    <t>Serv + Maint</t>
  </si>
  <si>
    <t>TOYOTA COROLLA  CROS CROS 1.8 XI CVT</t>
  </si>
  <si>
    <t>TOYOTA COROLLA  CROS CROS 1.8 XR CVT</t>
  </si>
  <si>
    <t>TOYOTA COROLLA  CROS 1.8 XR GR-S CVT</t>
  </si>
  <si>
    <t>TOYOTA COROLLA  CROS 1.8 XS CVT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</si>
</sst>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&quot;\ #,##0;[Red]&quot;R&quot;\ \-#,##0"/>
    <numFmt numFmtId="164" formatCode="0.00;[Red]0.00"/>
    <numFmt numFmtId="165" formatCode="&quot;R&quot;\ #,##0"/>
    <numFmt numFmtId="166" formatCode="&quot;R&quot;#,##0.0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D485"/>
        <bgColor indexed="64"/>
      </patternFill>
    </fill>
    <fill>
      <patternFill patternType="solid">
        <fgColor rgb="FFD4FEDC"/>
        <bgColor indexed="64"/>
      </patternFill>
    </fill>
    <fill>
      <patternFill patternType="solid">
        <fgColor rgb="FFD7CBFC"/>
        <bgColor indexed="64"/>
      </patternFill>
    </fill>
    <fill>
      <patternFill patternType="solid">
        <fgColor rgb="FFF2F2F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2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3" fontId="6" fillId="2" borderId="1" xfId="1" applyNumberFormat="1" applyFont="1" applyFill="1" applyBorder="1" applyAlignment="1">
      <alignment horizontal="left"/>
    </xf>
    <xf numFmtId="1" fontId="6" fillId="2" borderId="1" xfId="1" applyNumberFormat="1" applyFont="1" applyFill="1" applyBorder="1" applyAlignment="1">
      <alignment horizontal="left"/>
    </xf>
    <xf numFmtId="164" fontId="6" fillId="0" borderId="0" xfId="1" applyNumberFormat="1" applyFont="1" applyAlignment="1">
      <alignment horizontal="center"/>
    </xf>
    <xf numFmtId="0" fontId="7" fillId="5" borderId="1" xfId="1" applyFont="1" applyFill="1" applyBorder="1" applyAlignment="1">
      <alignment horizontal="left"/>
    </xf>
    <xf numFmtId="0" fontId="6" fillId="5" borderId="1" xfId="1" applyFont="1" applyFill="1" applyBorder="1" applyAlignment="1">
      <alignment horizontal="left"/>
    </xf>
    <xf numFmtId="1" fontId="6" fillId="5" borderId="1" xfId="1" applyNumberFormat="1" applyFont="1" applyFill="1" applyBorder="1" applyAlignment="1">
      <alignment horizontal="left"/>
    </xf>
    <xf numFmtId="0" fontId="9" fillId="4" borderId="1" xfId="1" applyFont="1" applyFill="1" applyBorder="1" applyAlignment="1">
      <alignment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8" fillId="4" borderId="16" xfId="1" applyFont="1" applyFill="1" applyBorder="1" applyAlignment="1">
      <alignment horizontal="center" vertical="center" wrapText="1"/>
    </xf>
    <xf numFmtId="0" fontId="8" fillId="4" borderId="17" xfId="1" applyFont="1" applyFill="1" applyBorder="1" applyAlignment="1">
      <alignment vertical="center" wrapText="1"/>
    </xf>
    <xf numFmtId="9" fontId="8" fillId="4" borderId="1" xfId="1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right" vertical="center"/>
    </xf>
    <xf numFmtId="2" fontId="6" fillId="6" borderId="21" xfId="0" applyNumberFormat="1" applyFont="1" applyFill="1" applyBorder="1" applyAlignment="1">
      <alignment horizontal="right"/>
    </xf>
    <xf numFmtId="2" fontId="6" fillId="7" borderId="21" xfId="0" applyNumberFormat="1" applyFont="1" applyFill="1" applyBorder="1" applyAlignment="1">
      <alignment horizontal="right"/>
    </xf>
    <xf numFmtId="165" fontId="6" fillId="5" borderId="1" xfId="1" applyNumberFormat="1" applyFont="1" applyFill="1" applyBorder="1" applyAlignment="1">
      <alignment horizontal="right" vertical="center"/>
    </xf>
    <xf numFmtId="2" fontId="6" fillId="8" borderId="21" xfId="0" applyNumberFormat="1" applyFont="1" applyFill="1" applyBorder="1" applyAlignment="1">
      <alignment horizontal="right"/>
    </xf>
    <xf numFmtId="166" fontId="3" fillId="0" borderId="22" xfId="0" applyNumberFormat="1" applyFont="1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0" fontId="8" fillId="9" borderId="1" xfId="1" applyFont="1" applyFill="1" applyBorder="1" applyAlignment="1">
      <alignment horizontal="center" vertical="center" wrapText="1"/>
    </xf>
    <xf numFmtId="9" fontId="7" fillId="9" borderId="1" xfId="2" applyFont="1" applyFill="1" applyBorder="1" applyAlignment="1">
      <alignment horizontal="right" vertical="center"/>
    </xf>
    <xf numFmtId="9" fontId="7" fillId="9" borderId="1" xfId="3" applyFont="1" applyFill="1" applyBorder="1" applyAlignment="1">
      <alignment horizontal="right" vertical="center"/>
    </xf>
    <xf numFmtId="9" fontId="6" fillId="5" borderId="1" xfId="2" applyFont="1" applyFill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66" fontId="3" fillId="0" borderId="25" xfId="0" applyNumberFormat="1" applyFont="1" applyBorder="1" applyAlignment="1">
      <alignment horizontal="center"/>
    </xf>
    <xf numFmtId="166" fontId="3" fillId="0" borderId="26" xfId="0" applyNumberFormat="1" applyFont="1" applyBorder="1" applyAlignment="1">
      <alignment horizontal="center"/>
    </xf>
    <xf numFmtId="166" fontId="3" fillId="0" borderId="27" xfId="0" applyNumberFormat="1" applyFont="1" applyBorder="1" applyAlignment="1">
      <alignment horizontal="center"/>
    </xf>
    <xf numFmtId="9" fontId="6" fillId="5" borderId="1" xfId="2" applyFont="1" applyFill="1" applyBorder="1" applyAlignment="1">
      <alignment horizontal="center" vertical="center"/>
    </xf>
    <xf numFmtId="166" fontId="0" fillId="0" borderId="0" xfId="0" applyNumberFormat="1"/>
    <xf numFmtId="0" fontId="4" fillId="0" borderId="28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27" xfId="0" applyFont="1" applyBorder="1" applyAlignment="1">
      <alignment horizontal="center" vertical="center" wrapText="1"/>
    </xf>
    <xf numFmtId="0" fontId="0" fillId="3" borderId="0" xfId="0" applyFill="1"/>
    <xf numFmtId="0" fontId="8" fillId="4" borderId="14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6" fontId="4" fillId="0" borderId="23" xfId="0" applyNumberFormat="1" applyFont="1" applyBorder="1" applyAlignment="1">
      <alignment horizontal="center" vertical="center" wrapText="1"/>
    </xf>
    <xf numFmtId="6" fontId="4" fillId="0" borderId="16" xfId="0" applyNumberFormat="1" applyFont="1" applyBorder="1" applyAlignment="1">
      <alignment horizontal="center" vertical="center" wrapText="1"/>
    </xf>
    <xf numFmtId="6" fontId="4" fillId="0" borderId="26" xfId="0" applyNumberFormat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8" fillId="4" borderId="10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0" xfId="0" applyFont="1"/>
  </cellXfs>
  <cellStyles count="4">
    <cellStyle name="Normal" xfId="0" builtinId="0"/>
    <cellStyle name="Normal 2" xfId="1" xr:uid="{12BC6CBF-BC3A-46CF-B061-66D50BCA61FB}"/>
    <cellStyle name="Percent 2" xfId="3" xr:uid="{F357C179-8D2A-40E4-9918-107A672C91BA}"/>
    <cellStyle name="Percent 3" xfId="2" xr:uid="{69D90BD4-0DE8-49B1-9817-CAC29D3C084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1"/>
  <sheetViews>
    <sheetView tabSelected="1" workbookViewId="0">
      <selection activeCell="AA3" sqref="AA3:AB10"/>
    </sheetView>
  </sheetViews>
  <sheetFormatPr defaultRowHeight="14.5" x14ac:dyDescent="0.35"/>
  <cols>
    <col min="7" max="11" width="0" hidden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12</v>
      </c>
      <c r="H1" s="1">
        <v>18</v>
      </c>
      <c r="I1" s="1">
        <v>24</v>
      </c>
      <c r="J1" s="1">
        <v>30</v>
      </c>
      <c r="K1" s="1">
        <v>36</v>
      </c>
      <c r="L1" s="1">
        <v>42</v>
      </c>
      <c r="M1" s="1">
        <v>48</v>
      </c>
      <c r="N1" s="1">
        <v>54</v>
      </c>
      <c r="O1" s="1">
        <v>60</v>
      </c>
      <c r="P1" s="1">
        <v>66</v>
      </c>
      <c r="Q1" s="1">
        <v>72</v>
      </c>
      <c r="R1" s="1">
        <v>78</v>
      </c>
      <c r="S1" s="1">
        <v>84</v>
      </c>
      <c r="T1" s="1">
        <v>90</v>
      </c>
      <c r="U1" s="1">
        <v>96</v>
      </c>
      <c r="V1" s="1">
        <v>102</v>
      </c>
      <c r="W1" s="1">
        <v>108</v>
      </c>
      <c r="X1" s="1">
        <v>114</v>
      </c>
      <c r="Y1" s="1">
        <v>120</v>
      </c>
    </row>
    <row r="2" spans="1:25" x14ac:dyDescent="0.35">
      <c r="B2" t="s">
        <v>6</v>
      </c>
      <c r="C2">
        <v>208</v>
      </c>
      <c r="D2">
        <v>10000</v>
      </c>
      <c r="E2" t="s">
        <v>7</v>
      </c>
      <c r="F2">
        <v>408</v>
      </c>
      <c r="G2">
        <v>131.80000000000001</v>
      </c>
      <c r="H2">
        <v>87.87</v>
      </c>
      <c r="I2">
        <v>233.65</v>
      </c>
      <c r="J2">
        <v>186.92</v>
      </c>
      <c r="K2">
        <v>258.01</v>
      </c>
      <c r="L2">
        <v>221.15</v>
      </c>
      <c r="M2">
        <v>358.69</v>
      </c>
      <c r="N2">
        <v>318.83</v>
      </c>
      <c r="O2">
        <v>403.46</v>
      </c>
      <c r="P2">
        <v>366.78</v>
      </c>
      <c r="Q2">
        <v>450.63</v>
      </c>
      <c r="R2">
        <v>415.97</v>
      </c>
      <c r="S2">
        <v>418.21</v>
      </c>
      <c r="T2">
        <v>390.33</v>
      </c>
      <c r="U2">
        <v>464.29</v>
      </c>
      <c r="V2">
        <v>436.98</v>
      </c>
      <c r="W2">
        <v>461.82</v>
      </c>
      <c r="X2">
        <v>437.51</v>
      </c>
      <c r="Y2">
        <v>513.01</v>
      </c>
    </row>
    <row r="3" spans="1:25" x14ac:dyDescent="0.35">
      <c r="B3" t="s">
        <v>6</v>
      </c>
      <c r="C3">
        <v>208</v>
      </c>
      <c r="D3">
        <v>20000</v>
      </c>
      <c r="E3" t="s">
        <v>7</v>
      </c>
      <c r="F3">
        <v>408</v>
      </c>
      <c r="G3">
        <v>131.80000000000001</v>
      </c>
      <c r="H3">
        <v>87.87</v>
      </c>
      <c r="I3">
        <v>233.65</v>
      </c>
      <c r="J3">
        <v>186.92</v>
      </c>
      <c r="K3">
        <v>258.01</v>
      </c>
      <c r="L3">
        <v>221.15</v>
      </c>
      <c r="M3">
        <v>358.69</v>
      </c>
      <c r="N3">
        <v>318.83</v>
      </c>
      <c r="O3">
        <v>403.46</v>
      </c>
      <c r="P3">
        <v>366.78</v>
      </c>
      <c r="Q3">
        <v>450.63</v>
      </c>
      <c r="R3">
        <v>415.97</v>
      </c>
      <c r="S3">
        <v>418.21</v>
      </c>
      <c r="T3">
        <v>390.33</v>
      </c>
      <c r="U3">
        <v>464.29</v>
      </c>
      <c r="V3">
        <v>436.98</v>
      </c>
      <c r="W3">
        <v>461.82</v>
      </c>
      <c r="X3">
        <v>437.51</v>
      </c>
      <c r="Y3">
        <v>513.01</v>
      </c>
    </row>
    <row r="4" spans="1:25" x14ac:dyDescent="0.35">
      <c r="B4" t="s">
        <v>6</v>
      </c>
      <c r="C4">
        <v>208</v>
      </c>
      <c r="D4">
        <v>30000</v>
      </c>
      <c r="E4" t="s">
        <v>7</v>
      </c>
      <c r="F4">
        <v>408</v>
      </c>
      <c r="G4">
        <v>455.9</v>
      </c>
      <c r="H4">
        <v>303.93</v>
      </c>
      <c r="I4">
        <v>233.65</v>
      </c>
      <c r="J4">
        <v>186.92</v>
      </c>
      <c r="K4">
        <v>258.01</v>
      </c>
      <c r="L4">
        <v>221.15</v>
      </c>
      <c r="M4">
        <v>358.69</v>
      </c>
      <c r="N4">
        <v>318.83</v>
      </c>
      <c r="O4">
        <v>403.46</v>
      </c>
      <c r="P4">
        <v>366.78</v>
      </c>
      <c r="Q4">
        <v>450.63</v>
      </c>
      <c r="R4">
        <v>415.97</v>
      </c>
      <c r="S4">
        <v>418.21</v>
      </c>
      <c r="T4">
        <v>390.33</v>
      </c>
      <c r="U4">
        <v>464.29</v>
      </c>
      <c r="V4">
        <v>436.98</v>
      </c>
      <c r="W4">
        <v>461.82</v>
      </c>
      <c r="X4">
        <v>437.51</v>
      </c>
      <c r="Y4">
        <v>513.01</v>
      </c>
    </row>
    <row r="5" spans="1:25" x14ac:dyDescent="0.35">
      <c r="B5" t="s">
        <v>6</v>
      </c>
      <c r="C5">
        <v>208</v>
      </c>
      <c r="D5">
        <v>40000</v>
      </c>
      <c r="E5" t="s">
        <v>7</v>
      </c>
      <c r="F5">
        <v>408</v>
      </c>
      <c r="G5">
        <v>455.9</v>
      </c>
      <c r="H5">
        <v>303.93</v>
      </c>
      <c r="I5">
        <v>233.65</v>
      </c>
      <c r="J5">
        <v>186.92</v>
      </c>
      <c r="K5">
        <v>258.01</v>
      </c>
      <c r="L5">
        <v>221.15</v>
      </c>
      <c r="M5">
        <v>358.69</v>
      </c>
      <c r="N5">
        <v>318.83</v>
      </c>
      <c r="O5">
        <v>403.46</v>
      </c>
      <c r="P5">
        <v>366.78</v>
      </c>
      <c r="Q5">
        <v>450.63</v>
      </c>
      <c r="R5">
        <v>415.97</v>
      </c>
      <c r="S5">
        <v>418.21</v>
      </c>
      <c r="T5">
        <v>390.33</v>
      </c>
      <c r="U5">
        <v>464.29</v>
      </c>
      <c r="V5">
        <v>436.98</v>
      </c>
      <c r="W5">
        <v>461.82</v>
      </c>
      <c r="X5">
        <v>437.51</v>
      </c>
      <c r="Y5">
        <v>513.01</v>
      </c>
    </row>
    <row r="6" spans="1:25" x14ac:dyDescent="0.35">
      <c r="B6" t="s">
        <v>6</v>
      </c>
      <c r="C6">
        <v>208</v>
      </c>
      <c r="D6">
        <v>50000</v>
      </c>
      <c r="E6" t="s">
        <v>7</v>
      </c>
      <c r="F6">
        <v>408</v>
      </c>
      <c r="G6">
        <v>736.58</v>
      </c>
      <c r="H6">
        <v>491.05</v>
      </c>
      <c r="I6">
        <v>377.5</v>
      </c>
      <c r="J6">
        <v>302</v>
      </c>
      <c r="K6">
        <v>258.01</v>
      </c>
      <c r="L6">
        <v>221.15</v>
      </c>
      <c r="M6">
        <v>358.69</v>
      </c>
      <c r="N6">
        <v>318.83</v>
      </c>
      <c r="O6">
        <v>403.46</v>
      </c>
      <c r="P6">
        <v>366.78</v>
      </c>
      <c r="Q6">
        <v>450.63</v>
      </c>
      <c r="R6">
        <v>415.97</v>
      </c>
      <c r="S6">
        <v>418.21</v>
      </c>
      <c r="T6">
        <v>390.33</v>
      </c>
      <c r="U6">
        <v>464.29</v>
      </c>
      <c r="V6">
        <v>436.98</v>
      </c>
      <c r="W6">
        <v>461.82</v>
      </c>
      <c r="X6">
        <v>437.51</v>
      </c>
      <c r="Y6">
        <v>513.01</v>
      </c>
    </row>
    <row r="7" spans="1:25" x14ac:dyDescent="0.35">
      <c r="B7" t="s">
        <v>6</v>
      </c>
      <c r="C7">
        <v>208</v>
      </c>
      <c r="D7">
        <v>60000</v>
      </c>
      <c r="E7" t="s">
        <v>7</v>
      </c>
      <c r="F7">
        <v>408</v>
      </c>
      <c r="G7">
        <v>1331.51</v>
      </c>
      <c r="H7">
        <v>887.67</v>
      </c>
      <c r="I7">
        <v>682.4</v>
      </c>
      <c r="J7">
        <v>545.91999999999996</v>
      </c>
      <c r="K7">
        <v>466.4</v>
      </c>
      <c r="L7">
        <v>399.77</v>
      </c>
      <c r="M7">
        <v>358.69</v>
      </c>
      <c r="N7">
        <v>318.83</v>
      </c>
      <c r="O7">
        <v>403.46</v>
      </c>
      <c r="P7">
        <v>366.78</v>
      </c>
      <c r="Q7">
        <v>450.63</v>
      </c>
      <c r="R7">
        <v>415.97</v>
      </c>
      <c r="S7">
        <v>418.21</v>
      </c>
      <c r="T7">
        <v>390.33</v>
      </c>
      <c r="U7">
        <v>464.29</v>
      </c>
      <c r="V7">
        <v>436.98</v>
      </c>
      <c r="W7">
        <v>461.82</v>
      </c>
      <c r="X7">
        <v>437.51</v>
      </c>
      <c r="Y7">
        <v>513.01</v>
      </c>
    </row>
    <row r="8" spans="1:25" x14ac:dyDescent="0.35">
      <c r="B8" t="s">
        <v>6</v>
      </c>
      <c r="C8">
        <v>208</v>
      </c>
      <c r="D8">
        <v>70000</v>
      </c>
      <c r="E8" t="s">
        <v>7</v>
      </c>
      <c r="F8">
        <v>408</v>
      </c>
      <c r="G8">
        <v>1331.51</v>
      </c>
      <c r="H8">
        <v>887.67</v>
      </c>
      <c r="I8">
        <v>682.4</v>
      </c>
      <c r="J8">
        <v>545.91999999999996</v>
      </c>
      <c r="K8">
        <v>466.4</v>
      </c>
      <c r="L8">
        <v>399.77</v>
      </c>
      <c r="M8">
        <v>358.69</v>
      </c>
      <c r="N8">
        <v>318.83</v>
      </c>
      <c r="O8">
        <v>403.46</v>
      </c>
      <c r="P8">
        <v>366.78</v>
      </c>
      <c r="Q8">
        <v>450.63</v>
      </c>
      <c r="R8">
        <v>415.97</v>
      </c>
      <c r="S8" s="51">
        <v>418.21</v>
      </c>
      <c r="T8">
        <v>390.33</v>
      </c>
      <c r="U8">
        <v>464.29</v>
      </c>
      <c r="V8">
        <v>436.98</v>
      </c>
      <c r="W8">
        <v>461.82</v>
      </c>
      <c r="X8">
        <v>437.51</v>
      </c>
      <c r="Y8">
        <v>513.01</v>
      </c>
    </row>
    <row r="9" spans="1:25" x14ac:dyDescent="0.35">
      <c r="B9" t="s">
        <v>6</v>
      </c>
      <c r="C9">
        <v>208</v>
      </c>
      <c r="D9">
        <v>80000</v>
      </c>
      <c r="E9" t="s">
        <v>7</v>
      </c>
      <c r="F9">
        <v>408</v>
      </c>
      <c r="G9">
        <v>1825.39</v>
      </c>
      <c r="H9">
        <v>1216.93</v>
      </c>
      <c r="I9">
        <v>935.51</v>
      </c>
      <c r="J9">
        <v>748.41</v>
      </c>
      <c r="K9">
        <v>639.39</v>
      </c>
      <c r="L9">
        <v>548.04999999999995</v>
      </c>
      <c r="M9">
        <v>491.73</v>
      </c>
      <c r="N9">
        <v>437.09</v>
      </c>
      <c r="O9">
        <v>403.46</v>
      </c>
      <c r="P9">
        <v>366.78</v>
      </c>
      <c r="Q9">
        <v>450.63</v>
      </c>
      <c r="R9">
        <v>415.97</v>
      </c>
      <c r="S9" s="66">
        <f>418.21*2</f>
        <v>836.42</v>
      </c>
      <c r="T9">
        <v>390.33</v>
      </c>
      <c r="U9">
        <v>464.29</v>
      </c>
      <c r="V9">
        <v>436.98</v>
      </c>
      <c r="W9">
        <v>461.82</v>
      </c>
      <c r="X9">
        <v>437.51</v>
      </c>
      <c r="Y9">
        <v>513.01</v>
      </c>
    </row>
    <row r="10" spans="1:25" x14ac:dyDescent="0.35">
      <c r="B10" t="s">
        <v>6</v>
      </c>
      <c r="C10">
        <v>208</v>
      </c>
      <c r="D10">
        <v>90000</v>
      </c>
      <c r="E10" t="s">
        <v>7</v>
      </c>
      <c r="F10">
        <v>408</v>
      </c>
      <c r="G10">
        <v>2385.04</v>
      </c>
      <c r="H10">
        <v>1590.02</v>
      </c>
      <c r="I10">
        <v>1222.33</v>
      </c>
      <c r="J10">
        <v>977.86</v>
      </c>
      <c r="K10">
        <v>835.42</v>
      </c>
      <c r="L10" s="51">
        <v>716.08</v>
      </c>
      <c r="M10">
        <v>642.49</v>
      </c>
      <c r="N10">
        <v>571.1</v>
      </c>
      <c r="O10">
        <v>527.15</v>
      </c>
      <c r="P10">
        <v>479.23</v>
      </c>
      <c r="Q10">
        <v>450.63</v>
      </c>
      <c r="R10">
        <v>415.97</v>
      </c>
      <c r="S10" s="66">
        <f t="shared" ref="S10:S12" si="0">418.21*2</f>
        <v>836.42</v>
      </c>
      <c r="T10">
        <v>390.33</v>
      </c>
      <c r="U10">
        <v>464.29</v>
      </c>
      <c r="V10">
        <v>436.98</v>
      </c>
      <c r="W10">
        <v>461.82</v>
      </c>
      <c r="X10">
        <v>437.51</v>
      </c>
      <c r="Y10">
        <v>513.01</v>
      </c>
    </row>
    <row r="11" spans="1:25" x14ac:dyDescent="0.35">
      <c r="B11" t="s">
        <v>6</v>
      </c>
      <c r="C11">
        <v>208</v>
      </c>
      <c r="D11">
        <v>100000</v>
      </c>
      <c r="E11" t="s">
        <v>7</v>
      </c>
      <c r="F11">
        <v>408</v>
      </c>
      <c r="G11">
        <v>2385.04</v>
      </c>
      <c r="H11">
        <v>1590.02</v>
      </c>
      <c r="I11">
        <v>1222.33</v>
      </c>
      <c r="J11">
        <v>977.86</v>
      </c>
      <c r="K11">
        <v>835.42</v>
      </c>
      <c r="L11">
        <v>716.08</v>
      </c>
      <c r="M11">
        <v>642.49</v>
      </c>
      <c r="N11">
        <v>571.1</v>
      </c>
      <c r="O11">
        <v>527.15</v>
      </c>
      <c r="P11">
        <v>479.23</v>
      </c>
      <c r="Q11">
        <v>450.63</v>
      </c>
      <c r="R11">
        <v>415.97</v>
      </c>
      <c r="S11" s="66">
        <f t="shared" si="0"/>
        <v>836.42</v>
      </c>
      <c r="T11">
        <v>390.33</v>
      </c>
      <c r="U11">
        <v>464.29</v>
      </c>
      <c r="V11">
        <v>436.98</v>
      </c>
      <c r="W11">
        <v>461.82</v>
      </c>
      <c r="X11">
        <v>437.51</v>
      </c>
      <c r="Y11">
        <v>513.01</v>
      </c>
    </row>
    <row r="12" spans="1:25" x14ac:dyDescent="0.35">
      <c r="B12" t="s">
        <v>6</v>
      </c>
      <c r="C12">
        <v>208</v>
      </c>
      <c r="D12">
        <v>110000</v>
      </c>
      <c r="E12" t="s">
        <v>7</v>
      </c>
      <c r="F12">
        <v>408</v>
      </c>
      <c r="G12">
        <v>2516.84</v>
      </c>
      <c r="H12">
        <v>1677.89</v>
      </c>
      <c r="I12">
        <v>1289.8800000000001</v>
      </c>
      <c r="J12">
        <v>1031.9000000000001</v>
      </c>
      <c r="K12">
        <v>881.59</v>
      </c>
      <c r="L12">
        <v>755.65</v>
      </c>
      <c r="M12">
        <v>677.99</v>
      </c>
      <c r="N12">
        <v>602.66</v>
      </c>
      <c r="O12">
        <v>556.28</v>
      </c>
      <c r="P12">
        <v>505.71</v>
      </c>
      <c r="Q12">
        <v>475.54</v>
      </c>
      <c r="R12">
        <v>438.96</v>
      </c>
      <c r="S12" s="66">
        <f t="shared" si="0"/>
        <v>836.42</v>
      </c>
      <c r="T12">
        <v>390.33</v>
      </c>
      <c r="U12">
        <v>464.29</v>
      </c>
      <c r="V12">
        <v>436.98</v>
      </c>
      <c r="W12">
        <v>461.82</v>
      </c>
      <c r="X12">
        <v>437.51</v>
      </c>
      <c r="Y12">
        <v>513.01</v>
      </c>
    </row>
    <row r="13" spans="1:25" x14ac:dyDescent="0.35">
      <c r="B13" t="s">
        <v>6</v>
      </c>
      <c r="C13">
        <v>208</v>
      </c>
      <c r="D13">
        <v>120000</v>
      </c>
      <c r="E13" t="s">
        <v>7</v>
      </c>
      <c r="F13">
        <v>408</v>
      </c>
      <c r="G13">
        <v>3111.76</v>
      </c>
      <c r="H13">
        <v>2074.5100000000002</v>
      </c>
      <c r="I13">
        <v>1594.78</v>
      </c>
      <c r="J13">
        <v>1275.82</v>
      </c>
      <c r="K13">
        <v>1089.98</v>
      </c>
      <c r="L13">
        <v>934.27</v>
      </c>
      <c r="M13">
        <v>838.26</v>
      </c>
      <c r="N13">
        <v>745.12</v>
      </c>
      <c r="O13" s="51">
        <v>687.78</v>
      </c>
      <c r="P13">
        <v>625.25</v>
      </c>
      <c r="Q13">
        <v>587.94000000000005</v>
      </c>
      <c r="R13">
        <v>542.72</v>
      </c>
      <c r="S13">
        <v>517.05999999999995</v>
      </c>
      <c r="T13">
        <v>482.59</v>
      </c>
      <c r="U13">
        <v>464.29</v>
      </c>
      <c r="V13">
        <v>436.98</v>
      </c>
      <c r="W13">
        <v>461.82</v>
      </c>
      <c r="X13">
        <v>437.51</v>
      </c>
      <c r="Y13">
        <v>513.01</v>
      </c>
    </row>
    <row r="14" spans="1:25" x14ac:dyDescent="0.35">
      <c r="B14" t="s">
        <v>6</v>
      </c>
      <c r="C14">
        <v>208</v>
      </c>
      <c r="D14">
        <v>130000</v>
      </c>
      <c r="E14" t="s">
        <v>7</v>
      </c>
      <c r="F14">
        <v>408</v>
      </c>
      <c r="G14">
        <v>3111.76</v>
      </c>
      <c r="H14">
        <v>2074.5100000000002</v>
      </c>
      <c r="I14">
        <v>1594.78</v>
      </c>
      <c r="J14">
        <v>1275.82</v>
      </c>
      <c r="K14">
        <v>1089.98</v>
      </c>
      <c r="L14">
        <v>934.27</v>
      </c>
      <c r="M14">
        <v>838.26</v>
      </c>
      <c r="N14">
        <v>745.12</v>
      </c>
      <c r="O14">
        <v>687.78</v>
      </c>
      <c r="P14">
        <v>625.25</v>
      </c>
      <c r="Q14">
        <v>587.94000000000005</v>
      </c>
      <c r="R14">
        <v>542.72</v>
      </c>
      <c r="S14">
        <v>517.05999999999995</v>
      </c>
      <c r="T14">
        <v>482.59</v>
      </c>
      <c r="U14">
        <v>464.29</v>
      </c>
      <c r="V14">
        <v>436.98</v>
      </c>
      <c r="W14">
        <v>461.82</v>
      </c>
      <c r="X14">
        <v>437.51</v>
      </c>
      <c r="Y14">
        <v>513.01</v>
      </c>
    </row>
    <row r="15" spans="1:25" x14ac:dyDescent="0.35">
      <c r="B15" t="s">
        <v>6</v>
      </c>
      <c r="C15">
        <v>208</v>
      </c>
      <c r="D15">
        <v>140000</v>
      </c>
      <c r="E15" t="s">
        <v>7</v>
      </c>
      <c r="F15">
        <v>408</v>
      </c>
      <c r="G15">
        <v>3392.45</v>
      </c>
      <c r="H15">
        <v>2261.63</v>
      </c>
      <c r="I15">
        <v>1738.63</v>
      </c>
      <c r="J15">
        <v>1390.9</v>
      </c>
      <c r="K15">
        <v>1188.3</v>
      </c>
      <c r="L15">
        <v>1018.54</v>
      </c>
      <c r="M15">
        <v>913.87</v>
      </c>
      <c r="N15">
        <v>812.33</v>
      </c>
      <c r="O15">
        <v>749.82</v>
      </c>
      <c r="P15">
        <v>681.65</v>
      </c>
      <c r="Q15">
        <v>640.98</v>
      </c>
      <c r="R15">
        <v>591.66999999999996</v>
      </c>
      <c r="S15">
        <v>563.70000000000005</v>
      </c>
      <c r="T15">
        <v>526.12</v>
      </c>
      <c r="U15">
        <v>506.17</v>
      </c>
      <c r="V15">
        <v>476.39</v>
      </c>
      <c r="W15">
        <v>461.82</v>
      </c>
      <c r="X15">
        <v>437.51</v>
      </c>
      <c r="Y15">
        <v>513.01</v>
      </c>
    </row>
    <row r="16" spans="1:25" x14ac:dyDescent="0.35">
      <c r="B16" t="s">
        <v>6</v>
      </c>
      <c r="C16">
        <v>208</v>
      </c>
      <c r="D16">
        <v>150000</v>
      </c>
      <c r="E16" t="s">
        <v>7</v>
      </c>
      <c r="F16">
        <v>408</v>
      </c>
      <c r="G16">
        <v>4078.62</v>
      </c>
      <c r="H16">
        <v>2719.08</v>
      </c>
      <c r="I16">
        <v>2090.3000000000002</v>
      </c>
      <c r="J16">
        <v>1672.24</v>
      </c>
      <c r="K16">
        <v>1428.65</v>
      </c>
      <c r="L16">
        <v>1224.56</v>
      </c>
      <c r="M16">
        <v>1098.71</v>
      </c>
      <c r="N16">
        <v>976.63</v>
      </c>
      <c r="O16" s="51">
        <v>901.48</v>
      </c>
      <c r="P16">
        <v>819.53</v>
      </c>
      <c r="Q16">
        <v>770.62</v>
      </c>
      <c r="R16">
        <v>711.34</v>
      </c>
      <c r="S16">
        <v>677.72</v>
      </c>
      <c r="T16">
        <v>632.54</v>
      </c>
      <c r="U16">
        <v>608.54999999999995</v>
      </c>
      <c r="V16">
        <v>572.75</v>
      </c>
      <c r="W16">
        <v>555.22</v>
      </c>
      <c r="X16">
        <v>526</v>
      </c>
      <c r="Y16">
        <v>513.01</v>
      </c>
    </row>
    <row r="17" spans="2:25" x14ac:dyDescent="0.35">
      <c r="B17" t="s">
        <v>6</v>
      </c>
      <c r="C17">
        <v>208</v>
      </c>
      <c r="D17">
        <v>160000</v>
      </c>
      <c r="E17" t="s">
        <v>7</v>
      </c>
      <c r="F17">
        <v>408</v>
      </c>
      <c r="G17">
        <v>4078.62</v>
      </c>
      <c r="H17">
        <v>2719.08</v>
      </c>
      <c r="I17">
        <v>2090.3000000000002</v>
      </c>
      <c r="J17">
        <v>1672.24</v>
      </c>
      <c r="K17">
        <v>1428.65</v>
      </c>
      <c r="L17">
        <v>1224.56</v>
      </c>
      <c r="M17">
        <v>1098.71</v>
      </c>
      <c r="N17">
        <v>976.63</v>
      </c>
      <c r="O17">
        <v>901.48</v>
      </c>
      <c r="P17">
        <v>819.53</v>
      </c>
      <c r="Q17">
        <v>770.62</v>
      </c>
      <c r="R17">
        <v>711.34</v>
      </c>
      <c r="S17">
        <v>677.72</v>
      </c>
      <c r="T17">
        <v>632.54</v>
      </c>
      <c r="U17">
        <v>608.54999999999995</v>
      </c>
      <c r="V17">
        <v>572.75</v>
      </c>
      <c r="W17">
        <v>555.22</v>
      </c>
      <c r="X17">
        <v>526</v>
      </c>
      <c r="Y17">
        <v>513.01</v>
      </c>
    </row>
    <row r="18" spans="2:25" x14ac:dyDescent="0.35">
      <c r="B18" t="s">
        <v>6</v>
      </c>
      <c r="C18">
        <v>208</v>
      </c>
      <c r="D18">
        <v>170000</v>
      </c>
      <c r="E18" t="s">
        <v>7</v>
      </c>
      <c r="F18">
        <v>408</v>
      </c>
      <c r="G18">
        <v>4210.43</v>
      </c>
      <c r="H18">
        <v>2806.95</v>
      </c>
      <c r="I18">
        <v>2157.84</v>
      </c>
      <c r="J18">
        <v>1726.27</v>
      </c>
      <c r="K18">
        <v>1474.82</v>
      </c>
      <c r="L18">
        <v>1264.1300000000001</v>
      </c>
      <c r="M18">
        <v>1134.22</v>
      </c>
      <c r="N18">
        <v>1008.19</v>
      </c>
      <c r="O18">
        <v>930.61</v>
      </c>
      <c r="P18">
        <v>846.01</v>
      </c>
      <c r="Q18">
        <v>795.53</v>
      </c>
      <c r="R18">
        <v>734.33</v>
      </c>
      <c r="S18">
        <v>699.62</v>
      </c>
      <c r="T18">
        <v>652.98</v>
      </c>
      <c r="U18">
        <v>628.22</v>
      </c>
      <c r="V18">
        <v>591.26</v>
      </c>
      <c r="W18">
        <v>573.16999999999996</v>
      </c>
      <c r="X18">
        <v>543</v>
      </c>
      <c r="Y18">
        <v>529.58000000000004</v>
      </c>
    </row>
    <row r="19" spans="2:25" x14ac:dyDescent="0.35">
      <c r="B19" t="s">
        <v>6</v>
      </c>
      <c r="C19">
        <v>208</v>
      </c>
      <c r="D19">
        <v>180000</v>
      </c>
      <c r="E19" t="s">
        <v>7</v>
      </c>
      <c r="F19">
        <v>408</v>
      </c>
      <c r="G19">
        <v>5040.8999999999996</v>
      </c>
      <c r="H19">
        <v>3360.6</v>
      </c>
      <c r="I19">
        <v>2583.46</v>
      </c>
      <c r="J19">
        <v>2066.77</v>
      </c>
      <c r="K19">
        <v>1765.72</v>
      </c>
      <c r="L19">
        <v>1513.47</v>
      </c>
      <c r="M19">
        <v>1357.93</v>
      </c>
      <c r="N19">
        <v>1207.05</v>
      </c>
      <c r="O19">
        <v>1114.17</v>
      </c>
      <c r="P19">
        <v>1012.88</v>
      </c>
      <c r="Q19">
        <v>952.44</v>
      </c>
      <c r="R19">
        <v>879.17</v>
      </c>
      <c r="S19">
        <v>837.61</v>
      </c>
      <c r="T19">
        <v>781.77</v>
      </c>
      <c r="U19">
        <v>752.13</v>
      </c>
      <c r="V19">
        <v>707.88</v>
      </c>
      <c r="W19">
        <v>686.22</v>
      </c>
      <c r="X19">
        <v>650.1</v>
      </c>
      <c r="Y19">
        <v>634.04</v>
      </c>
    </row>
    <row r="20" spans="2:25" x14ac:dyDescent="0.35">
      <c r="B20" t="s">
        <v>6</v>
      </c>
      <c r="C20">
        <v>208</v>
      </c>
      <c r="D20">
        <v>190000</v>
      </c>
      <c r="E20" t="s">
        <v>7</v>
      </c>
      <c r="F20">
        <v>408</v>
      </c>
      <c r="G20">
        <v>5040.8999999999996</v>
      </c>
      <c r="H20">
        <v>3360.6</v>
      </c>
      <c r="I20">
        <v>2583.46</v>
      </c>
      <c r="J20">
        <v>2066.77</v>
      </c>
      <c r="K20">
        <v>1765.72</v>
      </c>
      <c r="L20">
        <v>1513.47</v>
      </c>
      <c r="M20">
        <v>1357.93</v>
      </c>
      <c r="N20">
        <v>1207.05</v>
      </c>
      <c r="O20">
        <v>1114.17</v>
      </c>
      <c r="P20">
        <v>1012.88</v>
      </c>
      <c r="Q20">
        <v>952.44</v>
      </c>
      <c r="R20">
        <v>879.17</v>
      </c>
      <c r="S20">
        <v>837.61</v>
      </c>
      <c r="T20">
        <v>781.77</v>
      </c>
      <c r="U20">
        <v>752.13</v>
      </c>
      <c r="V20">
        <v>707.88</v>
      </c>
      <c r="W20">
        <v>686.22</v>
      </c>
      <c r="X20">
        <v>650.1</v>
      </c>
      <c r="Y20">
        <v>634.04</v>
      </c>
    </row>
    <row r="21" spans="2:25" x14ac:dyDescent="0.35">
      <c r="B21" t="s">
        <v>6</v>
      </c>
      <c r="C21">
        <v>208</v>
      </c>
      <c r="D21">
        <v>200000</v>
      </c>
      <c r="E21" t="s">
        <v>7</v>
      </c>
      <c r="F21">
        <v>408</v>
      </c>
      <c r="G21">
        <v>5172.7</v>
      </c>
      <c r="H21">
        <v>3448.47</v>
      </c>
      <c r="I21">
        <v>2651.01</v>
      </c>
      <c r="J21">
        <v>2120.81</v>
      </c>
      <c r="K21">
        <v>1811.88</v>
      </c>
      <c r="L21">
        <v>1553.04</v>
      </c>
      <c r="M21">
        <v>1393.44</v>
      </c>
      <c r="N21">
        <v>1238.6099999999999</v>
      </c>
      <c r="O21">
        <v>1143.3</v>
      </c>
      <c r="P21">
        <v>1039.3599999999999</v>
      </c>
      <c r="Q21">
        <v>977.34</v>
      </c>
      <c r="R21">
        <v>902.16</v>
      </c>
      <c r="S21">
        <v>859.51</v>
      </c>
      <c r="T21">
        <v>802.21</v>
      </c>
      <c r="U21">
        <v>771.79</v>
      </c>
      <c r="V21">
        <v>726.39</v>
      </c>
      <c r="W21">
        <v>704.16</v>
      </c>
      <c r="X21">
        <v>667.1</v>
      </c>
      <c r="Y21">
        <v>650.62</v>
      </c>
    </row>
    <row r="22" spans="2:25" x14ac:dyDescent="0.35">
      <c r="B22" t="s">
        <v>6</v>
      </c>
      <c r="C22">
        <v>208</v>
      </c>
      <c r="D22">
        <v>210000</v>
      </c>
      <c r="E22" t="s">
        <v>7</v>
      </c>
      <c r="F22">
        <v>408</v>
      </c>
      <c r="G22">
        <v>5496.8</v>
      </c>
      <c r="H22">
        <v>3664.53</v>
      </c>
      <c r="I22">
        <v>2817.11</v>
      </c>
      <c r="J22">
        <v>2253.69</v>
      </c>
      <c r="K22">
        <v>1925.41</v>
      </c>
      <c r="L22">
        <v>1650.35</v>
      </c>
      <c r="M22">
        <v>1480.74</v>
      </c>
      <c r="N22">
        <v>1316.22</v>
      </c>
      <c r="O22">
        <v>1214.93</v>
      </c>
      <c r="P22">
        <v>1104.48</v>
      </c>
      <c r="Q22">
        <v>1038.58</v>
      </c>
      <c r="R22">
        <v>958.69</v>
      </c>
      <c r="S22">
        <v>913.37</v>
      </c>
      <c r="T22">
        <v>852.48</v>
      </c>
      <c r="U22">
        <v>820.15</v>
      </c>
      <c r="V22">
        <v>771.9</v>
      </c>
      <c r="W22">
        <v>748.28</v>
      </c>
      <c r="X22">
        <v>708.9</v>
      </c>
      <c r="Y22">
        <v>691.38</v>
      </c>
    </row>
    <row r="23" spans="2:25" x14ac:dyDescent="0.35">
      <c r="B23" t="s">
        <v>6</v>
      </c>
      <c r="C23">
        <v>208</v>
      </c>
      <c r="D23">
        <v>220000</v>
      </c>
      <c r="E23" t="s">
        <v>7</v>
      </c>
      <c r="F23">
        <v>408</v>
      </c>
      <c r="G23">
        <v>5496.8</v>
      </c>
      <c r="H23">
        <v>3664.53</v>
      </c>
      <c r="I23">
        <v>2817.11</v>
      </c>
      <c r="J23">
        <v>2253.69</v>
      </c>
      <c r="K23">
        <v>1925.41</v>
      </c>
      <c r="L23">
        <v>1650.35</v>
      </c>
      <c r="M23">
        <v>1480.74</v>
      </c>
      <c r="N23">
        <v>1316.22</v>
      </c>
      <c r="O23">
        <v>1214.93</v>
      </c>
      <c r="P23">
        <v>1104.48</v>
      </c>
      <c r="Q23">
        <v>1038.58</v>
      </c>
      <c r="R23">
        <v>958.69</v>
      </c>
      <c r="S23">
        <v>913.37</v>
      </c>
      <c r="T23">
        <v>852.48</v>
      </c>
      <c r="U23">
        <v>820.15</v>
      </c>
      <c r="V23">
        <v>771.9</v>
      </c>
      <c r="W23">
        <v>748.28</v>
      </c>
      <c r="X23">
        <v>708.9</v>
      </c>
      <c r="Y23">
        <v>691.38</v>
      </c>
    </row>
    <row r="24" spans="2:25" x14ac:dyDescent="0.35">
      <c r="B24" t="s">
        <v>6</v>
      </c>
      <c r="C24">
        <v>208</v>
      </c>
      <c r="D24">
        <v>230000</v>
      </c>
      <c r="E24" t="s">
        <v>7</v>
      </c>
      <c r="F24">
        <v>408</v>
      </c>
      <c r="G24">
        <v>6139.57</v>
      </c>
      <c r="H24">
        <v>4093.04</v>
      </c>
      <c r="I24">
        <v>3146.53</v>
      </c>
      <c r="J24">
        <v>2517.2199999999998</v>
      </c>
      <c r="K24">
        <v>2150.5500000000002</v>
      </c>
      <c r="L24">
        <v>1843.33</v>
      </c>
      <c r="M24">
        <v>1653.89</v>
      </c>
      <c r="N24">
        <v>1470.13</v>
      </c>
      <c r="O24">
        <v>1357</v>
      </c>
      <c r="P24">
        <v>1233.6400000000001</v>
      </c>
      <c r="Q24">
        <v>1160.02</v>
      </c>
      <c r="R24">
        <v>1070.79</v>
      </c>
      <c r="S24">
        <v>1020.17</v>
      </c>
      <c r="T24">
        <v>952.16</v>
      </c>
      <c r="U24">
        <v>916.05</v>
      </c>
      <c r="V24">
        <v>862.17</v>
      </c>
      <c r="W24">
        <v>835.78</v>
      </c>
      <c r="X24">
        <v>791.79</v>
      </c>
      <c r="Y24">
        <v>772.23</v>
      </c>
    </row>
    <row r="25" spans="2:25" x14ac:dyDescent="0.35">
      <c r="B25" t="s">
        <v>6</v>
      </c>
      <c r="C25">
        <v>208</v>
      </c>
      <c r="D25">
        <v>240000</v>
      </c>
      <c r="E25" t="s">
        <v>7</v>
      </c>
      <c r="F25">
        <v>408</v>
      </c>
      <c r="G25">
        <v>6734.49</v>
      </c>
      <c r="H25">
        <v>4489.66</v>
      </c>
      <c r="I25">
        <v>3451.43</v>
      </c>
      <c r="J25">
        <v>2761.14</v>
      </c>
      <c r="K25">
        <v>2358.94</v>
      </c>
      <c r="L25">
        <v>2021.95</v>
      </c>
      <c r="M25">
        <v>1814.16</v>
      </c>
      <c r="N25">
        <v>1612.58</v>
      </c>
      <c r="O25">
        <v>1488.49</v>
      </c>
      <c r="P25">
        <v>1353.18</v>
      </c>
      <c r="Q25">
        <v>1272.43</v>
      </c>
      <c r="R25">
        <v>1174.55</v>
      </c>
      <c r="S25">
        <v>1119.03</v>
      </c>
      <c r="T25">
        <v>1044.42</v>
      </c>
      <c r="U25">
        <v>1004.82</v>
      </c>
      <c r="V25">
        <v>945.71</v>
      </c>
      <c r="W25">
        <v>916.77</v>
      </c>
      <c r="X25">
        <v>868.52</v>
      </c>
      <c r="Y25">
        <v>847.06</v>
      </c>
    </row>
    <row r="26" spans="2:25" x14ac:dyDescent="0.35">
      <c r="B26" t="s">
        <v>6</v>
      </c>
      <c r="C26">
        <v>208</v>
      </c>
      <c r="D26">
        <v>250000</v>
      </c>
      <c r="E26" t="s">
        <v>7</v>
      </c>
      <c r="F26">
        <v>408</v>
      </c>
      <c r="G26">
        <v>6734.49</v>
      </c>
      <c r="H26">
        <v>4489.66</v>
      </c>
      <c r="I26">
        <v>3451.43</v>
      </c>
      <c r="J26">
        <v>2761.14</v>
      </c>
      <c r="K26">
        <v>2358.94</v>
      </c>
      <c r="L26">
        <v>2021.95</v>
      </c>
      <c r="M26">
        <v>1814.16</v>
      </c>
      <c r="N26">
        <v>1612.58</v>
      </c>
      <c r="O26">
        <v>1488.49</v>
      </c>
      <c r="P26">
        <v>1353.18</v>
      </c>
      <c r="Q26">
        <v>1272.43</v>
      </c>
      <c r="R26">
        <v>1174.55</v>
      </c>
      <c r="S26">
        <v>1119.03</v>
      </c>
      <c r="T26">
        <v>1044.42</v>
      </c>
      <c r="U26">
        <v>1004.82</v>
      </c>
      <c r="V26">
        <v>945.71</v>
      </c>
      <c r="W26">
        <v>916.77</v>
      </c>
      <c r="X26">
        <v>868.52</v>
      </c>
      <c r="Y26">
        <v>847.06</v>
      </c>
    </row>
    <row r="27" spans="2:25" x14ac:dyDescent="0.35">
      <c r="B27" t="s">
        <v>6</v>
      </c>
      <c r="C27">
        <v>208</v>
      </c>
      <c r="D27">
        <v>260000</v>
      </c>
      <c r="E27" t="s">
        <v>7</v>
      </c>
      <c r="F27">
        <v>408</v>
      </c>
      <c r="G27">
        <v>6866.29</v>
      </c>
      <c r="H27">
        <v>4577.53</v>
      </c>
      <c r="I27">
        <v>3518.98</v>
      </c>
      <c r="J27">
        <v>2815.18</v>
      </c>
      <c r="K27">
        <v>2405.11</v>
      </c>
      <c r="L27">
        <v>2061.52</v>
      </c>
      <c r="M27">
        <v>1849.66</v>
      </c>
      <c r="N27">
        <v>1644.14</v>
      </c>
      <c r="O27">
        <v>1517.62</v>
      </c>
      <c r="P27">
        <v>1379.66</v>
      </c>
      <c r="Q27">
        <v>1297.33</v>
      </c>
      <c r="R27">
        <v>1197.54</v>
      </c>
      <c r="S27">
        <v>1140.93</v>
      </c>
      <c r="T27">
        <v>1064.8699999999999</v>
      </c>
      <c r="U27">
        <v>1024.48</v>
      </c>
      <c r="V27">
        <v>964.22</v>
      </c>
      <c r="W27">
        <v>934.71</v>
      </c>
      <c r="X27">
        <v>885.52</v>
      </c>
      <c r="Y27">
        <v>863.64</v>
      </c>
    </row>
    <row r="28" spans="2:25" x14ac:dyDescent="0.35">
      <c r="B28" t="s">
        <v>6</v>
      </c>
      <c r="C28">
        <v>208</v>
      </c>
      <c r="D28">
        <v>270000</v>
      </c>
      <c r="E28" t="s">
        <v>7</v>
      </c>
      <c r="F28">
        <v>408</v>
      </c>
      <c r="G28">
        <v>7425.94</v>
      </c>
      <c r="H28">
        <v>4950.63</v>
      </c>
      <c r="I28">
        <v>3805.79</v>
      </c>
      <c r="J28">
        <v>3044.63</v>
      </c>
      <c r="K28">
        <v>2601.14</v>
      </c>
      <c r="L28">
        <v>2229.5500000000002</v>
      </c>
      <c r="M28">
        <v>2000.42</v>
      </c>
      <c r="N28">
        <v>1778.15</v>
      </c>
      <c r="O28">
        <v>1641.32</v>
      </c>
      <c r="P28">
        <v>1492.11</v>
      </c>
      <c r="Q28">
        <v>1403.07</v>
      </c>
      <c r="R28">
        <v>1295.1400000000001</v>
      </c>
      <c r="S28">
        <v>1233.92</v>
      </c>
      <c r="T28">
        <v>1151.6600000000001</v>
      </c>
      <c r="U28">
        <v>1107.99</v>
      </c>
      <c r="V28">
        <v>1042.81</v>
      </c>
      <c r="W28">
        <v>1010.9</v>
      </c>
      <c r="X28">
        <v>957.69</v>
      </c>
      <c r="Y28">
        <v>934.03</v>
      </c>
    </row>
    <row r="29" spans="2:25" x14ac:dyDescent="0.35">
      <c r="B29" t="s">
        <v>6</v>
      </c>
      <c r="C29">
        <v>208</v>
      </c>
      <c r="D29">
        <v>280000</v>
      </c>
      <c r="E29" t="s">
        <v>7</v>
      </c>
      <c r="F29">
        <v>408</v>
      </c>
      <c r="G29">
        <v>7425.94</v>
      </c>
      <c r="H29">
        <v>4950.63</v>
      </c>
      <c r="I29">
        <v>3805.79</v>
      </c>
      <c r="J29">
        <v>3044.63</v>
      </c>
      <c r="K29">
        <v>2601.14</v>
      </c>
      <c r="L29">
        <v>2229.5500000000002</v>
      </c>
      <c r="M29">
        <v>2000.42</v>
      </c>
      <c r="N29">
        <v>1778.15</v>
      </c>
      <c r="O29">
        <v>1641.32</v>
      </c>
      <c r="P29">
        <v>1492.11</v>
      </c>
      <c r="Q29">
        <v>1403.07</v>
      </c>
      <c r="R29">
        <v>1295.1400000000001</v>
      </c>
      <c r="S29">
        <v>1233.92</v>
      </c>
      <c r="T29">
        <v>1151.6600000000001</v>
      </c>
      <c r="U29">
        <v>1107.99</v>
      </c>
      <c r="V29">
        <v>1042.81</v>
      </c>
      <c r="W29">
        <v>1010.9</v>
      </c>
      <c r="X29">
        <v>957.69</v>
      </c>
      <c r="Y29">
        <v>934.03</v>
      </c>
    </row>
    <row r="30" spans="2:25" x14ac:dyDescent="0.35">
      <c r="B30" t="s">
        <v>6</v>
      </c>
      <c r="C30">
        <v>208</v>
      </c>
      <c r="D30">
        <v>290000</v>
      </c>
      <c r="E30" t="s">
        <v>7</v>
      </c>
      <c r="F30">
        <v>408</v>
      </c>
      <c r="G30">
        <v>7557.74</v>
      </c>
      <c r="H30">
        <v>5038.49</v>
      </c>
      <c r="I30">
        <v>3873.34</v>
      </c>
      <c r="J30">
        <v>3098.67</v>
      </c>
      <c r="K30">
        <v>2647.31</v>
      </c>
      <c r="L30">
        <v>2269.12</v>
      </c>
      <c r="M30">
        <v>2035.93</v>
      </c>
      <c r="N30">
        <v>1809.71</v>
      </c>
      <c r="O30">
        <v>1670.45</v>
      </c>
      <c r="P30">
        <v>1518.59</v>
      </c>
      <c r="Q30">
        <v>1427.97</v>
      </c>
      <c r="R30">
        <v>1318.13</v>
      </c>
      <c r="S30">
        <v>1255.82</v>
      </c>
      <c r="T30">
        <v>1172.0999999999999</v>
      </c>
      <c r="U30">
        <v>1127.6500000000001</v>
      </c>
      <c r="V30">
        <v>1061.32</v>
      </c>
      <c r="W30">
        <v>1028.8399999999999</v>
      </c>
      <c r="X30">
        <v>974.69</v>
      </c>
      <c r="Y30">
        <v>950.6</v>
      </c>
    </row>
    <row r="31" spans="2:25" x14ac:dyDescent="0.35">
      <c r="B31" t="s">
        <v>6</v>
      </c>
      <c r="C31">
        <v>208</v>
      </c>
      <c r="D31">
        <v>300000</v>
      </c>
      <c r="E31" t="s">
        <v>7</v>
      </c>
      <c r="F31">
        <v>408</v>
      </c>
      <c r="G31">
        <v>8514.75</v>
      </c>
      <c r="H31">
        <v>5676.5</v>
      </c>
      <c r="I31">
        <v>4363.8100000000004</v>
      </c>
      <c r="J31">
        <v>3491.05</v>
      </c>
      <c r="K31">
        <v>2982.53</v>
      </c>
      <c r="L31">
        <v>2556.4499999999998</v>
      </c>
      <c r="M31">
        <v>2293.73</v>
      </c>
      <c r="N31">
        <v>2038.87</v>
      </c>
      <c r="O31">
        <v>1881.97</v>
      </c>
      <c r="P31">
        <v>1710.89</v>
      </c>
      <c r="Q31">
        <v>1608.79</v>
      </c>
      <c r="R31">
        <v>1485.04</v>
      </c>
      <c r="S31">
        <v>1414.84</v>
      </c>
      <c r="T31">
        <v>1320.52</v>
      </c>
      <c r="U31">
        <v>1270.44</v>
      </c>
      <c r="V31">
        <v>1195.71</v>
      </c>
      <c r="W31">
        <v>1159.1199999999999</v>
      </c>
      <c r="X31">
        <v>1098.1099999999999</v>
      </c>
      <c r="Y31">
        <v>1070.98</v>
      </c>
    </row>
    <row r="32" spans="2:25" x14ac:dyDescent="0.35">
      <c r="B32" t="s">
        <v>6</v>
      </c>
      <c r="C32">
        <v>208</v>
      </c>
      <c r="D32">
        <v>310000</v>
      </c>
      <c r="E32" t="s">
        <v>7</v>
      </c>
      <c r="F32">
        <v>408</v>
      </c>
      <c r="G32">
        <v>8514.75</v>
      </c>
      <c r="H32">
        <v>5676.5</v>
      </c>
      <c r="I32">
        <v>4363.8100000000004</v>
      </c>
      <c r="J32">
        <v>3491.05</v>
      </c>
      <c r="K32">
        <v>2982.53</v>
      </c>
      <c r="L32">
        <v>2556.4499999999998</v>
      </c>
      <c r="M32">
        <v>2293.73</v>
      </c>
      <c r="N32">
        <v>2038.87</v>
      </c>
      <c r="O32">
        <v>1881.97</v>
      </c>
      <c r="P32">
        <v>1710.89</v>
      </c>
      <c r="Q32">
        <v>1608.79</v>
      </c>
      <c r="R32">
        <v>1485.04</v>
      </c>
      <c r="S32">
        <v>1414.84</v>
      </c>
      <c r="T32">
        <v>1320.52</v>
      </c>
      <c r="U32">
        <v>1270.44</v>
      </c>
      <c r="V32">
        <v>1195.71</v>
      </c>
      <c r="W32">
        <v>1159.1199999999999</v>
      </c>
      <c r="X32">
        <v>1098.1099999999999</v>
      </c>
      <c r="Y32">
        <v>1070.98</v>
      </c>
    </row>
    <row r="33" spans="2:25" x14ac:dyDescent="0.35">
      <c r="B33" t="s">
        <v>6</v>
      </c>
      <c r="C33">
        <v>208</v>
      </c>
      <c r="D33">
        <v>320000</v>
      </c>
      <c r="E33" t="s">
        <v>7</v>
      </c>
      <c r="F33">
        <v>408</v>
      </c>
      <c r="G33">
        <v>8795.43</v>
      </c>
      <c r="H33">
        <v>5863.62</v>
      </c>
      <c r="I33">
        <v>4507.66</v>
      </c>
      <c r="J33">
        <v>3606.13</v>
      </c>
      <c r="K33">
        <v>3080.85</v>
      </c>
      <c r="L33">
        <v>2640.72</v>
      </c>
      <c r="M33">
        <v>2369.34</v>
      </c>
      <c r="N33">
        <v>2106.08</v>
      </c>
      <c r="O33">
        <v>1944.01</v>
      </c>
      <c r="P33">
        <v>1767.28</v>
      </c>
      <c r="Q33">
        <v>1661.83</v>
      </c>
      <c r="R33">
        <v>1533.99</v>
      </c>
      <c r="S33">
        <v>1461.48</v>
      </c>
      <c r="T33">
        <v>1364.05</v>
      </c>
      <c r="U33">
        <v>1312.32</v>
      </c>
      <c r="V33">
        <v>1235.1300000000001</v>
      </c>
      <c r="W33">
        <v>1197.33</v>
      </c>
      <c r="X33">
        <v>1134.31</v>
      </c>
      <c r="Y33">
        <v>1106.28</v>
      </c>
    </row>
    <row r="34" spans="2:25" x14ac:dyDescent="0.35">
      <c r="B34" t="s">
        <v>6</v>
      </c>
      <c r="C34">
        <v>208</v>
      </c>
      <c r="D34">
        <v>330000</v>
      </c>
      <c r="E34" t="s">
        <v>7</v>
      </c>
      <c r="F34">
        <v>408</v>
      </c>
      <c r="G34">
        <v>9119.5300000000007</v>
      </c>
      <c r="H34">
        <v>6079.69</v>
      </c>
      <c r="I34">
        <v>4673.76</v>
      </c>
      <c r="J34">
        <v>3739.01</v>
      </c>
      <c r="K34">
        <v>3194.37</v>
      </c>
      <c r="L34">
        <v>2738.03</v>
      </c>
      <c r="M34">
        <v>2456.64</v>
      </c>
      <c r="N34">
        <v>2183.6799999999998</v>
      </c>
      <c r="O34">
        <v>2015.65</v>
      </c>
      <c r="P34">
        <v>1832.41</v>
      </c>
      <c r="Q34">
        <v>1723.06</v>
      </c>
      <c r="R34">
        <v>1590.52</v>
      </c>
      <c r="S34">
        <v>1515.33</v>
      </c>
      <c r="T34">
        <v>1414.31</v>
      </c>
      <c r="U34">
        <v>1360.68</v>
      </c>
      <c r="V34">
        <v>1280.6400000000001</v>
      </c>
      <c r="W34">
        <v>1241.45</v>
      </c>
      <c r="X34">
        <v>1176.1099999999999</v>
      </c>
      <c r="Y34">
        <v>1147.04</v>
      </c>
    </row>
    <row r="35" spans="2:25" x14ac:dyDescent="0.35">
      <c r="B35" t="s">
        <v>6</v>
      </c>
      <c r="C35">
        <v>208</v>
      </c>
      <c r="D35">
        <v>340000</v>
      </c>
      <c r="E35" t="s">
        <v>7</v>
      </c>
      <c r="F35">
        <v>408</v>
      </c>
      <c r="G35">
        <v>9119.5300000000007</v>
      </c>
      <c r="H35">
        <v>6079.69</v>
      </c>
      <c r="I35">
        <v>4673.76</v>
      </c>
      <c r="J35">
        <v>3739.01</v>
      </c>
      <c r="K35">
        <v>3194.37</v>
      </c>
      <c r="L35">
        <v>2738.03</v>
      </c>
      <c r="M35">
        <v>2456.64</v>
      </c>
      <c r="N35">
        <v>2183.6799999999998</v>
      </c>
      <c r="O35">
        <v>2015.65</v>
      </c>
      <c r="P35">
        <v>1832.41</v>
      </c>
      <c r="Q35">
        <v>1723.06</v>
      </c>
      <c r="R35">
        <v>1590.52</v>
      </c>
      <c r="S35">
        <v>1515.33</v>
      </c>
      <c r="T35">
        <v>1414.31</v>
      </c>
      <c r="U35">
        <v>1360.68</v>
      </c>
      <c r="V35">
        <v>1280.6400000000001</v>
      </c>
      <c r="W35">
        <v>1241.45</v>
      </c>
      <c r="X35">
        <v>1176.1099999999999</v>
      </c>
      <c r="Y35">
        <v>1147.04</v>
      </c>
    </row>
    <row r="36" spans="2:25" x14ac:dyDescent="0.35">
      <c r="B36" t="s">
        <v>6</v>
      </c>
      <c r="C36">
        <v>208</v>
      </c>
      <c r="D36">
        <v>350000</v>
      </c>
      <c r="E36" t="s">
        <v>7</v>
      </c>
      <c r="F36">
        <v>408</v>
      </c>
      <c r="G36">
        <v>9251.33</v>
      </c>
      <c r="H36">
        <v>6167.55</v>
      </c>
      <c r="I36">
        <v>4741.3100000000004</v>
      </c>
      <c r="J36">
        <v>3793.04</v>
      </c>
      <c r="K36">
        <v>3240.54</v>
      </c>
      <c r="L36">
        <v>2777.6</v>
      </c>
      <c r="M36">
        <v>2492.15</v>
      </c>
      <c r="N36">
        <v>2215.2399999999998</v>
      </c>
      <c r="O36">
        <v>2044.78</v>
      </c>
      <c r="P36">
        <v>1858.89</v>
      </c>
      <c r="Q36">
        <v>1747.96</v>
      </c>
      <c r="R36">
        <v>1613.51</v>
      </c>
      <c r="S36">
        <v>1537.23</v>
      </c>
      <c r="T36">
        <v>1434.75</v>
      </c>
      <c r="U36">
        <v>1380.34</v>
      </c>
      <c r="V36">
        <v>1299.1500000000001</v>
      </c>
      <c r="W36">
        <v>1259.3900000000001</v>
      </c>
      <c r="X36">
        <v>1193.0999999999999</v>
      </c>
      <c r="Y36">
        <v>1163.6199999999999</v>
      </c>
    </row>
    <row r="37" spans="2:25" x14ac:dyDescent="0.35">
      <c r="B37" t="s">
        <v>6</v>
      </c>
      <c r="C37">
        <v>208</v>
      </c>
      <c r="D37">
        <v>360000</v>
      </c>
      <c r="E37" t="s">
        <v>7</v>
      </c>
      <c r="F37">
        <v>408</v>
      </c>
      <c r="G37">
        <v>10081.81</v>
      </c>
      <c r="H37">
        <v>6721.2</v>
      </c>
      <c r="I37">
        <v>5166.93</v>
      </c>
      <c r="J37">
        <v>4133.54</v>
      </c>
      <c r="K37">
        <v>3531.43</v>
      </c>
      <c r="L37">
        <v>3026.94</v>
      </c>
      <c r="M37">
        <v>2715.87</v>
      </c>
      <c r="N37">
        <v>2414.1</v>
      </c>
      <c r="O37">
        <v>2228.33</v>
      </c>
      <c r="P37">
        <v>2025.76</v>
      </c>
      <c r="Q37">
        <v>1904.88</v>
      </c>
      <c r="R37">
        <v>1758.35</v>
      </c>
      <c r="S37">
        <v>1675.23</v>
      </c>
      <c r="T37">
        <v>1563.55</v>
      </c>
      <c r="U37">
        <v>1504.25</v>
      </c>
      <c r="V37">
        <v>1415.77</v>
      </c>
      <c r="W37">
        <v>1372.44</v>
      </c>
      <c r="X37">
        <v>1300.21</v>
      </c>
      <c r="Y37">
        <v>1268.08</v>
      </c>
    </row>
    <row r="38" spans="2:25" x14ac:dyDescent="0.35">
      <c r="B38" t="s">
        <v>6</v>
      </c>
      <c r="C38">
        <v>208</v>
      </c>
      <c r="D38">
        <v>370000</v>
      </c>
      <c r="E38" t="s">
        <v>7</v>
      </c>
      <c r="F38">
        <v>408</v>
      </c>
      <c r="G38">
        <v>10081.81</v>
      </c>
      <c r="H38">
        <v>6721.2</v>
      </c>
      <c r="I38">
        <v>5166.93</v>
      </c>
      <c r="J38">
        <v>4133.54</v>
      </c>
      <c r="K38">
        <v>3531.43</v>
      </c>
      <c r="L38">
        <v>3026.94</v>
      </c>
      <c r="M38">
        <v>2715.87</v>
      </c>
      <c r="N38">
        <v>2414.1</v>
      </c>
      <c r="O38">
        <v>2228.33</v>
      </c>
      <c r="P38">
        <v>2025.76</v>
      </c>
      <c r="Q38">
        <v>1904.88</v>
      </c>
      <c r="R38">
        <v>1758.35</v>
      </c>
      <c r="S38">
        <v>1675.23</v>
      </c>
      <c r="T38">
        <v>1563.55</v>
      </c>
      <c r="U38">
        <v>1504.25</v>
      </c>
      <c r="V38">
        <v>1415.77</v>
      </c>
      <c r="W38">
        <v>1372.44</v>
      </c>
      <c r="X38">
        <v>1300.21</v>
      </c>
      <c r="Y38">
        <v>1268.08</v>
      </c>
    </row>
    <row r="39" spans="2:25" x14ac:dyDescent="0.35">
      <c r="B39" t="s">
        <v>6</v>
      </c>
      <c r="C39">
        <v>208</v>
      </c>
      <c r="D39">
        <v>380000</v>
      </c>
      <c r="E39" t="s">
        <v>7</v>
      </c>
      <c r="F39">
        <v>408</v>
      </c>
      <c r="G39">
        <v>10575.69</v>
      </c>
      <c r="H39">
        <v>7050.46</v>
      </c>
      <c r="I39">
        <v>5420.04</v>
      </c>
      <c r="J39">
        <v>4336.03</v>
      </c>
      <c r="K39">
        <v>3704.43</v>
      </c>
      <c r="L39">
        <v>3175.23</v>
      </c>
      <c r="M39">
        <v>2848.91</v>
      </c>
      <c r="N39">
        <v>2532.36</v>
      </c>
      <c r="O39">
        <v>2337.4899999999998</v>
      </c>
      <c r="P39">
        <v>2125</v>
      </c>
      <c r="Q39">
        <v>1998.19</v>
      </c>
      <c r="R39">
        <v>1844.49</v>
      </c>
      <c r="S39">
        <v>1757.29</v>
      </c>
      <c r="T39">
        <v>1640.14</v>
      </c>
      <c r="U39">
        <v>1577.94</v>
      </c>
      <c r="V39">
        <v>1485.12</v>
      </c>
      <c r="W39">
        <v>1439.67</v>
      </c>
      <c r="X39">
        <v>1363.9</v>
      </c>
      <c r="Y39">
        <v>1330.2</v>
      </c>
    </row>
    <row r="40" spans="2:25" x14ac:dyDescent="0.35">
      <c r="B40" t="s">
        <v>6</v>
      </c>
      <c r="C40">
        <v>208</v>
      </c>
      <c r="D40">
        <v>390000</v>
      </c>
      <c r="E40" t="s">
        <v>7</v>
      </c>
      <c r="F40">
        <v>408</v>
      </c>
      <c r="G40">
        <v>10899.79</v>
      </c>
      <c r="H40">
        <v>7266.52</v>
      </c>
      <c r="I40">
        <v>5586.14</v>
      </c>
      <c r="J40">
        <v>4468.91</v>
      </c>
      <c r="K40">
        <v>3817.95</v>
      </c>
      <c r="L40">
        <v>3272.53</v>
      </c>
      <c r="M40">
        <v>2936.21</v>
      </c>
      <c r="N40">
        <v>2609.9699999999998</v>
      </c>
      <c r="O40">
        <v>2409.13</v>
      </c>
      <c r="P40">
        <v>2190.12</v>
      </c>
      <c r="Q40">
        <v>2059.4299999999998</v>
      </c>
      <c r="R40">
        <v>1901.01</v>
      </c>
      <c r="S40">
        <v>1811.15</v>
      </c>
      <c r="T40">
        <v>1690.4</v>
      </c>
      <c r="U40">
        <v>1626.3</v>
      </c>
      <c r="V40">
        <v>1530.64</v>
      </c>
      <c r="W40">
        <v>1483.79</v>
      </c>
      <c r="X40">
        <v>1405.7</v>
      </c>
      <c r="Y40">
        <v>1370.96</v>
      </c>
    </row>
    <row r="41" spans="2:25" x14ac:dyDescent="0.35">
      <c r="B41" t="s">
        <v>6</v>
      </c>
      <c r="C41">
        <v>208</v>
      </c>
      <c r="D41">
        <v>400000</v>
      </c>
      <c r="E41" t="s">
        <v>7</v>
      </c>
      <c r="F41">
        <v>408</v>
      </c>
      <c r="G41">
        <v>10899.79</v>
      </c>
      <c r="H41">
        <v>7266.52</v>
      </c>
      <c r="I41">
        <v>5586.14</v>
      </c>
      <c r="J41">
        <v>4468.91</v>
      </c>
      <c r="K41">
        <v>3817.95</v>
      </c>
      <c r="L41">
        <v>3272.53</v>
      </c>
      <c r="M41">
        <v>2936.21</v>
      </c>
      <c r="N41">
        <v>2609.9699999999998</v>
      </c>
      <c r="O41">
        <v>2409.13</v>
      </c>
      <c r="P41">
        <v>2190.12</v>
      </c>
      <c r="Q41">
        <v>2059.4299999999998</v>
      </c>
      <c r="R41">
        <v>1901.01</v>
      </c>
      <c r="S41">
        <v>1811.15</v>
      </c>
      <c r="T41">
        <v>1690.4</v>
      </c>
      <c r="U41">
        <v>1626.3</v>
      </c>
      <c r="V41">
        <v>1530.64</v>
      </c>
      <c r="W41">
        <v>1483.79</v>
      </c>
      <c r="X41">
        <v>1405.7</v>
      </c>
      <c r="Y41">
        <v>1370.96</v>
      </c>
    </row>
    <row r="42" spans="2:25" x14ac:dyDescent="0.35">
      <c r="B42" t="s">
        <v>6</v>
      </c>
      <c r="C42">
        <v>207</v>
      </c>
      <c r="D42">
        <v>10000</v>
      </c>
      <c r="E42" t="s">
        <v>7</v>
      </c>
      <c r="F42">
        <v>408</v>
      </c>
      <c r="G42">
        <v>133.33000000000001</v>
      </c>
      <c r="H42">
        <v>88.89</v>
      </c>
      <c r="I42">
        <v>68.33</v>
      </c>
      <c r="J42">
        <v>54.67</v>
      </c>
      <c r="K42">
        <v>46.7</v>
      </c>
      <c r="L42">
        <v>42.53</v>
      </c>
      <c r="M42">
        <v>38.159999999999997</v>
      </c>
      <c r="N42">
        <v>33.92</v>
      </c>
      <c r="O42">
        <v>31.31</v>
      </c>
      <c r="P42">
        <v>28.47</v>
      </c>
      <c r="Q42">
        <v>26.77</v>
      </c>
      <c r="R42">
        <v>24.71</v>
      </c>
      <c r="S42">
        <v>23.54</v>
      </c>
      <c r="T42">
        <v>21.97</v>
      </c>
      <c r="U42">
        <v>21.14</v>
      </c>
      <c r="V42">
        <v>19.89</v>
      </c>
      <c r="W42">
        <v>19.29</v>
      </c>
      <c r="X42">
        <v>18.27</v>
      </c>
      <c r="Y42">
        <v>17.82</v>
      </c>
    </row>
    <row r="43" spans="2:25" x14ac:dyDescent="0.35">
      <c r="B43" t="s">
        <v>6</v>
      </c>
      <c r="C43">
        <v>207</v>
      </c>
      <c r="D43">
        <v>20000</v>
      </c>
      <c r="E43" t="s">
        <v>7</v>
      </c>
      <c r="F43">
        <v>408</v>
      </c>
      <c r="G43">
        <v>266.67</v>
      </c>
      <c r="H43">
        <v>177.78</v>
      </c>
      <c r="I43">
        <v>136.66999999999999</v>
      </c>
      <c r="J43">
        <v>109.33</v>
      </c>
      <c r="K43">
        <v>93.41</v>
      </c>
      <c r="L43">
        <v>85.07</v>
      </c>
      <c r="M43">
        <v>76.33</v>
      </c>
      <c r="N43">
        <v>67.84</v>
      </c>
      <c r="O43">
        <v>62.62</v>
      </c>
      <c r="P43">
        <v>56.93</v>
      </c>
      <c r="Q43">
        <v>53.53</v>
      </c>
      <c r="R43">
        <v>49.42</v>
      </c>
      <c r="S43">
        <v>47.08</v>
      </c>
      <c r="T43">
        <v>43.94</v>
      </c>
      <c r="U43">
        <v>42.27</v>
      </c>
      <c r="V43">
        <v>39.79</v>
      </c>
      <c r="W43">
        <v>38.57</v>
      </c>
      <c r="X43">
        <v>36.54</v>
      </c>
      <c r="Y43">
        <v>35.64</v>
      </c>
    </row>
    <row r="44" spans="2:25" x14ac:dyDescent="0.35">
      <c r="B44" t="s">
        <v>6</v>
      </c>
      <c r="C44">
        <v>207</v>
      </c>
      <c r="D44">
        <v>30000</v>
      </c>
      <c r="E44" t="s">
        <v>7</v>
      </c>
      <c r="F44">
        <v>408</v>
      </c>
      <c r="G44">
        <v>400</v>
      </c>
      <c r="H44">
        <v>266.67</v>
      </c>
      <c r="I44">
        <v>205</v>
      </c>
      <c r="J44">
        <v>164</v>
      </c>
      <c r="K44">
        <v>140.11000000000001</v>
      </c>
      <c r="L44">
        <v>127.6</v>
      </c>
      <c r="M44">
        <v>114.49</v>
      </c>
      <c r="N44">
        <v>101.77</v>
      </c>
      <c r="O44">
        <v>93.94</v>
      </c>
      <c r="P44">
        <v>85.4</v>
      </c>
      <c r="Q44">
        <v>80.3</v>
      </c>
      <c r="R44">
        <v>74.12</v>
      </c>
      <c r="S44">
        <v>70.62</v>
      </c>
      <c r="T44">
        <v>65.91</v>
      </c>
      <c r="U44">
        <v>63.41</v>
      </c>
      <c r="V44">
        <v>59.68</v>
      </c>
      <c r="W44">
        <v>57.86</v>
      </c>
      <c r="X44">
        <v>54.81</v>
      </c>
      <c r="Y44">
        <v>53.46</v>
      </c>
    </row>
    <row r="45" spans="2:25" x14ac:dyDescent="0.35">
      <c r="B45" t="s">
        <v>6</v>
      </c>
      <c r="C45">
        <v>207</v>
      </c>
      <c r="D45">
        <v>40000</v>
      </c>
      <c r="E45" t="s">
        <v>7</v>
      </c>
      <c r="F45">
        <v>408</v>
      </c>
      <c r="G45">
        <v>533.33000000000004</v>
      </c>
      <c r="H45">
        <v>355.56</v>
      </c>
      <c r="I45">
        <v>273.33</v>
      </c>
      <c r="J45">
        <v>218.67</v>
      </c>
      <c r="K45">
        <v>186.81</v>
      </c>
      <c r="L45">
        <v>170.13</v>
      </c>
      <c r="M45">
        <v>152.65</v>
      </c>
      <c r="N45">
        <v>135.69</v>
      </c>
      <c r="O45">
        <v>125.25</v>
      </c>
      <c r="P45">
        <v>113.86</v>
      </c>
      <c r="Q45">
        <v>107.07</v>
      </c>
      <c r="R45">
        <v>98.83</v>
      </c>
      <c r="S45">
        <v>94.16</v>
      </c>
      <c r="T45">
        <v>87.88</v>
      </c>
      <c r="U45">
        <v>84.55</v>
      </c>
      <c r="V45">
        <v>79.58</v>
      </c>
      <c r="W45">
        <v>77.14</v>
      </c>
      <c r="X45">
        <v>73.08</v>
      </c>
      <c r="Y45">
        <v>71.27</v>
      </c>
    </row>
    <row r="46" spans="2:25" x14ac:dyDescent="0.35">
      <c r="B46" t="s">
        <v>6</v>
      </c>
      <c r="C46">
        <v>207</v>
      </c>
      <c r="D46">
        <v>50000</v>
      </c>
      <c r="E46" t="s">
        <v>7</v>
      </c>
      <c r="F46">
        <v>408</v>
      </c>
      <c r="G46">
        <v>666.67</v>
      </c>
      <c r="H46">
        <v>444.44</v>
      </c>
      <c r="I46">
        <v>341.67</v>
      </c>
      <c r="J46">
        <v>273.33</v>
      </c>
      <c r="K46">
        <v>233.52</v>
      </c>
      <c r="L46">
        <v>212.67</v>
      </c>
      <c r="M46">
        <v>190.81</v>
      </c>
      <c r="N46">
        <v>169.61</v>
      </c>
      <c r="O46">
        <v>156.56</v>
      </c>
      <c r="P46">
        <v>142.33000000000001</v>
      </c>
      <c r="Q46">
        <v>133.83000000000001</v>
      </c>
      <c r="R46">
        <v>123.54</v>
      </c>
      <c r="S46">
        <v>117.7</v>
      </c>
      <c r="T46">
        <v>109.85</v>
      </c>
      <c r="U46">
        <v>105.69</v>
      </c>
      <c r="V46">
        <v>99.47</v>
      </c>
      <c r="W46">
        <v>96.43</v>
      </c>
      <c r="X46">
        <v>91.35</v>
      </c>
      <c r="Y46">
        <v>89.09</v>
      </c>
    </row>
    <row r="47" spans="2:25" x14ac:dyDescent="0.35">
      <c r="B47" t="s">
        <v>6</v>
      </c>
      <c r="C47">
        <v>207</v>
      </c>
      <c r="D47">
        <v>60000</v>
      </c>
      <c r="E47" t="s">
        <v>7</v>
      </c>
      <c r="F47">
        <v>408</v>
      </c>
      <c r="G47">
        <v>1153.31</v>
      </c>
      <c r="H47">
        <v>768.88</v>
      </c>
      <c r="I47">
        <v>591.07000000000005</v>
      </c>
      <c r="J47">
        <v>472.86</v>
      </c>
      <c r="K47">
        <v>403.98</v>
      </c>
      <c r="L47">
        <v>361.28</v>
      </c>
      <c r="M47">
        <v>324.14999999999998</v>
      </c>
      <c r="N47">
        <v>288.14</v>
      </c>
      <c r="O47">
        <v>265.95999999999998</v>
      </c>
      <c r="P47">
        <v>241.78</v>
      </c>
      <c r="Q47">
        <v>227.36</v>
      </c>
      <c r="R47">
        <v>209.87</v>
      </c>
      <c r="S47">
        <v>199.95</v>
      </c>
      <c r="T47">
        <v>186.62</v>
      </c>
      <c r="U47">
        <v>179.54</v>
      </c>
      <c r="V47">
        <v>168.98</v>
      </c>
      <c r="W47">
        <v>163.81</v>
      </c>
      <c r="X47">
        <v>155.19</v>
      </c>
      <c r="Y47">
        <v>151.35</v>
      </c>
    </row>
    <row r="48" spans="2:25" x14ac:dyDescent="0.35">
      <c r="B48" t="s">
        <v>6</v>
      </c>
      <c r="C48">
        <v>207</v>
      </c>
      <c r="D48">
        <v>70000</v>
      </c>
      <c r="E48" t="s">
        <v>7</v>
      </c>
      <c r="F48">
        <v>408</v>
      </c>
      <c r="G48">
        <v>1509.98</v>
      </c>
      <c r="H48">
        <v>1006.66</v>
      </c>
      <c r="I48">
        <v>773.87</v>
      </c>
      <c r="J48">
        <v>619.09</v>
      </c>
      <c r="K48">
        <v>528.91</v>
      </c>
      <c r="L48">
        <v>470.87</v>
      </c>
      <c r="M48">
        <v>422.48</v>
      </c>
      <c r="N48">
        <v>375.54</v>
      </c>
      <c r="O48">
        <v>346.64</v>
      </c>
      <c r="P48">
        <v>315.13</v>
      </c>
      <c r="Q48">
        <v>296.32</v>
      </c>
      <c r="R48">
        <v>273.52999999999997</v>
      </c>
      <c r="S48">
        <v>260.60000000000002</v>
      </c>
      <c r="T48">
        <v>243.22</v>
      </c>
      <c r="U48">
        <v>234</v>
      </c>
      <c r="V48">
        <v>220.24</v>
      </c>
      <c r="W48">
        <v>213.5</v>
      </c>
      <c r="X48">
        <v>202.26</v>
      </c>
      <c r="Y48">
        <v>197.26</v>
      </c>
    </row>
    <row r="49" spans="2:25" x14ac:dyDescent="0.35">
      <c r="B49" t="s">
        <v>6</v>
      </c>
      <c r="C49">
        <v>207</v>
      </c>
      <c r="D49">
        <v>80000</v>
      </c>
      <c r="E49" t="s">
        <v>7</v>
      </c>
      <c r="F49">
        <v>408</v>
      </c>
      <c r="G49">
        <v>1643.32</v>
      </c>
      <c r="H49">
        <v>1095.54</v>
      </c>
      <c r="I49">
        <v>842.2</v>
      </c>
      <c r="J49">
        <v>673.76</v>
      </c>
      <c r="K49">
        <v>575.62</v>
      </c>
      <c r="L49">
        <v>513.4</v>
      </c>
      <c r="M49">
        <v>460.64</v>
      </c>
      <c r="N49">
        <v>409.46</v>
      </c>
      <c r="O49">
        <v>377.95</v>
      </c>
      <c r="P49">
        <v>343.59</v>
      </c>
      <c r="Q49">
        <v>323.08999999999997</v>
      </c>
      <c r="R49">
        <v>298.23</v>
      </c>
      <c r="S49">
        <v>284.14</v>
      </c>
      <c r="T49">
        <v>265.19</v>
      </c>
      <c r="U49">
        <v>255.14</v>
      </c>
      <c r="V49">
        <v>240.13</v>
      </c>
      <c r="W49">
        <v>232.78</v>
      </c>
      <c r="X49">
        <v>220.53</v>
      </c>
      <c r="Y49">
        <v>215.08</v>
      </c>
    </row>
    <row r="50" spans="2:25" x14ac:dyDescent="0.35">
      <c r="B50" t="s">
        <v>6</v>
      </c>
      <c r="C50">
        <v>207</v>
      </c>
      <c r="D50">
        <v>90000</v>
      </c>
      <c r="E50" t="s">
        <v>7</v>
      </c>
      <c r="F50">
        <v>408</v>
      </c>
      <c r="G50">
        <v>1776.65</v>
      </c>
      <c r="H50">
        <v>1184.43</v>
      </c>
      <c r="I50">
        <v>910.53</v>
      </c>
      <c r="J50">
        <v>728.43</v>
      </c>
      <c r="K50">
        <v>622.32000000000005</v>
      </c>
      <c r="L50" s="51">
        <v>555.94000000000005</v>
      </c>
      <c r="M50">
        <v>498.8</v>
      </c>
      <c r="N50">
        <v>443.38</v>
      </c>
      <c r="O50">
        <v>409.26</v>
      </c>
      <c r="P50">
        <v>372.06</v>
      </c>
      <c r="Q50">
        <v>349.85</v>
      </c>
      <c r="R50">
        <v>322.94</v>
      </c>
      <c r="S50">
        <v>307.68</v>
      </c>
      <c r="T50">
        <v>287.16000000000003</v>
      </c>
      <c r="U50">
        <v>276.27999999999997</v>
      </c>
      <c r="V50">
        <v>260.02</v>
      </c>
      <c r="W50">
        <v>252.07</v>
      </c>
      <c r="X50">
        <v>238.8</v>
      </c>
      <c r="Y50">
        <v>232.9</v>
      </c>
    </row>
    <row r="51" spans="2:25" x14ac:dyDescent="0.35">
      <c r="B51" t="s">
        <v>6</v>
      </c>
      <c r="C51">
        <v>207</v>
      </c>
      <c r="D51">
        <v>100000</v>
      </c>
      <c r="E51" t="s">
        <v>7</v>
      </c>
      <c r="F51">
        <v>408</v>
      </c>
      <c r="G51">
        <v>1909.98</v>
      </c>
      <c r="H51">
        <v>1273.32</v>
      </c>
      <c r="I51">
        <v>978.87</v>
      </c>
      <c r="J51">
        <v>783.09</v>
      </c>
      <c r="K51">
        <v>669.02</v>
      </c>
      <c r="L51">
        <v>598.47</v>
      </c>
      <c r="M51">
        <v>536.97</v>
      </c>
      <c r="N51">
        <v>477.3</v>
      </c>
      <c r="O51">
        <v>440.57</v>
      </c>
      <c r="P51">
        <v>400.52</v>
      </c>
      <c r="Q51">
        <v>376.62</v>
      </c>
      <c r="R51">
        <v>347.65</v>
      </c>
      <c r="S51">
        <v>331.22</v>
      </c>
      <c r="T51">
        <v>309.14</v>
      </c>
      <c r="U51">
        <v>297.41000000000003</v>
      </c>
      <c r="V51">
        <v>279.92</v>
      </c>
      <c r="W51">
        <v>271.35000000000002</v>
      </c>
      <c r="X51">
        <v>257.07</v>
      </c>
      <c r="Y51">
        <v>250.72</v>
      </c>
    </row>
    <row r="52" spans="2:25" x14ac:dyDescent="0.35">
      <c r="B52" t="s">
        <v>6</v>
      </c>
      <c r="C52">
        <v>207</v>
      </c>
      <c r="D52">
        <v>110000</v>
      </c>
      <c r="E52" t="s">
        <v>7</v>
      </c>
      <c r="F52">
        <v>408</v>
      </c>
      <c r="G52">
        <v>2134.98</v>
      </c>
      <c r="H52">
        <v>1423.32</v>
      </c>
      <c r="I52">
        <v>1094.18</v>
      </c>
      <c r="J52">
        <v>875.34</v>
      </c>
      <c r="K52">
        <v>747.84</v>
      </c>
      <c r="L52">
        <v>641</v>
      </c>
      <c r="M52">
        <v>575.13</v>
      </c>
      <c r="N52">
        <v>511.22</v>
      </c>
      <c r="O52">
        <v>471.89</v>
      </c>
      <c r="P52">
        <v>428.99</v>
      </c>
      <c r="Q52">
        <v>403.39</v>
      </c>
      <c r="R52">
        <v>372.36</v>
      </c>
      <c r="S52">
        <v>354.76</v>
      </c>
      <c r="T52">
        <v>331.11</v>
      </c>
      <c r="U52">
        <v>318.55</v>
      </c>
      <c r="V52">
        <v>299.81</v>
      </c>
      <c r="W52">
        <v>290.64</v>
      </c>
      <c r="X52">
        <v>275.33999999999997</v>
      </c>
      <c r="Y52">
        <v>268.54000000000002</v>
      </c>
    </row>
    <row r="53" spans="2:25" x14ac:dyDescent="0.35">
      <c r="B53" t="s">
        <v>6</v>
      </c>
      <c r="C53">
        <v>207</v>
      </c>
      <c r="D53">
        <v>120000</v>
      </c>
      <c r="E53" t="s">
        <v>7</v>
      </c>
      <c r="F53">
        <v>408</v>
      </c>
      <c r="G53">
        <v>2629.96</v>
      </c>
      <c r="H53">
        <v>1753.31</v>
      </c>
      <c r="I53">
        <v>1347.86</v>
      </c>
      <c r="J53">
        <v>1078.29</v>
      </c>
      <c r="K53">
        <v>921.22</v>
      </c>
      <c r="L53">
        <v>789.62</v>
      </c>
      <c r="M53">
        <v>708.47</v>
      </c>
      <c r="N53">
        <v>629.75</v>
      </c>
      <c r="O53" s="51">
        <v>581.29</v>
      </c>
      <c r="P53">
        <v>528.44000000000005</v>
      </c>
      <c r="Q53">
        <v>496.91</v>
      </c>
      <c r="R53">
        <v>458.69</v>
      </c>
      <c r="S53">
        <v>437</v>
      </c>
      <c r="T53">
        <v>407.87</v>
      </c>
      <c r="U53">
        <v>392.4</v>
      </c>
      <c r="V53">
        <v>369.32</v>
      </c>
      <c r="W53">
        <v>358.02</v>
      </c>
      <c r="X53">
        <v>339.18</v>
      </c>
      <c r="Y53">
        <v>330.79</v>
      </c>
    </row>
    <row r="54" spans="2:25" x14ac:dyDescent="0.35">
      <c r="B54" t="s">
        <v>6</v>
      </c>
      <c r="C54">
        <v>207</v>
      </c>
      <c r="D54">
        <v>130000</v>
      </c>
      <c r="E54" t="s">
        <v>7</v>
      </c>
      <c r="F54">
        <v>408</v>
      </c>
      <c r="G54">
        <v>2771.63</v>
      </c>
      <c r="H54">
        <v>1847.75</v>
      </c>
      <c r="I54">
        <v>1420.46</v>
      </c>
      <c r="J54">
        <v>1136.3699999999999</v>
      </c>
      <c r="K54">
        <v>970.84</v>
      </c>
      <c r="L54">
        <v>832.15</v>
      </c>
      <c r="M54">
        <v>746.63</v>
      </c>
      <c r="N54">
        <v>663.67</v>
      </c>
      <c r="O54">
        <v>612.6</v>
      </c>
      <c r="P54">
        <v>556.91</v>
      </c>
      <c r="Q54">
        <v>523.67999999999995</v>
      </c>
      <c r="R54">
        <v>483.39</v>
      </c>
      <c r="S54">
        <v>460.54</v>
      </c>
      <c r="T54">
        <v>429.84</v>
      </c>
      <c r="U54">
        <v>413.54</v>
      </c>
      <c r="V54">
        <v>389.21</v>
      </c>
      <c r="W54">
        <v>377.3</v>
      </c>
      <c r="X54">
        <v>357.45</v>
      </c>
      <c r="Y54">
        <v>348.61</v>
      </c>
    </row>
    <row r="55" spans="2:25" x14ac:dyDescent="0.35">
      <c r="B55" t="s">
        <v>6</v>
      </c>
      <c r="C55">
        <v>207</v>
      </c>
      <c r="D55">
        <v>140000</v>
      </c>
      <c r="E55" t="s">
        <v>7</v>
      </c>
      <c r="F55">
        <v>408</v>
      </c>
      <c r="G55">
        <v>3136.63</v>
      </c>
      <c r="H55">
        <v>2091.09</v>
      </c>
      <c r="I55">
        <v>1607.52</v>
      </c>
      <c r="J55">
        <v>1286.02</v>
      </c>
      <c r="K55">
        <v>1098.69</v>
      </c>
      <c r="L55">
        <v>941.74</v>
      </c>
      <c r="M55">
        <v>844.96</v>
      </c>
      <c r="N55">
        <v>751.07</v>
      </c>
      <c r="O55">
        <v>693.28</v>
      </c>
      <c r="P55">
        <v>630.25</v>
      </c>
      <c r="Q55">
        <v>592.64</v>
      </c>
      <c r="R55">
        <v>547.04999999999995</v>
      </c>
      <c r="S55">
        <v>521.19000000000005</v>
      </c>
      <c r="T55">
        <v>486.45</v>
      </c>
      <c r="U55">
        <v>468</v>
      </c>
      <c r="V55">
        <v>440.47</v>
      </c>
      <c r="W55">
        <v>426.99</v>
      </c>
      <c r="X55">
        <v>404.52</v>
      </c>
      <c r="Y55">
        <v>394.52</v>
      </c>
    </row>
    <row r="56" spans="2:25" x14ac:dyDescent="0.35">
      <c r="B56" t="s">
        <v>6</v>
      </c>
      <c r="C56">
        <v>207</v>
      </c>
      <c r="D56">
        <v>150000</v>
      </c>
      <c r="E56" t="s">
        <v>7</v>
      </c>
      <c r="F56">
        <v>408</v>
      </c>
      <c r="G56">
        <v>3278.3</v>
      </c>
      <c r="H56">
        <v>2185.5300000000002</v>
      </c>
      <c r="I56">
        <v>1680.13</v>
      </c>
      <c r="J56">
        <v>1344.1</v>
      </c>
      <c r="K56">
        <v>1148.32</v>
      </c>
      <c r="L56">
        <v>984.27</v>
      </c>
      <c r="M56">
        <v>883.12</v>
      </c>
      <c r="N56">
        <v>784.99</v>
      </c>
      <c r="O56" s="51">
        <v>724.59</v>
      </c>
      <c r="P56">
        <v>658.72</v>
      </c>
      <c r="Q56">
        <v>619.41</v>
      </c>
      <c r="R56">
        <v>571.76</v>
      </c>
      <c r="S56">
        <v>544.73</v>
      </c>
      <c r="T56">
        <v>508.42</v>
      </c>
      <c r="U56">
        <v>489.14</v>
      </c>
      <c r="V56">
        <v>460.37</v>
      </c>
      <c r="W56">
        <v>446.28</v>
      </c>
      <c r="X56">
        <v>422.79</v>
      </c>
      <c r="Y56">
        <v>412.34</v>
      </c>
    </row>
    <row r="57" spans="2:25" x14ac:dyDescent="0.35">
      <c r="B57" t="s">
        <v>6</v>
      </c>
      <c r="C57">
        <v>207</v>
      </c>
      <c r="D57">
        <v>160000</v>
      </c>
      <c r="E57" t="s">
        <v>7</v>
      </c>
      <c r="F57">
        <v>408</v>
      </c>
      <c r="G57">
        <v>3419.97</v>
      </c>
      <c r="H57">
        <v>2279.98</v>
      </c>
      <c r="I57">
        <v>1752.73</v>
      </c>
      <c r="J57">
        <v>1402.19</v>
      </c>
      <c r="K57">
        <v>1197.94</v>
      </c>
      <c r="L57">
        <v>1026.8</v>
      </c>
      <c r="M57">
        <v>921.28</v>
      </c>
      <c r="N57">
        <v>818.92</v>
      </c>
      <c r="O57">
        <v>755.9</v>
      </c>
      <c r="P57">
        <v>687.18</v>
      </c>
      <c r="Q57">
        <v>646.17999999999995</v>
      </c>
      <c r="R57">
        <v>596.47</v>
      </c>
      <c r="S57">
        <v>568.27</v>
      </c>
      <c r="T57">
        <v>530.39</v>
      </c>
      <c r="U57">
        <v>510.28</v>
      </c>
      <c r="V57">
        <v>480.26</v>
      </c>
      <c r="W57">
        <v>465.56</v>
      </c>
      <c r="X57">
        <v>441.06</v>
      </c>
      <c r="Y57">
        <v>430.16</v>
      </c>
    </row>
    <row r="58" spans="2:25" x14ac:dyDescent="0.35">
      <c r="B58" t="s">
        <v>6</v>
      </c>
      <c r="C58">
        <v>207</v>
      </c>
      <c r="D58">
        <v>170000</v>
      </c>
      <c r="E58" t="s">
        <v>7</v>
      </c>
      <c r="F58">
        <v>408</v>
      </c>
      <c r="G58">
        <v>3561.63</v>
      </c>
      <c r="H58">
        <v>2374.42</v>
      </c>
      <c r="I58">
        <v>1825.34</v>
      </c>
      <c r="J58">
        <v>1460.27</v>
      </c>
      <c r="K58">
        <v>1247.56</v>
      </c>
      <c r="L58">
        <v>1069.3399999999999</v>
      </c>
      <c r="M58">
        <v>959.44</v>
      </c>
      <c r="N58">
        <v>852.84</v>
      </c>
      <c r="O58">
        <v>787.21</v>
      </c>
      <c r="P58">
        <v>715.65</v>
      </c>
      <c r="Q58">
        <v>672.94</v>
      </c>
      <c r="R58">
        <v>621.17999999999995</v>
      </c>
      <c r="S58">
        <v>591.80999999999995</v>
      </c>
      <c r="T58">
        <v>552.36</v>
      </c>
      <c r="U58">
        <v>531.41</v>
      </c>
      <c r="V58">
        <v>500.15</v>
      </c>
      <c r="W58">
        <v>484.85</v>
      </c>
      <c r="X58">
        <v>459.33</v>
      </c>
      <c r="Y58">
        <v>447.98</v>
      </c>
    </row>
    <row r="59" spans="2:25" x14ac:dyDescent="0.35">
      <c r="B59" t="s">
        <v>6</v>
      </c>
      <c r="C59">
        <v>207</v>
      </c>
      <c r="D59">
        <v>180000</v>
      </c>
      <c r="E59" t="s">
        <v>7</v>
      </c>
      <c r="F59">
        <v>408</v>
      </c>
      <c r="G59">
        <v>4056.62</v>
      </c>
      <c r="H59">
        <v>2704.41</v>
      </c>
      <c r="I59">
        <v>2079.02</v>
      </c>
      <c r="J59">
        <v>1663.21</v>
      </c>
      <c r="K59">
        <v>1420.94</v>
      </c>
      <c r="L59">
        <v>1217.95</v>
      </c>
      <c r="M59">
        <v>1092.78</v>
      </c>
      <c r="N59">
        <v>971.36</v>
      </c>
      <c r="O59">
        <v>896.61</v>
      </c>
      <c r="P59">
        <v>815.1</v>
      </c>
      <c r="Q59">
        <v>766.47</v>
      </c>
      <c r="R59">
        <v>707.51</v>
      </c>
      <c r="S59">
        <v>674.06</v>
      </c>
      <c r="T59">
        <v>629.12</v>
      </c>
      <c r="U59">
        <v>605.27</v>
      </c>
      <c r="V59">
        <v>569.66</v>
      </c>
      <c r="W59">
        <v>552.23</v>
      </c>
      <c r="X59">
        <v>523.16</v>
      </c>
      <c r="Y59">
        <v>510.24</v>
      </c>
    </row>
    <row r="60" spans="2:25" x14ac:dyDescent="0.35">
      <c r="B60" t="s">
        <v>6</v>
      </c>
      <c r="C60">
        <v>207</v>
      </c>
      <c r="D60">
        <v>190000</v>
      </c>
      <c r="E60" t="s">
        <v>7</v>
      </c>
      <c r="F60">
        <v>408</v>
      </c>
      <c r="G60">
        <v>4198.28</v>
      </c>
      <c r="H60">
        <v>2798.85</v>
      </c>
      <c r="I60">
        <v>2151.62</v>
      </c>
      <c r="J60">
        <v>1721.3</v>
      </c>
      <c r="K60">
        <v>1470.56</v>
      </c>
      <c r="L60">
        <v>1260.48</v>
      </c>
      <c r="M60">
        <v>1130.94</v>
      </c>
      <c r="N60">
        <v>1005.28</v>
      </c>
      <c r="O60">
        <v>927.93</v>
      </c>
      <c r="P60">
        <v>843.57</v>
      </c>
      <c r="Q60">
        <v>793.23</v>
      </c>
      <c r="R60">
        <v>732.21</v>
      </c>
      <c r="S60">
        <v>697.6</v>
      </c>
      <c r="T60">
        <v>651.09</v>
      </c>
      <c r="U60">
        <v>626.4</v>
      </c>
      <c r="V60">
        <v>589.55999999999995</v>
      </c>
      <c r="W60">
        <v>571.51</v>
      </c>
      <c r="X60">
        <v>541.42999999999995</v>
      </c>
      <c r="Y60">
        <v>528.05999999999995</v>
      </c>
    </row>
    <row r="61" spans="2:25" x14ac:dyDescent="0.35">
      <c r="B61" t="s">
        <v>6</v>
      </c>
      <c r="C61">
        <v>207</v>
      </c>
      <c r="D61">
        <v>200000</v>
      </c>
      <c r="E61" t="s">
        <v>7</v>
      </c>
      <c r="F61">
        <v>408</v>
      </c>
      <c r="G61">
        <v>4339.95</v>
      </c>
      <c r="H61">
        <v>2893.3</v>
      </c>
      <c r="I61">
        <v>2224.2199999999998</v>
      </c>
      <c r="J61">
        <v>1779.38</v>
      </c>
      <c r="K61">
        <v>1520.19</v>
      </c>
      <c r="L61">
        <v>1303.02</v>
      </c>
      <c r="M61">
        <v>1169.1099999999999</v>
      </c>
      <c r="N61">
        <v>1039.21</v>
      </c>
      <c r="O61">
        <v>959.24</v>
      </c>
      <c r="P61">
        <v>872.03</v>
      </c>
      <c r="Q61">
        <v>820</v>
      </c>
      <c r="R61">
        <v>756.92</v>
      </c>
      <c r="S61">
        <v>721.14</v>
      </c>
      <c r="T61">
        <v>673.06</v>
      </c>
      <c r="U61">
        <v>647.54</v>
      </c>
      <c r="V61">
        <v>609.45000000000005</v>
      </c>
      <c r="W61">
        <v>590.79999999999995</v>
      </c>
      <c r="X61">
        <v>559.70000000000005</v>
      </c>
      <c r="Y61">
        <v>545.87</v>
      </c>
    </row>
    <row r="62" spans="2:25" x14ac:dyDescent="0.35">
      <c r="B62" t="s">
        <v>6</v>
      </c>
      <c r="C62">
        <v>207</v>
      </c>
      <c r="D62">
        <v>210000</v>
      </c>
      <c r="E62" t="s">
        <v>7</v>
      </c>
      <c r="F62">
        <v>408</v>
      </c>
      <c r="G62">
        <v>4704.95</v>
      </c>
      <c r="H62">
        <v>3136.63</v>
      </c>
      <c r="I62">
        <v>2411.29</v>
      </c>
      <c r="J62">
        <v>1929.03</v>
      </c>
      <c r="K62">
        <v>1648.04</v>
      </c>
      <c r="L62">
        <v>1412.61</v>
      </c>
      <c r="M62">
        <v>1267.43</v>
      </c>
      <c r="N62">
        <v>1126.6099999999999</v>
      </c>
      <c r="O62">
        <v>1039.9100000000001</v>
      </c>
      <c r="P62">
        <v>945.38</v>
      </c>
      <c r="Q62">
        <v>888.96</v>
      </c>
      <c r="R62">
        <v>820.58</v>
      </c>
      <c r="S62">
        <v>781.79</v>
      </c>
      <c r="T62">
        <v>729.67</v>
      </c>
      <c r="U62">
        <v>702</v>
      </c>
      <c r="V62">
        <v>660.71</v>
      </c>
      <c r="W62">
        <v>640.49</v>
      </c>
      <c r="X62">
        <v>606.78</v>
      </c>
      <c r="Y62">
        <v>591.78</v>
      </c>
    </row>
    <row r="63" spans="2:25" x14ac:dyDescent="0.35">
      <c r="B63" t="s">
        <v>6</v>
      </c>
      <c r="C63">
        <v>207</v>
      </c>
      <c r="D63">
        <v>220000</v>
      </c>
      <c r="E63" t="s">
        <v>7</v>
      </c>
      <c r="F63">
        <v>408</v>
      </c>
      <c r="G63">
        <v>4846.62</v>
      </c>
      <c r="H63">
        <v>3231.08</v>
      </c>
      <c r="I63">
        <v>2483.89</v>
      </c>
      <c r="J63">
        <v>1987.11</v>
      </c>
      <c r="K63">
        <v>1697.66</v>
      </c>
      <c r="L63">
        <v>1455.14</v>
      </c>
      <c r="M63">
        <v>1305.5999999999999</v>
      </c>
      <c r="N63">
        <v>1160.53</v>
      </c>
      <c r="O63">
        <v>1071.22</v>
      </c>
      <c r="P63">
        <v>973.84</v>
      </c>
      <c r="Q63">
        <v>915.73</v>
      </c>
      <c r="R63">
        <v>845.29</v>
      </c>
      <c r="S63">
        <v>805.33</v>
      </c>
      <c r="T63">
        <v>751.64</v>
      </c>
      <c r="U63">
        <v>723.14</v>
      </c>
      <c r="V63">
        <v>680.6</v>
      </c>
      <c r="W63">
        <v>659.77</v>
      </c>
      <c r="X63">
        <v>625.04999999999995</v>
      </c>
      <c r="Y63">
        <v>609.6</v>
      </c>
    </row>
    <row r="64" spans="2:25" x14ac:dyDescent="0.35">
      <c r="B64" t="s">
        <v>6</v>
      </c>
      <c r="C64">
        <v>207</v>
      </c>
      <c r="D64">
        <v>230000</v>
      </c>
      <c r="E64" t="s">
        <v>7</v>
      </c>
      <c r="F64">
        <v>408</v>
      </c>
      <c r="G64">
        <v>4988.28</v>
      </c>
      <c r="H64">
        <v>3325.52</v>
      </c>
      <c r="I64">
        <v>2556.5</v>
      </c>
      <c r="J64">
        <v>2045.2</v>
      </c>
      <c r="K64">
        <v>1747.28</v>
      </c>
      <c r="L64">
        <v>1497.67</v>
      </c>
      <c r="M64">
        <v>1343.76</v>
      </c>
      <c r="N64">
        <v>1194.45</v>
      </c>
      <c r="O64">
        <v>1102.54</v>
      </c>
      <c r="P64">
        <v>1002.31</v>
      </c>
      <c r="Q64">
        <v>942.5</v>
      </c>
      <c r="R64">
        <v>870</v>
      </c>
      <c r="S64">
        <v>828.87</v>
      </c>
      <c r="T64">
        <v>773.61</v>
      </c>
      <c r="U64">
        <v>744.28</v>
      </c>
      <c r="V64">
        <v>700.5</v>
      </c>
      <c r="W64">
        <v>679.06</v>
      </c>
      <c r="X64">
        <v>643.32000000000005</v>
      </c>
      <c r="Y64">
        <v>627.41999999999996</v>
      </c>
    </row>
    <row r="65" spans="2:25" x14ac:dyDescent="0.35">
      <c r="B65" t="s">
        <v>6</v>
      </c>
      <c r="C65">
        <v>207</v>
      </c>
      <c r="D65">
        <v>240000</v>
      </c>
      <c r="E65" t="s">
        <v>7</v>
      </c>
      <c r="F65">
        <v>408</v>
      </c>
      <c r="G65">
        <v>5483.26</v>
      </c>
      <c r="H65">
        <v>3655.51</v>
      </c>
      <c r="I65">
        <v>2810.17</v>
      </c>
      <c r="J65">
        <v>2248.14</v>
      </c>
      <c r="K65">
        <v>1920.67</v>
      </c>
      <c r="L65">
        <v>1646.29</v>
      </c>
      <c r="M65">
        <v>1477.1</v>
      </c>
      <c r="N65">
        <v>1312.98</v>
      </c>
      <c r="O65">
        <v>1211.94</v>
      </c>
      <c r="P65">
        <v>1101.76</v>
      </c>
      <c r="Q65">
        <v>1036.02</v>
      </c>
      <c r="R65">
        <v>956.33</v>
      </c>
      <c r="S65">
        <v>911.12</v>
      </c>
      <c r="T65">
        <v>850.38</v>
      </c>
      <c r="U65">
        <v>818.13</v>
      </c>
      <c r="V65">
        <v>770</v>
      </c>
      <c r="W65">
        <v>746.44</v>
      </c>
      <c r="X65">
        <v>707.15</v>
      </c>
      <c r="Y65">
        <v>689.68</v>
      </c>
    </row>
    <row r="66" spans="2:25" x14ac:dyDescent="0.35">
      <c r="B66" t="s">
        <v>6</v>
      </c>
      <c r="C66">
        <v>207</v>
      </c>
      <c r="D66">
        <v>250000</v>
      </c>
      <c r="E66" t="s">
        <v>7</v>
      </c>
      <c r="F66">
        <v>408</v>
      </c>
      <c r="G66">
        <v>5624.93</v>
      </c>
      <c r="H66">
        <v>3749.95</v>
      </c>
      <c r="I66">
        <v>2882.78</v>
      </c>
      <c r="J66">
        <v>2306.2199999999998</v>
      </c>
      <c r="K66">
        <v>1970.29</v>
      </c>
      <c r="L66">
        <v>1688.82</v>
      </c>
      <c r="M66">
        <v>1515.26</v>
      </c>
      <c r="N66">
        <v>1346.9</v>
      </c>
      <c r="O66">
        <v>1243.25</v>
      </c>
      <c r="P66">
        <v>1130.23</v>
      </c>
      <c r="Q66">
        <v>1062.79</v>
      </c>
      <c r="R66">
        <v>981.03</v>
      </c>
      <c r="S66">
        <v>934.66</v>
      </c>
      <c r="T66">
        <v>872.35</v>
      </c>
      <c r="U66">
        <v>839.27</v>
      </c>
      <c r="V66">
        <v>789.9</v>
      </c>
      <c r="W66">
        <v>765.72</v>
      </c>
      <c r="X66">
        <v>725.42</v>
      </c>
      <c r="Y66">
        <v>707.5</v>
      </c>
    </row>
    <row r="67" spans="2:25" x14ac:dyDescent="0.35">
      <c r="B67" t="s">
        <v>6</v>
      </c>
      <c r="C67">
        <v>207</v>
      </c>
      <c r="D67">
        <v>260000</v>
      </c>
      <c r="E67" t="s">
        <v>7</v>
      </c>
      <c r="F67">
        <v>408</v>
      </c>
      <c r="G67">
        <v>5766.6</v>
      </c>
      <c r="H67">
        <v>3844.4</v>
      </c>
      <c r="I67">
        <v>2955.38</v>
      </c>
      <c r="J67">
        <v>2364.31</v>
      </c>
      <c r="K67">
        <v>2019.91</v>
      </c>
      <c r="L67">
        <v>1731.35</v>
      </c>
      <c r="M67">
        <v>1553.42</v>
      </c>
      <c r="N67">
        <v>1380.82</v>
      </c>
      <c r="O67">
        <v>1274.56</v>
      </c>
      <c r="P67">
        <v>1158.69</v>
      </c>
      <c r="Q67">
        <v>1089.55</v>
      </c>
      <c r="R67">
        <v>1005.74</v>
      </c>
      <c r="S67">
        <v>958.2</v>
      </c>
      <c r="T67">
        <v>894.32</v>
      </c>
      <c r="U67">
        <v>860.4</v>
      </c>
      <c r="V67">
        <v>809.79</v>
      </c>
      <c r="W67">
        <v>785.01</v>
      </c>
      <c r="X67">
        <v>743.69</v>
      </c>
      <c r="Y67">
        <v>725.32</v>
      </c>
    </row>
    <row r="68" spans="2:25" x14ac:dyDescent="0.35">
      <c r="B68" t="s">
        <v>6</v>
      </c>
      <c r="C68">
        <v>207</v>
      </c>
      <c r="D68">
        <v>270000</v>
      </c>
      <c r="E68" t="s">
        <v>7</v>
      </c>
      <c r="F68">
        <v>408</v>
      </c>
      <c r="G68">
        <v>5908.26</v>
      </c>
      <c r="H68">
        <v>3938.84</v>
      </c>
      <c r="I68">
        <v>3027.99</v>
      </c>
      <c r="J68">
        <v>2422.39</v>
      </c>
      <c r="K68">
        <v>2069.5300000000002</v>
      </c>
      <c r="L68">
        <v>1773.89</v>
      </c>
      <c r="M68">
        <v>1591.59</v>
      </c>
      <c r="N68">
        <v>1414.74</v>
      </c>
      <c r="O68">
        <v>1305.8800000000001</v>
      </c>
      <c r="P68">
        <v>1187.1600000000001</v>
      </c>
      <c r="Q68">
        <v>1116.32</v>
      </c>
      <c r="R68">
        <v>1030.45</v>
      </c>
      <c r="S68">
        <v>981.74</v>
      </c>
      <c r="T68">
        <v>916.29</v>
      </c>
      <c r="U68">
        <v>881.54</v>
      </c>
      <c r="V68">
        <v>829.69</v>
      </c>
      <c r="W68">
        <v>804.29</v>
      </c>
      <c r="X68">
        <v>761.96</v>
      </c>
      <c r="Y68">
        <v>743.14</v>
      </c>
    </row>
    <row r="69" spans="2:25" x14ac:dyDescent="0.35">
      <c r="B69" t="s">
        <v>6</v>
      </c>
      <c r="C69">
        <v>207</v>
      </c>
      <c r="D69">
        <v>280000</v>
      </c>
      <c r="E69" t="s">
        <v>7</v>
      </c>
      <c r="F69">
        <v>408</v>
      </c>
      <c r="G69">
        <v>6273.27</v>
      </c>
      <c r="H69">
        <v>4182.18</v>
      </c>
      <c r="I69">
        <v>3215.05</v>
      </c>
      <c r="J69">
        <v>2572.04</v>
      </c>
      <c r="K69">
        <v>2197.39</v>
      </c>
      <c r="L69">
        <v>1883.47</v>
      </c>
      <c r="M69">
        <v>1689.91</v>
      </c>
      <c r="N69">
        <v>1502.14</v>
      </c>
      <c r="O69">
        <v>1386.55</v>
      </c>
      <c r="P69">
        <v>1260.5</v>
      </c>
      <c r="Q69">
        <v>1185.28</v>
      </c>
      <c r="R69">
        <v>1094.1099999999999</v>
      </c>
      <c r="S69">
        <v>1042.3900000000001</v>
      </c>
      <c r="T69">
        <v>972.9</v>
      </c>
      <c r="U69">
        <v>936</v>
      </c>
      <c r="V69">
        <v>880.94</v>
      </c>
      <c r="W69">
        <v>853.98</v>
      </c>
      <c r="X69">
        <v>809.04</v>
      </c>
      <c r="Y69">
        <v>789.04</v>
      </c>
    </row>
    <row r="70" spans="2:25" x14ac:dyDescent="0.35">
      <c r="B70" t="s">
        <v>6</v>
      </c>
      <c r="C70">
        <v>207</v>
      </c>
      <c r="D70">
        <v>290000</v>
      </c>
      <c r="E70" t="s">
        <v>7</v>
      </c>
      <c r="F70">
        <v>408</v>
      </c>
      <c r="G70">
        <v>6414.93</v>
      </c>
      <c r="H70">
        <v>4276.62</v>
      </c>
      <c r="I70">
        <v>3287.65</v>
      </c>
      <c r="J70">
        <v>2630.12</v>
      </c>
      <c r="K70">
        <v>2247.0100000000002</v>
      </c>
      <c r="L70">
        <v>1926.01</v>
      </c>
      <c r="M70">
        <v>1728.07</v>
      </c>
      <c r="N70">
        <v>1536.06</v>
      </c>
      <c r="O70">
        <v>1417.86</v>
      </c>
      <c r="P70">
        <v>1288.97</v>
      </c>
      <c r="Q70">
        <v>1212.05</v>
      </c>
      <c r="R70">
        <v>1118.82</v>
      </c>
      <c r="S70">
        <v>1065.93</v>
      </c>
      <c r="T70">
        <v>994.87</v>
      </c>
      <c r="U70">
        <v>957.14</v>
      </c>
      <c r="V70">
        <v>900.84</v>
      </c>
      <c r="W70">
        <v>873.27</v>
      </c>
      <c r="X70">
        <v>827.31</v>
      </c>
      <c r="Y70">
        <v>806.86</v>
      </c>
    </row>
    <row r="71" spans="2:25" x14ac:dyDescent="0.35">
      <c r="B71" t="s">
        <v>6</v>
      </c>
      <c r="C71">
        <v>207</v>
      </c>
      <c r="D71">
        <v>300000</v>
      </c>
      <c r="E71" t="s">
        <v>7</v>
      </c>
      <c r="F71">
        <v>408</v>
      </c>
      <c r="G71">
        <v>6909.92</v>
      </c>
      <c r="H71">
        <v>4606.6099999999997</v>
      </c>
      <c r="I71">
        <v>3541.33</v>
      </c>
      <c r="J71">
        <v>2833.07</v>
      </c>
      <c r="K71">
        <v>2420.39</v>
      </c>
      <c r="L71">
        <v>2074.62</v>
      </c>
      <c r="M71">
        <v>1861.41</v>
      </c>
      <c r="N71">
        <v>1654.59</v>
      </c>
      <c r="O71">
        <v>1527.27</v>
      </c>
      <c r="P71">
        <v>1388.42</v>
      </c>
      <c r="Q71">
        <v>1305.57</v>
      </c>
      <c r="R71">
        <v>1205.1400000000001</v>
      </c>
      <c r="S71">
        <v>1148.18</v>
      </c>
      <c r="T71">
        <v>1071.6300000000001</v>
      </c>
      <c r="U71">
        <v>1030.99</v>
      </c>
      <c r="V71">
        <v>970.35</v>
      </c>
      <c r="W71">
        <v>940.65</v>
      </c>
      <c r="X71">
        <v>891.14</v>
      </c>
      <c r="Y71">
        <v>869.12</v>
      </c>
    </row>
    <row r="72" spans="2:25" x14ac:dyDescent="0.35">
      <c r="B72" t="s">
        <v>6</v>
      </c>
      <c r="C72">
        <v>207</v>
      </c>
      <c r="D72">
        <v>310000</v>
      </c>
      <c r="E72" t="s">
        <v>7</v>
      </c>
      <c r="F72">
        <v>408</v>
      </c>
      <c r="G72">
        <v>7051.58</v>
      </c>
      <c r="H72">
        <v>4701.05</v>
      </c>
      <c r="I72">
        <v>3613.94</v>
      </c>
      <c r="J72">
        <v>2891.15</v>
      </c>
      <c r="K72">
        <v>2470.0100000000002</v>
      </c>
      <c r="L72">
        <v>2117.15</v>
      </c>
      <c r="M72">
        <v>1899.57</v>
      </c>
      <c r="N72">
        <v>1688.51</v>
      </c>
      <c r="O72">
        <v>1558.58</v>
      </c>
      <c r="P72">
        <v>1416.89</v>
      </c>
      <c r="Q72">
        <v>1332.34</v>
      </c>
      <c r="R72">
        <v>1229.8499999999999</v>
      </c>
      <c r="S72">
        <v>1171.72</v>
      </c>
      <c r="T72">
        <v>1093.5999999999999</v>
      </c>
      <c r="U72">
        <v>1052.1300000000001</v>
      </c>
      <c r="V72">
        <v>990.24</v>
      </c>
      <c r="W72">
        <v>959.93</v>
      </c>
      <c r="X72">
        <v>909.41</v>
      </c>
      <c r="Y72">
        <v>886.94</v>
      </c>
    </row>
    <row r="73" spans="2:25" x14ac:dyDescent="0.35">
      <c r="B73" t="s">
        <v>6</v>
      </c>
      <c r="C73">
        <v>207</v>
      </c>
      <c r="D73">
        <v>320000</v>
      </c>
      <c r="E73" t="s">
        <v>7</v>
      </c>
      <c r="F73">
        <v>408</v>
      </c>
      <c r="G73">
        <v>7193.25</v>
      </c>
      <c r="H73">
        <v>4795.5</v>
      </c>
      <c r="I73">
        <v>3686.54</v>
      </c>
      <c r="J73">
        <v>2949.23</v>
      </c>
      <c r="K73">
        <v>2519.64</v>
      </c>
      <c r="L73">
        <v>2159.69</v>
      </c>
      <c r="M73">
        <v>1937.74</v>
      </c>
      <c r="N73">
        <v>1722.43</v>
      </c>
      <c r="O73">
        <v>1589.89</v>
      </c>
      <c r="P73">
        <v>1445.35</v>
      </c>
      <c r="Q73">
        <v>1359.11</v>
      </c>
      <c r="R73">
        <v>1254.56</v>
      </c>
      <c r="S73">
        <v>1195.25</v>
      </c>
      <c r="T73">
        <v>1115.57</v>
      </c>
      <c r="U73">
        <v>1073.27</v>
      </c>
      <c r="V73">
        <v>1010.13</v>
      </c>
      <c r="W73">
        <v>979.22</v>
      </c>
      <c r="X73">
        <v>927.68</v>
      </c>
      <c r="Y73">
        <v>904.76</v>
      </c>
    </row>
    <row r="74" spans="2:25" x14ac:dyDescent="0.35">
      <c r="B74" t="s">
        <v>6</v>
      </c>
      <c r="C74">
        <v>207</v>
      </c>
      <c r="D74">
        <v>330000</v>
      </c>
      <c r="E74" t="s">
        <v>7</v>
      </c>
      <c r="F74">
        <v>408</v>
      </c>
      <c r="G74">
        <v>7334.92</v>
      </c>
      <c r="H74">
        <v>4889.9399999999996</v>
      </c>
      <c r="I74">
        <v>3759.14</v>
      </c>
      <c r="J74">
        <v>3007.32</v>
      </c>
      <c r="K74">
        <v>2569.2600000000002</v>
      </c>
      <c r="L74">
        <v>2202.2199999999998</v>
      </c>
      <c r="M74">
        <v>1975.9</v>
      </c>
      <c r="N74">
        <v>1756.36</v>
      </c>
      <c r="O74">
        <v>1621.2</v>
      </c>
      <c r="P74">
        <v>1473.82</v>
      </c>
      <c r="Q74">
        <v>1385.87</v>
      </c>
      <c r="R74">
        <v>1279.27</v>
      </c>
      <c r="S74">
        <v>1218.79</v>
      </c>
      <c r="T74">
        <v>1137.54</v>
      </c>
      <c r="U74">
        <v>1094.4000000000001</v>
      </c>
      <c r="V74">
        <v>1030.03</v>
      </c>
      <c r="W74">
        <v>998.51</v>
      </c>
      <c r="X74">
        <v>945.95</v>
      </c>
      <c r="Y74">
        <v>922.58</v>
      </c>
    </row>
    <row r="75" spans="2:25" x14ac:dyDescent="0.35">
      <c r="B75" t="s">
        <v>6</v>
      </c>
      <c r="C75">
        <v>207</v>
      </c>
      <c r="D75">
        <v>340000</v>
      </c>
      <c r="E75" t="s">
        <v>7</v>
      </c>
      <c r="F75">
        <v>408</v>
      </c>
      <c r="G75">
        <v>7476.58</v>
      </c>
      <c r="H75">
        <v>4984.3900000000003</v>
      </c>
      <c r="I75">
        <v>3831.75</v>
      </c>
      <c r="J75">
        <v>3065.4</v>
      </c>
      <c r="K75">
        <v>2618.88</v>
      </c>
      <c r="L75">
        <v>2244.75</v>
      </c>
      <c r="M75">
        <v>2014.06</v>
      </c>
      <c r="N75">
        <v>1790.28</v>
      </c>
      <c r="O75">
        <v>1652.51</v>
      </c>
      <c r="P75">
        <v>1502.28</v>
      </c>
      <c r="Q75">
        <v>1412.64</v>
      </c>
      <c r="R75">
        <v>1303.98</v>
      </c>
      <c r="S75">
        <v>1242.33</v>
      </c>
      <c r="T75">
        <v>1159.51</v>
      </c>
      <c r="U75">
        <v>1115.54</v>
      </c>
      <c r="V75">
        <v>1049.92</v>
      </c>
      <c r="W75">
        <v>1017.79</v>
      </c>
      <c r="X75">
        <v>964.22</v>
      </c>
      <c r="Y75">
        <v>940.4</v>
      </c>
    </row>
    <row r="76" spans="2:25" x14ac:dyDescent="0.35">
      <c r="B76" t="s">
        <v>6</v>
      </c>
      <c r="C76">
        <v>207</v>
      </c>
      <c r="D76">
        <v>350000</v>
      </c>
      <c r="E76" t="s">
        <v>7</v>
      </c>
      <c r="F76">
        <v>408</v>
      </c>
      <c r="G76">
        <v>7841.58</v>
      </c>
      <c r="H76">
        <v>5227.72</v>
      </c>
      <c r="I76">
        <v>4018.81</v>
      </c>
      <c r="J76">
        <v>3215.05</v>
      </c>
      <c r="K76">
        <v>2746.73</v>
      </c>
      <c r="L76">
        <v>2354.34</v>
      </c>
      <c r="M76">
        <v>2112.39</v>
      </c>
      <c r="N76">
        <v>1877.68</v>
      </c>
      <c r="O76">
        <v>1733.19</v>
      </c>
      <c r="P76">
        <v>1575.63</v>
      </c>
      <c r="Q76">
        <v>1481.6</v>
      </c>
      <c r="R76">
        <v>1367.64</v>
      </c>
      <c r="S76">
        <v>1302.98</v>
      </c>
      <c r="T76">
        <v>1216.1199999999999</v>
      </c>
      <c r="U76">
        <v>1170</v>
      </c>
      <c r="V76">
        <v>1101.18</v>
      </c>
      <c r="W76">
        <v>1067.48</v>
      </c>
      <c r="X76">
        <v>1011.3</v>
      </c>
      <c r="Y76">
        <v>986.31</v>
      </c>
    </row>
    <row r="77" spans="2:25" x14ac:dyDescent="0.35">
      <c r="B77" t="s">
        <v>6</v>
      </c>
      <c r="C77">
        <v>207</v>
      </c>
      <c r="D77">
        <v>360000</v>
      </c>
      <c r="E77" t="s">
        <v>7</v>
      </c>
      <c r="F77">
        <v>408</v>
      </c>
      <c r="G77">
        <v>8336.56</v>
      </c>
      <c r="H77">
        <v>5557.71</v>
      </c>
      <c r="I77">
        <v>4272.49</v>
      </c>
      <c r="J77">
        <v>3417.99</v>
      </c>
      <c r="K77">
        <v>2920.11</v>
      </c>
      <c r="L77">
        <v>2502.9499999999998</v>
      </c>
      <c r="M77">
        <v>2245.73</v>
      </c>
      <c r="N77">
        <v>1996.2</v>
      </c>
      <c r="O77">
        <v>1842.59</v>
      </c>
      <c r="P77">
        <v>1675.08</v>
      </c>
      <c r="Q77">
        <v>1575.13</v>
      </c>
      <c r="R77">
        <v>1453.96</v>
      </c>
      <c r="S77">
        <v>1385.23</v>
      </c>
      <c r="T77">
        <v>1292.8800000000001</v>
      </c>
      <c r="U77">
        <v>1243.8599999999999</v>
      </c>
      <c r="V77">
        <v>1170.69</v>
      </c>
      <c r="W77">
        <v>1134.8599999999999</v>
      </c>
      <c r="X77">
        <v>1075.1300000000001</v>
      </c>
      <c r="Y77">
        <v>1048.56</v>
      </c>
    </row>
    <row r="78" spans="2:25" x14ac:dyDescent="0.35">
      <c r="B78" t="s">
        <v>6</v>
      </c>
      <c r="C78">
        <v>207</v>
      </c>
      <c r="D78">
        <v>370000</v>
      </c>
      <c r="E78" t="s">
        <v>7</v>
      </c>
      <c r="F78">
        <v>408</v>
      </c>
      <c r="G78">
        <v>8478.23</v>
      </c>
      <c r="H78">
        <v>5652.15</v>
      </c>
      <c r="I78">
        <v>4345.09</v>
      </c>
      <c r="J78">
        <v>3476.07</v>
      </c>
      <c r="K78">
        <v>2969.74</v>
      </c>
      <c r="L78">
        <v>2545.4899999999998</v>
      </c>
      <c r="M78">
        <v>2283.89</v>
      </c>
      <c r="N78">
        <v>2030.12</v>
      </c>
      <c r="O78">
        <v>1873.9</v>
      </c>
      <c r="P78">
        <v>1703.55</v>
      </c>
      <c r="Q78">
        <v>1601.89</v>
      </c>
      <c r="R78">
        <v>1478.67</v>
      </c>
      <c r="S78">
        <v>1408.77</v>
      </c>
      <c r="T78">
        <v>1314.85</v>
      </c>
      <c r="U78">
        <v>1264.99</v>
      </c>
      <c r="V78">
        <v>1190.58</v>
      </c>
      <c r="W78">
        <v>1154.1500000000001</v>
      </c>
      <c r="X78">
        <v>1093.4000000000001</v>
      </c>
      <c r="Y78">
        <v>1066.3800000000001</v>
      </c>
    </row>
    <row r="79" spans="2:25" x14ac:dyDescent="0.35">
      <c r="B79" t="s">
        <v>6</v>
      </c>
      <c r="C79">
        <v>207</v>
      </c>
      <c r="D79">
        <v>380000</v>
      </c>
      <c r="E79" t="s">
        <v>7</v>
      </c>
      <c r="F79">
        <v>408</v>
      </c>
      <c r="G79">
        <v>8619.9</v>
      </c>
      <c r="H79">
        <v>5746.6</v>
      </c>
      <c r="I79">
        <v>4417.7</v>
      </c>
      <c r="J79">
        <v>3534.16</v>
      </c>
      <c r="K79">
        <v>3019.36</v>
      </c>
      <c r="L79">
        <v>2588.02</v>
      </c>
      <c r="M79">
        <v>2322.0500000000002</v>
      </c>
      <c r="N79">
        <v>2064.0500000000002</v>
      </c>
      <c r="O79">
        <v>1905.22</v>
      </c>
      <c r="P79">
        <v>1732.01</v>
      </c>
      <c r="Q79">
        <v>1628.66</v>
      </c>
      <c r="R79">
        <v>1503.38</v>
      </c>
      <c r="S79">
        <v>1432.31</v>
      </c>
      <c r="T79">
        <v>1336.82</v>
      </c>
      <c r="U79">
        <v>1286.1300000000001</v>
      </c>
      <c r="V79">
        <v>1210.48</v>
      </c>
      <c r="W79">
        <v>1173.43</v>
      </c>
      <c r="X79">
        <v>1111.67</v>
      </c>
      <c r="Y79">
        <v>1084.2</v>
      </c>
    </row>
    <row r="80" spans="2:25" x14ac:dyDescent="0.35">
      <c r="B80" t="s">
        <v>6</v>
      </c>
      <c r="C80">
        <v>207</v>
      </c>
      <c r="D80">
        <v>390000</v>
      </c>
      <c r="E80" t="s">
        <v>7</v>
      </c>
      <c r="F80">
        <v>408</v>
      </c>
      <c r="G80">
        <v>8761.56</v>
      </c>
      <c r="H80">
        <v>5841.04</v>
      </c>
      <c r="I80">
        <v>4490.3</v>
      </c>
      <c r="J80">
        <v>3592.24</v>
      </c>
      <c r="K80">
        <v>3068.98</v>
      </c>
      <c r="L80">
        <v>2630.56</v>
      </c>
      <c r="M80">
        <v>2360.2199999999998</v>
      </c>
      <c r="N80">
        <v>2097.9699999999998</v>
      </c>
      <c r="O80">
        <v>1936.53</v>
      </c>
      <c r="P80">
        <v>1760.48</v>
      </c>
      <c r="Q80">
        <v>1655.43</v>
      </c>
      <c r="R80">
        <v>1528.09</v>
      </c>
      <c r="S80">
        <v>1455.85</v>
      </c>
      <c r="T80">
        <v>1358.79</v>
      </c>
      <c r="U80">
        <v>1307.27</v>
      </c>
      <c r="V80">
        <v>1230.3699999999999</v>
      </c>
      <c r="W80">
        <v>1192.72</v>
      </c>
      <c r="X80">
        <v>1129.94</v>
      </c>
      <c r="Y80">
        <v>1102.02</v>
      </c>
    </row>
    <row r="81" spans="2:25" x14ac:dyDescent="0.35">
      <c r="B81" t="s">
        <v>6</v>
      </c>
      <c r="C81">
        <v>207</v>
      </c>
      <c r="D81">
        <v>400000</v>
      </c>
      <c r="E81" t="s">
        <v>7</v>
      </c>
      <c r="F81">
        <v>408</v>
      </c>
      <c r="G81">
        <v>8903.23</v>
      </c>
      <c r="H81">
        <v>5935.49</v>
      </c>
      <c r="I81">
        <v>4562.91</v>
      </c>
      <c r="J81">
        <v>3650.32</v>
      </c>
      <c r="K81">
        <v>3118.6</v>
      </c>
      <c r="L81">
        <v>2673.09</v>
      </c>
      <c r="M81">
        <v>2398.38</v>
      </c>
      <c r="N81">
        <v>2131.89</v>
      </c>
      <c r="O81">
        <v>1967.84</v>
      </c>
      <c r="P81">
        <v>1788.94</v>
      </c>
      <c r="Q81">
        <v>1682.19</v>
      </c>
      <c r="R81">
        <v>1552.8</v>
      </c>
      <c r="S81">
        <v>1479.39</v>
      </c>
      <c r="T81">
        <v>1380.77</v>
      </c>
      <c r="U81">
        <v>1328.41</v>
      </c>
      <c r="V81">
        <v>1250.26</v>
      </c>
      <c r="W81">
        <v>1212</v>
      </c>
      <c r="X81">
        <v>1148.21</v>
      </c>
      <c r="Y81">
        <v>1119.8399999999999</v>
      </c>
    </row>
    <row r="82" spans="2:25" x14ac:dyDescent="0.35">
      <c r="B82" t="s">
        <v>6</v>
      </c>
      <c r="C82">
        <v>209</v>
      </c>
      <c r="D82">
        <v>10000</v>
      </c>
      <c r="E82" t="s">
        <v>7</v>
      </c>
      <c r="F82">
        <v>408</v>
      </c>
      <c r="G82">
        <v>197</v>
      </c>
      <c r="H82">
        <v>131.33000000000001</v>
      </c>
      <c r="I82">
        <v>100.96</v>
      </c>
      <c r="J82">
        <v>80.77</v>
      </c>
      <c r="K82">
        <v>69</v>
      </c>
      <c r="L82">
        <v>59.15</v>
      </c>
      <c r="M82">
        <v>53.07</v>
      </c>
      <c r="N82">
        <v>47.17</v>
      </c>
      <c r="O82">
        <v>43.54</v>
      </c>
      <c r="P82">
        <v>39.58</v>
      </c>
      <c r="Q82">
        <v>37.22</v>
      </c>
      <c r="R82">
        <v>34.36</v>
      </c>
      <c r="S82">
        <v>32.729999999999997</v>
      </c>
      <c r="T82">
        <v>30.55</v>
      </c>
      <c r="U82">
        <v>29.39</v>
      </c>
      <c r="V82">
        <v>27.66</v>
      </c>
      <c r="W82">
        <v>26.82</v>
      </c>
      <c r="X82">
        <v>25.41</v>
      </c>
      <c r="Y82">
        <v>24.78</v>
      </c>
    </row>
    <row r="83" spans="2:25" x14ac:dyDescent="0.35">
      <c r="B83" t="s">
        <v>6</v>
      </c>
      <c r="C83">
        <v>209</v>
      </c>
      <c r="D83">
        <v>20000</v>
      </c>
      <c r="E83" t="s">
        <v>7</v>
      </c>
      <c r="F83">
        <v>408</v>
      </c>
      <c r="G83">
        <v>394</v>
      </c>
      <c r="H83">
        <v>262.67</v>
      </c>
      <c r="I83">
        <v>201.92</v>
      </c>
      <c r="J83">
        <v>161.54</v>
      </c>
      <c r="K83">
        <v>138.01</v>
      </c>
      <c r="L83">
        <v>118.29</v>
      </c>
      <c r="M83">
        <v>106.14</v>
      </c>
      <c r="N83">
        <v>94.34</v>
      </c>
      <c r="O83">
        <v>87.08</v>
      </c>
      <c r="P83">
        <v>79.17</v>
      </c>
      <c r="Q83">
        <v>74.44</v>
      </c>
      <c r="R83">
        <v>68.72</v>
      </c>
      <c r="S83">
        <v>65.47</v>
      </c>
      <c r="T83">
        <v>61.1</v>
      </c>
      <c r="U83">
        <v>58.79</v>
      </c>
      <c r="V83">
        <v>55.33</v>
      </c>
      <c r="W83">
        <v>53.64</v>
      </c>
      <c r="X83">
        <v>50.81</v>
      </c>
      <c r="Y83">
        <v>49.56</v>
      </c>
    </row>
    <row r="84" spans="2:25" x14ac:dyDescent="0.35">
      <c r="B84" t="s">
        <v>6</v>
      </c>
      <c r="C84">
        <v>209</v>
      </c>
      <c r="D84">
        <v>30000</v>
      </c>
      <c r="E84" t="s">
        <v>7</v>
      </c>
      <c r="F84">
        <v>408</v>
      </c>
      <c r="G84">
        <v>591</v>
      </c>
      <c r="H84">
        <v>394</v>
      </c>
      <c r="I84">
        <v>302.89</v>
      </c>
      <c r="J84">
        <v>242.31</v>
      </c>
      <c r="K84">
        <v>207.01</v>
      </c>
      <c r="L84">
        <v>177.44</v>
      </c>
      <c r="M84">
        <v>159.21</v>
      </c>
      <c r="N84">
        <v>141.52000000000001</v>
      </c>
      <c r="O84">
        <v>130.63</v>
      </c>
      <c r="P84">
        <v>118.75</v>
      </c>
      <c r="Q84">
        <v>111.66</v>
      </c>
      <c r="R84">
        <v>103.08</v>
      </c>
      <c r="S84">
        <v>98.2</v>
      </c>
      <c r="T84">
        <v>91.66</v>
      </c>
      <c r="U84">
        <v>88.18</v>
      </c>
      <c r="V84">
        <v>82.99</v>
      </c>
      <c r="W84">
        <v>80.45</v>
      </c>
      <c r="X84">
        <v>76.22</v>
      </c>
      <c r="Y84">
        <v>74.34</v>
      </c>
    </row>
    <row r="85" spans="2:25" x14ac:dyDescent="0.35">
      <c r="B85" t="s">
        <v>6</v>
      </c>
      <c r="C85">
        <v>209</v>
      </c>
      <c r="D85">
        <v>40000</v>
      </c>
      <c r="E85" t="s">
        <v>7</v>
      </c>
      <c r="F85">
        <v>408</v>
      </c>
      <c r="G85">
        <v>788</v>
      </c>
      <c r="H85">
        <v>525.33000000000004</v>
      </c>
      <c r="I85">
        <v>403.85</v>
      </c>
      <c r="J85">
        <v>323.08</v>
      </c>
      <c r="K85">
        <v>276.02</v>
      </c>
      <c r="L85">
        <v>236.59</v>
      </c>
      <c r="M85">
        <v>212.27</v>
      </c>
      <c r="N85">
        <v>188.69</v>
      </c>
      <c r="O85">
        <v>174.17</v>
      </c>
      <c r="P85">
        <v>158.33000000000001</v>
      </c>
      <c r="Q85">
        <v>148.88999999999999</v>
      </c>
      <c r="R85">
        <v>137.43</v>
      </c>
      <c r="S85">
        <v>130.94</v>
      </c>
      <c r="T85">
        <v>122.21</v>
      </c>
      <c r="U85">
        <v>117.57</v>
      </c>
      <c r="V85">
        <v>110.66</v>
      </c>
      <c r="W85">
        <v>107.27</v>
      </c>
      <c r="X85">
        <v>101.62</v>
      </c>
      <c r="Y85">
        <v>99.11</v>
      </c>
    </row>
    <row r="86" spans="2:25" x14ac:dyDescent="0.35">
      <c r="B86" t="s">
        <v>6</v>
      </c>
      <c r="C86">
        <v>209</v>
      </c>
      <c r="D86">
        <v>50000</v>
      </c>
      <c r="E86" t="s">
        <v>7</v>
      </c>
      <c r="F86">
        <v>408</v>
      </c>
      <c r="G86">
        <v>985</v>
      </c>
      <c r="H86">
        <v>656.67</v>
      </c>
      <c r="I86">
        <v>504.81</v>
      </c>
      <c r="J86">
        <v>403.85</v>
      </c>
      <c r="K86">
        <v>345.02</v>
      </c>
      <c r="L86">
        <v>295.73</v>
      </c>
      <c r="M86">
        <v>265.33999999999997</v>
      </c>
      <c r="N86">
        <v>235.86</v>
      </c>
      <c r="O86">
        <v>217.71</v>
      </c>
      <c r="P86">
        <v>197.92</v>
      </c>
      <c r="Q86">
        <v>186.11</v>
      </c>
      <c r="R86">
        <v>171.79</v>
      </c>
      <c r="S86">
        <v>163.66999999999999</v>
      </c>
      <c r="T86">
        <v>152.76</v>
      </c>
      <c r="U86">
        <v>146.97</v>
      </c>
      <c r="V86">
        <v>138.32</v>
      </c>
      <c r="W86">
        <v>134.09</v>
      </c>
      <c r="X86">
        <v>127.03</v>
      </c>
      <c r="Y86">
        <v>123.89</v>
      </c>
    </row>
    <row r="87" spans="2:25" x14ac:dyDescent="0.35">
      <c r="B87" t="s">
        <v>6</v>
      </c>
      <c r="C87">
        <v>209</v>
      </c>
      <c r="D87">
        <v>60000</v>
      </c>
      <c r="E87" t="s">
        <v>7</v>
      </c>
      <c r="F87">
        <v>408</v>
      </c>
      <c r="G87">
        <v>1182</v>
      </c>
      <c r="H87">
        <v>788</v>
      </c>
      <c r="I87">
        <v>605.78</v>
      </c>
      <c r="J87">
        <v>484.62</v>
      </c>
      <c r="K87">
        <v>414.03</v>
      </c>
      <c r="L87">
        <v>354.88</v>
      </c>
      <c r="M87">
        <v>318.41000000000003</v>
      </c>
      <c r="N87">
        <v>283.02999999999997</v>
      </c>
      <c r="O87">
        <v>261.25</v>
      </c>
      <c r="P87">
        <v>237.5</v>
      </c>
      <c r="Q87">
        <v>223.33</v>
      </c>
      <c r="R87">
        <v>206.15</v>
      </c>
      <c r="S87">
        <v>196.41</v>
      </c>
      <c r="T87">
        <v>183.31</v>
      </c>
      <c r="U87">
        <v>176.36</v>
      </c>
      <c r="V87">
        <v>165.99</v>
      </c>
      <c r="W87">
        <v>160.91</v>
      </c>
      <c r="X87">
        <v>152.44</v>
      </c>
      <c r="Y87">
        <v>148.66999999999999</v>
      </c>
    </row>
    <row r="88" spans="2:25" x14ac:dyDescent="0.35">
      <c r="B88" t="s">
        <v>6</v>
      </c>
      <c r="C88">
        <v>209</v>
      </c>
      <c r="D88">
        <v>70000</v>
      </c>
      <c r="E88" t="s">
        <v>7</v>
      </c>
      <c r="F88">
        <v>408</v>
      </c>
      <c r="G88">
        <v>1379</v>
      </c>
      <c r="H88">
        <v>919.33</v>
      </c>
      <c r="I88">
        <v>706.74</v>
      </c>
      <c r="J88">
        <v>565.39</v>
      </c>
      <c r="K88">
        <v>483.03</v>
      </c>
      <c r="L88">
        <v>414.03</v>
      </c>
      <c r="M88">
        <v>371.48</v>
      </c>
      <c r="N88">
        <v>330.2</v>
      </c>
      <c r="O88">
        <v>304.79000000000002</v>
      </c>
      <c r="P88">
        <v>277.08999999999997</v>
      </c>
      <c r="Q88">
        <v>260.55</v>
      </c>
      <c r="R88">
        <v>240.51</v>
      </c>
      <c r="S88">
        <v>229.14</v>
      </c>
      <c r="T88">
        <v>213.86</v>
      </c>
      <c r="U88">
        <v>205.75</v>
      </c>
      <c r="V88">
        <v>193.65</v>
      </c>
      <c r="W88">
        <v>187.72</v>
      </c>
      <c r="X88">
        <v>177.84</v>
      </c>
      <c r="Y88">
        <v>173.45</v>
      </c>
    </row>
    <row r="89" spans="2:25" x14ac:dyDescent="0.35">
      <c r="B89" t="s">
        <v>6</v>
      </c>
      <c r="C89">
        <v>209</v>
      </c>
      <c r="D89">
        <v>80000</v>
      </c>
      <c r="E89" t="s">
        <v>7</v>
      </c>
      <c r="F89">
        <v>408</v>
      </c>
      <c r="G89">
        <v>1576</v>
      </c>
      <c r="H89">
        <v>1050.67</v>
      </c>
      <c r="I89">
        <v>807.7</v>
      </c>
      <c r="J89">
        <v>646.16</v>
      </c>
      <c r="K89">
        <v>552.04</v>
      </c>
      <c r="L89">
        <v>473.18</v>
      </c>
      <c r="M89">
        <v>424.55</v>
      </c>
      <c r="N89">
        <v>377.38</v>
      </c>
      <c r="O89">
        <v>348.34</v>
      </c>
      <c r="P89">
        <v>316.67</v>
      </c>
      <c r="Q89">
        <v>297.77</v>
      </c>
      <c r="R89">
        <v>274.87</v>
      </c>
      <c r="S89">
        <v>261.87</v>
      </c>
      <c r="T89">
        <v>244.42</v>
      </c>
      <c r="U89">
        <v>235.15</v>
      </c>
      <c r="V89">
        <v>221.31</v>
      </c>
      <c r="W89">
        <v>214.54</v>
      </c>
      <c r="X89">
        <v>203.25</v>
      </c>
      <c r="Y89">
        <v>198.23</v>
      </c>
    </row>
    <row r="90" spans="2:25" x14ac:dyDescent="0.35">
      <c r="B90" t="s">
        <v>6</v>
      </c>
      <c r="C90">
        <v>209</v>
      </c>
      <c r="D90">
        <v>90000</v>
      </c>
      <c r="E90" t="s">
        <v>7</v>
      </c>
      <c r="F90">
        <v>408</v>
      </c>
      <c r="G90">
        <v>1773</v>
      </c>
      <c r="H90">
        <v>1182</v>
      </c>
      <c r="I90">
        <v>908.66</v>
      </c>
      <c r="J90">
        <v>726.93</v>
      </c>
      <c r="K90">
        <v>621.04</v>
      </c>
      <c r="L90" s="51">
        <v>532.32000000000005</v>
      </c>
      <c r="M90">
        <v>477.62</v>
      </c>
      <c r="N90">
        <v>424.55</v>
      </c>
      <c r="O90">
        <v>391.88</v>
      </c>
      <c r="P90">
        <v>356.25</v>
      </c>
      <c r="Q90">
        <v>334.99</v>
      </c>
      <c r="R90">
        <v>309.23</v>
      </c>
      <c r="S90">
        <v>294.61</v>
      </c>
      <c r="T90">
        <v>274.97000000000003</v>
      </c>
      <c r="U90">
        <v>264.54000000000002</v>
      </c>
      <c r="V90">
        <v>248.98</v>
      </c>
      <c r="W90">
        <v>241.36</v>
      </c>
      <c r="X90">
        <v>228.66</v>
      </c>
      <c r="Y90">
        <v>223.01</v>
      </c>
    </row>
    <row r="91" spans="2:25" x14ac:dyDescent="0.35">
      <c r="B91" t="s">
        <v>6</v>
      </c>
      <c r="C91">
        <v>209</v>
      </c>
      <c r="D91">
        <v>100000</v>
      </c>
      <c r="E91" t="s">
        <v>7</v>
      </c>
      <c r="F91">
        <v>408</v>
      </c>
      <c r="G91">
        <v>1970</v>
      </c>
      <c r="H91">
        <v>1313.33</v>
      </c>
      <c r="I91">
        <v>1009.62</v>
      </c>
      <c r="J91">
        <v>807.7</v>
      </c>
      <c r="K91">
        <v>690.05</v>
      </c>
      <c r="L91">
        <v>591.47</v>
      </c>
      <c r="M91">
        <v>530.67999999999995</v>
      </c>
      <c r="N91">
        <v>471.72</v>
      </c>
      <c r="O91">
        <v>435.42</v>
      </c>
      <c r="P91">
        <v>395.84</v>
      </c>
      <c r="Q91">
        <v>372.22</v>
      </c>
      <c r="R91">
        <v>343.58</v>
      </c>
      <c r="S91">
        <v>327.33999999999997</v>
      </c>
      <c r="T91">
        <v>305.52</v>
      </c>
      <c r="U91">
        <v>293.93</v>
      </c>
      <c r="V91">
        <v>276.64</v>
      </c>
      <c r="W91">
        <v>268.18</v>
      </c>
      <c r="X91">
        <v>254.06</v>
      </c>
      <c r="Y91">
        <v>247.78</v>
      </c>
    </row>
    <row r="92" spans="2:25" x14ac:dyDescent="0.35">
      <c r="B92" t="s">
        <v>6</v>
      </c>
      <c r="C92">
        <v>209</v>
      </c>
      <c r="D92">
        <v>110000</v>
      </c>
      <c r="E92" t="s">
        <v>7</v>
      </c>
      <c r="F92">
        <v>408</v>
      </c>
      <c r="G92">
        <v>2167</v>
      </c>
      <c r="H92">
        <v>1444.67</v>
      </c>
      <c r="I92">
        <v>1110.5899999999999</v>
      </c>
      <c r="J92">
        <v>888.47</v>
      </c>
      <c r="K92">
        <v>759.05</v>
      </c>
      <c r="L92">
        <v>650.62</v>
      </c>
      <c r="M92">
        <v>583.75</v>
      </c>
      <c r="N92">
        <v>518.89</v>
      </c>
      <c r="O92">
        <v>478.96</v>
      </c>
      <c r="P92">
        <v>435.42</v>
      </c>
      <c r="Q92">
        <v>409.44</v>
      </c>
      <c r="R92">
        <v>377.94</v>
      </c>
      <c r="S92">
        <v>360.08</v>
      </c>
      <c r="T92">
        <v>336.07</v>
      </c>
      <c r="U92">
        <v>323.33</v>
      </c>
      <c r="V92">
        <v>304.31</v>
      </c>
      <c r="W92">
        <v>294.99</v>
      </c>
      <c r="X92">
        <v>279.47000000000003</v>
      </c>
      <c r="Y92">
        <v>272.56</v>
      </c>
    </row>
    <row r="93" spans="2:25" x14ac:dyDescent="0.35">
      <c r="B93" t="s">
        <v>6</v>
      </c>
      <c r="C93">
        <v>209</v>
      </c>
      <c r="D93">
        <v>120000</v>
      </c>
      <c r="E93" t="s">
        <v>7</v>
      </c>
      <c r="F93">
        <v>408</v>
      </c>
      <c r="G93">
        <v>2364</v>
      </c>
      <c r="H93">
        <v>1576</v>
      </c>
      <c r="I93">
        <v>1211.55</v>
      </c>
      <c r="J93">
        <v>969.24</v>
      </c>
      <c r="K93">
        <v>828.06</v>
      </c>
      <c r="L93">
        <v>709.76</v>
      </c>
      <c r="M93">
        <v>636.82000000000005</v>
      </c>
      <c r="N93">
        <v>566.05999999999995</v>
      </c>
      <c r="O93" s="51">
        <v>522.5</v>
      </c>
      <c r="P93">
        <v>475</v>
      </c>
      <c r="Q93">
        <v>446.66</v>
      </c>
      <c r="R93">
        <v>412.3</v>
      </c>
      <c r="S93">
        <v>392.81</v>
      </c>
      <c r="T93">
        <v>366.62</v>
      </c>
      <c r="U93">
        <v>352.72</v>
      </c>
      <c r="V93">
        <v>331.97</v>
      </c>
      <c r="W93">
        <v>321.81</v>
      </c>
      <c r="X93">
        <v>304.87</v>
      </c>
      <c r="Y93">
        <v>297.33999999999997</v>
      </c>
    </row>
    <row r="94" spans="2:25" x14ac:dyDescent="0.35">
      <c r="B94" t="s">
        <v>6</v>
      </c>
      <c r="C94">
        <v>209</v>
      </c>
      <c r="D94">
        <v>130000</v>
      </c>
      <c r="E94" t="s">
        <v>7</v>
      </c>
      <c r="F94">
        <v>408</v>
      </c>
      <c r="G94">
        <v>2561</v>
      </c>
      <c r="H94">
        <v>1707.33</v>
      </c>
      <c r="I94">
        <v>1312.51</v>
      </c>
      <c r="J94">
        <v>1050.01</v>
      </c>
      <c r="K94">
        <v>897.06</v>
      </c>
      <c r="L94">
        <v>768.91</v>
      </c>
      <c r="M94">
        <v>689.89</v>
      </c>
      <c r="N94">
        <v>613.24</v>
      </c>
      <c r="O94">
        <v>566.04999999999995</v>
      </c>
      <c r="P94">
        <v>514.59</v>
      </c>
      <c r="Q94">
        <v>483.88</v>
      </c>
      <c r="R94">
        <v>446.66</v>
      </c>
      <c r="S94">
        <v>425.54</v>
      </c>
      <c r="T94">
        <v>397.17</v>
      </c>
      <c r="U94">
        <v>382.11</v>
      </c>
      <c r="V94">
        <v>359.64</v>
      </c>
      <c r="W94">
        <v>348.63</v>
      </c>
      <c r="X94">
        <v>330.28</v>
      </c>
      <c r="Y94">
        <v>322.12</v>
      </c>
    </row>
    <row r="95" spans="2:25" x14ac:dyDescent="0.35">
      <c r="B95" t="s">
        <v>6</v>
      </c>
      <c r="C95">
        <v>209</v>
      </c>
      <c r="D95">
        <v>140000</v>
      </c>
      <c r="E95" t="s">
        <v>7</v>
      </c>
      <c r="F95">
        <v>408</v>
      </c>
      <c r="G95">
        <v>2758</v>
      </c>
      <c r="H95">
        <v>1838.67</v>
      </c>
      <c r="I95">
        <v>1413.48</v>
      </c>
      <c r="J95">
        <v>1130.78</v>
      </c>
      <c r="K95">
        <v>966.07</v>
      </c>
      <c r="L95">
        <v>828.06</v>
      </c>
      <c r="M95">
        <v>742.96</v>
      </c>
      <c r="N95">
        <v>660.41</v>
      </c>
      <c r="O95">
        <v>609.59</v>
      </c>
      <c r="P95">
        <v>554.16999999999996</v>
      </c>
      <c r="Q95">
        <v>521.1</v>
      </c>
      <c r="R95">
        <v>481.02</v>
      </c>
      <c r="S95">
        <v>458.28</v>
      </c>
      <c r="T95">
        <v>427.73</v>
      </c>
      <c r="U95">
        <v>411.51</v>
      </c>
      <c r="V95">
        <v>387.3</v>
      </c>
      <c r="W95">
        <v>375.45</v>
      </c>
      <c r="X95">
        <v>355.69</v>
      </c>
      <c r="Y95">
        <v>346.9</v>
      </c>
    </row>
    <row r="96" spans="2:25" x14ac:dyDescent="0.35">
      <c r="B96" t="s">
        <v>6</v>
      </c>
      <c r="C96">
        <v>209</v>
      </c>
      <c r="D96">
        <v>150000</v>
      </c>
      <c r="E96" t="s">
        <v>7</v>
      </c>
      <c r="F96">
        <v>408</v>
      </c>
      <c r="G96">
        <v>2955</v>
      </c>
      <c r="H96">
        <v>1970</v>
      </c>
      <c r="I96">
        <v>1514.44</v>
      </c>
      <c r="J96">
        <v>1211.55</v>
      </c>
      <c r="K96">
        <v>1035.07</v>
      </c>
      <c r="L96">
        <v>887.2</v>
      </c>
      <c r="M96">
        <v>796.03</v>
      </c>
      <c r="N96">
        <v>707.58</v>
      </c>
      <c r="O96" s="51">
        <v>653.13</v>
      </c>
      <c r="P96">
        <v>593.75</v>
      </c>
      <c r="Q96">
        <v>558.32000000000005</v>
      </c>
      <c r="R96">
        <v>515.38</v>
      </c>
      <c r="S96">
        <v>491.01</v>
      </c>
      <c r="T96">
        <v>458.28</v>
      </c>
      <c r="U96">
        <v>440.9</v>
      </c>
      <c r="V96">
        <v>414.96</v>
      </c>
      <c r="W96">
        <v>402.27</v>
      </c>
      <c r="X96">
        <v>381.09</v>
      </c>
      <c r="Y96">
        <v>371.68</v>
      </c>
    </row>
    <row r="97" spans="2:25" x14ac:dyDescent="0.35">
      <c r="B97" t="s">
        <v>6</v>
      </c>
      <c r="C97">
        <v>209</v>
      </c>
      <c r="D97">
        <v>160000</v>
      </c>
      <c r="E97" t="s">
        <v>7</v>
      </c>
      <c r="F97">
        <v>408</v>
      </c>
      <c r="G97">
        <v>3152</v>
      </c>
      <c r="H97">
        <v>2101.33</v>
      </c>
      <c r="I97">
        <v>1615.4</v>
      </c>
      <c r="J97">
        <v>1292.32</v>
      </c>
      <c r="K97">
        <v>1104.08</v>
      </c>
      <c r="L97">
        <v>946.35</v>
      </c>
      <c r="M97">
        <v>849.09</v>
      </c>
      <c r="N97">
        <v>754.75</v>
      </c>
      <c r="O97">
        <v>696.67</v>
      </c>
      <c r="P97">
        <v>633.34</v>
      </c>
      <c r="Q97">
        <v>595.54999999999995</v>
      </c>
      <c r="R97">
        <v>549.73</v>
      </c>
      <c r="S97">
        <v>523.75</v>
      </c>
      <c r="T97">
        <v>488.83</v>
      </c>
      <c r="U97">
        <v>470.29</v>
      </c>
      <c r="V97">
        <v>442.63</v>
      </c>
      <c r="W97">
        <v>429.08</v>
      </c>
      <c r="X97">
        <v>406.5</v>
      </c>
      <c r="Y97">
        <v>396.46</v>
      </c>
    </row>
    <row r="98" spans="2:25" x14ac:dyDescent="0.35">
      <c r="B98" t="s">
        <v>6</v>
      </c>
      <c r="C98">
        <v>209</v>
      </c>
      <c r="D98">
        <v>170000</v>
      </c>
      <c r="E98" t="s">
        <v>7</v>
      </c>
      <c r="F98">
        <v>408</v>
      </c>
      <c r="G98">
        <v>3349</v>
      </c>
      <c r="H98">
        <v>2232.67</v>
      </c>
      <c r="I98">
        <v>1716.36</v>
      </c>
      <c r="J98">
        <v>1373.09</v>
      </c>
      <c r="K98">
        <v>1173.08</v>
      </c>
      <c r="L98">
        <v>1005.5</v>
      </c>
      <c r="M98">
        <v>902.16</v>
      </c>
      <c r="N98">
        <v>801.92</v>
      </c>
      <c r="O98">
        <v>740.21</v>
      </c>
      <c r="P98">
        <v>672.92</v>
      </c>
      <c r="Q98">
        <v>632.77</v>
      </c>
      <c r="R98">
        <v>584.09</v>
      </c>
      <c r="S98">
        <v>556.48</v>
      </c>
      <c r="T98">
        <v>519.38</v>
      </c>
      <c r="U98">
        <v>499.69</v>
      </c>
      <c r="V98">
        <v>470.29</v>
      </c>
      <c r="W98">
        <v>455.9</v>
      </c>
      <c r="X98">
        <v>431.91</v>
      </c>
      <c r="Y98">
        <v>421.23</v>
      </c>
    </row>
    <row r="99" spans="2:25" x14ac:dyDescent="0.35">
      <c r="B99" t="s">
        <v>6</v>
      </c>
      <c r="C99">
        <v>209</v>
      </c>
      <c r="D99">
        <v>180000</v>
      </c>
      <c r="E99" t="s">
        <v>7</v>
      </c>
      <c r="F99">
        <v>408</v>
      </c>
      <c r="G99">
        <v>3546</v>
      </c>
      <c r="H99">
        <v>2364</v>
      </c>
      <c r="I99">
        <v>1817.32</v>
      </c>
      <c r="J99">
        <v>1453.86</v>
      </c>
      <c r="K99">
        <v>1242.0899999999999</v>
      </c>
      <c r="L99">
        <v>1064.6400000000001</v>
      </c>
      <c r="M99">
        <v>955.23</v>
      </c>
      <c r="N99">
        <v>849.09</v>
      </c>
      <c r="O99">
        <v>783.76</v>
      </c>
      <c r="P99">
        <v>712.51</v>
      </c>
      <c r="Q99">
        <v>669.99</v>
      </c>
      <c r="R99">
        <v>618.45000000000005</v>
      </c>
      <c r="S99">
        <v>589.22</v>
      </c>
      <c r="T99">
        <v>549.92999999999995</v>
      </c>
      <c r="U99">
        <v>529.08000000000004</v>
      </c>
      <c r="V99">
        <v>497.96</v>
      </c>
      <c r="W99">
        <v>482.72</v>
      </c>
      <c r="X99">
        <v>457.31</v>
      </c>
      <c r="Y99">
        <v>446.01</v>
      </c>
    </row>
    <row r="100" spans="2:25" x14ac:dyDescent="0.35">
      <c r="B100" t="s">
        <v>6</v>
      </c>
      <c r="C100">
        <v>209</v>
      </c>
      <c r="D100">
        <v>190000</v>
      </c>
      <c r="E100" t="s">
        <v>7</v>
      </c>
      <c r="F100">
        <v>408</v>
      </c>
      <c r="G100">
        <v>3743</v>
      </c>
      <c r="H100">
        <v>2495.33</v>
      </c>
      <c r="I100">
        <v>1918.29</v>
      </c>
      <c r="J100">
        <v>1534.63</v>
      </c>
      <c r="K100">
        <v>1311.09</v>
      </c>
      <c r="L100">
        <v>1123.79</v>
      </c>
      <c r="M100">
        <v>1008.3</v>
      </c>
      <c r="N100">
        <v>896.27</v>
      </c>
      <c r="O100">
        <v>827.3</v>
      </c>
      <c r="P100">
        <v>752.09</v>
      </c>
      <c r="Q100">
        <v>707.21</v>
      </c>
      <c r="R100">
        <v>652.80999999999995</v>
      </c>
      <c r="S100">
        <v>621.95000000000005</v>
      </c>
      <c r="T100">
        <v>580.49</v>
      </c>
      <c r="U100">
        <v>558.47</v>
      </c>
      <c r="V100">
        <v>525.62</v>
      </c>
      <c r="W100">
        <v>509.54</v>
      </c>
      <c r="X100">
        <v>482.72</v>
      </c>
      <c r="Y100">
        <v>470.79</v>
      </c>
    </row>
    <row r="101" spans="2:25" x14ac:dyDescent="0.35">
      <c r="B101" t="s">
        <v>6</v>
      </c>
      <c r="C101">
        <v>209</v>
      </c>
      <c r="D101">
        <v>200000</v>
      </c>
      <c r="E101" t="s">
        <v>7</v>
      </c>
      <c r="F101">
        <v>408</v>
      </c>
      <c r="G101">
        <v>3940</v>
      </c>
      <c r="H101">
        <v>2626.67</v>
      </c>
      <c r="I101">
        <v>2019.25</v>
      </c>
      <c r="J101">
        <v>1615.4</v>
      </c>
      <c r="K101">
        <v>1380.09</v>
      </c>
      <c r="L101">
        <v>1182.94</v>
      </c>
      <c r="M101">
        <v>1061.3699999999999</v>
      </c>
      <c r="N101">
        <v>943.44</v>
      </c>
      <c r="O101">
        <v>870.84</v>
      </c>
      <c r="P101">
        <v>791.67</v>
      </c>
      <c r="Q101">
        <v>744.43</v>
      </c>
      <c r="R101">
        <v>687.17</v>
      </c>
      <c r="S101">
        <v>654.67999999999995</v>
      </c>
      <c r="T101">
        <v>611.04</v>
      </c>
      <c r="U101">
        <v>587.87</v>
      </c>
      <c r="V101">
        <v>553.29</v>
      </c>
      <c r="W101">
        <v>536.35</v>
      </c>
      <c r="X101">
        <v>508.12</v>
      </c>
      <c r="Y101">
        <v>495.57</v>
      </c>
    </row>
    <row r="102" spans="2:25" x14ac:dyDescent="0.35">
      <c r="B102" t="s">
        <v>6</v>
      </c>
      <c r="C102">
        <v>209</v>
      </c>
      <c r="D102">
        <v>210000</v>
      </c>
      <c r="E102" t="s">
        <v>7</v>
      </c>
      <c r="F102">
        <v>408</v>
      </c>
      <c r="G102">
        <v>4137</v>
      </c>
      <c r="H102">
        <v>2758</v>
      </c>
      <c r="I102">
        <v>2120.21</v>
      </c>
      <c r="J102">
        <v>1696.17</v>
      </c>
      <c r="K102">
        <v>1449.1</v>
      </c>
      <c r="L102">
        <v>1242.0899999999999</v>
      </c>
      <c r="M102">
        <v>1114.44</v>
      </c>
      <c r="N102">
        <v>990.61</v>
      </c>
      <c r="O102">
        <v>914.38</v>
      </c>
      <c r="P102">
        <v>831.26</v>
      </c>
      <c r="Q102">
        <v>781.65</v>
      </c>
      <c r="R102">
        <v>721.53</v>
      </c>
      <c r="S102">
        <v>687.42</v>
      </c>
      <c r="T102">
        <v>641.59</v>
      </c>
      <c r="U102">
        <v>617.26</v>
      </c>
      <c r="V102">
        <v>580.95000000000005</v>
      </c>
      <c r="W102">
        <v>563.16999999999996</v>
      </c>
      <c r="X102">
        <v>533.53</v>
      </c>
      <c r="Y102">
        <v>520.35</v>
      </c>
    </row>
    <row r="103" spans="2:25" x14ac:dyDescent="0.35">
      <c r="B103" t="s">
        <v>6</v>
      </c>
      <c r="C103">
        <v>209</v>
      </c>
      <c r="D103">
        <v>220000</v>
      </c>
      <c r="E103" t="s">
        <v>7</v>
      </c>
      <c r="F103">
        <v>408</v>
      </c>
      <c r="G103">
        <v>4334</v>
      </c>
      <c r="H103">
        <v>2889.33</v>
      </c>
      <c r="I103">
        <v>2221.17</v>
      </c>
      <c r="J103">
        <v>1776.94</v>
      </c>
      <c r="K103">
        <v>1518.1</v>
      </c>
      <c r="L103">
        <v>1301.23</v>
      </c>
      <c r="M103">
        <v>1167.51</v>
      </c>
      <c r="N103">
        <v>1037.78</v>
      </c>
      <c r="O103">
        <v>957.92</v>
      </c>
      <c r="P103">
        <v>870.84</v>
      </c>
      <c r="Q103">
        <v>818.87</v>
      </c>
      <c r="R103">
        <v>755.88</v>
      </c>
      <c r="S103">
        <v>720.15</v>
      </c>
      <c r="T103">
        <v>672.14</v>
      </c>
      <c r="U103">
        <v>646.65</v>
      </c>
      <c r="V103">
        <v>608.62</v>
      </c>
      <c r="W103">
        <v>589.99</v>
      </c>
      <c r="X103">
        <v>558.94000000000005</v>
      </c>
      <c r="Y103">
        <v>545.13</v>
      </c>
    </row>
    <row r="104" spans="2:25" x14ac:dyDescent="0.35">
      <c r="B104" t="s">
        <v>6</v>
      </c>
      <c r="C104">
        <v>209</v>
      </c>
      <c r="D104">
        <v>230000</v>
      </c>
      <c r="E104" t="s">
        <v>7</v>
      </c>
      <c r="F104">
        <v>408</v>
      </c>
      <c r="G104">
        <v>4531</v>
      </c>
      <c r="H104">
        <v>3020.67</v>
      </c>
      <c r="I104">
        <v>2322.14</v>
      </c>
      <c r="J104">
        <v>1857.71</v>
      </c>
      <c r="K104">
        <v>1587.11</v>
      </c>
      <c r="L104">
        <v>1360.38</v>
      </c>
      <c r="M104">
        <v>1220.57</v>
      </c>
      <c r="N104">
        <v>1084.95</v>
      </c>
      <c r="O104">
        <v>1001.47</v>
      </c>
      <c r="P104">
        <v>910.42</v>
      </c>
      <c r="Q104">
        <v>856.1</v>
      </c>
      <c r="R104">
        <v>790.24</v>
      </c>
      <c r="S104">
        <v>752.89</v>
      </c>
      <c r="T104">
        <v>702.69</v>
      </c>
      <c r="U104">
        <v>676.05</v>
      </c>
      <c r="V104">
        <v>636.28</v>
      </c>
      <c r="W104">
        <v>616.80999999999995</v>
      </c>
      <c r="X104">
        <v>584.34</v>
      </c>
      <c r="Y104">
        <v>569.9</v>
      </c>
    </row>
    <row r="105" spans="2:25" x14ac:dyDescent="0.35">
      <c r="B105" t="s">
        <v>6</v>
      </c>
      <c r="C105">
        <v>209</v>
      </c>
      <c r="D105">
        <v>240000</v>
      </c>
      <c r="E105" t="s">
        <v>7</v>
      </c>
      <c r="F105">
        <v>408</v>
      </c>
      <c r="G105">
        <v>4728</v>
      </c>
      <c r="H105">
        <v>3152</v>
      </c>
      <c r="I105">
        <v>2423.1</v>
      </c>
      <c r="J105">
        <v>1938.48</v>
      </c>
      <c r="K105">
        <v>1656.11</v>
      </c>
      <c r="L105">
        <v>1419.53</v>
      </c>
      <c r="M105">
        <v>1273.6400000000001</v>
      </c>
      <c r="N105">
        <v>1132.1300000000001</v>
      </c>
      <c r="O105">
        <v>1045.01</v>
      </c>
      <c r="P105">
        <v>950.01</v>
      </c>
      <c r="Q105">
        <v>893.32</v>
      </c>
      <c r="R105">
        <v>824.6</v>
      </c>
      <c r="S105">
        <v>785.62</v>
      </c>
      <c r="T105">
        <v>733.25</v>
      </c>
      <c r="U105">
        <v>705.44</v>
      </c>
      <c r="V105">
        <v>663.94</v>
      </c>
      <c r="W105">
        <v>643.62</v>
      </c>
      <c r="X105">
        <v>609.75</v>
      </c>
      <c r="Y105">
        <v>594.67999999999995</v>
      </c>
    </row>
    <row r="106" spans="2:25" x14ac:dyDescent="0.35">
      <c r="B106" t="s">
        <v>6</v>
      </c>
      <c r="C106">
        <v>209</v>
      </c>
      <c r="D106">
        <v>250000</v>
      </c>
      <c r="E106" t="s">
        <v>7</v>
      </c>
      <c r="F106">
        <v>408</v>
      </c>
      <c r="G106">
        <v>4925</v>
      </c>
      <c r="H106">
        <v>3283.33</v>
      </c>
      <c r="I106">
        <v>2524.06</v>
      </c>
      <c r="J106">
        <v>2019.25</v>
      </c>
      <c r="K106">
        <v>1725.12</v>
      </c>
      <c r="L106">
        <v>1478.67</v>
      </c>
      <c r="M106">
        <v>1326.71</v>
      </c>
      <c r="N106">
        <v>1179.3</v>
      </c>
      <c r="O106">
        <v>1088.55</v>
      </c>
      <c r="P106">
        <v>989.59</v>
      </c>
      <c r="Q106">
        <v>930.54</v>
      </c>
      <c r="R106">
        <v>858.96</v>
      </c>
      <c r="S106">
        <v>818.35</v>
      </c>
      <c r="T106">
        <v>763.8</v>
      </c>
      <c r="U106">
        <v>734.83</v>
      </c>
      <c r="V106">
        <v>691.61</v>
      </c>
      <c r="W106">
        <v>670.44</v>
      </c>
      <c r="X106">
        <v>635.16</v>
      </c>
      <c r="Y106">
        <v>619.46</v>
      </c>
    </row>
    <row r="107" spans="2:25" x14ac:dyDescent="0.35">
      <c r="B107" t="s">
        <v>6</v>
      </c>
      <c r="C107">
        <v>209</v>
      </c>
      <c r="D107">
        <v>260000</v>
      </c>
      <c r="E107" t="s">
        <v>7</v>
      </c>
      <c r="F107">
        <v>408</v>
      </c>
      <c r="G107">
        <v>5122</v>
      </c>
      <c r="H107">
        <v>3414.67</v>
      </c>
      <c r="I107">
        <v>2625.02</v>
      </c>
      <c r="J107">
        <v>2100.02</v>
      </c>
      <c r="K107">
        <v>1794.12</v>
      </c>
      <c r="L107">
        <v>1537.82</v>
      </c>
      <c r="M107">
        <v>1379.78</v>
      </c>
      <c r="N107">
        <v>1226.47</v>
      </c>
      <c r="O107">
        <v>1132.0899999999999</v>
      </c>
      <c r="P107">
        <v>1029.17</v>
      </c>
      <c r="Q107">
        <v>967.76</v>
      </c>
      <c r="R107">
        <v>893.32</v>
      </c>
      <c r="S107">
        <v>851.09</v>
      </c>
      <c r="T107">
        <v>794.35</v>
      </c>
      <c r="U107">
        <v>764.23</v>
      </c>
      <c r="V107">
        <v>719.27</v>
      </c>
      <c r="W107">
        <v>697.26</v>
      </c>
      <c r="X107">
        <v>660.56</v>
      </c>
      <c r="Y107">
        <v>644.24</v>
      </c>
    </row>
    <row r="108" spans="2:25" x14ac:dyDescent="0.35">
      <c r="B108" t="s">
        <v>6</v>
      </c>
      <c r="C108">
        <v>209</v>
      </c>
      <c r="D108">
        <v>270000</v>
      </c>
      <c r="E108" t="s">
        <v>7</v>
      </c>
      <c r="F108">
        <v>408</v>
      </c>
      <c r="G108">
        <v>5319</v>
      </c>
      <c r="H108">
        <v>3546</v>
      </c>
      <c r="I108">
        <v>2725.99</v>
      </c>
      <c r="J108">
        <v>2180.79</v>
      </c>
      <c r="K108">
        <v>1863.13</v>
      </c>
      <c r="L108">
        <v>1596.97</v>
      </c>
      <c r="M108">
        <v>1432.85</v>
      </c>
      <c r="N108">
        <v>1273.6400000000001</v>
      </c>
      <c r="O108">
        <v>1175.6300000000001</v>
      </c>
      <c r="P108">
        <v>1068.76</v>
      </c>
      <c r="Q108">
        <v>1004.98</v>
      </c>
      <c r="R108">
        <v>927.68</v>
      </c>
      <c r="S108">
        <v>883.82</v>
      </c>
      <c r="T108">
        <v>824.9</v>
      </c>
      <c r="U108">
        <v>793.62</v>
      </c>
      <c r="V108">
        <v>746.94</v>
      </c>
      <c r="W108">
        <v>724.08</v>
      </c>
      <c r="X108">
        <v>685.97</v>
      </c>
      <c r="Y108">
        <v>669.02</v>
      </c>
    </row>
    <row r="109" spans="2:25" x14ac:dyDescent="0.35">
      <c r="B109" t="s">
        <v>6</v>
      </c>
      <c r="C109">
        <v>209</v>
      </c>
      <c r="D109">
        <v>280000</v>
      </c>
      <c r="E109" t="s">
        <v>7</v>
      </c>
      <c r="F109">
        <v>408</v>
      </c>
      <c r="G109">
        <v>5516</v>
      </c>
      <c r="H109">
        <v>3677.33</v>
      </c>
      <c r="I109">
        <v>2826.95</v>
      </c>
      <c r="J109">
        <v>2261.56</v>
      </c>
      <c r="K109">
        <v>1932.13</v>
      </c>
      <c r="L109">
        <v>1656.11</v>
      </c>
      <c r="M109">
        <v>1485.92</v>
      </c>
      <c r="N109">
        <v>1320.81</v>
      </c>
      <c r="O109">
        <v>1219.18</v>
      </c>
      <c r="P109">
        <v>1108.3399999999999</v>
      </c>
      <c r="Q109">
        <v>1042.2</v>
      </c>
      <c r="R109">
        <v>962.03</v>
      </c>
      <c r="S109">
        <v>916.56</v>
      </c>
      <c r="T109">
        <v>855.45</v>
      </c>
      <c r="U109">
        <v>823.01</v>
      </c>
      <c r="V109">
        <v>774.6</v>
      </c>
      <c r="W109">
        <v>750.9</v>
      </c>
      <c r="X109">
        <v>711.37</v>
      </c>
      <c r="Y109">
        <v>693.8</v>
      </c>
    </row>
    <row r="110" spans="2:25" x14ac:dyDescent="0.35">
      <c r="B110" t="s">
        <v>6</v>
      </c>
      <c r="C110">
        <v>209</v>
      </c>
      <c r="D110">
        <v>290000</v>
      </c>
      <c r="E110" t="s">
        <v>7</v>
      </c>
      <c r="F110">
        <v>408</v>
      </c>
      <c r="G110">
        <v>5713</v>
      </c>
      <c r="H110">
        <v>3808.67</v>
      </c>
      <c r="I110">
        <v>2927.91</v>
      </c>
      <c r="J110">
        <v>2342.33</v>
      </c>
      <c r="K110">
        <v>2001.14</v>
      </c>
      <c r="L110">
        <v>1715.26</v>
      </c>
      <c r="M110">
        <v>1538.98</v>
      </c>
      <c r="N110">
        <v>1367.99</v>
      </c>
      <c r="O110">
        <v>1262.72</v>
      </c>
      <c r="P110">
        <v>1147.92</v>
      </c>
      <c r="Q110">
        <v>1079.43</v>
      </c>
      <c r="R110">
        <v>996.39</v>
      </c>
      <c r="S110">
        <v>949.29</v>
      </c>
      <c r="T110">
        <v>886.01</v>
      </c>
      <c r="U110">
        <v>852.41</v>
      </c>
      <c r="V110">
        <v>802.27</v>
      </c>
      <c r="W110">
        <v>777.71</v>
      </c>
      <c r="X110">
        <v>736.78</v>
      </c>
      <c r="Y110">
        <v>718.58</v>
      </c>
    </row>
    <row r="111" spans="2:25" x14ac:dyDescent="0.35">
      <c r="B111" t="s">
        <v>6</v>
      </c>
      <c r="C111">
        <v>209</v>
      </c>
      <c r="D111">
        <v>300000</v>
      </c>
      <c r="E111" t="s">
        <v>7</v>
      </c>
      <c r="F111">
        <v>408</v>
      </c>
      <c r="G111">
        <v>5910</v>
      </c>
      <c r="H111">
        <v>3940</v>
      </c>
      <c r="I111">
        <v>3028.87</v>
      </c>
      <c r="J111">
        <v>2423.1</v>
      </c>
      <c r="K111">
        <v>2070.14</v>
      </c>
      <c r="L111">
        <v>1774.41</v>
      </c>
      <c r="M111">
        <v>1592.05</v>
      </c>
      <c r="N111">
        <v>1415.16</v>
      </c>
      <c r="O111">
        <v>1306.26</v>
      </c>
      <c r="P111">
        <v>1187.51</v>
      </c>
      <c r="Q111">
        <v>1116.6500000000001</v>
      </c>
      <c r="R111">
        <v>1030.75</v>
      </c>
      <c r="S111">
        <v>982.03</v>
      </c>
      <c r="T111">
        <v>916.56</v>
      </c>
      <c r="U111">
        <v>881.8</v>
      </c>
      <c r="V111">
        <v>829.93</v>
      </c>
      <c r="W111">
        <v>804.53</v>
      </c>
      <c r="X111">
        <v>762.19</v>
      </c>
      <c r="Y111">
        <v>743.35</v>
      </c>
    </row>
    <row r="112" spans="2:25" x14ac:dyDescent="0.35">
      <c r="B112" t="s">
        <v>6</v>
      </c>
      <c r="C112">
        <v>209</v>
      </c>
      <c r="D112">
        <v>310000</v>
      </c>
      <c r="E112" t="s">
        <v>7</v>
      </c>
      <c r="F112">
        <v>408</v>
      </c>
      <c r="G112">
        <v>6107</v>
      </c>
      <c r="H112">
        <v>4071.33</v>
      </c>
      <c r="I112">
        <v>3129.84</v>
      </c>
      <c r="J112">
        <v>2503.87</v>
      </c>
      <c r="K112">
        <v>2139.15</v>
      </c>
      <c r="L112">
        <v>1833.55</v>
      </c>
      <c r="M112">
        <v>1645.12</v>
      </c>
      <c r="N112">
        <v>1462.33</v>
      </c>
      <c r="O112">
        <v>1349.8</v>
      </c>
      <c r="P112">
        <v>1227.0899999999999</v>
      </c>
      <c r="Q112">
        <v>1153.8699999999999</v>
      </c>
      <c r="R112">
        <v>1065.1099999999999</v>
      </c>
      <c r="S112">
        <v>1014.76</v>
      </c>
      <c r="T112">
        <v>947.11</v>
      </c>
      <c r="U112">
        <v>911.19</v>
      </c>
      <c r="V112">
        <v>857.59</v>
      </c>
      <c r="W112">
        <v>831.35</v>
      </c>
      <c r="X112">
        <v>787.59</v>
      </c>
      <c r="Y112">
        <v>768.13</v>
      </c>
    </row>
    <row r="113" spans="2:25" x14ac:dyDescent="0.35">
      <c r="B113" t="s">
        <v>6</v>
      </c>
      <c r="C113">
        <v>209</v>
      </c>
      <c r="D113">
        <v>320000</v>
      </c>
      <c r="E113" t="s">
        <v>7</v>
      </c>
      <c r="F113">
        <v>408</v>
      </c>
      <c r="G113">
        <v>6304</v>
      </c>
      <c r="H113">
        <v>4202.67</v>
      </c>
      <c r="I113">
        <v>3230.8</v>
      </c>
      <c r="J113">
        <v>2584.64</v>
      </c>
      <c r="K113">
        <v>2208.15</v>
      </c>
      <c r="L113">
        <v>1892.7</v>
      </c>
      <c r="M113">
        <v>1698.19</v>
      </c>
      <c r="N113">
        <v>1509.5</v>
      </c>
      <c r="O113">
        <v>1393.34</v>
      </c>
      <c r="P113">
        <v>1266.68</v>
      </c>
      <c r="Q113">
        <v>1191.0899999999999</v>
      </c>
      <c r="R113">
        <v>1099.47</v>
      </c>
      <c r="S113">
        <v>1047.49</v>
      </c>
      <c r="T113">
        <v>977.66</v>
      </c>
      <c r="U113">
        <v>940.59</v>
      </c>
      <c r="V113">
        <v>885.26</v>
      </c>
      <c r="W113">
        <v>858.17</v>
      </c>
      <c r="X113">
        <v>813</v>
      </c>
      <c r="Y113">
        <v>792.91</v>
      </c>
    </row>
    <row r="114" spans="2:25" x14ac:dyDescent="0.35">
      <c r="B114" t="s">
        <v>6</v>
      </c>
      <c r="C114">
        <v>209</v>
      </c>
      <c r="D114">
        <v>330000</v>
      </c>
      <c r="E114" t="s">
        <v>7</v>
      </c>
      <c r="F114">
        <v>408</v>
      </c>
      <c r="G114">
        <v>6501</v>
      </c>
      <c r="H114">
        <v>4334</v>
      </c>
      <c r="I114">
        <v>3331.76</v>
      </c>
      <c r="J114">
        <v>2665.41</v>
      </c>
      <c r="K114">
        <v>2277.16</v>
      </c>
      <c r="L114">
        <v>1951.85</v>
      </c>
      <c r="M114">
        <v>1751.26</v>
      </c>
      <c r="N114">
        <v>1556.67</v>
      </c>
      <c r="O114">
        <v>1436.89</v>
      </c>
      <c r="P114">
        <v>1306.26</v>
      </c>
      <c r="Q114">
        <v>1228.31</v>
      </c>
      <c r="R114">
        <v>1133.83</v>
      </c>
      <c r="S114">
        <v>1080.23</v>
      </c>
      <c r="T114">
        <v>1008.21</v>
      </c>
      <c r="U114">
        <v>969.98</v>
      </c>
      <c r="V114">
        <v>912.92</v>
      </c>
      <c r="W114">
        <v>884.98</v>
      </c>
      <c r="X114">
        <v>838.41</v>
      </c>
      <c r="Y114">
        <v>817.69</v>
      </c>
    </row>
    <row r="115" spans="2:25" x14ac:dyDescent="0.35">
      <c r="B115" t="s">
        <v>6</v>
      </c>
      <c r="C115">
        <v>209</v>
      </c>
      <c r="D115">
        <v>340000</v>
      </c>
      <c r="E115" t="s">
        <v>7</v>
      </c>
      <c r="F115">
        <v>408</v>
      </c>
      <c r="G115">
        <v>6698</v>
      </c>
      <c r="H115">
        <v>4465.33</v>
      </c>
      <c r="I115">
        <v>3432.72</v>
      </c>
      <c r="J115">
        <v>2746.18</v>
      </c>
      <c r="K115">
        <v>2346.16</v>
      </c>
      <c r="L115">
        <v>2010.99</v>
      </c>
      <c r="M115">
        <v>1804.33</v>
      </c>
      <c r="N115">
        <v>1603.85</v>
      </c>
      <c r="O115">
        <v>1480.43</v>
      </c>
      <c r="P115">
        <v>1345.84</v>
      </c>
      <c r="Q115">
        <v>1265.53</v>
      </c>
      <c r="R115">
        <v>1168.18</v>
      </c>
      <c r="S115">
        <v>1112.96</v>
      </c>
      <c r="T115">
        <v>1038.77</v>
      </c>
      <c r="U115">
        <v>999.37</v>
      </c>
      <c r="V115">
        <v>940.59</v>
      </c>
      <c r="W115">
        <v>911.8</v>
      </c>
      <c r="X115">
        <v>863.81</v>
      </c>
      <c r="Y115">
        <v>842.47</v>
      </c>
    </row>
    <row r="116" spans="2:25" x14ac:dyDescent="0.35">
      <c r="B116" t="s">
        <v>6</v>
      </c>
      <c r="C116">
        <v>209</v>
      </c>
      <c r="D116">
        <v>350000</v>
      </c>
      <c r="E116" t="s">
        <v>7</v>
      </c>
      <c r="F116">
        <v>408</v>
      </c>
      <c r="G116">
        <v>6895</v>
      </c>
      <c r="H116">
        <v>4596.67</v>
      </c>
      <c r="I116">
        <v>3533.69</v>
      </c>
      <c r="J116">
        <v>2826.95</v>
      </c>
      <c r="K116">
        <v>2415.17</v>
      </c>
      <c r="L116">
        <v>2070.14</v>
      </c>
      <c r="M116">
        <v>1857.39</v>
      </c>
      <c r="N116">
        <v>1651.02</v>
      </c>
      <c r="O116">
        <v>1523.97</v>
      </c>
      <c r="P116">
        <v>1385.43</v>
      </c>
      <c r="Q116">
        <v>1302.76</v>
      </c>
      <c r="R116">
        <v>1202.54</v>
      </c>
      <c r="S116">
        <v>1145.7</v>
      </c>
      <c r="T116">
        <v>1069.32</v>
      </c>
      <c r="U116">
        <v>1028.77</v>
      </c>
      <c r="V116">
        <v>968.25</v>
      </c>
      <c r="W116">
        <v>938.62</v>
      </c>
      <c r="X116">
        <v>889.22</v>
      </c>
      <c r="Y116">
        <v>867.25</v>
      </c>
    </row>
    <row r="117" spans="2:25" x14ac:dyDescent="0.35">
      <c r="B117" t="s">
        <v>6</v>
      </c>
      <c r="C117">
        <v>209</v>
      </c>
      <c r="D117">
        <v>360000</v>
      </c>
      <c r="E117" t="s">
        <v>7</v>
      </c>
      <c r="F117">
        <v>408</v>
      </c>
      <c r="G117">
        <v>7092</v>
      </c>
      <c r="H117">
        <v>4728</v>
      </c>
      <c r="I117">
        <v>3634.65</v>
      </c>
      <c r="J117">
        <v>2907.72</v>
      </c>
      <c r="K117">
        <v>2484.17</v>
      </c>
      <c r="L117">
        <v>2129.29</v>
      </c>
      <c r="M117">
        <v>1910.46</v>
      </c>
      <c r="N117">
        <v>1698.19</v>
      </c>
      <c r="O117">
        <v>1567.51</v>
      </c>
      <c r="P117">
        <v>1425.01</v>
      </c>
      <c r="Q117">
        <v>1339.98</v>
      </c>
      <c r="R117">
        <v>1236.9000000000001</v>
      </c>
      <c r="S117">
        <v>1178.43</v>
      </c>
      <c r="T117">
        <v>1099.8699999999999</v>
      </c>
      <c r="U117">
        <v>1058.1600000000001</v>
      </c>
      <c r="V117">
        <v>995.92</v>
      </c>
      <c r="W117">
        <v>965.44</v>
      </c>
      <c r="X117">
        <v>914.62</v>
      </c>
      <c r="Y117">
        <v>892.02</v>
      </c>
    </row>
    <row r="118" spans="2:25" x14ac:dyDescent="0.35">
      <c r="B118" t="s">
        <v>6</v>
      </c>
      <c r="C118">
        <v>209</v>
      </c>
      <c r="D118">
        <v>370000</v>
      </c>
      <c r="E118" t="s">
        <v>7</v>
      </c>
      <c r="F118">
        <v>408</v>
      </c>
      <c r="G118">
        <v>7289</v>
      </c>
      <c r="H118">
        <v>4859.33</v>
      </c>
      <c r="I118">
        <v>3735.61</v>
      </c>
      <c r="J118">
        <v>2988.49</v>
      </c>
      <c r="K118">
        <v>2553.17</v>
      </c>
      <c r="L118">
        <v>2188.44</v>
      </c>
      <c r="M118">
        <v>1963.53</v>
      </c>
      <c r="N118">
        <v>1745.36</v>
      </c>
      <c r="O118">
        <v>1611.05</v>
      </c>
      <c r="P118">
        <v>1464.59</v>
      </c>
      <c r="Q118">
        <v>1377.2</v>
      </c>
      <c r="R118">
        <v>1271.26</v>
      </c>
      <c r="S118">
        <v>1211.17</v>
      </c>
      <c r="T118">
        <v>1130.42</v>
      </c>
      <c r="U118">
        <v>1087.55</v>
      </c>
      <c r="V118">
        <v>1023.58</v>
      </c>
      <c r="W118">
        <v>992.25</v>
      </c>
      <c r="X118">
        <v>940.03</v>
      </c>
      <c r="Y118">
        <v>916.8</v>
      </c>
    </row>
    <row r="119" spans="2:25" x14ac:dyDescent="0.35">
      <c r="B119" t="s">
        <v>6</v>
      </c>
      <c r="C119">
        <v>209</v>
      </c>
      <c r="D119">
        <v>380000</v>
      </c>
      <c r="E119" t="s">
        <v>7</v>
      </c>
      <c r="F119">
        <v>408</v>
      </c>
      <c r="G119">
        <v>7486</v>
      </c>
      <c r="H119">
        <v>4990.67</v>
      </c>
      <c r="I119">
        <v>3836.58</v>
      </c>
      <c r="J119">
        <v>3069.26</v>
      </c>
      <c r="K119">
        <v>2622.18</v>
      </c>
      <c r="L119">
        <v>2247.58</v>
      </c>
      <c r="M119">
        <v>2016.6</v>
      </c>
      <c r="N119">
        <v>1792.53</v>
      </c>
      <c r="O119">
        <v>1654.6</v>
      </c>
      <c r="P119">
        <v>1504.18</v>
      </c>
      <c r="Q119">
        <v>1414.42</v>
      </c>
      <c r="R119">
        <v>1305.6199999999999</v>
      </c>
      <c r="S119">
        <v>1243.9000000000001</v>
      </c>
      <c r="T119">
        <v>1160.97</v>
      </c>
      <c r="U119">
        <v>1116.95</v>
      </c>
      <c r="V119">
        <v>1051.24</v>
      </c>
      <c r="W119">
        <v>1019.07</v>
      </c>
      <c r="X119">
        <v>965.44</v>
      </c>
      <c r="Y119">
        <v>941.58</v>
      </c>
    </row>
    <row r="120" spans="2:25" x14ac:dyDescent="0.35">
      <c r="B120" t="s">
        <v>6</v>
      </c>
      <c r="C120">
        <v>209</v>
      </c>
      <c r="D120">
        <v>390000</v>
      </c>
      <c r="E120" t="s">
        <v>7</v>
      </c>
      <c r="F120">
        <v>408</v>
      </c>
      <c r="G120">
        <v>7683</v>
      </c>
      <c r="H120">
        <v>5122</v>
      </c>
      <c r="I120">
        <v>3937.54</v>
      </c>
      <c r="J120">
        <v>3150.03</v>
      </c>
      <c r="K120">
        <v>2691.18</v>
      </c>
      <c r="L120">
        <v>2306.73</v>
      </c>
      <c r="M120">
        <v>2069.67</v>
      </c>
      <c r="N120">
        <v>1839.71</v>
      </c>
      <c r="O120">
        <v>1698.14</v>
      </c>
      <c r="P120">
        <v>1543.76</v>
      </c>
      <c r="Q120">
        <v>1451.64</v>
      </c>
      <c r="R120">
        <v>1339.98</v>
      </c>
      <c r="S120">
        <v>1276.6300000000001</v>
      </c>
      <c r="T120">
        <v>1191.52</v>
      </c>
      <c r="U120">
        <v>1146.3399999999999</v>
      </c>
      <c r="V120">
        <v>1078.9100000000001</v>
      </c>
      <c r="W120">
        <v>1045.8900000000001</v>
      </c>
      <c r="X120">
        <v>990.84</v>
      </c>
      <c r="Y120">
        <v>966.36</v>
      </c>
    </row>
    <row r="121" spans="2:25" x14ac:dyDescent="0.35">
      <c r="B121" t="s">
        <v>6</v>
      </c>
      <c r="C121">
        <v>209</v>
      </c>
      <c r="D121">
        <v>400000</v>
      </c>
      <c r="E121" t="s">
        <v>7</v>
      </c>
      <c r="F121">
        <v>408</v>
      </c>
      <c r="G121">
        <v>7880</v>
      </c>
      <c r="H121">
        <v>5253.33</v>
      </c>
      <c r="I121">
        <v>4038.5</v>
      </c>
      <c r="J121">
        <v>3230.8</v>
      </c>
      <c r="K121">
        <v>2760.19</v>
      </c>
      <c r="L121">
        <v>2365.88</v>
      </c>
      <c r="M121">
        <v>2122.7399999999998</v>
      </c>
      <c r="N121">
        <v>1886.88</v>
      </c>
      <c r="O121">
        <v>1741.68</v>
      </c>
      <c r="P121">
        <v>1583.34</v>
      </c>
      <c r="Q121">
        <v>1488.86</v>
      </c>
      <c r="R121">
        <v>1374.34</v>
      </c>
      <c r="S121">
        <v>1309.3699999999999</v>
      </c>
      <c r="T121">
        <v>1222.08</v>
      </c>
      <c r="U121">
        <v>1175.73</v>
      </c>
      <c r="V121">
        <v>1106.57</v>
      </c>
      <c r="W121">
        <v>1072.71</v>
      </c>
      <c r="X121">
        <v>1016.25</v>
      </c>
      <c r="Y121">
        <v>991.14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5E6C-496C-421D-8A72-E0EFDBE4F6F6}">
  <dimension ref="B3:R29"/>
  <sheetViews>
    <sheetView workbookViewId="0">
      <selection activeCell="D14" sqref="D14"/>
    </sheetView>
  </sheetViews>
  <sheetFormatPr defaultRowHeight="14.5" x14ac:dyDescent="0.35"/>
  <cols>
    <col min="2" max="2" width="37.7265625" customWidth="1"/>
    <col min="3" max="3" width="13.453125" bestFit="1" customWidth="1"/>
    <col min="4" max="4" width="16.453125" bestFit="1" customWidth="1"/>
    <col min="5" max="5" width="11" bestFit="1" customWidth="1"/>
    <col min="6" max="8" width="10.1796875" bestFit="1" customWidth="1"/>
    <col min="10" max="10" width="8.08984375" customWidth="1"/>
    <col min="11" max="11" width="9.36328125" customWidth="1"/>
    <col min="12" max="12" width="10.6328125" customWidth="1"/>
    <col min="13" max="13" width="9.08984375" bestFit="1" customWidth="1"/>
  </cols>
  <sheetData>
    <row r="3" spans="2:18" ht="15" thickBot="1" x14ac:dyDescent="0.4"/>
    <row r="4" spans="2:18" ht="16" thickTop="1" x14ac:dyDescent="0.35">
      <c r="B4" s="2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4"/>
      <c r="J4" s="59" t="s">
        <v>15</v>
      </c>
      <c r="K4" s="59"/>
      <c r="L4" s="59"/>
      <c r="M4" s="4"/>
      <c r="N4" s="4"/>
    </row>
    <row r="5" spans="2:18" ht="15.5" x14ac:dyDescent="0.35"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4"/>
      <c r="J5" s="5" t="s">
        <v>23</v>
      </c>
      <c r="K5" s="6" t="s">
        <v>19</v>
      </c>
      <c r="L5" s="7" t="s">
        <v>24</v>
      </c>
      <c r="M5" s="4"/>
      <c r="N5" s="4"/>
    </row>
    <row r="6" spans="2:18" ht="15.5" x14ac:dyDescent="0.35">
      <c r="B6" s="2" t="s">
        <v>25</v>
      </c>
      <c r="C6" s="2" t="s">
        <v>26</v>
      </c>
      <c r="D6" s="2" t="s">
        <v>27</v>
      </c>
      <c r="E6" s="2" t="s">
        <v>27</v>
      </c>
      <c r="F6" s="2" t="s">
        <v>27</v>
      </c>
      <c r="G6" s="2" t="s">
        <v>27</v>
      </c>
      <c r="H6" s="2" t="s">
        <v>27</v>
      </c>
      <c r="I6" s="4"/>
      <c r="J6" s="8"/>
      <c r="K6" s="9"/>
      <c r="L6" s="10"/>
      <c r="M6" s="4"/>
      <c r="N6" s="4"/>
    </row>
    <row r="7" spans="2:18" ht="15.5" x14ac:dyDescent="0.35">
      <c r="B7" s="2">
        <v>42</v>
      </c>
      <c r="C7" s="11">
        <v>90000</v>
      </c>
      <c r="D7" s="12">
        <v>570</v>
      </c>
      <c r="E7" s="12">
        <v>717</v>
      </c>
      <c r="F7" s="12">
        <f>D7+E7</f>
        <v>1287</v>
      </c>
      <c r="G7" s="12">
        <v>447</v>
      </c>
      <c r="H7" s="12">
        <f>F7+G7</f>
        <v>1734</v>
      </c>
      <c r="I7" s="4"/>
      <c r="J7" s="13">
        <f>D7/(C7/B7)</f>
        <v>0.26600000000000001</v>
      </c>
      <c r="K7" s="13">
        <f>E7/(C7/B7)</f>
        <v>0.33460000000000001</v>
      </c>
      <c r="L7" s="13">
        <f>F7/(C7/B7)</f>
        <v>0.60060000000000002</v>
      </c>
      <c r="M7" s="4"/>
      <c r="N7" s="4"/>
    </row>
    <row r="8" spans="2:18" ht="15.5" x14ac:dyDescent="0.35">
      <c r="B8" s="2">
        <v>60</v>
      </c>
      <c r="C8" s="11">
        <v>120000</v>
      </c>
      <c r="D8" s="12">
        <v>612</v>
      </c>
      <c r="E8" s="12">
        <v>692</v>
      </c>
      <c r="F8" s="12">
        <f>D8+E8</f>
        <v>1304</v>
      </c>
      <c r="G8" s="12">
        <v>450</v>
      </c>
      <c r="H8" s="12">
        <f>F8+G8</f>
        <v>1754</v>
      </c>
      <c r="I8" s="4"/>
      <c r="J8" s="13">
        <f>D8/(C8/B8)</f>
        <v>0.30599999999999999</v>
      </c>
      <c r="K8" s="13">
        <f>E8/(C8/B8)</f>
        <v>0.34599999999999997</v>
      </c>
      <c r="L8" s="13">
        <f>F8/(C8/B8)</f>
        <v>0.65200000000000002</v>
      </c>
      <c r="M8" s="4"/>
      <c r="N8" s="4"/>
    </row>
    <row r="9" spans="2:18" ht="15.5" x14ac:dyDescent="0.35">
      <c r="B9" s="2">
        <v>60</v>
      </c>
      <c r="C9" s="11">
        <v>150000</v>
      </c>
      <c r="D9" s="12">
        <v>756</v>
      </c>
      <c r="E9" s="12">
        <v>939</v>
      </c>
      <c r="F9" s="12">
        <f>D9+E9</f>
        <v>1695</v>
      </c>
      <c r="G9" s="12">
        <v>562</v>
      </c>
      <c r="H9" s="12">
        <f>F9+G9</f>
        <v>2257</v>
      </c>
      <c r="I9" s="4"/>
      <c r="J9" s="13">
        <f>D9/(C9/B9)</f>
        <v>0.3024</v>
      </c>
      <c r="K9" s="13">
        <f>E9/(C9/B9)</f>
        <v>0.37559999999999999</v>
      </c>
      <c r="L9" s="13">
        <f>F9/(C9/B9)</f>
        <v>0.67800000000000005</v>
      </c>
      <c r="M9" s="4"/>
      <c r="N9" s="4"/>
    </row>
    <row r="10" spans="2:18" ht="16" thickBot="1" x14ac:dyDescent="0.4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8" ht="16" thickBot="1" x14ac:dyDescent="0.4">
      <c r="B11" s="60" t="s">
        <v>28</v>
      </c>
      <c r="C11" s="61"/>
      <c r="D11" s="61"/>
      <c r="E11" s="61"/>
      <c r="F11" s="61"/>
      <c r="G11" s="61"/>
      <c r="H11" s="62"/>
      <c r="I11" s="4"/>
      <c r="J11" s="14"/>
      <c r="K11" s="15"/>
      <c r="L11" s="16"/>
      <c r="M11" s="15"/>
      <c r="N11" s="15"/>
      <c r="P11" s="63" t="s">
        <v>15</v>
      </c>
      <c r="Q11" s="64"/>
      <c r="R11" s="65"/>
    </row>
    <row r="12" spans="2:18" ht="62.5" thickBot="1" x14ac:dyDescent="0.4">
      <c r="B12" s="52" t="s">
        <v>29</v>
      </c>
      <c r="C12" s="17"/>
      <c r="D12" s="18" t="s">
        <v>30</v>
      </c>
      <c r="E12" s="18" t="s">
        <v>31</v>
      </c>
      <c r="F12" s="19" t="s">
        <v>32</v>
      </c>
      <c r="G12" s="18" t="s">
        <v>33</v>
      </c>
      <c r="H12" s="19" t="s">
        <v>34</v>
      </c>
      <c r="I12" s="4"/>
      <c r="J12" s="20" t="s">
        <v>30</v>
      </c>
      <c r="K12" s="20" t="s">
        <v>31</v>
      </c>
      <c r="L12" s="21" t="s">
        <v>32</v>
      </c>
      <c r="M12" s="20" t="s">
        <v>33</v>
      </c>
      <c r="N12" s="21" t="s">
        <v>34</v>
      </c>
      <c r="P12" s="22" t="s">
        <v>30</v>
      </c>
      <c r="Q12" s="23" t="s">
        <v>31</v>
      </c>
      <c r="R12" s="24" t="s">
        <v>32</v>
      </c>
    </row>
    <row r="13" spans="2:18" ht="16" thickBot="1" x14ac:dyDescent="0.4">
      <c r="B13" s="53"/>
      <c r="C13" s="17"/>
      <c r="D13" s="25">
        <v>0.1</v>
      </c>
      <c r="E13" s="25">
        <v>0.1</v>
      </c>
      <c r="F13" s="19"/>
      <c r="G13" s="25">
        <v>0</v>
      </c>
      <c r="H13" s="19"/>
      <c r="I13" s="4"/>
      <c r="J13" s="15"/>
      <c r="K13" s="15"/>
      <c r="L13" s="15"/>
      <c r="M13" s="15"/>
      <c r="N13" s="15"/>
      <c r="P13" s="26"/>
      <c r="Q13" s="27"/>
      <c r="R13" s="28"/>
    </row>
    <row r="14" spans="2:18" ht="15.5" x14ac:dyDescent="0.35">
      <c r="B14" s="52" t="s">
        <v>35</v>
      </c>
      <c r="C14" s="29"/>
      <c r="D14" s="30">
        <f>J14+(J14*$D$13)</f>
        <v>611.53400000000011</v>
      </c>
      <c r="E14" s="30">
        <f>K14+(K14*$E$13)</f>
        <v>787.6880000000001</v>
      </c>
      <c r="F14" s="30">
        <f>SUM(D14:E14)</f>
        <v>1399.2220000000002</v>
      </c>
      <c r="G14" s="30">
        <f>M14+(M14*$G$13)</f>
        <v>532.32000000000005</v>
      </c>
      <c r="H14" s="30">
        <f>SUM(G14,E14,D14)</f>
        <v>1931.5420000000004</v>
      </c>
      <c r="I14" s="4"/>
      <c r="J14" s="31">
        <v>555.94000000000005</v>
      </c>
      <c r="K14" s="32">
        <v>716.08</v>
      </c>
      <c r="L14" s="33">
        <f>J14+K14</f>
        <v>1272.02</v>
      </c>
      <c r="M14" s="34">
        <v>532.32000000000005</v>
      </c>
      <c r="N14" s="33">
        <f>M14+L14</f>
        <v>1804.3400000000001</v>
      </c>
      <c r="P14" s="35">
        <f>D14/(90000/42)</f>
        <v>0.28538253333333341</v>
      </c>
      <c r="Q14" s="36">
        <f>E14/(90000/42)</f>
        <v>0.36758773333333339</v>
      </c>
      <c r="R14" s="37">
        <f>F14/(90000/42)</f>
        <v>0.6529702666666668</v>
      </c>
    </row>
    <row r="15" spans="2:18" ht="15.5" x14ac:dyDescent="0.35">
      <c r="B15" s="53"/>
      <c r="C15" s="38" t="s">
        <v>36</v>
      </c>
      <c r="D15" s="39">
        <f>(D14-D7)/D7</f>
        <v>7.2866666666666857E-2</v>
      </c>
      <c r="E15" s="40">
        <f>(E14-E7)/E7</f>
        <v>9.8588563458856485E-2</v>
      </c>
      <c r="F15" s="40">
        <f>(F14-F7)/F7</f>
        <v>8.7196581196581358E-2</v>
      </c>
      <c r="G15" s="40">
        <f>(G14-G7)/G7</f>
        <v>0.19087248322147662</v>
      </c>
      <c r="H15" s="39">
        <f>(H14-H7)/H7</f>
        <v>0.11392272202998868</v>
      </c>
      <c r="I15" s="4"/>
      <c r="J15" s="41">
        <f>(J14-D7)/D7</f>
        <v>-2.4666666666666569E-2</v>
      </c>
      <c r="K15" s="41">
        <f>(K14-E7)/E7</f>
        <v>-1.2831241283123558E-3</v>
      </c>
      <c r="L15" s="41">
        <f>(L14-F7)/F7</f>
        <v>-1.1639471639471653E-2</v>
      </c>
      <c r="M15" s="41">
        <f>(M14-G7)/G7</f>
        <v>0.19087248322147662</v>
      </c>
      <c r="N15" s="41">
        <f>(N14-H7)/H7</f>
        <v>4.0565167243368019E-2</v>
      </c>
      <c r="P15" s="35"/>
      <c r="Q15" s="42"/>
      <c r="R15" s="37"/>
    </row>
    <row r="16" spans="2:18" ht="15.5" x14ac:dyDescent="0.35">
      <c r="B16" s="52" t="s">
        <v>37</v>
      </c>
      <c r="C16" s="29"/>
      <c r="D16" s="30">
        <f>J16+(J16*$D$13)</f>
        <v>639.41899999999998</v>
      </c>
      <c r="E16" s="30">
        <f>K16+(K16*$E$13)</f>
        <v>756.55799999999999</v>
      </c>
      <c r="F16" s="30">
        <f>SUM(D16:E16)</f>
        <v>1395.9769999999999</v>
      </c>
      <c r="G16" s="30">
        <f>M16+(M16*$G$13)</f>
        <v>522.5</v>
      </c>
      <c r="H16" s="30">
        <f>SUM(G16,E16,D16)</f>
        <v>1918.4769999999999</v>
      </c>
      <c r="I16" s="4"/>
      <c r="J16" s="31">
        <v>581.29</v>
      </c>
      <c r="K16" s="32">
        <v>687.78</v>
      </c>
      <c r="L16" s="33">
        <f>J16+K16</f>
        <v>1269.07</v>
      </c>
      <c r="M16" s="34">
        <v>522.5</v>
      </c>
      <c r="N16" s="33">
        <f>M16+L16</f>
        <v>1791.57</v>
      </c>
      <c r="P16" s="35">
        <f>D16/(120000/60)</f>
        <v>0.31970949999999998</v>
      </c>
      <c r="Q16" s="42">
        <f>E16/(120000/60)</f>
        <v>0.37827899999999998</v>
      </c>
      <c r="R16" s="37">
        <f>F16/(120000/60)</f>
        <v>0.6979884999999999</v>
      </c>
    </row>
    <row r="17" spans="2:18" ht="15.5" x14ac:dyDescent="0.35">
      <c r="B17" s="53"/>
      <c r="C17" s="38" t="s">
        <v>36</v>
      </c>
      <c r="D17" s="40">
        <f>(D16-D8)/D8</f>
        <v>4.4802287581699317E-2</v>
      </c>
      <c r="E17" s="40">
        <f>(E16-E8)/E8</f>
        <v>9.329190751445085E-2</v>
      </c>
      <c r="F17" s="40">
        <f>(F16-F8)/F8</f>
        <v>7.0534509202453882E-2</v>
      </c>
      <c r="G17" s="40">
        <f>(G16-G8)/G8</f>
        <v>0.16111111111111112</v>
      </c>
      <c r="H17" s="40">
        <f>(H16-H8)/H8</f>
        <v>9.3772519954389885E-2</v>
      </c>
      <c r="I17" s="4"/>
      <c r="J17" s="41">
        <f>(J16-D8)/D8</f>
        <v>-5.0179738562091562E-2</v>
      </c>
      <c r="K17" s="41">
        <f>(K16-E8)/E8</f>
        <v>-6.0982658959537967E-3</v>
      </c>
      <c r="L17" s="41">
        <f>(L16-F8)/F8</f>
        <v>-2.6786809815950968E-2</v>
      </c>
      <c r="M17" s="41">
        <f>(M16-G8)/G8</f>
        <v>0.16111111111111112</v>
      </c>
      <c r="N17" s="41">
        <f>(N16-H8)/H8</f>
        <v>2.1419612314709201E-2</v>
      </c>
      <c r="P17" s="35"/>
      <c r="Q17" s="42"/>
      <c r="R17" s="37"/>
    </row>
    <row r="18" spans="2:18" ht="16" thickBot="1" x14ac:dyDescent="0.4">
      <c r="B18" s="52" t="s">
        <v>38</v>
      </c>
      <c r="C18" s="29"/>
      <c r="D18" s="30">
        <f>J18+(J18*$D$13)</f>
        <v>797.04899999999998</v>
      </c>
      <c r="E18" s="30">
        <f>K18+(K18*$E$13)</f>
        <v>991.62800000000004</v>
      </c>
      <c r="F18" s="30">
        <f>SUM(D18:E18)</f>
        <v>1788.6770000000001</v>
      </c>
      <c r="G18" s="30">
        <f>M18+(M18*$G$13)</f>
        <v>653.13</v>
      </c>
      <c r="H18" s="30">
        <f>SUM(G18,E18,D18)</f>
        <v>2441.8069999999998</v>
      </c>
      <c r="I18" s="4"/>
      <c r="J18" s="31">
        <v>724.59</v>
      </c>
      <c r="K18" s="32">
        <v>901.48</v>
      </c>
      <c r="L18" s="33">
        <f>J18+K18</f>
        <v>1626.0700000000002</v>
      </c>
      <c r="M18" s="34">
        <v>653.13</v>
      </c>
      <c r="N18" s="33">
        <f>M18+L18</f>
        <v>2279.2000000000003</v>
      </c>
      <c r="P18" s="43">
        <f>D18/(150000/60)</f>
        <v>0.31881959999999998</v>
      </c>
      <c r="Q18" s="44">
        <f>E18/(150000/60)</f>
        <v>0.39665120000000004</v>
      </c>
      <c r="R18" s="45">
        <f>F18/(150000/60)</f>
        <v>0.71547080000000007</v>
      </c>
    </row>
    <row r="19" spans="2:18" ht="15.5" x14ac:dyDescent="0.35">
      <c r="B19" s="53"/>
      <c r="C19" s="38" t="s">
        <v>36</v>
      </c>
      <c r="D19" s="40">
        <f>(D18-D9)/D9</f>
        <v>5.4297619047619018E-2</v>
      </c>
      <c r="E19" s="40">
        <f>(E18-E9)/E9</f>
        <v>5.6046858359957444E-2</v>
      </c>
      <c r="F19" s="40">
        <f>(F18-F9)/F9</f>
        <v>5.5266666666666749E-2</v>
      </c>
      <c r="G19" s="40">
        <f>(G18-G9)/G9</f>
        <v>0.16215302491103201</v>
      </c>
      <c r="H19" s="40">
        <f>(H18-H9)/H9</f>
        <v>8.1881701373504562E-2</v>
      </c>
      <c r="I19" s="4"/>
      <c r="J19" s="46">
        <f>(J18-D9)/D9</f>
        <v>-4.1547619047619007E-2</v>
      </c>
      <c r="K19" s="46">
        <f>(K18-E9)/E9</f>
        <v>-3.99574014909478E-2</v>
      </c>
      <c r="L19" s="46">
        <f>(L18-F9)/F9</f>
        <v>-4.0666666666666573E-2</v>
      </c>
      <c r="M19" s="46">
        <f>(M18-G9)/G9</f>
        <v>0.16215302491103201</v>
      </c>
      <c r="N19" s="46">
        <f>(N18-H9)/H9</f>
        <v>9.8360655737706124E-3</v>
      </c>
      <c r="P19" s="47"/>
      <c r="Q19" s="47"/>
      <c r="R19" s="47"/>
    </row>
    <row r="23" spans="2:18" ht="15" thickBot="1" x14ac:dyDescent="0.4"/>
    <row r="24" spans="2:18" ht="15" thickBot="1" x14ac:dyDescent="0.4">
      <c r="B24" s="48" t="s">
        <v>39</v>
      </c>
      <c r="C24" s="54" t="s">
        <v>40</v>
      </c>
      <c r="D24" s="55"/>
      <c r="E24" s="54" t="s">
        <v>41</v>
      </c>
      <c r="F24" s="55"/>
      <c r="G24" s="54" t="s">
        <v>42</v>
      </c>
      <c r="H24" s="55"/>
    </row>
    <row r="25" spans="2:18" ht="29.5" thickBot="1" x14ac:dyDescent="0.4">
      <c r="B25" s="49"/>
      <c r="C25" s="50" t="s">
        <v>43</v>
      </c>
      <c r="D25" s="50" t="s">
        <v>33</v>
      </c>
      <c r="E25" s="50" t="s">
        <v>43</v>
      </c>
      <c r="F25" s="50" t="s">
        <v>33</v>
      </c>
      <c r="G25" s="50" t="s">
        <v>43</v>
      </c>
      <c r="H25" s="50" t="s">
        <v>33</v>
      </c>
    </row>
    <row r="26" spans="2:18" ht="15" thickBot="1" x14ac:dyDescent="0.4">
      <c r="B26" s="49" t="s">
        <v>44</v>
      </c>
      <c r="C26" s="56">
        <f>F14</f>
        <v>1399.2220000000002</v>
      </c>
      <c r="D26" s="56">
        <f>G14</f>
        <v>532.32000000000005</v>
      </c>
      <c r="E26" s="56">
        <f>F16</f>
        <v>1395.9769999999999</v>
      </c>
      <c r="F26" s="56">
        <f>G16</f>
        <v>522.5</v>
      </c>
      <c r="G26" s="56">
        <f>F18</f>
        <v>1788.6770000000001</v>
      </c>
      <c r="H26" s="56">
        <f>G18</f>
        <v>653.13</v>
      </c>
    </row>
    <row r="27" spans="2:18" ht="15" thickBot="1" x14ac:dyDescent="0.4">
      <c r="B27" s="49" t="s">
        <v>45</v>
      </c>
      <c r="C27" s="57"/>
      <c r="D27" s="57"/>
      <c r="E27" s="57"/>
      <c r="F27" s="57"/>
      <c r="G27" s="57"/>
      <c r="H27" s="57"/>
    </row>
    <row r="28" spans="2:18" ht="15" thickBot="1" x14ac:dyDescent="0.4">
      <c r="B28" s="49" t="s">
        <v>46</v>
      </c>
      <c r="C28" s="57"/>
      <c r="D28" s="57"/>
      <c r="E28" s="57"/>
      <c r="F28" s="57"/>
      <c r="G28" s="57"/>
      <c r="H28" s="57"/>
    </row>
    <row r="29" spans="2:18" ht="15" thickBot="1" x14ac:dyDescent="0.4">
      <c r="B29" s="49" t="s">
        <v>47</v>
      </c>
      <c r="C29" s="58"/>
      <c r="D29" s="58"/>
      <c r="E29" s="58"/>
      <c r="F29" s="58"/>
      <c r="G29" s="58"/>
      <c r="H29" s="58"/>
    </row>
  </sheetData>
  <mergeCells count="16">
    <mergeCell ref="B16:B17"/>
    <mergeCell ref="J4:L4"/>
    <mergeCell ref="B11:H11"/>
    <mergeCell ref="P11:R11"/>
    <mergeCell ref="B12:B13"/>
    <mergeCell ref="B14:B15"/>
    <mergeCell ref="B18:B19"/>
    <mergeCell ref="C24:D24"/>
    <mergeCell ref="E24:F24"/>
    <mergeCell ref="G24:H24"/>
    <mergeCell ref="C26:C29"/>
    <mergeCell ref="D26:D29"/>
    <mergeCell ref="E26:E29"/>
    <mergeCell ref="F26:F29"/>
    <mergeCell ref="G26:G29"/>
    <mergeCell ref="H26:H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1"/>
  <sheetViews>
    <sheetView workbookViewId="0"/>
  </sheetViews>
  <sheetFormatPr defaultRowHeight="14.5" x14ac:dyDescent="0.35"/>
  <sheetData>
    <row r="1" spans="1:20" x14ac:dyDescent="0.35">
      <c r="A1" s="1" t="s">
        <v>3</v>
      </c>
      <c r="B1" s="1">
        <v>12</v>
      </c>
      <c r="C1" s="1">
        <v>18</v>
      </c>
      <c r="D1" s="1">
        <v>24</v>
      </c>
      <c r="E1" s="1">
        <v>30</v>
      </c>
      <c r="F1" s="1">
        <v>36</v>
      </c>
      <c r="G1" s="1">
        <v>42</v>
      </c>
      <c r="H1" s="1">
        <v>48</v>
      </c>
      <c r="I1" s="1">
        <v>54</v>
      </c>
      <c r="J1" s="1">
        <v>60</v>
      </c>
      <c r="K1" s="1">
        <v>66</v>
      </c>
      <c r="L1" s="1">
        <v>72</v>
      </c>
      <c r="M1" s="1">
        <v>78</v>
      </c>
      <c r="N1" s="1">
        <v>84</v>
      </c>
      <c r="O1" s="1">
        <v>90</v>
      </c>
      <c r="P1" s="1">
        <v>96</v>
      </c>
      <c r="Q1" s="1">
        <v>102</v>
      </c>
      <c r="R1" s="1">
        <v>108</v>
      </c>
      <c r="S1" s="1">
        <v>114</v>
      </c>
      <c r="T1" s="1">
        <v>120</v>
      </c>
    </row>
    <row r="2" spans="1:20" x14ac:dyDescent="0.35">
      <c r="A2">
        <v>10000</v>
      </c>
      <c r="B2">
        <v>0.15816</v>
      </c>
      <c r="C2">
        <v>0.158166</v>
      </c>
      <c r="D2">
        <v>0.56076000000000004</v>
      </c>
      <c r="E2">
        <v>0.56075999999999993</v>
      </c>
      <c r="F2">
        <v>0.92883600000000011</v>
      </c>
      <c r="G2">
        <v>0.92883000000000016</v>
      </c>
      <c r="H2">
        <v>1.7217119999999999</v>
      </c>
      <c r="I2">
        <v>1.7216819999999999</v>
      </c>
      <c r="J2">
        <v>2.42076</v>
      </c>
      <c r="K2">
        <v>2.4207480000000001</v>
      </c>
      <c r="L2">
        <v>3.2445360000000001</v>
      </c>
      <c r="M2">
        <v>3.2445659999999998</v>
      </c>
      <c r="N2">
        <v>3.5129640000000002</v>
      </c>
      <c r="O2">
        <v>3.5129700000000001</v>
      </c>
      <c r="P2">
        <v>4.4571840000000007</v>
      </c>
      <c r="Q2">
        <v>4.4571959999999997</v>
      </c>
      <c r="R2">
        <v>4.9876559999999994</v>
      </c>
      <c r="S2">
        <v>4.9876139999999998</v>
      </c>
      <c r="T2">
        <v>6.1561199999999996</v>
      </c>
    </row>
    <row r="3" spans="1:20" x14ac:dyDescent="0.35">
      <c r="A3">
        <v>20000</v>
      </c>
      <c r="B3">
        <v>7.9080000000000011E-2</v>
      </c>
      <c r="C3">
        <v>7.9083000000000001E-2</v>
      </c>
      <c r="D3">
        <v>0.28038000000000002</v>
      </c>
      <c r="E3">
        <v>0.28038000000000002</v>
      </c>
      <c r="F3">
        <v>0.46441800000000011</v>
      </c>
      <c r="G3">
        <v>0.46441500000000008</v>
      </c>
      <c r="H3">
        <v>0.86085599999999995</v>
      </c>
      <c r="I3">
        <v>0.86084099999999997</v>
      </c>
      <c r="J3">
        <v>1.21038</v>
      </c>
      <c r="K3">
        <v>1.2103740000000001</v>
      </c>
      <c r="L3">
        <v>1.622268</v>
      </c>
      <c r="M3">
        <v>1.6222829999999999</v>
      </c>
      <c r="N3">
        <v>1.7564820000000001</v>
      </c>
      <c r="O3">
        <v>1.7564850000000001</v>
      </c>
      <c r="P3">
        <v>2.2285919999999999</v>
      </c>
      <c r="Q3">
        <v>2.2285979999999999</v>
      </c>
      <c r="R3">
        <v>2.4938280000000002</v>
      </c>
      <c r="S3">
        <v>2.4938069999999999</v>
      </c>
      <c r="T3">
        <v>3.0780599999999998</v>
      </c>
    </row>
    <row r="4" spans="1:20" x14ac:dyDescent="0.35">
      <c r="A4">
        <v>30000</v>
      </c>
      <c r="B4">
        <v>0.18235999999999999</v>
      </c>
      <c r="C4">
        <v>0.18235799999999999</v>
      </c>
      <c r="D4">
        <v>0.18692</v>
      </c>
      <c r="E4">
        <v>0.18692</v>
      </c>
      <c r="F4">
        <v>0.309612</v>
      </c>
      <c r="G4">
        <v>0.30961000000000011</v>
      </c>
      <c r="H4">
        <v>0.57390399999999997</v>
      </c>
      <c r="I4">
        <v>0.57389400000000002</v>
      </c>
      <c r="J4">
        <v>0.80691999999999997</v>
      </c>
      <c r="K4">
        <v>0.80691599999999997</v>
      </c>
      <c r="L4">
        <v>1.081512</v>
      </c>
      <c r="M4">
        <v>1.0815220000000001</v>
      </c>
      <c r="N4">
        <v>1.1709879999999999</v>
      </c>
      <c r="O4">
        <v>1.17099</v>
      </c>
      <c r="P4">
        <v>1.4857279999999999</v>
      </c>
      <c r="Q4">
        <v>1.4857320000000001</v>
      </c>
      <c r="R4">
        <v>1.662552</v>
      </c>
      <c r="S4">
        <v>1.6625380000000001</v>
      </c>
      <c r="T4">
        <v>2.0520399999999999</v>
      </c>
    </row>
    <row r="5" spans="1:20" x14ac:dyDescent="0.35">
      <c r="A5">
        <v>40000</v>
      </c>
      <c r="B5">
        <v>0.13677</v>
      </c>
      <c r="C5">
        <v>0.13676849999999999</v>
      </c>
      <c r="D5">
        <v>0.14019000000000001</v>
      </c>
      <c r="E5">
        <v>0.14019000000000001</v>
      </c>
      <c r="F5">
        <v>0.232209</v>
      </c>
      <c r="G5">
        <v>0.23220750000000001</v>
      </c>
      <c r="H5">
        <v>0.43042799999999998</v>
      </c>
      <c r="I5">
        <v>0.43042049999999998</v>
      </c>
      <c r="J5">
        <v>0.60519000000000001</v>
      </c>
      <c r="K5">
        <v>0.60518700000000003</v>
      </c>
      <c r="L5">
        <v>0.81113400000000002</v>
      </c>
      <c r="M5">
        <v>0.81114150000000007</v>
      </c>
      <c r="N5">
        <v>0.87824099999999994</v>
      </c>
      <c r="O5">
        <v>0.87824249999999993</v>
      </c>
      <c r="P5">
        <v>1.114296</v>
      </c>
      <c r="Q5">
        <v>1.1142989999999999</v>
      </c>
      <c r="R5">
        <v>1.2469140000000001</v>
      </c>
      <c r="S5">
        <v>1.2469034999999999</v>
      </c>
      <c r="T5">
        <v>1.5390299999999999</v>
      </c>
    </row>
    <row r="6" spans="1:20" x14ac:dyDescent="0.35">
      <c r="A6">
        <v>50000</v>
      </c>
      <c r="B6">
        <v>0.1767792</v>
      </c>
      <c r="C6">
        <v>0.17677799999999999</v>
      </c>
      <c r="D6">
        <v>0.1812</v>
      </c>
      <c r="E6">
        <v>0.1812</v>
      </c>
      <c r="F6">
        <v>0.18576719999999999</v>
      </c>
      <c r="G6">
        <v>0.18576599999999999</v>
      </c>
      <c r="H6">
        <v>0.34434239999999999</v>
      </c>
      <c r="I6">
        <v>0.34433639999999999</v>
      </c>
      <c r="J6">
        <v>0.48415200000000003</v>
      </c>
      <c r="K6">
        <v>0.48414960000000001</v>
      </c>
      <c r="L6">
        <v>0.64890720000000002</v>
      </c>
      <c r="M6">
        <v>0.64891320000000008</v>
      </c>
      <c r="N6">
        <v>0.70259280000000002</v>
      </c>
      <c r="O6">
        <v>0.70259399999999994</v>
      </c>
      <c r="P6">
        <v>0.89143680000000003</v>
      </c>
      <c r="Q6">
        <v>0.89143919999999999</v>
      </c>
      <c r="R6">
        <v>0.99753119999999995</v>
      </c>
      <c r="S6">
        <v>0.99752280000000004</v>
      </c>
      <c r="T6">
        <v>1.2312240000000001</v>
      </c>
    </row>
    <row r="7" spans="1:20" x14ac:dyDescent="0.35">
      <c r="A7">
        <v>60000</v>
      </c>
      <c r="B7">
        <v>0.26630199999999998</v>
      </c>
      <c r="C7">
        <v>0.26630100000000001</v>
      </c>
      <c r="D7">
        <v>0.27295999999999998</v>
      </c>
      <c r="E7">
        <v>0.27295999999999998</v>
      </c>
      <c r="F7">
        <v>0.27983999999999998</v>
      </c>
      <c r="G7">
        <v>0.279839</v>
      </c>
      <c r="H7">
        <v>0.28695199999999998</v>
      </c>
      <c r="I7">
        <v>0.28694700000000001</v>
      </c>
      <c r="J7">
        <v>0.40345999999999999</v>
      </c>
      <c r="K7">
        <v>0.40345799999999998</v>
      </c>
      <c r="L7">
        <v>0.54075600000000001</v>
      </c>
      <c r="M7">
        <v>0.54076100000000005</v>
      </c>
      <c r="N7">
        <v>0.58549399999999996</v>
      </c>
      <c r="O7">
        <v>0.58549499999999999</v>
      </c>
      <c r="P7">
        <v>0.74286400000000008</v>
      </c>
      <c r="Q7">
        <v>0.74286600000000003</v>
      </c>
      <c r="R7">
        <v>0.83127600000000001</v>
      </c>
      <c r="S7">
        <v>0.83126900000000004</v>
      </c>
      <c r="T7">
        <v>1.0260199999999999</v>
      </c>
    </row>
    <row r="8" spans="1:20" x14ac:dyDescent="0.35">
      <c r="A8">
        <v>70000</v>
      </c>
      <c r="B8">
        <v>0.2282588571428571</v>
      </c>
      <c r="C8">
        <v>0.22825799999999999</v>
      </c>
      <c r="D8">
        <v>0.2339657142857143</v>
      </c>
      <c r="E8">
        <v>0.2339657142857143</v>
      </c>
      <c r="F8">
        <v>0.2398628571428571</v>
      </c>
      <c r="G8">
        <v>0.23986199999999999</v>
      </c>
      <c r="H8">
        <v>0.24595885714285709</v>
      </c>
      <c r="I8">
        <v>0.24595457142857141</v>
      </c>
      <c r="J8">
        <v>0.3458228571428571</v>
      </c>
      <c r="K8">
        <v>0.34582114285714283</v>
      </c>
      <c r="L8">
        <v>0.46350514285714278</v>
      </c>
      <c r="M8">
        <v>0.46350942857142863</v>
      </c>
      <c r="N8">
        <v>0.50185199999999996</v>
      </c>
      <c r="O8">
        <v>0.5018528571428571</v>
      </c>
      <c r="P8">
        <v>0.63674057142857143</v>
      </c>
      <c r="Q8">
        <v>0.63674228571428571</v>
      </c>
      <c r="R8">
        <v>0.71252228571428566</v>
      </c>
      <c r="S8">
        <v>0.71251628571428571</v>
      </c>
      <c r="T8">
        <v>0.87944571428571428</v>
      </c>
    </row>
    <row r="9" spans="1:20" x14ac:dyDescent="0.35">
      <c r="A9">
        <v>80000</v>
      </c>
      <c r="B9">
        <v>0.27380850000000001</v>
      </c>
      <c r="C9">
        <v>0.27380925</v>
      </c>
      <c r="D9">
        <v>0.28065299999999999</v>
      </c>
      <c r="E9">
        <v>0.28065374999999998</v>
      </c>
      <c r="F9">
        <v>0.28772550000000002</v>
      </c>
      <c r="G9">
        <v>0.28772625000000002</v>
      </c>
      <c r="H9">
        <v>0.29503800000000002</v>
      </c>
      <c r="I9">
        <v>0.29503574999999999</v>
      </c>
      <c r="J9">
        <v>0.302595</v>
      </c>
      <c r="K9">
        <v>0.30259350000000002</v>
      </c>
      <c r="L9">
        <v>0.40556700000000001</v>
      </c>
      <c r="M9">
        <v>0.40557074999999998</v>
      </c>
      <c r="N9">
        <v>0.43912050000000002</v>
      </c>
      <c r="O9">
        <v>0.43912125000000002</v>
      </c>
      <c r="P9">
        <v>0.55714800000000009</v>
      </c>
      <c r="Q9">
        <v>0.55714949999999996</v>
      </c>
      <c r="R9">
        <v>0.62345699999999993</v>
      </c>
      <c r="S9">
        <v>0.62345174999999997</v>
      </c>
      <c r="T9">
        <v>0.76951499999999995</v>
      </c>
    </row>
    <row r="10" spans="1:20" x14ac:dyDescent="0.35">
      <c r="A10">
        <v>90000</v>
      </c>
      <c r="B10">
        <v>0.31800533333333331</v>
      </c>
      <c r="C10">
        <v>0.31800400000000001</v>
      </c>
      <c r="D10">
        <v>0.32595466666666673</v>
      </c>
      <c r="E10">
        <v>0.32595333333333332</v>
      </c>
      <c r="F10">
        <v>0.33416800000000002</v>
      </c>
      <c r="G10">
        <v>0.33417066666666673</v>
      </c>
      <c r="H10">
        <v>0.34266133333333332</v>
      </c>
      <c r="I10">
        <v>0.34266000000000002</v>
      </c>
      <c r="J10">
        <v>0.35143333333333332</v>
      </c>
      <c r="K10">
        <v>0.35143533333333332</v>
      </c>
      <c r="L10">
        <v>0.36050399999999999</v>
      </c>
      <c r="M10">
        <v>0.36050733333333329</v>
      </c>
      <c r="N10">
        <v>0.39032933333333331</v>
      </c>
      <c r="O10">
        <v>0.39033000000000001</v>
      </c>
      <c r="P10">
        <v>0.49524266666666672</v>
      </c>
      <c r="Q10">
        <v>0.49524400000000002</v>
      </c>
      <c r="R10">
        <v>0.55418400000000001</v>
      </c>
      <c r="S10">
        <v>0.55417933333333336</v>
      </c>
      <c r="T10">
        <v>0.68401333333333325</v>
      </c>
    </row>
    <row r="11" spans="1:20" x14ac:dyDescent="0.35">
      <c r="A11">
        <v>100000</v>
      </c>
      <c r="B11">
        <v>0.28620479999999998</v>
      </c>
      <c r="C11">
        <v>0.2862036</v>
      </c>
      <c r="D11">
        <v>0.29335919999999999</v>
      </c>
      <c r="E11">
        <v>0.29335800000000001</v>
      </c>
      <c r="F11">
        <v>0.3007512</v>
      </c>
      <c r="G11">
        <v>0.30075360000000001</v>
      </c>
      <c r="H11">
        <v>0.30839519999999998</v>
      </c>
      <c r="I11">
        <v>0.308394</v>
      </c>
      <c r="J11">
        <v>0.31629000000000002</v>
      </c>
      <c r="K11">
        <v>0.31629180000000001</v>
      </c>
      <c r="L11">
        <v>0.32445360000000001</v>
      </c>
      <c r="M11">
        <v>0.32445659999999998</v>
      </c>
      <c r="N11">
        <v>0.35129640000000001</v>
      </c>
      <c r="O11">
        <v>0.35129700000000003</v>
      </c>
      <c r="P11">
        <v>0.44571840000000001</v>
      </c>
      <c r="Q11">
        <v>0.44571959999999999</v>
      </c>
      <c r="R11">
        <v>0.49876559999999998</v>
      </c>
      <c r="S11">
        <v>0.49876140000000002</v>
      </c>
      <c r="T11">
        <v>0.61561199999999994</v>
      </c>
    </row>
    <row r="12" spans="1:20" x14ac:dyDescent="0.35">
      <c r="A12">
        <v>110000</v>
      </c>
      <c r="B12">
        <v>0.27456436363636372</v>
      </c>
      <c r="C12">
        <v>0.27456381818181819</v>
      </c>
      <c r="D12">
        <v>0.28142836363636359</v>
      </c>
      <c r="E12">
        <v>0.28142727272727269</v>
      </c>
      <c r="F12">
        <v>0.28852036363636357</v>
      </c>
      <c r="G12">
        <v>0.28852090909090911</v>
      </c>
      <c r="H12">
        <v>0.29585018181818179</v>
      </c>
      <c r="I12">
        <v>0.29585127272727268</v>
      </c>
      <c r="J12">
        <v>0.3034254545454545</v>
      </c>
      <c r="K12">
        <v>0.30342599999999997</v>
      </c>
      <c r="L12">
        <v>0.31126254545454551</v>
      </c>
      <c r="M12">
        <v>0.31126254545454551</v>
      </c>
      <c r="N12">
        <v>0.31936036363636361</v>
      </c>
      <c r="O12">
        <v>0.31936090909090908</v>
      </c>
      <c r="P12">
        <v>0.40519854545454548</v>
      </c>
      <c r="Q12">
        <v>0.40519963636363637</v>
      </c>
      <c r="R12">
        <v>0.45342327272727267</v>
      </c>
      <c r="S12">
        <v>0.45341945454545451</v>
      </c>
      <c r="T12">
        <v>0.55964727272727266</v>
      </c>
    </row>
    <row r="13" spans="1:20" x14ac:dyDescent="0.35">
      <c r="A13">
        <v>120000</v>
      </c>
      <c r="B13">
        <v>0.31117600000000001</v>
      </c>
      <c r="C13">
        <v>0.31117650000000008</v>
      </c>
      <c r="D13">
        <v>0.31895600000000002</v>
      </c>
      <c r="E13">
        <v>0.31895499999999999</v>
      </c>
      <c r="F13">
        <v>0.32699400000000001</v>
      </c>
      <c r="G13">
        <v>0.32699450000000002</v>
      </c>
      <c r="H13">
        <v>0.33530399999999999</v>
      </c>
      <c r="I13">
        <v>0.33530399999999999</v>
      </c>
      <c r="J13">
        <v>0.34388999999999997</v>
      </c>
      <c r="K13">
        <v>0.34388750000000001</v>
      </c>
      <c r="L13">
        <v>0.35276400000000008</v>
      </c>
      <c r="M13">
        <v>0.35276800000000003</v>
      </c>
      <c r="N13">
        <v>0.36194199999999987</v>
      </c>
      <c r="O13">
        <v>0.3619425</v>
      </c>
      <c r="P13">
        <v>0.37143199999999998</v>
      </c>
      <c r="Q13">
        <v>0.37143300000000001</v>
      </c>
      <c r="R13">
        <v>0.41563800000000001</v>
      </c>
      <c r="S13">
        <v>0.41563450000000002</v>
      </c>
      <c r="T13">
        <v>0.51300999999999997</v>
      </c>
    </row>
    <row r="14" spans="1:20" x14ac:dyDescent="0.35">
      <c r="A14">
        <v>130000</v>
      </c>
      <c r="B14">
        <v>0.28723938461538462</v>
      </c>
      <c r="C14">
        <v>0.28723984615384618</v>
      </c>
      <c r="D14">
        <v>0.29442092307692308</v>
      </c>
      <c r="E14">
        <v>0.29442000000000002</v>
      </c>
      <c r="F14">
        <v>0.30184061538461537</v>
      </c>
      <c r="G14">
        <v>0.30184107692307688</v>
      </c>
      <c r="H14">
        <v>0.30951138461538458</v>
      </c>
      <c r="I14">
        <v>0.30951138461538458</v>
      </c>
      <c r="J14">
        <v>0.31743692307692312</v>
      </c>
      <c r="K14">
        <v>0.31743461538461543</v>
      </c>
      <c r="L14">
        <v>0.32562830769230777</v>
      </c>
      <c r="M14">
        <v>0.32563199999999998</v>
      </c>
      <c r="N14">
        <v>0.33410030769230759</v>
      </c>
      <c r="O14">
        <v>0.3341007692307692</v>
      </c>
      <c r="P14">
        <v>0.34286030769230769</v>
      </c>
      <c r="Q14">
        <v>0.34286123076923081</v>
      </c>
      <c r="R14">
        <v>0.38366584615384608</v>
      </c>
      <c r="S14">
        <v>0.38366261538461538</v>
      </c>
      <c r="T14">
        <v>0.47354769230769228</v>
      </c>
    </row>
    <row r="15" spans="1:20" x14ac:dyDescent="0.35">
      <c r="A15">
        <v>140000</v>
      </c>
      <c r="B15">
        <v>0.29078142857142852</v>
      </c>
      <c r="C15">
        <v>0.29078100000000001</v>
      </c>
      <c r="D15">
        <v>0.29805085714285717</v>
      </c>
      <c r="E15">
        <v>0.29804999999999998</v>
      </c>
      <c r="F15">
        <v>0.30556285714285708</v>
      </c>
      <c r="G15">
        <v>0.305562</v>
      </c>
      <c r="H15">
        <v>0.31332685714285718</v>
      </c>
      <c r="I15">
        <v>0.3133272857142857</v>
      </c>
      <c r="J15">
        <v>0.32135142857142862</v>
      </c>
      <c r="K15">
        <v>0.32134928571428573</v>
      </c>
      <c r="L15">
        <v>0.32964685714285707</v>
      </c>
      <c r="M15">
        <v>0.32964471428571418</v>
      </c>
      <c r="N15">
        <v>0.33822000000000002</v>
      </c>
      <c r="O15">
        <v>0.33822000000000002</v>
      </c>
      <c r="P15">
        <v>0.34708800000000001</v>
      </c>
      <c r="Q15">
        <v>0.34708414285714279</v>
      </c>
      <c r="R15">
        <v>0.35626114285714278</v>
      </c>
      <c r="S15">
        <v>0.35625814285714291</v>
      </c>
      <c r="T15">
        <v>0.43972285714285708</v>
      </c>
    </row>
    <row r="16" spans="1:20" x14ac:dyDescent="0.35">
      <c r="A16">
        <v>150000</v>
      </c>
      <c r="B16">
        <v>0.32628960000000001</v>
      </c>
      <c r="C16">
        <v>0.32628960000000001</v>
      </c>
      <c r="D16">
        <v>0.33444800000000002</v>
      </c>
      <c r="E16">
        <v>0.33444800000000002</v>
      </c>
      <c r="F16">
        <v>0.34287600000000001</v>
      </c>
      <c r="G16">
        <v>0.34287679999999998</v>
      </c>
      <c r="H16">
        <v>0.35158719999999999</v>
      </c>
      <c r="I16">
        <v>0.35158679999999998</v>
      </c>
      <c r="J16">
        <v>0.36059200000000002</v>
      </c>
      <c r="K16">
        <v>0.36059319999999989</v>
      </c>
      <c r="L16">
        <v>0.36989759999999999</v>
      </c>
      <c r="M16">
        <v>0.36989680000000003</v>
      </c>
      <c r="N16">
        <v>0.3795232</v>
      </c>
      <c r="O16">
        <v>0.37952399999999997</v>
      </c>
      <c r="P16">
        <v>0.38947199999999998</v>
      </c>
      <c r="Q16">
        <v>0.38946999999999998</v>
      </c>
      <c r="R16">
        <v>0.39975840000000001</v>
      </c>
      <c r="S16">
        <v>0.39976</v>
      </c>
      <c r="T16">
        <v>0.410408</v>
      </c>
    </row>
    <row r="17" spans="1:20" x14ac:dyDescent="0.35">
      <c r="A17">
        <v>160000</v>
      </c>
      <c r="B17">
        <v>0.30589650000000002</v>
      </c>
      <c r="C17">
        <v>0.30589650000000002</v>
      </c>
      <c r="D17">
        <v>0.31354500000000002</v>
      </c>
      <c r="E17">
        <v>0.31354500000000002</v>
      </c>
      <c r="F17">
        <v>0.32144624999999999</v>
      </c>
      <c r="G17">
        <v>0.32144699999999998</v>
      </c>
      <c r="H17">
        <v>0.32961299999999999</v>
      </c>
      <c r="I17">
        <v>0.32961262499999999</v>
      </c>
      <c r="J17">
        <v>0.33805499999999999</v>
      </c>
      <c r="K17">
        <v>0.33805612499999999</v>
      </c>
      <c r="L17">
        <v>0.346779</v>
      </c>
      <c r="M17">
        <v>0.34677825000000001</v>
      </c>
      <c r="N17">
        <v>0.35580299999999998</v>
      </c>
      <c r="O17">
        <v>0.35580374999999997</v>
      </c>
      <c r="P17">
        <v>0.36513000000000001</v>
      </c>
      <c r="Q17">
        <v>0.36512812500000003</v>
      </c>
      <c r="R17">
        <v>0.37477349999999998</v>
      </c>
      <c r="S17">
        <v>0.37477500000000002</v>
      </c>
      <c r="T17">
        <v>0.38475749999999997</v>
      </c>
    </row>
    <row r="18" spans="1:20" x14ac:dyDescent="0.35">
      <c r="A18">
        <v>170000</v>
      </c>
      <c r="B18">
        <v>0.2972068235294118</v>
      </c>
      <c r="C18">
        <v>0.29720647058823529</v>
      </c>
      <c r="D18">
        <v>0.30463623529411771</v>
      </c>
      <c r="E18">
        <v>0.30463588235294109</v>
      </c>
      <c r="F18">
        <v>0.31231482352941181</v>
      </c>
      <c r="G18">
        <v>0.3123144705882353</v>
      </c>
      <c r="H18">
        <v>0.32025035294117637</v>
      </c>
      <c r="I18">
        <v>0.32024858823529412</v>
      </c>
      <c r="J18">
        <v>0.32845058823529411</v>
      </c>
      <c r="K18">
        <v>0.32845094117647061</v>
      </c>
      <c r="L18">
        <v>0.33693035294117651</v>
      </c>
      <c r="M18">
        <v>0.33692788235294119</v>
      </c>
      <c r="N18">
        <v>0.34569458823529409</v>
      </c>
      <c r="O18">
        <v>0.3456952941176471</v>
      </c>
      <c r="P18">
        <v>0.3547595294117647</v>
      </c>
      <c r="Q18">
        <v>0.35475600000000002</v>
      </c>
      <c r="R18">
        <v>0.36413152941176469</v>
      </c>
      <c r="S18">
        <v>0.36412941176470592</v>
      </c>
      <c r="T18">
        <v>0.37382117647058832</v>
      </c>
    </row>
    <row r="19" spans="1:20" x14ac:dyDescent="0.35">
      <c r="A19">
        <v>180000</v>
      </c>
      <c r="B19">
        <v>0.33606000000000003</v>
      </c>
      <c r="C19">
        <v>0.33606000000000003</v>
      </c>
      <c r="D19">
        <v>0.34446133333333329</v>
      </c>
      <c r="E19">
        <v>0.34446166666666672</v>
      </c>
      <c r="F19">
        <v>0.35314400000000001</v>
      </c>
      <c r="G19">
        <v>0.35314299999999998</v>
      </c>
      <c r="H19">
        <v>0.36211466666666658</v>
      </c>
      <c r="I19">
        <v>0.36211500000000002</v>
      </c>
      <c r="J19">
        <v>0.37139000000000011</v>
      </c>
      <c r="K19">
        <v>0.37138933333333329</v>
      </c>
      <c r="L19">
        <v>0.38097599999999998</v>
      </c>
      <c r="M19">
        <v>0.38097366666666671</v>
      </c>
      <c r="N19">
        <v>0.39088466666666671</v>
      </c>
      <c r="O19">
        <v>0.39088499999999998</v>
      </c>
      <c r="P19">
        <v>0.40113599999999999</v>
      </c>
      <c r="Q19">
        <v>0.40113199999999999</v>
      </c>
      <c r="R19">
        <v>0.41173199999999999</v>
      </c>
      <c r="S19">
        <v>0.41172999999999998</v>
      </c>
      <c r="T19">
        <v>0.42269333333333331</v>
      </c>
    </row>
    <row r="20" spans="1:20" x14ac:dyDescent="0.35">
      <c r="A20">
        <v>190000</v>
      </c>
      <c r="B20">
        <v>0.31837263157894741</v>
      </c>
      <c r="C20">
        <v>0.31837263157894741</v>
      </c>
      <c r="D20">
        <v>0.32633178947368419</v>
      </c>
      <c r="E20">
        <v>0.32633210526315792</v>
      </c>
      <c r="F20">
        <v>0.33455747368421052</v>
      </c>
      <c r="G20">
        <v>0.33455652631578953</v>
      </c>
      <c r="H20">
        <v>0.34305600000000003</v>
      </c>
      <c r="I20">
        <v>0.34305631578947371</v>
      </c>
      <c r="J20">
        <v>0.35184315789473691</v>
      </c>
      <c r="K20">
        <v>0.35184252631578949</v>
      </c>
      <c r="L20">
        <v>0.36092463157894739</v>
      </c>
      <c r="M20">
        <v>0.36092242105263161</v>
      </c>
      <c r="N20">
        <v>0.37031178947368432</v>
      </c>
      <c r="O20">
        <v>0.37031210526315789</v>
      </c>
      <c r="P20">
        <v>0.38002357894736838</v>
      </c>
      <c r="Q20">
        <v>0.3800197894736842</v>
      </c>
      <c r="R20">
        <v>0.39006189473684222</v>
      </c>
      <c r="S20">
        <v>0.39006000000000007</v>
      </c>
      <c r="T20">
        <v>0.40044631578947371</v>
      </c>
    </row>
    <row r="21" spans="1:20" x14ac:dyDescent="0.35">
      <c r="A21">
        <v>200000</v>
      </c>
      <c r="B21">
        <v>0.31036200000000003</v>
      </c>
      <c r="C21">
        <v>0.31036229999999998</v>
      </c>
      <c r="D21">
        <v>0.31812119999999999</v>
      </c>
      <c r="E21">
        <v>0.3181215</v>
      </c>
      <c r="F21">
        <v>0.32613840000000011</v>
      </c>
      <c r="G21">
        <v>0.32613839999999999</v>
      </c>
      <c r="H21">
        <v>0.33442559999999999</v>
      </c>
      <c r="I21">
        <v>0.33442470000000002</v>
      </c>
      <c r="J21">
        <v>0.34299000000000002</v>
      </c>
      <c r="K21">
        <v>0.34298879999999998</v>
      </c>
      <c r="L21">
        <v>0.3518424</v>
      </c>
      <c r="M21">
        <v>0.3518424</v>
      </c>
      <c r="N21">
        <v>0.36099419999999999</v>
      </c>
      <c r="O21">
        <v>0.36099450000000011</v>
      </c>
      <c r="P21">
        <v>0.37045919999999999</v>
      </c>
      <c r="Q21">
        <v>0.37045889999999998</v>
      </c>
      <c r="R21">
        <v>0.38024639999999998</v>
      </c>
      <c r="S21">
        <v>0.38024700000000011</v>
      </c>
      <c r="T21">
        <v>0.390372</v>
      </c>
    </row>
    <row r="22" spans="1:20" x14ac:dyDescent="0.35">
      <c r="A22">
        <v>210000</v>
      </c>
      <c r="B22">
        <v>0.31410285714285718</v>
      </c>
      <c r="C22">
        <v>0.31410257142857151</v>
      </c>
      <c r="D22">
        <v>0.32195542857142861</v>
      </c>
      <c r="E22">
        <v>0.32195571428571429</v>
      </c>
      <c r="F22">
        <v>0.33007028571428582</v>
      </c>
      <c r="G22">
        <v>0.33006999999999997</v>
      </c>
      <c r="H22">
        <v>0.33845485714285722</v>
      </c>
      <c r="I22">
        <v>0.33845657142857138</v>
      </c>
      <c r="J22">
        <v>0.34712285714285718</v>
      </c>
      <c r="K22">
        <v>0.34712228571428583</v>
      </c>
      <c r="L22">
        <v>0.35608457142857142</v>
      </c>
      <c r="M22">
        <v>0.3560848571428572</v>
      </c>
      <c r="N22">
        <v>0.36534800000000001</v>
      </c>
      <c r="O22">
        <v>0.36534857142857141</v>
      </c>
      <c r="P22">
        <v>0.37492571428571431</v>
      </c>
      <c r="Q22">
        <v>0.37492285714285722</v>
      </c>
      <c r="R22">
        <v>0.38482971428571422</v>
      </c>
      <c r="S22">
        <v>0.38483142857142849</v>
      </c>
      <c r="T22">
        <v>0.39507428571428582</v>
      </c>
    </row>
    <row r="23" spans="1:20" x14ac:dyDescent="0.35">
      <c r="A23">
        <v>220000</v>
      </c>
      <c r="B23">
        <v>0.29982545454545462</v>
      </c>
      <c r="C23">
        <v>0.29982518181818191</v>
      </c>
      <c r="D23">
        <v>0.30732109090909088</v>
      </c>
      <c r="E23">
        <v>0.30732136363636359</v>
      </c>
      <c r="F23">
        <v>0.31506709090909102</v>
      </c>
      <c r="G23">
        <v>0.31506681818181809</v>
      </c>
      <c r="H23">
        <v>0.3230705454545455</v>
      </c>
      <c r="I23">
        <v>0.32307218181818181</v>
      </c>
      <c r="J23">
        <v>0.33134454545454539</v>
      </c>
      <c r="K23">
        <v>0.33134400000000003</v>
      </c>
      <c r="L23">
        <v>0.33989890909090908</v>
      </c>
      <c r="M23">
        <v>0.33989918181818191</v>
      </c>
      <c r="N23">
        <v>0.34874127272727268</v>
      </c>
      <c r="O23">
        <v>0.34874181818181821</v>
      </c>
      <c r="P23">
        <v>0.35788363636363629</v>
      </c>
      <c r="Q23">
        <v>0.35788090909090908</v>
      </c>
      <c r="R23">
        <v>0.36733745454545452</v>
      </c>
      <c r="S23">
        <v>0.36733909090909089</v>
      </c>
      <c r="T23">
        <v>0.37711636363636358</v>
      </c>
    </row>
    <row r="24" spans="1:20" x14ac:dyDescent="0.35">
      <c r="A24">
        <v>230000</v>
      </c>
      <c r="B24">
        <v>0.32032539130434778</v>
      </c>
      <c r="C24">
        <v>0.32032486956521738</v>
      </c>
      <c r="D24">
        <v>0.32833356521739132</v>
      </c>
      <c r="E24">
        <v>0.32833304347826081</v>
      </c>
      <c r="F24">
        <v>0.33660782608695661</v>
      </c>
      <c r="G24">
        <v>0.33660808695652172</v>
      </c>
      <c r="H24">
        <v>0.34515965217391298</v>
      </c>
      <c r="I24">
        <v>0.34516095652173923</v>
      </c>
      <c r="J24">
        <v>0.35399999999999998</v>
      </c>
      <c r="K24">
        <v>0.35400104347826089</v>
      </c>
      <c r="L24">
        <v>0.36313669565217388</v>
      </c>
      <c r="M24">
        <v>0.36313747826086962</v>
      </c>
      <c r="N24">
        <v>0.3725838260869565</v>
      </c>
      <c r="O24">
        <v>0.3725843478260869</v>
      </c>
      <c r="P24">
        <v>0.38235130434782599</v>
      </c>
      <c r="Q24">
        <v>0.38235365217391298</v>
      </c>
      <c r="R24">
        <v>0.39245321739130429</v>
      </c>
      <c r="S24">
        <v>0.39245243478260872</v>
      </c>
      <c r="T24">
        <v>0.4029026086956522</v>
      </c>
    </row>
    <row r="25" spans="1:20" x14ac:dyDescent="0.35">
      <c r="A25">
        <v>240000</v>
      </c>
      <c r="B25">
        <v>0.33672449999999998</v>
      </c>
      <c r="C25">
        <v>0.33672449999999998</v>
      </c>
      <c r="D25">
        <v>0.34514299999999998</v>
      </c>
      <c r="E25">
        <v>0.34514250000000002</v>
      </c>
      <c r="F25">
        <v>0.35384100000000002</v>
      </c>
      <c r="G25">
        <v>0.35384125000000011</v>
      </c>
      <c r="H25">
        <v>0.36283199999999999</v>
      </c>
      <c r="I25">
        <v>0.36283049999999989</v>
      </c>
      <c r="J25">
        <v>0.37212250000000002</v>
      </c>
      <c r="K25">
        <v>0.37212450000000002</v>
      </c>
      <c r="L25">
        <v>0.38172899999999998</v>
      </c>
      <c r="M25">
        <v>0.38172875000000001</v>
      </c>
      <c r="N25">
        <v>0.39166050000000002</v>
      </c>
      <c r="O25">
        <v>0.39165749999999999</v>
      </c>
      <c r="P25">
        <v>0.40192800000000001</v>
      </c>
      <c r="Q25">
        <v>0.40192675</v>
      </c>
      <c r="R25">
        <v>0.41254649999999998</v>
      </c>
      <c r="S25">
        <v>0.412547</v>
      </c>
      <c r="T25">
        <v>0.42353000000000002</v>
      </c>
    </row>
    <row r="26" spans="1:20" x14ac:dyDescent="0.35">
      <c r="A26">
        <v>250000</v>
      </c>
      <c r="B26">
        <v>0.32325552000000002</v>
      </c>
      <c r="C26">
        <v>0.32325552000000002</v>
      </c>
      <c r="D26">
        <v>0.33133728000000001</v>
      </c>
      <c r="E26">
        <v>0.33133679999999999</v>
      </c>
      <c r="F26">
        <v>0.33968735999999999</v>
      </c>
      <c r="G26">
        <v>0.33968759999999998</v>
      </c>
      <c r="H26">
        <v>0.34831872000000003</v>
      </c>
      <c r="I26">
        <v>0.34831728000000001</v>
      </c>
      <c r="J26">
        <v>0.35723759999999999</v>
      </c>
      <c r="K26">
        <v>0.35723951999999998</v>
      </c>
      <c r="L26">
        <v>0.36645983999999998</v>
      </c>
      <c r="M26">
        <v>0.3664596</v>
      </c>
      <c r="N26">
        <v>0.37599408000000001</v>
      </c>
      <c r="O26">
        <v>0.37599120000000003</v>
      </c>
      <c r="P26">
        <v>0.38585088000000001</v>
      </c>
      <c r="Q26">
        <v>0.38584967999999997</v>
      </c>
      <c r="R26">
        <v>0.39604464</v>
      </c>
      <c r="S26">
        <v>0.39604511999999997</v>
      </c>
      <c r="T26">
        <v>0.40658879999999997</v>
      </c>
    </row>
    <row r="27" spans="1:20" x14ac:dyDescent="0.35">
      <c r="A27">
        <v>260000</v>
      </c>
      <c r="B27">
        <v>0.31690569230769228</v>
      </c>
      <c r="C27">
        <v>0.31690592307692311</v>
      </c>
      <c r="D27">
        <v>0.32482892307692313</v>
      </c>
      <c r="E27">
        <v>0.32482846153846151</v>
      </c>
      <c r="F27">
        <v>0.33301523076923079</v>
      </c>
      <c r="G27">
        <v>0.33301476923076923</v>
      </c>
      <c r="H27">
        <v>0.34147569230769231</v>
      </c>
      <c r="I27">
        <v>0.34147523076923081</v>
      </c>
      <c r="J27">
        <v>0.35021999999999998</v>
      </c>
      <c r="K27">
        <v>0.35022138461538471</v>
      </c>
      <c r="L27">
        <v>0.35926061538461529</v>
      </c>
      <c r="M27">
        <v>0.35926200000000003</v>
      </c>
      <c r="N27">
        <v>0.36860815384615392</v>
      </c>
      <c r="O27">
        <v>0.36860884615384609</v>
      </c>
      <c r="P27">
        <v>0.37826953846153849</v>
      </c>
      <c r="Q27">
        <v>0.37827092307692312</v>
      </c>
      <c r="R27">
        <v>0.38826415384615393</v>
      </c>
      <c r="S27">
        <v>0.38826646153846162</v>
      </c>
      <c r="T27">
        <v>0.39860307692307689</v>
      </c>
    </row>
    <row r="28" spans="1:20" x14ac:dyDescent="0.35">
      <c r="A28">
        <v>270000</v>
      </c>
      <c r="B28">
        <v>0.33004177777777782</v>
      </c>
      <c r="C28">
        <v>0.330042</v>
      </c>
      <c r="D28">
        <v>0.3382924444444444</v>
      </c>
      <c r="E28">
        <v>0.33829222222222233</v>
      </c>
      <c r="F28">
        <v>0.34681866666666672</v>
      </c>
      <c r="G28">
        <v>0.3468188888888889</v>
      </c>
      <c r="H28">
        <v>0.35563022222222218</v>
      </c>
      <c r="I28">
        <v>0.35563</v>
      </c>
      <c r="J28">
        <v>0.36473777777777783</v>
      </c>
      <c r="K28">
        <v>0.36473800000000001</v>
      </c>
      <c r="L28">
        <v>0.37415199999999998</v>
      </c>
      <c r="M28">
        <v>0.37415155555555563</v>
      </c>
      <c r="N28">
        <v>0.38388622222222218</v>
      </c>
      <c r="O28">
        <v>0.38388666666666671</v>
      </c>
      <c r="P28">
        <v>0.39395200000000002</v>
      </c>
      <c r="Q28">
        <v>0.39395044444444438</v>
      </c>
      <c r="R28">
        <v>0.40436</v>
      </c>
      <c r="S28">
        <v>0.404358</v>
      </c>
      <c r="T28">
        <v>0.41512444444444441</v>
      </c>
    </row>
    <row r="29" spans="1:20" x14ac:dyDescent="0.35">
      <c r="A29">
        <v>280000</v>
      </c>
      <c r="B29">
        <v>0.31825457142857139</v>
      </c>
      <c r="C29">
        <v>0.31825478571428573</v>
      </c>
      <c r="D29">
        <v>0.32621057142857141</v>
      </c>
      <c r="E29">
        <v>0.32621035714285718</v>
      </c>
      <c r="F29">
        <v>0.33443228571428568</v>
      </c>
      <c r="G29">
        <v>0.33443250000000002</v>
      </c>
      <c r="H29">
        <v>0.34292914285714288</v>
      </c>
      <c r="I29">
        <v>0.34292892857142859</v>
      </c>
      <c r="J29">
        <v>0.35171142857142862</v>
      </c>
      <c r="K29">
        <v>0.35171164285714279</v>
      </c>
      <c r="L29">
        <v>0.36078942857142848</v>
      </c>
      <c r="M29">
        <v>0.36078900000000003</v>
      </c>
      <c r="N29">
        <v>0.37017600000000001</v>
      </c>
      <c r="O29">
        <v>0.37017642857142857</v>
      </c>
      <c r="P29">
        <v>0.37988228571428567</v>
      </c>
      <c r="Q29">
        <v>0.37988078571428568</v>
      </c>
      <c r="R29">
        <v>0.38991857142857139</v>
      </c>
      <c r="S29">
        <v>0.38991664285714289</v>
      </c>
      <c r="T29">
        <v>0.40029857142857139</v>
      </c>
    </row>
    <row r="30" spans="1:20" x14ac:dyDescent="0.35">
      <c r="A30">
        <v>290000</v>
      </c>
      <c r="B30">
        <v>0.31273406896551731</v>
      </c>
      <c r="C30">
        <v>0.31273386206896547</v>
      </c>
      <c r="D30">
        <v>0.32055227586206902</v>
      </c>
      <c r="E30">
        <v>0.32055206896551719</v>
      </c>
      <c r="F30">
        <v>0.32863158620689659</v>
      </c>
      <c r="G30">
        <v>0.32863117241379308</v>
      </c>
      <c r="H30">
        <v>0.33698151724137931</v>
      </c>
      <c r="I30">
        <v>0.33698048275862069</v>
      </c>
      <c r="J30">
        <v>0.34561034482758618</v>
      </c>
      <c r="K30">
        <v>0.34561013793103451</v>
      </c>
      <c r="L30">
        <v>0.3545304827586207</v>
      </c>
      <c r="M30">
        <v>0.35453151724137938</v>
      </c>
      <c r="N30">
        <v>0.36375475862068962</v>
      </c>
      <c r="O30">
        <v>0.36375517241379313</v>
      </c>
      <c r="P30">
        <v>0.37329103448275858</v>
      </c>
      <c r="Q30">
        <v>0.37329186206896547</v>
      </c>
      <c r="R30">
        <v>0.38315420689655172</v>
      </c>
      <c r="S30">
        <v>0.38315399999999999</v>
      </c>
      <c r="T30">
        <v>0.39335172413793101</v>
      </c>
    </row>
    <row r="31" spans="1:20" x14ac:dyDescent="0.35">
      <c r="A31">
        <v>300000</v>
      </c>
      <c r="B31">
        <v>0.34059</v>
      </c>
      <c r="C31">
        <v>0.34059</v>
      </c>
      <c r="D31">
        <v>0.34910479999999999</v>
      </c>
      <c r="E31">
        <v>0.349105</v>
      </c>
      <c r="F31">
        <v>0.35790359999999999</v>
      </c>
      <c r="G31">
        <v>0.35790300000000003</v>
      </c>
      <c r="H31">
        <v>0.36699680000000001</v>
      </c>
      <c r="I31">
        <v>0.36699660000000001</v>
      </c>
      <c r="J31">
        <v>0.37639400000000001</v>
      </c>
      <c r="K31">
        <v>0.3763958</v>
      </c>
      <c r="L31">
        <v>0.3861096</v>
      </c>
      <c r="M31">
        <v>0.38611040000000002</v>
      </c>
      <c r="N31">
        <v>0.39615519999999999</v>
      </c>
      <c r="O31">
        <v>0.39615600000000001</v>
      </c>
      <c r="P31">
        <v>0.40654079999999998</v>
      </c>
      <c r="Q31">
        <v>0.4065414</v>
      </c>
      <c r="R31">
        <v>0.41728320000000002</v>
      </c>
      <c r="S31">
        <v>0.41728179999999998</v>
      </c>
      <c r="T31">
        <v>0.428392</v>
      </c>
    </row>
    <row r="32" spans="1:20" x14ac:dyDescent="0.35">
      <c r="A32">
        <v>310000</v>
      </c>
      <c r="B32">
        <v>0.32960322580645163</v>
      </c>
      <c r="C32">
        <v>0.32960322580645163</v>
      </c>
      <c r="D32">
        <v>0.3378433548387097</v>
      </c>
      <c r="E32">
        <v>0.33784354838709679</v>
      </c>
      <c r="F32">
        <v>0.34635832258064508</v>
      </c>
      <c r="G32">
        <v>0.34635774193548391</v>
      </c>
      <c r="H32">
        <v>0.35515819354838712</v>
      </c>
      <c r="I32">
        <v>0.35515799999999997</v>
      </c>
      <c r="J32">
        <v>0.36425225806451611</v>
      </c>
      <c r="K32">
        <v>0.36425400000000002</v>
      </c>
      <c r="L32">
        <v>0.37365445161290323</v>
      </c>
      <c r="M32">
        <v>0.37365522580645161</v>
      </c>
      <c r="N32">
        <v>0.38337599999999999</v>
      </c>
      <c r="O32">
        <v>0.38337677419354838</v>
      </c>
      <c r="P32">
        <v>0.39342658064516128</v>
      </c>
      <c r="Q32">
        <v>0.39342716129032262</v>
      </c>
      <c r="R32">
        <v>0.4038224516129032</v>
      </c>
      <c r="S32">
        <v>0.40382109677419348</v>
      </c>
      <c r="T32">
        <v>0.41457290322580648</v>
      </c>
    </row>
    <row r="33" spans="1:20" x14ac:dyDescent="0.35">
      <c r="A33">
        <v>320000</v>
      </c>
      <c r="B33">
        <v>0.32982862499999999</v>
      </c>
      <c r="C33">
        <v>0.32982862499999999</v>
      </c>
      <c r="D33">
        <v>0.3380745</v>
      </c>
      <c r="E33">
        <v>0.33807468750000003</v>
      </c>
      <c r="F33">
        <v>0.34659562500000002</v>
      </c>
      <c r="G33">
        <v>0.34659450000000003</v>
      </c>
      <c r="H33">
        <v>0.35540100000000002</v>
      </c>
      <c r="I33">
        <v>0.35540100000000002</v>
      </c>
      <c r="J33">
        <v>0.36450187499999998</v>
      </c>
      <c r="K33">
        <v>0.36450149999999998</v>
      </c>
      <c r="L33">
        <v>0.37391174999999999</v>
      </c>
      <c r="M33">
        <v>0.37391006249999997</v>
      </c>
      <c r="N33">
        <v>0.38363849999999999</v>
      </c>
      <c r="O33">
        <v>0.38363906250000002</v>
      </c>
      <c r="P33">
        <v>0.39369599999999999</v>
      </c>
      <c r="Q33">
        <v>0.3936976875</v>
      </c>
      <c r="R33">
        <v>0.40409887500000002</v>
      </c>
      <c r="S33">
        <v>0.4040979375</v>
      </c>
      <c r="T33">
        <v>0.41485499999999997</v>
      </c>
    </row>
    <row r="34" spans="1:20" x14ac:dyDescent="0.35">
      <c r="A34">
        <v>330000</v>
      </c>
      <c r="B34">
        <v>0.33161927272727282</v>
      </c>
      <c r="C34">
        <v>0.33161945454545461</v>
      </c>
      <c r="D34">
        <v>0.3399098181818182</v>
      </c>
      <c r="E34">
        <v>0.33990999999999999</v>
      </c>
      <c r="F34">
        <v>0.34847672727272733</v>
      </c>
      <c r="G34">
        <v>0.34847654545454548</v>
      </c>
      <c r="H34">
        <v>0.35732945454545462</v>
      </c>
      <c r="I34">
        <v>0.35732945454545451</v>
      </c>
      <c r="J34">
        <v>0.36648181818181819</v>
      </c>
      <c r="K34">
        <v>0.36648199999999997</v>
      </c>
      <c r="L34">
        <v>0.37594036363636357</v>
      </c>
      <c r="M34">
        <v>0.37594109090909089</v>
      </c>
      <c r="N34">
        <v>0.38572036363636358</v>
      </c>
      <c r="O34">
        <v>0.38572090909090911</v>
      </c>
      <c r="P34">
        <v>0.39583418181818181</v>
      </c>
      <c r="Q34">
        <v>0.39583418181818192</v>
      </c>
      <c r="R34">
        <v>0.40629272727272731</v>
      </c>
      <c r="S34">
        <v>0.40629254545454541</v>
      </c>
      <c r="T34">
        <v>0.4171054545454545</v>
      </c>
    </row>
    <row r="35" spans="1:20" x14ac:dyDescent="0.35">
      <c r="A35">
        <v>340000</v>
      </c>
      <c r="B35">
        <v>0.32186576470588241</v>
      </c>
      <c r="C35">
        <v>0.3218659411764706</v>
      </c>
      <c r="D35">
        <v>0.32991247058823531</v>
      </c>
      <c r="E35">
        <v>0.32991264705882362</v>
      </c>
      <c r="F35">
        <v>0.33822741176470589</v>
      </c>
      <c r="G35">
        <v>0.33822723529411769</v>
      </c>
      <c r="H35">
        <v>0.34681976470588238</v>
      </c>
      <c r="I35">
        <v>0.34681976470588233</v>
      </c>
      <c r="J35">
        <v>0.35570294117647061</v>
      </c>
      <c r="K35">
        <v>0.35570311764705892</v>
      </c>
      <c r="L35">
        <v>0.36488329411764697</v>
      </c>
      <c r="M35">
        <v>0.36488399999999999</v>
      </c>
      <c r="N35">
        <v>0.37437564705882348</v>
      </c>
      <c r="O35">
        <v>0.37437617647058818</v>
      </c>
      <c r="P35">
        <v>0.38419199999999998</v>
      </c>
      <c r="Q35">
        <v>0.38419199999999998</v>
      </c>
      <c r="R35">
        <v>0.39434294117647062</v>
      </c>
      <c r="S35">
        <v>0.39434276470588231</v>
      </c>
      <c r="T35">
        <v>0.40483764705882352</v>
      </c>
    </row>
    <row r="36" spans="1:20" x14ac:dyDescent="0.35">
      <c r="A36">
        <v>350000</v>
      </c>
      <c r="B36">
        <v>0.31718845714285709</v>
      </c>
      <c r="C36">
        <v>0.31718828571428581</v>
      </c>
      <c r="D36">
        <v>0.32511839999999997</v>
      </c>
      <c r="E36">
        <v>0.32511771428571429</v>
      </c>
      <c r="F36">
        <v>0.33331268571428568</v>
      </c>
      <c r="G36">
        <v>0.333312</v>
      </c>
      <c r="H36">
        <v>0.34178057142857149</v>
      </c>
      <c r="I36">
        <v>0.34177988571428569</v>
      </c>
      <c r="J36">
        <v>0.35053371428571428</v>
      </c>
      <c r="K36">
        <v>0.35053354285714289</v>
      </c>
      <c r="L36">
        <v>0.35958034285714291</v>
      </c>
      <c r="M36">
        <v>0.35958222857142857</v>
      </c>
      <c r="N36">
        <v>0.36893520000000002</v>
      </c>
      <c r="O36">
        <v>0.36893571428571431</v>
      </c>
      <c r="P36">
        <v>0.37860754285714282</v>
      </c>
      <c r="Q36">
        <v>0.3786094285714286</v>
      </c>
      <c r="R36">
        <v>0.38861177142857151</v>
      </c>
      <c r="S36">
        <v>0.38860971428571428</v>
      </c>
      <c r="T36">
        <v>0.39895542857142863</v>
      </c>
    </row>
    <row r="37" spans="1:20" x14ac:dyDescent="0.35">
      <c r="A37">
        <v>360000</v>
      </c>
      <c r="B37">
        <v>0.33606033333333329</v>
      </c>
      <c r="C37">
        <v>0.33606000000000003</v>
      </c>
      <c r="D37">
        <v>0.34446199999999999</v>
      </c>
      <c r="E37">
        <v>0.34446166666666672</v>
      </c>
      <c r="F37">
        <v>0.35314299999999998</v>
      </c>
      <c r="G37">
        <v>0.35314299999999998</v>
      </c>
      <c r="H37">
        <v>0.36211599999999999</v>
      </c>
      <c r="I37">
        <v>0.36211500000000002</v>
      </c>
      <c r="J37">
        <v>0.37138833333333332</v>
      </c>
      <c r="K37">
        <v>0.37138933333333329</v>
      </c>
      <c r="L37">
        <v>0.38097599999999998</v>
      </c>
      <c r="M37">
        <v>0.38097583333333329</v>
      </c>
      <c r="N37">
        <v>0.39088699999999998</v>
      </c>
      <c r="O37">
        <v>0.3908875</v>
      </c>
      <c r="P37">
        <v>0.40113333333333329</v>
      </c>
      <c r="Q37">
        <v>0.40113483333333327</v>
      </c>
      <c r="R37">
        <v>0.41173199999999999</v>
      </c>
      <c r="S37">
        <v>0.41173316666666671</v>
      </c>
      <c r="T37">
        <v>0.42269333333333331</v>
      </c>
    </row>
    <row r="38" spans="1:20" x14ac:dyDescent="0.35">
      <c r="A38">
        <v>370000</v>
      </c>
      <c r="B38">
        <v>0.32697762162162158</v>
      </c>
      <c r="C38">
        <v>0.3269772972972973</v>
      </c>
      <c r="D38">
        <v>0.33515221621621621</v>
      </c>
      <c r="E38">
        <v>0.33515189189189187</v>
      </c>
      <c r="F38">
        <v>0.34359859459459458</v>
      </c>
      <c r="G38">
        <v>0.34359859459459458</v>
      </c>
      <c r="H38">
        <v>0.35232908108108107</v>
      </c>
      <c r="I38">
        <v>0.35232810810810811</v>
      </c>
      <c r="J38">
        <v>0.36135081081081077</v>
      </c>
      <c r="K38">
        <v>0.3613517837837838</v>
      </c>
      <c r="L38">
        <v>0.37067935135135138</v>
      </c>
      <c r="M38">
        <v>0.37067918918918918</v>
      </c>
      <c r="N38">
        <v>0.38032248648648648</v>
      </c>
      <c r="O38">
        <v>0.38032297297297302</v>
      </c>
      <c r="P38">
        <v>0.3902918918918919</v>
      </c>
      <c r="Q38">
        <v>0.39029335135135129</v>
      </c>
      <c r="R38">
        <v>0.40060410810810809</v>
      </c>
      <c r="S38">
        <v>0.40060524324324331</v>
      </c>
      <c r="T38">
        <v>0.41126918918918909</v>
      </c>
    </row>
    <row r="39" spans="1:20" x14ac:dyDescent="0.35">
      <c r="A39">
        <v>380000</v>
      </c>
      <c r="B39">
        <v>0.33396915789473691</v>
      </c>
      <c r="C39">
        <v>0.33396915789473691</v>
      </c>
      <c r="D39">
        <v>0.34231831578947358</v>
      </c>
      <c r="E39">
        <v>0.34231815789473691</v>
      </c>
      <c r="F39">
        <v>0.35094599999999992</v>
      </c>
      <c r="G39">
        <v>0.35094647368421061</v>
      </c>
      <c r="H39">
        <v>0.35986231578947359</v>
      </c>
      <c r="I39">
        <v>0.35986168421052628</v>
      </c>
      <c r="J39">
        <v>0.3690773684210526</v>
      </c>
      <c r="K39">
        <v>0.36907894736842112</v>
      </c>
      <c r="L39">
        <v>0.37860442105263148</v>
      </c>
      <c r="M39">
        <v>0.37860584210526321</v>
      </c>
      <c r="N39">
        <v>0.38845357894736843</v>
      </c>
      <c r="O39">
        <v>0.38845421052631579</v>
      </c>
      <c r="P39">
        <v>0.39863747368421049</v>
      </c>
      <c r="Q39">
        <v>0.39863747368421049</v>
      </c>
      <c r="R39">
        <v>0.40916936842105273</v>
      </c>
      <c r="S39">
        <v>0.40916999999999998</v>
      </c>
      <c r="T39">
        <v>0.42006315789473692</v>
      </c>
    </row>
    <row r="40" spans="1:20" x14ac:dyDescent="0.35">
      <c r="A40">
        <v>390000</v>
      </c>
      <c r="B40">
        <v>0.33537815384615388</v>
      </c>
      <c r="C40">
        <v>0.33537784615384619</v>
      </c>
      <c r="D40">
        <v>0.34376246153846157</v>
      </c>
      <c r="E40">
        <v>0.34376230769230759</v>
      </c>
      <c r="F40">
        <v>0.35242615384615378</v>
      </c>
      <c r="G40">
        <v>0.35242630769230771</v>
      </c>
      <c r="H40">
        <v>0.36137969230769229</v>
      </c>
      <c r="I40">
        <v>0.36138046153846148</v>
      </c>
      <c r="J40">
        <v>0.37063538461538459</v>
      </c>
      <c r="K40">
        <v>0.37063569230769228</v>
      </c>
      <c r="L40">
        <v>0.38020246153846149</v>
      </c>
      <c r="M40">
        <v>0.38020199999999998</v>
      </c>
      <c r="N40">
        <v>0.39009384615384618</v>
      </c>
      <c r="O40">
        <v>0.39009230769230768</v>
      </c>
      <c r="P40">
        <v>0.40032000000000001</v>
      </c>
      <c r="Q40">
        <v>0.40032123076923082</v>
      </c>
      <c r="R40">
        <v>0.41089569230769241</v>
      </c>
      <c r="S40">
        <v>0.4108969230769231</v>
      </c>
      <c r="T40">
        <v>0.42183384615384623</v>
      </c>
    </row>
    <row r="41" spans="1:20" x14ac:dyDescent="0.35">
      <c r="A41">
        <v>400000</v>
      </c>
      <c r="B41">
        <v>0.32699370000000011</v>
      </c>
      <c r="C41">
        <v>0.32699339999999999</v>
      </c>
      <c r="D41">
        <v>0.33516839999999998</v>
      </c>
      <c r="E41">
        <v>0.33516824999999989</v>
      </c>
      <c r="F41">
        <v>0.34361550000000002</v>
      </c>
      <c r="G41">
        <v>0.34361565000000011</v>
      </c>
      <c r="H41">
        <v>0.35234520000000003</v>
      </c>
      <c r="I41">
        <v>0.35234595000000002</v>
      </c>
      <c r="J41">
        <v>0.36136950000000012</v>
      </c>
      <c r="K41">
        <v>0.36136980000000002</v>
      </c>
      <c r="L41">
        <v>0.37069740000000001</v>
      </c>
      <c r="M41">
        <v>0.37069695000000003</v>
      </c>
      <c r="N41">
        <v>0.3803415</v>
      </c>
      <c r="O41">
        <v>0.38034000000000001</v>
      </c>
      <c r="P41">
        <v>0.39031199999999999</v>
      </c>
      <c r="Q41">
        <v>0.39031320000000003</v>
      </c>
      <c r="R41">
        <v>0.40062330000000002</v>
      </c>
      <c r="S41">
        <v>0.40062450000000011</v>
      </c>
      <c r="T41">
        <v>0.41128799999999999</v>
      </c>
    </row>
    <row r="42" spans="1:20" x14ac:dyDescent="0.35">
      <c r="A42">
        <v>10000</v>
      </c>
      <c r="B42">
        <v>0.2364</v>
      </c>
      <c r="C42">
        <v>0.23639399999999999</v>
      </c>
      <c r="D42">
        <v>0.24230399999999999</v>
      </c>
      <c r="E42">
        <v>0.24231</v>
      </c>
      <c r="F42">
        <v>0.24840000000000001</v>
      </c>
      <c r="G42">
        <v>0.24843000000000001</v>
      </c>
      <c r="H42">
        <v>0.25473600000000002</v>
      </c>
      <c r="I42">
        <v>0.25471800000000011</v>
      </c>
      <c r="J42">
        <v>0.26124000000000003</v>
      </c>
      <c r="K42">
        <v>0.26122800000000002</v>
      </c>
      <c r="L42">
        <v>0.267984</v>
      </c>
      <c r="M42">
        <v>0.26800800000000002</v>
      </c>
      <c r="N42">
        <v>0.27493200000000001</v>
      </c>
      <c r="O42">
        <v>0.27495000000000003</v>
      </c>
      <c r="P42">
        <v>0.28214400000000001</v>
      </c>
      <c r="Q42">
        <v>0.28213199999999999</v>
      </c>
      <c r="R42">
        <v>0.28965600000000002</v>
      </c>
      <c r="S42">
        <v>0.28967399999999999</v>
      </c>
      <c r="T42">
        <v>0.29736000000000001</v>
      </c>
    </row>
    <row r="43" spans="1:20" x14ac:dyDescent="0.35">
      <c r="A43">
        <v>20000</v>
      </c>
      <c r="B43">
        <v>0.2364</v>
      </c>
      <c r="C43">
        <v>0.236403</v>
      </c>
      <c r="D43">
        <v>0.24230399999999999</v>
      </c>
      <c r="E43">
        <v>0.24231</v>
      </c>
      <c r="F43">
        <v>0.248418</v>
      </c>
      <c r="G43">
        <v>0.24840899999999999</v>
      </c>
      <c r="H43">
        <v>0.25473600000000002</v>
      </c>
      <c r="I43">
        <v>0.25471800000000011</v>
      </c>
      <c r="J43">
        <v>0.26124000000000003</v>
      </c>
      <c r="K43">
        <v>0.26126100000000002</v>
      </c>
      <c r="L43">
        <v>0.267984</v>
      </c>
      <c r="M43">
        <v>0.26800800000000002</v>
      </c>
      <c r="N43">
        <v>0.274974</v>
      </c>
      <c r="O43">
        <v>0.27495000000000003</v>
      </c>
      <c r="P43">
        <v>0.282192</v>
      </c>
      <c r="Q43">
        <v>0.28218300000000002</v>
      </c>
      <c r="R43">
        <v>0.28965600000000002</v>
      </c>
      <c r="S43">
        <v>0.28961700000000001</v>
      </c>
      <c r="T43">
        <v>0.29736000000000001</v>
      </c>
    </row>
    <row r="44" spans="1:20" x14ac:dyDescent="0.35">
      <c r="A44">
        <v>30000</v>
      </c>
      <c r="B44">
        <v>0.2364</v>
      </c>
      <c r="C44">
        <v>0.2364</v>
      </c>
      <c r="D44">
        <v>0.242312</v>
      </c>
      <c r="E44">
        <v>0.24231</v>
      </c>
      <c r="F44">
        <v>0.24841199999999999</v>
      </c>
      <c r="G44">
        <v>0.248416</v>
      </c>
      <c r="H44">
        <v>0.25473600000000002</v>
      </c>
      <c r="I44">
        <v>0.25473600000000002</v>
      </c>
      <c r="J44">
        <v>0.26125999999999999</v>
      </c>
      <c r="K44">
        <v>0.26124999999999998</v>
      </c>
      <c r="L44">
        <v>0.267984</v>
      </c>
      <c r="M44">
        <v>0.26800800000000002</v>
      </c>
      <c r="N44">
        <v>0.27495999999999998</v>
      </c>
      <c r="O44">
        <v>0.27498</v>
      </c>
      <c r="P44">
        <v>0.28217599999999998</v>
      </c>
      <c r="Q44">
        <v>0.28216599999999997</v>
      </c>
      <c r="R44">
        <v>0.28961999999999999</v>
      </c>
      <c r="S44">
        <v>0.289636</v>
      </c>
      <c r="T44">
        <v>0.29736000000000001</v>
      </c>
    </row>
    <row r="45" spans="1:20" x14ac:dyDescent="0.35">
      <c r="A45">
        <v>40000</v>
      </c>
      <c r="B45">
        <v>0.2364</v>
      </c>
      <c r="C45">
        <v>0.23639850000000001</v>
      </c>
      <c r="D45">
        <v>0.24231</v>
      </c>
      <c r="E45">
        <v>0.24231</v>
      </c>
      <c r="F45">
        <v>0.248418</v>
      </c>
      <c r="G45">
        <v>0.24841949999999999</v>
      </c>
      <c r="H45">
        <v>0.25472400000000001</v>
      </c>
      <c r="I45">
        <v>0.2547315</v>
      </c>
      <c r="J45">
        <v>0.26125500000000001</v>
      </c>
      <c r="K45">
        <v>0.26124449999999999</v>
      </c>
      <c r="L45">
        <v>0.26800200000000002</v>
      </c>
      <c r="M45">
        <v>0.26798850000000002</v>
      </c>
      <c r="N45">
        <v>0.274974</v>
      </c>
      <c r="O45">
        <v>0.27497250000000001</v>
      </c>
      <c r="P45">
        <v>0.28216799999999997</v>
      </c>
      <c r="Q45">
        <v>0.28218300000000002</v>
      </c>
      <c r="R45">
        <v>0.28962900000000003</v>
      </c>
      <c r="S45">
        <v>0.28961700000000001</v>
      </c>
      <c r="T45">
        <v>0.29732999999999998</v>
      </c>
    </row>
    <row r="46" spans="1:20" x14ac:dyDescent="0.35">
      <c r="A46">
        <v>50000</v>
      </c>
      <c r="B46">
        <v>0.2364</v>
      </c>
      <c r="C46">
        <v>0.23640120000000001</v>
      </c>
      <c r="D46">
        <v>0.24230879999999999</v>
      </c>
      <c r="E46">
        <v>0.24231</v>
      </c>
      <c r="F46">
        <v>0.24841440000000001</v>
      </c>
      <c r="G46">
        <v>0.2484132</v>
      </c>
      <c r="H46">
        <v>0.25472640000000002</v>
      </c>
      <c r="I46">
        <v>0.25472879999999998</v>
      </c>
      <c r="J46">
        <v>0.26125199999999998</v>
      </c>
      <c r="K46">
        <v>0.2612544</v>
      </c>
      <c r="L46">
        <v>0.26799840000000003</v>
      </c>
      <c r="M46">
        <v>0.26799240000000002</v>
      </c>
      <c r="N46">
        <v>0.27496559999999998</v>
      </c>
      <c r="O46">
        <v>0.27496799999999999</v>
      </c>
      <c r="P46">
        <v>0.2821824</v>
      </c>
      <c r="Q46">
        <v>0.2821728</v>
      </c>
      <c r="R46">
        <v>0.28963440000000001</v>
      </c>
      <c r="S46">
        <v>0.28962840000000001</v>
      </c>
      <c r="T46">
        <v>0.29733599999999999</v>
      </c>
    </row>
    <row r="47" spans="1:20" x14ac:dyDescent="0.35">
      <c r="A47">
        <v>60000</v>
      </c>
      <c r="B47">
        <v>0.2364</v>
      </c>
      <c r="C47">
        <v>0.2364</v>
      </c>
      <c r="D47">
        <v>0.242312</v>
      </c>
      <c r="E47">
        <v>0.24231</v>
      </c>
      <c r="F47">
        <v>0.248418</v>
      </c>
      <c r="G47">
        <v>0.248416</v>
      </c>
      <c r="H47">
        <v>0.25472800000000001</v>
      </c>
      <c r="I47">
        <v>0.25472699999999998</v>
      </c>
      <c r="J47">
        <v>0.26124999999999998</v>
      </c>
      <c r="K47">
        <v>0.26124999999999998</v>
      </c>
      <c r="L47">
        <v>0.26799600000000001</v>
      </c>
      <c r="M47">
        <v>0.26799499999999998</v>
      </c>
      <c r="N47">
        <v>0.274974</v>
      </c>
      <c r="O47">
        <v>0.27496500000000001</v>
      </c>
      <c r="P47">
        <v>0.28217599999999998</v>
      </c>
      <c r="Q47">
        <v>0.28218300000000002</v>
      </c>
      <c r="R47">
        <v>0.28963800000000001</v>
      </c>
      <c r="S47">
        <v>0.289636</v>
      </c>
      <c r="T47">
        <v>0.29733999999999988</v>
      </c>
    </row>
    <row r="48" spans="1:20" x14ac:dyDescent="0.35">
      <c r="A48">
        <v>70000</v>
      </c>
      <c r="B48">
        <v>0.2364</v>
      </c>
      <c r="C48">
        <v>0.23639914285714289</v>
      </c>
      <c r="D48">
        <v>0.24231085714285719</v>
      </c>
      <c r="E48">
        <v>0.24231</v>
      </c>
      <c r="F48">
        <v>0.24841542857142851</v>
      </c>
      <c r="G48">
        <v>0.248418</v>
      </c>
      <c r="H48">
        <v>0.25472914285714288</v>
      </c>
      <c r="I48">
        <v>0.25472571428571428</v>
      </c>
      <c r="J48">
        <v>0.26124857142857139</v>
      </c>
      <c r="K48">
        <v>0.26125628571428572</v>
      </c>
      <c r="L48">
        <v>0.26799428571428568</v>
      </c>
      <c r="M48">
        <v>0.26799685714285709</v>
      </c>
      <c r="N48">
        <v>0.27496799999999999</v>
      </c>
      <c r="O48">
        <v>0.27496285714285718</v>
      </c>
      <c r="P48">
        <v>0.28217142857142857</v>
      </c>
      <c r="Q48">
        <v>0.28217571428571431</v>
      </c>
      <c r="R48">
        <v>0.28962514285714291</v>
      </c>
      <c r="S48">
        <v>0.28962514285714291</v>
      </c>
      <c r="T48">
        <v>0.29734285714285708</v>
      </c>
    </row>
    <row r="49" spans="1:20" x14ac:dyDescent="0.35">
      <c r="A49">
        <v>80000</v>
      </c>
      <c r="B49">
        <v>0.2364</v>
      </c>
      <c r="C49">
        <v>0.23640074999999999</v>
      </c>
      <c r="D49">
        <v>0.24231</v>
      </c>
      <c r="E49">
        <v>0.24231</v>
      </c>
      <c r="F49">
        <v>0.248418</v>
      </c>
      <c r="G49">
        <v>0.24841949999999999</v>
      </c>
      <c r="H49">
        <v>0.25473000000000001</v>
      </c>
      <c r="I49">
        <v>0.2547315</v>
      </c>
      <c r="J49">
        <v>0.26125500000000001</v>
      </c>
      <c r="K49">
        <v>0.26125274999999998</v>
      </c>
      <c r="L49">
        <v>0.26799299999999998</v>
      </c>
      <c r="M49">
        <v>0.26799824999999999</v>
      </c>
      <c r="N49">
        <v>0.27496350000000003</v>
      </c>
      <c r="O49">
        <v>0.27497250000000001</v>
      </c>
      <c r="P49">
        <v>0.28217999999999999</v>
      </c>
      <c r="Q49">
        <v>0.28217025000000001</v>
      </c>
      <c r="R49">
        <v>0.28962900000000003</v>
      </c>
      <c r="S49">
        <v>0.28963125000000001</v>
      </c>
      <c r="T49">
        <v>0.29734500000000003</v>
      </c>
    </row>
    <row r="50" spans="1:20" x14ac:dyDescent="0.35">
      <c r="A50">
        <v>90000</v>
      </c>
      <c r="B50">
        <v>0.2364</v>
      </c>
      <c r="C50">
        <v>0.2364</v>
      </c>
      <c r="D50">
        <v>0.24230933333333329</v>
      </c>
      <c r="E50">
        <v>0.24231</v>
      </c>
      <c r="F50">
        <v>0.248416</v>
      </c>
      <c r="G50">
        <v>0.248416</v>
      </c>
      <c r="H50">
        <v>0.25473066666666672</v>
      </c>
      <c r="I50">
        <v>0.25473000000000001</v>
      </c>
      <c r="J50">
        <v>0.26125333333333328</v>
      </c>
      <c r="K50">
        <v>0.26124999999999998</v>
      </c>
      <c r="L50">
        <v>0.26799200000000001</v>
      </c>
      <c r="M50">
        <v>0.26799933333333342</v>
      </c>
      <c r="N50">
        <v>0.27496933333333329</v>
      </c>
      <c r="O50">
        <v>0.27496999999999999</v>
      </c>
      <c r="P50">
        <v>0.28217599999999998</v>
      </c>
      <c r="Q50">
        <v>0.28217733333333328</v>
      </c>
      <c r="R50">
        <v>0.289632</v>
      </c>
      <c r="S50">
        <v>0.289636</v>
      </c>
      <c r="T50">
        <v>0.29734666666666659</v>
      </c>
    </row>
    <row r="51" spans="1:20" x14ac:dyDescent="0.35">
      <c r="A51">
        <v>100000</v>
      </c>
      <c r="B51">
        <v>0.2364</v>
      </c>
      <c r="C51">
        <v>0.23639940000000001</v>
      </c>
      <c r="D51">
        <v>0.24230879999999999</v>
      </c>
      <c r="E51">
        <v>0.24231</v>
      </c>
      <c r="F51">
        <v>0.248418</v>
      </c>
      <c r="G51">
        <v>0.24841740000000001</v>
      </c>
      <c r="H51">
        <v>0.25472640000000002</v>
      </c>
      <c r="I51">
        <v>0.25472879999999998</v>
      </c>
      <c r="J51">
        <v>0.26125199999999998</v>
      </c>
      <c r="K51">
        <v>0.2612544</v>
      </c>
      <c r="L51">
        <v>0.26799840000000003</v>
      </c>
      <c r="M51">
        <v>0.26799240000000002</v>
      </c>
      <c r="N51">
        <v>0.27496559999999998</v>
      </c>
      <c r="O51">
        <v>0.27496799999999999</v>
      </c>
      <c r="P51">
        <v>0.2821728</v>
      </c>
      <c r="Q51">
        <v>0.2821728</v>
      </c>
      <c r="R51">
        <v>0.28963440000000001</v>
      </c>
      <c r="S51">
        <v>0.28962840000000001</v>
      </c>
      <c r="T51">
        <v>0.29733599999999999</v>
      </c>
    </row>
    <row r="52" spans="1:20" x14ac:dyDescent="0.35">
      <c r="A52">
        <v>110000</v>
      </c>
      <c r="B52">
        <v>0.2364</v>
      </c>
      <c r="C52">
        <v>0.2364005454545455</v>
      </c>
      <c r="D52">
        <v>0.24231054545454539</v>
      </c>
      <c r="E52">
        <v>0.24231</v>
      </c>
      <c r="F52">
        <v>0.2484163636363636</v>
      </c>
      <c r="G52">
        <v>0.2484185454545455</v>
      </c>
      <c r="H52">
        <v>0.25472727272727269</v>
      </c>
      <c r="I52">
        <v>0.25472781818181822</v>
      </c>
      <c r="J52">
        <v>0.26125090909090909</v>
      </c>
      <c r="K52">
        <v>0.26125199999999998</v>
      </c>
      <c r="L52">
        <v>0.26799709090909091</v>
      </c>
      <c r="M52">
        <v>0.26799381818181822</v>
      </c>
      <c r="N52">
        <v>0.27497018181818178</v>
      </c>
      <c r="O52">
        <v>0.27496636363636362</v>
      </c>
      <c r="P52">
        <v>0.28217890909090909</v>
      </c>
      <c r="Q52">
        <v>0.28217836363636362</v>
      </c>
      <c r="R52">
        <v>0.28962654545454553</v>
      </c>
      <c r="S52">
        <v>0.28963254545454548</v>
      </c>
      <c r="T52">
        <v>0.29733818181818178</v>
      </c>
    </row>
    <row r="53" spans="1:20" x14ac:dyDescent="0.35">
      <c r="A53">
        <v>120000</v>
      </c>
      <c r="B53">
        <v>0.2364</v>
      </c>
      <c r="C53">
        <v>0.2364</v>
      </c>
      <c r="D53">
        <v>0.24231</v>
      </c>
      <c r="E53">
        <v>0.24231</v>
      </c>
      <c r="F53">
        <v>0.248418</v>
      </c>
      <c r="G53">
        <v>0.248416</v>
      </c>
      <c r="H53">
        <v>0.25472800000000001</v>
      </c>
      <c r="I53">
        <v>0.25472699999999998</v>
      </c>
      <c r="J53">
        <v>0.26124999999999998</v>
      </c>
      <c r="K53">
        <v>0.26124999999999998</v>
      </c>
      <c r="L53">
        <v>0.26799600000000001</v>
      </c>
      <c r="M53">
        <v>0.26799499999999998</v>
      </c>
      <c r="N53">
        <v>0.27496700000000002</v>
      </c>
      <c r="O53">
        <v>0.27496500000000001</v>
      </c>
      <c r="P53">
        <v>0.28217599999999998</v>
      </c>
      <c r="Q53">
        <v>0.28217449999999999</v>
      </c>
      <c r="R53">
        <v>0.28962900000000003</v>
      </c>
      <c r="S53">
        <v>0.28962650000000001</v>
      </c>
      <c r="T53">
        <v>0.29733999999999988</v>
      </c>
    </row>
    <row r="54" spans="1:20" x14ac:dyDescent="0.35">
      <c r="A54">
        <v>130000</v>
      </c>
      <c r="B54">
        <v>0.2364</v>
      </c>
      <c r="C54">
        <v>0.23639953846153841</v>
      </c>
      <c r="D54">
        <v>0.24230953846153841</v>
      </c>
      <c r="E54">
        <v>0.24231</v>
      </c>
      <c r="F54">
        <v>0.24841661538461529</v>
      </c>
      <c r="G54">
        <v>0.24841707692307691</v>
      </c>
      <c r="H54">
        <v>0.25472861538461539</v>
      </c>
      <c r="I54">
        <v>0.25473046153846152</v>
      </c>
      <c r="J54">
        <v>0.26125384615384623</v>
      </c>
      <c r="K54">
        <v>0.26125338461538461</v>
      </c>
      <c r="L54">
        <v>0.26799507692307689</v>
      </c>
      <c r="M54">
        <v>0.26799600000000001</v>
      </c>
      <c r="N54">
        <v>0.27496430769230767</v>
      </c>
      <c r="O54">
        <v>0.27496384615384623</v>
      </c>
      <c r="P54">
        <v>0.28217353846153842</v>
      </c>
      <c r="Q54">
        <v>0.28217907692307692</v>
      </c>
      <c r="R54">
        <v>0.28963107692307688</v>
      </c>
      <c r="S54">
        <v>0.28963015384615381</v>
      </c>
      <c r="T54">
        <v>0.29734153846153849</v>
      </c>
    </row>
    <row r="55" spans="1:20" x14ac:dyDescent="0.35">
      <c r="A55">
        <v>140000</v>
      </c>
      <c r="B55">
        <v>0.2364</v>
      </c>
      <c r="C55">
        <v>0.23640042857142859</v>
      </c>
      <c r="D55">
        <v>0.24231085714285719</v>
      </c>
      <c r="E55">
        <v>0.24231</v>
      </c>
      <c r="F55">
        <v>0.248418</v>
      </c>
      <c r="G55">
        <v>0.248418</v>
      </c>
      <c r="H55">
        <v>0.25472914285714288</v>
      </c>
      <c r="I55">
        <v>0.25472957142857139</v>
      </c>
      <c r="J55">
        <v>0.26125285714285718</v>
      </c>
      <c r="K55">
        <v>0.26125157142857142</v>
      </c>
      <c r="L55">
        <v>0.26799428571428568</v>
      </c>
      <c r="M55">
        <v>0.26799685714285709</v>
      </c>
      <c r="N55">
        <v>0.27496799999999999</v>
      </c>
      <c r="O55">
        <v>0.27496928571428569</v>
      </c>
      <c r="P55">
        <v>0.28217828571428571</v>
      </c>
      <c r="Q55">
        <v>0.28217571428571431</v>
      </c>
      <c r="R55">
        <v>0.28963285714285708</v>
      </c>
      <c r="S55">
        <v>0.2896332857142857</v>
      </c>
      <c r="T55">
        <v>0.29734285714285708</v>
      </c>
    </row>
    <row r="56" spans="1:20" x14ac:dyDescent="0.35">
      <c r="A56">
        <v>150000</v>
      </c>
      <c r="B56">
        <v>0.2364</v>
      </c>
      <c r="C56">
        <v>0.2364</v>
      </c>
      <c r="D56">
        <v>0.24231040000000001</v>
      </c>
      <c r="E56">
        <v>0.24231</v>
      </c>
      <c r="F56">
        <v>0.24841679999999999</v>
      </c>
      <c r="G56">
        <v>0.248416</v>
      </c>
      <c r="H56">
        <v>0.2547296</v>
      </c>
      <c r="I56">
        <v>0.25472879999999998</v>
      </c>
      <c r="J56">
        <v>0.26125199999999998</v>
      </c>
      <c r="K56">
        <v>0.26124999999999998</v>
      </c>
      <c r="L56">
        <v>0.2679936</v>
      </c>
      <c r="M56">
        <v>0.2679976</v>
      </c>
      <c r="N56">
        <v>0.27496559999999998</v>
      </c>
      <c r="O56">
        <v>0.27496799999999999</v>
      </c>
      <c r="P56">
        <v>0.28217599999999998</v>
      </c>
      <c r="Q56">
        <v>0.2821728</v>
      </c>
      <c r="R56">
        <v>0.28963440000000001</v>
      </c>
      <c r="S56">
        <v>0.28962840000000001</v>
      </c>
      <c r="T56">
        <v>0.297344</v>
      </c>
    </row>
    <row r="57" spans="1:20" x14ac:dyDescent="0.35">
      <c r="A57">
        <v>160000</v>
      </c>
      <c r="B57">
        <v>0.2364</v>
      </c>
      <c r="C57">
        <v>0.236399625</v>
      </c>
      <c r="D57">
        <v>0.24231</v>
      </c>
      <c r="E57">
        <v>0.24231</v>
      </c>
      <c r="F57">
        <v>0.248418</v>
      </c>
      <c r="G57">
        <v>0.24841687500000001</v>
      </c>
      <c r="H57">
        <v>0.25472699999999998</v>
      </c>
      <c r="I57">
        <v>0.25472812500000003</v>
      </c>
      <c r="J57">
        <v>0.26125124999999999</v>
      </c>
      <c r="K57">
        <v>0.26125274999999998</v>
      </c>
      <c r="L57">
        <v>0.2679975</v>
      </c>
      <c r="M57">
        <v>0.26799337499999998</v>
      </c>
      <c r="N57">
        <v>0.27496874999999998</v>
      </c>
      <c r="O57">
        <v>0.274966875</v>
      </c>
      <c r="P57">
        <v>0.28217399999999998</v>
      </c>
      <c r="Q57">
        <v>0.28217662500000001</v>
      </c>
      <c r="R57">
        <v>0.28962900000000003</v>
      </c>
      <c r="S57">
        <v>0.28963125000000001</v>
      </c>
      <c r="T57">
        <v>0.29734500000000003</v>
      </c>
    </row>
    <row r="58" spans="1:20" x14ac:dyDescent="0.35">
      <c r="A58">
        <v>170000</v>
      </c>
      <c r="B58">
        <v>0.2364</v>
      </c>
      <c r="C58">
        <v>0.23640035294117651</v>
      </c>
      <c r="D58">
        <v>0.24230964705882349</v>
      </c>
      <c r="E58">
        <v>0.24231</v>
      </c>
      <c r="F58">
        <v>0.24841694117647059</v>
      </c>
      <c r="G58">
        <v>0.24841764705882349</v>
      </c>
      <c r="H58">
        <v>0.25472752941176469</v>
      </c>
      <c r="I58">
        <v>0.25472752941176469</v>
      </c>
      <c r="J58">
        <v>0.26125058823529418</v>
      </c>
      <c r="K58">
        <v>0.26125129411764703</v>
      </c>
      <c r="L58">
        <v>0.26799670588235303</v>
      </c>
      <c r="M58">
        <v>0.26799423529411759</v>
      </c>
      <c r="N58">
        <v>0.27496658823529407</v>
      </c>
      <c r="O58">
        <v>0.27496588235294123</v>
      </c>
      <c r="P58">
        <v>0.28217788235294122</v>
      </c>
      <c r="Q58">
        <v>0.28217399999999998</v>
      </c>
      <c r="R58">
        <v>0.28963058823529408</v>
      </c>
      <c r="S58">
        <v>0.28963376470588242</v>
      </c>
      <c r="T58">
        <v>0.29733882352941182</v>
      </c>
    </row>
    <row r="59" spans="1:20" x14ac:dyDescent="0.35">
      <c r="A59">
        <v>180000</v>
      </c>
      <c r="B59">
        <v>0.2364</v>
      </c>
      <c r="C59">
        <v>0.2364</v>
      </c>
      <c r="D59">
        <v>0.24230933333333329</v>
      </c>
      <c r="E59">
        <v>0.24231</v>
      </c>
      <c r="F59">
        <v>0.248418</v>
      </c>
      <c r="G59">
        <v>0.248416</v>
      </c>
      <c r="H59">
        <v>0.25472800000000001</v>
      </c>
      <c r="I59">
        <v>0.25472699999999998</v>
      </c>
      <c r="J59">
        <v>0.26125333333333328</v>
      </c>
      <c r="K59">
        <v>0.26125366666666672</v>
      </c>
      <c r="L59">
        <v>0.26799600000000001</v>
      </c>
      <c r="M59">
        <v>0.26799499999999998</v>
      </c>
      <c r="N59">
        <v>0.27496933333333329</v>
      </c>
      <c r="O59">
        <v>0.27496500000000001</v>
      </c>
      <c r="P59">
        <v>0.28217599999999998</v>
      </c>
      <c r="Q59">
        <v>0.28217733333333328</v>
      </c>
      <c r="R59">
        <v>0.289632</v>
      </c>
      <c r="S59">
        <v>0.28962966666666667</v>
      </c>
      <c r="T59">
        <v>0.29733999999999999</v>
      </c>
    </row>
    <row r="60" spans="1:20" x14ac:dyDescent="0.35">
      <c r="A60">
        <v>190000</v>
      </c>
      <c r="B60">
        <v>0.2364</v>
      </c>
      <c r="C60">
        <v>0.23639968421052629</v>
      </c>
      <c r="D60">
        <v>0.24231031578947371</v>
      </c>
      <c r="E60">
        <v>0.24231</v>
      </c>
      <c r="F60">
        <v>0.2484170526315789</v>
      </c>
      <c r="G60">
        <v>0.2484167368421053</v>
      </c>
      <c r="H60">
        <v>0.25472842105263149</v>
      </c>
      <c r="I60">
        <v>0.25472936842105259</v>
      </c>
      <c r="J60">
        <v>0.26125263157894729</v>
      </c>
      <c r="K60">
        <v>0.26125231578947372</v>
      </c>
      <c r="L60">
        <v>0.26799536842105259</v>
      </c>
      <c r="M60">
        <v>0.26799568421052627</v>
      </c>
      <c r="N60">
        <v>0.27496736842105263</v>
      </c>
      <c r="O60">
        <v>0.27496894736842098</v>
      </c>
      <c r="P60">
        <v>0.28217431578947372</v>
      </c>
      <c r="Q60">
        <v>0.28217494736842103</v>
      </c>
      <c r="R60">
        <v>0.28963326315789473</v>
      </c>
      <c r="S60">
        <v>0.289632</v>
      </c>
      <c r="T60">
        <v>0.29734105263157901</v>
      </c>
    </row>
    <row r="61" spans="1:20" x14ac:dyDescent="0.35">
      <c r="A61">
        <v>200000</v>
      </c>
      <c r="B61">
        <v>0.2364</v>
      </c>
      <c r="C61">
        <v>0.23640030000000001</v>
      </c>
      <c r="D61">
        <v>0.24231</v>
      </c>
      <c r="E61">
        <v>0.24231</v>
      </c>
      <c r="F61">
        <v>0.2484162</v>
      </c>
      <c r="G61">
        <v>0.24841740000000001</v>
      </c>
      <c r="H61">
        <v>0.25472879999999998</v>
      </c>
      <c r="I61">
        <v>0.25472879999999998</v>
      </c>
      <c r="J61">
        <v>0.26125199999999998</v>
      </c>
      <c r="K61">
        <v>0.26125110000000001</v>
      </c>
      <c r="L61">
        <v>0.26799479999999998</v>
      </c>
      <c r="M61">
        <v>0.26799630000000002</v>
      </c>
      <c r="N61">
        <v>0.27496559999999998</v>
      </c>
      <c r="O61">
        <v>0.27496799999999999</v>
      </c>
      <c r="P61">
        <v>0.28217759999999997</v>
      </c>
      <c r="Q61">
        <v>0.28217789999999998</v>
      </c>
      <c r="R61">
        <v>0.28962900000000003</v>
      </c>
      <c r="S61">
        <v>0.28962840000000001</v>
      </c>
      <c r="T61">
        <v>0.297342</v>
      </c>
    </row>
    <row r="62" spans="1:20" x14ac:dyDescent="0.35">
      <c r="A62">
        <v>210000</v>
      </c>
      <c r="B62">
        <v>0.2364</v>
      </c>
      <c r="C62">
        <v>0.2364</v>
      </c>
      <c r="D62">
        <v>0.24230971428571429</v>
      </c>
      <c r="E62">
        <v>0.24231</v>
      </c>
      <c r="F62">
        <v>0.24841714285714281</v>
      </c>
      <c r="G62">
        <v>0.248418</v>
      </c>
      <c r="H62">
        <v>0.25472914285714288</v>
      </c>
      <c r="I62">
        <v>0.25472828571428568</v>
      </c>
      <c r="J62">
        <v>0.26125142857142858</v>
      </c>
      <c r="K62">
        <v>0.26125314285714291</v>
      </c>
      <c r="L62">
        <v>0.26799428571428568</v>
      </c>
      <c r="M62">
        <v>0.26799685714285709</v>
      </c>
      <c r="N62">
        <v>0.27496799999999999</v>
      </c>
      <c r="O62">
        <v>0.27496714285714291</v>
      </c>
      <c r="P62">
        <v>0.28217599999999998</v>
      </c>
      <c r="Q62">
        <v>0.28217571428571431</v>
      </c>
      <c r="R62">
        <v>0.28963028571428567</v>
      </c>
      <c r="S62">
        <v>0.2896305714285714</v>
      </c>
      <c r="T62">
        <v>0.29734285714285708</v>
      </c>
    </row>
    <row r="63" spans="1:20" x14ac:dyDescent="0.35">
      <c r="A63">
        <v>220000</v>
      </c>
      <c r="B63">
        <v>0.2364</v>
      </c>
      <c r="C63">
        <v>0.23639972727272729</v>
      </c>
      <c r="D63">
        <v>0.24230945454545461</v>
      </c>
      <c r="E63">
        <v>0.24231</v>
      </c>
      <c r="F63">
        <v>0.2484163636363636</v>
      </c>
      <c r="G63">
        <v>0.2484166363636364</v>
      </c>
      <c r="H63">
        <v>0.25472945454545448</v>
      </c>
      <c r="I63">
        <v>0.25472781818181822</v>
      </c>
      <c r="J63">
        <v>0.26125090909090909</v>
      </c>
      <c r="K63">
        <v>0.26125199999999998</v>
      </c>
      <c r="L63">
        <v>0.26799381818181822</v>
      </c>
      <c r="M63">
        <v>0.26799381818181822</v>
      </c>
      <c r="N63">
        <v>0.27496636363636362</v>
      </c>
      <c r="O63">
        <v>0.27496636363636362</v>
      </c>
      <c r="P63">
        <v>0.28217454545454551</v>
      </c>
      <c r="Q63">
        <v>0.28217836363636362</v>
      </c>
      <c r="R63">
        <v>0.28963145454545453</v>
      </c>
      <c r="S63">
        <v>0.28963254545454548</v>
      </c>
      <c r="T63">
        <v>0.29734363636363642</v>
      </c>
    </row>
    <row r="64" spans="1:20" x14ac:dyDescent="0.35">
      <c r="A64">
        <v>230000</v>
      </c>
      <c r="B64">
        <v>0.2364</v>
      </c>
      <c r="C64">
        <v>0.2364002608695652</v>
      </c>
      <c r="D64">
        <v>0.2423102608695652</v>
      </c>
      <c r="E64">
        <v>0.24231</v>
      </c>
      <c r="F64">
        <v>0.24841721739130429</v>
      </c>
      <c r="G64">
        <v>0.2484172173913044</v>
      </c>
      <c r="H64">
        <v>0.25472765217391302</v>
      </c>
      <c r="I64">
        <v>0.25472739130434779</v>
      </c>
      <c r="J64">
        <v>0.26125304347826089</v>
      </c>
      <c r="K64">
        <v>0.26125095652173908</v>
      </c>
      <c r="L64">
        <v>0.26799652173913052</v>
      </c>
      <c r="M64">
        <v>0.2679944347826087</v>
      </c>
      <c r="N64">
        <v>0.27496852173913039</v>
      </c>
      <c r="O64">
        <v>0.27496565217391311</v>
      </c>
      <c r="P64">
        <v>0.28217739130434782</v>
      </c>
      <c r="Q64">
        <v>0.28217634782608703</v>
      </c>
      <c r="R64">
        <v>0.2896325217391304</v>
      </c>
      <c r="S64">
        <v>0.28962939130434789</v>
      </c>
      <c r="T64">
        <v>0.29733913043478261</v>
      </c>
    </row>
    <row r="65" spans="1:20" x14ac:dyDescent="0.35">
      <c r="A65">
        <v>240000</v>
      </c>
      <c r="B65">
        <v>0.2364</v>
      </c>
      <c r="C65">
        <v>0.2364</v>
      </c>
      <c r="D65">
        <v>0.24231</v>
      </c>
      <c r="E65">
        <v>0.24231</v>
      </c>
      <c r="F65">
        <v>0.24841650000000001</v>
      </c>
      <c r="G65">
        <v>0.24841774999999999</v>
      </c>
      <c r="H65">
        <v>0.25472800000000001</v>
      </c>
      <c r="I65">
        <v>0.25472925000000002</v>
      </c>
      <c r="J65">
        <v>0.2612525</v>
      </c>
      <c r="K65">
        <v>0.26125274999999998</v>
      </c>
      <c r="L65">
        <v>0.26799600000000001</v>
      </c>
      <c r="M65">
        <v>0.26799499999999998</v>
      </c>
      <c r="N65">
        <v>0.27496700000000002</v>
      </c>
      <c r="O65">
        <v>0.27496874999999998</v>
      </c>
      <c r="P65">
        <v>0.28217599999999998</v>
      </c>
      <c r="Q65">
        <v>0.28217449999999999</v>
      </c>
      <c r="R65">
        <v>0.28962900000000003</v>
      </c>
      <c r="S65">
        <v>0.28963125000000001</v>
      </c>
      <c r="T65">
        <v>0.29733999999999988</v>
      </c>
    </row>
    <row r="66" spans="1:20" x14ac:dyDescent="0.35">
      <c r="A66">
        <v>250000</v>
      </c>
      <c r="B66">
        <v>0.2364</v>
      </c>
      <c r="C66">
        <v>0.23639975999999999</v>
      </c>
      <c r="D66">
        <v>0.24230976000000001</v>
      </c>
      <c r="E66">
        <v>0.24231</v>
      </c>
      <c r="F66">
        <v>0.24841727999999999</v>
      </c>
      <c r="G66">
        <v>0.24841656000000001</v>
      </c>
      <c r="H66">
        <v>0.25472832000000001</v>
      </c>
      <c r="I66">
        <v>0.25472879999999998</v>
      </c>
      <c r="J66">
        <v>0.26125199999999998</v>
      </c>
      <c r="K66">
        <v>0.26125176</v>
      </c>
      <c r="L66">
        <v>0.26799551999999999</v>
      </c>
      <c r="M66">
        <v>0.26799551999999999</v>
      </c>
      <c r="N66">
        <v>0.27496559999999998</v>
      </c>
      <c r="O66">
        <v>0.27496799999999999</v>
      </c>
      <c r="P66">
        <v>0.28217471999999999</v>
      </c>
      <c r="Q66">
        <v>0.28217688000000002</v>
      </c>
      <c r="R66">
        <v>0.28963008000000001</v>
      </c>
      <c r="S66">
        <v>0.28963295999999988</v>
      </c>
      <c r="T66">
        <v>0.29734080000000013</v>
      </c>
    </row>
    <row r="67" spans="1:20" x14ac:dyDescent="0.35">
      <c r="A67">
        <v>260000</v>
      </c>
      <c r="B67">
        <v>0.2364</v>
      </c>
      <c r="C67">
        <v>0.23640023076923081</v>
      </c>
      <c r="D67">
        <v>0.24230953846153841</v>
      </c>
      <c r="E67">
        <v>0.24231</v>
      </c>
      <c r="F67">
        <v>0.24841661538461529</v>
      </c>
      <c r="G67">
        <v>0.24841707692307691</v>
      </c>
      <c r="H67">
        <v>0.25472861538461539</v>
      </c>
      <c r="I67">
        <v>0.25472838461538461</v>
      </c>
      <c r="J67">
        <v>0.26125153846153842</v>
      </c>
      <c r="K67">
        <v>0.26125084615384608</v>
      </c>
      <c r="L67">
        <v>0.26799507692307689</v>
      </c>
      <c r="M67">
        <v>0.26799600000000001</v>
      </c>
      <c r="N67">
        <v>0.27496753846153837</v>
      </c>
      <c r="O67">
        <v>0.27496730769230771</v>
      </c>
      <c r="P67">
        <v>0.28217723076923079</v>
      </c>
      <c r="Q67">
        <v>0.28217515384615383</v>
      </c>
      <c r="R67">
        <v>0.28963107692307688</v>
      </c>
      <c r="S67">
        <v>0.28963015384615381</v>
      </c>
      <c r="T67">
        <v>0.29734153846153849</v>
      </c>
    </row>
    <row r="68" spans="1:20" x14ac:dyDescent="0.35">
      <c r="A68">
        <v>270000</v>
      </c>
      <c r="B68">
        <v>0.2364</v>
      </c>
      <c r="C68">
        <v>0.2364</v>
      </c>
      <c r="D68">
        <v>0.2423102222222222</v>
      </c>
      <c r="E68">
        <v>0.24231</v>
      </c>
      <c r="F68">
        <v>0.24841733333333341</v>
      </c>
      <c r="G68">
        <v>0.24841755555555561</v>
      </c>
      <c r="H68">
        <v>0.25472888888888878</v>
      </c>
      <c r="I68">
        <v>0.25472800000000012</v>
      </c>
      <c r="J68">
        <v>0.2612511111111111</v>
      </c>
      <c r="K68">
        <v>0.26125244444444451</v>
      </c>
      <c r="L68">
        <v>0.26799466666666671</v>
      </c>
      <c r="M68">
        <v>0.26799644444444443</v>
      </c>
      <c r="N68">
        <v>0.27496622222222222</v>
      </c>
      <c r="O68">
        <v>0.27496666666666669</v>
      </c>
      <c r="P68">
        <v>0.28217599999999998</v>
      </c>
      <c r="Q68">
        <v>0.28217733333333328</v>
      </c>
      <c r="R68">
        <v>0.289632</v>
      </c>
      <c r="S68">
        <v>0.28963177777777782</v>
      </c>
      <c r="T68">
        <v>0.29734222222222217</v>
      </c>
    </row>
    <row r="69" spans="1:20" x14ac:dyDescent="0.35">
      <c r="A69">
        <v>280000</v>
      </c>
      <c r="B69">
        <v>0.2364</v>
      </c>
      <c r="C69">
        <v>0.23639978571428569</v>
      </c>
      <c r="D69">
        <v>0.24231</v>
      </c>
      <c r="E69">
        <v>0.24231</v>
      </c>
      <c r="F69">
        <v>0.2484167142857143</v>
      </c>
      <c r="G69">
        <v>0.24841650000000001</v>
      </c>
      <c r="H69">
        <v>0.25472914285714288</v>
      </c>
      <c r="I69">
        <v>0.25472764285714278</v>
      </c>
      <c r="J69">
        <v>0.26125285714285718</v>
      </c>
      <c r="K69">
        <v>0.26125157142857142</v>
      </c>
      <c r="L69">
        <v>0.26799428571428568</v>
      </c>
      <c r="M69">
        <v>0.2679940714285714</v>
      </c>
      <c r="N69">
        <v>0.27496799999999999</v>
      </c>
      <c r="O69">
        <v>0.27496607142857138</v>
      </c>
      <c r="P69">
        <v>0.28217485714285712</v>
      </c>
      <c r="Q69">
        <v>0.28217571428571431</v>
      </c>
      <c r="R69">
        <v>0.28963285714285708</v>
      </c>
      <c r="S69">
        <v>0.28962921428571431</v>
      </c>
      <c r="T69">
        <v>0.29734285714285708</v>
      </c>
    </row>
    <row r="70" spans="1:20" x14ac:dyDescent="0.35">
      <c r="A70">
        <v>290000</v>
      </c>
      <c r="B70">
        <v>0.2364</v>
      </c>
      <c r="C70">
        <v>0.2364002068965517</v>
      </c>
      <c r="D70">
        <v>0.2423097931034483</v>
      </c>
      <c r="E70">
        <v>0.24231</v>
      </c>
      <c r="F70">
        <v>0.24841737931034491</v>
      </c>
      <c r="G70">
        <v>0.24841696551724141</v>
      </c>
      <c r="H70">
        <v>0.25472772413793099</v>
      </c>
      <c r="I70">
        <v>0.25472917241379311</v>
      </c>
      <c r="J70">
        <v>0.26125241379310338</v>
      </c>
      <c r="K70">
        <v>0.26125075862068958</v>
      </c>
      <c r="L70">
        <v>0.26799641379310352</v>
      </c>
      <c r="M70">
        <v>0.26799455172413789</v>
      </c>
      <c r="N70">
        <v>0.27496675862068959</v>
      </c>
      <c r="O70">
        <v>0.27496862068965522</v>
      </c>
      <c r="P70">
        <v>0.28217710344827579</v>
      </c>
      <c r="Q70">
        <v>0.28217772413793102</v>
      </c>
      <c r="R70">
        <v>0.28962993103448281</v>
      </c>
      <c r="S70">
        <v>0.28963075862068971</v>
      </c>
      <c r="T70">
        <v>0.29734344827586212</v>
      </c>
    </row>
    <row r="71" spans="1:20" x14ac:dyDescent="0.35">
      <c r="A71">
        <v>300000</v>
      </c>
      <c r="B71">
        <v>0.2364</v>
      </c>
      <c r="C71">
        <v>0.2364</v>
      </c>
      <c r="D71">
        <v>0.24230960000000001</v>
      </c>
      <c r="E71">
        <v>0.24231</v>
      </c>
      <c r="F71">
        <v>0.24841679999999999</v>
      </c>
      <c r="G71">
        <v>0.24841740000000001</v>
      </c>
      <c r="H71">
        <v>0.25472800000000001</v>
      </c>
      <c r="I71">
        <v>0.25472879999999998</v>
      </c>
      <c r="J71">
        <v>0.26125199999999998</v>
      </c>
      <c r="K71">
        <v>0.26125219999999999</v>
      </c>
      <c r="L71">
        <v>0.26799600000000001</v>
      </c>
      <c r="M71">
        <v>0.26799499999999998</v>
      </c>
      <c r="N71">
        <v>0.2749684</v>
      </c>
      <c r="O71">
        <v>0.27496799999999999</v>
      </c>
      <c r="P71">
        <v>0.28217599999999998</v>
      </c>
      <c r="Q71">
        <v>0.28217619999999999</v>
      </c>
      <c r="R71">
        <v>0.28963080000000002</v>
      </c>
      <c r="S71">
        <v>0.28963220000000001</v>
      </c>
      <c r="T71">
        <v>0.29733999999999999</v>
      </c>
    </row>
    <row r="72" spans="1:20" x14ac:dyDescent="0.35">
      <c r="A72">
        <v>310000</v>
      </c>
      <c r="B72">
        <v>0.2364</v>
      </c>
      <c r="C72">
        <v>0.2363998064516129</v>
      </c>
      <c r="D72">
        <v>0.24231019354838709</v>
      </c>
      <c r="E72">
        <v>0.24231</v>
      </c>
      <c r="F72">
        <v>0.24841741935483869</v>
      </c>
      <c r="G72">
        <v>0.24841645161290321</v>
      </c>
      <c r="H72">
        <v>0.2547282580645161</v>
      </c>
      <c r="I72">
        <v>0.2547284516129032</v>
      </c>
      <c r="J72">
        <v>0.26125161290322579</v>
      </c>
      <c r="K72">
        <v>0.26125141935483859</v>
      </c>
      <c r="L72">
        <v>0.26799561290322582</v>
      </c>
      <c r="M72">
        <v>0.26799541935483873</v>
      </c>
      <c r="N72">
        <v>0.27496722580645161</v>
      </c>
      <c r="O72">
        <v>0.2749674193548387</v>
      </c>
      <c r="P72">
        <v>0.28217496774193551</v>
      </c>
      <c r="Q72">
        <v>0.28217477419354842</v>
      </c>
      <c r="R72">
        <v>0.28963161290322581</v>
      </c>
      <c r="S72">
        <v>0.28962987096774201</v>
      </c>
      <c r="T72">
        <v>0.29734064516129027</v>
      </c>
    </row>
    <row r="73" spans="1:20" x14ac:dyDescent="0.35">
      <c r="A73">
        <v>320000</v>
      </c>
      <c r="B73">
        <v>0.2364</v>
      </c>
      <c r="C73">
        <v>0.2364001875</v>
      </c>
      <c r="D73">
        <v>0.24231</v>
      </c>
      <c r="E73">
        <v>0.24231</v>
      </c>
      <c r="F73">
        <v>0.24841687500000001</v>
      </c>
      <c r="G73">
        <v>0.24841687500000001</v>
      </c>
      <c r="H73">
        <v>0.25472850000000002</v>
      </c>
      <c r="I73">
        <v>0.25472812500000003</v>
      </c>
      <c r="J73">
        <v>0.26125124999999999</v>
      </c>
      <c r="K73">
        <v>0.26125274999999998</v>
      </c>
      <c r="L73">
        <v>0.26799525000000002</v>
      </c>
      <c r="M73">
        <v>0.26799581249999999</v>
      </c>
      <c r="N73">
        <v>0.27496612500000001</v>
      </c>
      <c r="O73">
        <v>0.274966875</v>
      </c>
      <c r="P73">
        <v>0.28217700000000001</v>
      </c>
      <c r="Q73">
        <v>0.28217662500000001</v>
      </c>
      <c r="R73">
        <v>0.289632375</v>
      </c>
      <c r="S73">
        <v>0.28963125000000001</v>
      </c>
      <c r="T73">
        <v>0.29734125</v>
      </c>
    </row>
    <row r="74" spans="1:20" x14ac:dyDescent="0.35">
      <c r="A74">
        <v>330000</v>
      </c>
      <c r="B74">
        <v>0.2364</v>
      </c>
      <c r="C74">
        <v>0.2364</v>
      </c>
      <c r="D74">
        <v>0.24230981818181821</v>
      </c>
      <c r="E74">
        <v>0.24231</v>
      </c>
      <c r="F74">
        <v>0.2484174545454545</v>
      </c>
      <c r="G74">
        <v>0.24841727272727271</v>
      </c>
      <c r="H74">
        <v>0.25472872727272727</v>
      </c>
      <c r="I74">
        <v>0.25472781818181822</v>
      </c>
      <c r="J74">
        <v>0.2612527272727273</v>
      </c>
      <c r="K74">
        <v>0.26125199999999998</v>
      </c>
      <c r="L74">
        <v>0.26799490909090912</v>
      </c>
      <c r="M74">
        <v>0.2679961818181818</v>
      </c>
      <c r="N74">
        <v>0.27496763636363641</v>
      </c>
      <c r="O74">
        <v>0.27496636363636368</v>
      </c>
      <c r="P74">
        <v>0.28217599999999998</v>
      </c>
      <c r="Q74">
        <v>0.28217527272727272</v>
      </c>
      <c r="R74">
        <v>0.28962981818181821</v>
      </c>
      <c r="S74">
        <v>0.28963254545454542</v>
      </c>
      <c r="T74">
        <v>0.29734181818181821</v>
      </c>
    </row>
    <row r="75" spans="1:20" x14ac:dyDescent="0.35">
      <c r="A75">
        <v>340000</v>
      </c>
      <c r="B75">
        <v>0.2364</v>
      </c>
      <c r="C75">
        <v>0.2363998235294118</v>
      </c>
      <c r="D75">
        <v>0.24230964705882349</v>
      </c>
      <c r="E75">
        <v>0.24231</v>
      </c>
      <c r="F75">
        <v>0.24841694117647059</v>
      </c>
      <c r="G75">
        <v>0.24841641176470591</v>
      </c>
      <c r="H75">
        <v>0.2547289411764706</v>
      </c>
      <c r="I75">
        <v>0.2547291176470588</v>
      </c>
      <c r="J75">
        <v>0.26125235294117649</v>
      </c>
      <c r="K75">
        <v>0.26125129411764703</v>
      </c>
      <c r="L75">
        <v>0.26799458823529421</v>
      </c>
      <c r="M75">
        <v>0.26799423529411759</v>
      </c>
      <c r="N75">
        <v>0.27496658823529407</v>
      </c>
      <c r="O75">
        <v>0.27496852941176469</v>
      </c>
      <c r="P75">
        <v>0.28217505882352939</v>
      </c>
      <c r="Q75">
        <v>0.28217700000000001</v>
      </c>
      <c r="R75">
        <v>0.28963058823529408</v>
      </c>
      <c r="S75">
        <v>0.28963041176470589</v>
      </c>
      <c r="T75">
        <v>0.2973423529411765</v>
      </c>
    </row>
    <row r="76" spans="1:20" x14ac:dyDescent="0.35">
      <c r="A76">
        <v>350000</v>
      </c>
      <c r="B76">
        <v>0.2364</v>
      </c>
      <c r="C76">
        <v>0.23640017142857139</v>
      </c>
      <c r="D76">
        <v>0.24231017142857139</v>
      </c>
      <c r="E76">
        <v>0.24231</v>
      </c>
      <c r="F76">
        <v>0.24841748571428571</v>
      </c>
      <c r="G76">
        <v>0.24841679999999999</v>
      </c>
      <c r="H76">
        <v>0.25472777142857139</v>
      </c>
      <c r="I76">
        <v>0.25472879999999998</v>
      </c>
      <c r="J76">
        <v>0.26125199999999998</v>
      </c>
      <c r="K76">
        <v>0.26125251428571428</v>
      </c>
      <c r="L76">
        <v>0.26799634285714291</v>
      </c>
      <c r="M76">
        <v>0.26799462857142858</v>
      </c>
      <c r="N76">
        <v>0.27496799999999999</v>
      </c>
      <c r="O76">
        <v>0.27496799999999999</v>
      </c>
      <c r="P76">
        <v>0.28217691428571429</v>
      </c>
      <c r="Q76">
        <v>0.28217571428571431</v>
      </c>
      <c r="R76">
        <v>0.28963131428571431</v>
      </c>
      <c r="S76">
        <v>0.28963165714285721</v>
      </c>
      <c r="T76">
        <v>0.29734285714285708</v>
      </c>
    </row>
    <row r="77" spans="1:20" x14ac:dyDescent="0.35">
      <c r="A77">
        <v>360000</v>
      </c>
      <c r="B77">
        <v>0.2364</v>
      </c>
      <c r="C77">
        <v>0.2364</v>
      </c>
      <c r="D77">
        <v>0.24231</v>
      </c>
      <c r="E77">
        <v>0.24231</v>
      </c>
      <c r="F77">
        <v>0.248417</v>
      </c>
      <c r="G77">
        <v>0.24841716666666669</v>
      </c>
      <c r="H77">
        <v>0.25472800000000001</v>
      </c>
      <c r="I77">
        <v>0.25472850000000002</v>
      </c>
      <c r="J77">
        <v>0.26125166666666672</v>
      </c>
      <c r="K77">
        <v>0.26125183333333329</v>
      </c>
      <c r="L77">
        <v>0.26799600000000001</v>
      </c>
      <c r="M77">
        <v>0.26799499999999998</v>
      </c>
      <c r="N77">
        <v>0.27496700000000002</v>
      </c>
      <c r="O77">
        <v>0.27496749999999998</v>
      </c>
      <c r="P77">
        <v>0.28217599999999998</v>
      </c>
      <c r="Q77">
        <v>0.28217733333333328</v>
      </c>
      <c r="R77">
        <v>0.289632</v>
      </c>
      <c r="S77">
        <v>0.28962966666666667</v>
      </c>
      <c r="T77">
        <v>0.29733999999999999</v>
      </c>
    </row>
    <row r="78" spans="1:20" x14ac:dyDescent="0.35">
      <c r="A78">
        <v>370000</v>
      </c>
      <c r="B78">
        <v>0.2364</v>
      </c>
      <c r="C78">
        <v>0.23639983783783791</v>
      </c>
      <c r="D78">
        <v>0.2423098378378378</v>
      </c>
      <c r="E78">
        <v>0.24231</v>
      </c>
      <c r="F78">
        <v>0.24841654054054049</v>
      </c>
      <c r="G78">
        <v>0.24841751351351349</v>
      </c>
      <c r="H78">
        <v>0.25472821621621622</v>
      </c>
      <c r="I78">
        <v>0.25472821621621622</v>
      </c>
      <c r="J78">
        <v>0.26125135135135141</v>
      </c>
      <c r="K78">
        <v>0.26125118918918921</v>
      </c>
      <c r="L78">
        <v>0.26799567567567573</v>
      </c>
      <c r="M78">
        <v>0.26799535135135127</v>
      </c>
      <c r="N78">
        <v>0.27496832432432428</v>
      </c>
      <c r="O78">
        <v>0.27496702702702702</v>
      </c>
      <c r="P78">
        <v>0.28217513513513509</v>
      </c>
      <c r="Q78">
        <v>0.28217610810810811</v>
      </c>
      <c r="R78">
        <v>0.28962972972972972</v>
      </c>
      <c r="S78">
        <v>0.28963086486486478</v>
      </c>
      <c r="T78">
        <v>0.29734054054054049</v>
      </c>
    </row>
    <row r="79" spans="1:20" x14ac:dyDescent="0.35">
      <c r="A79">
        <v>380000</v>
      </c>
      <c r="B79">
        <v>0.2364</v>
      </c>
      <c r="C79">
        <v>0.23640015789473681</v>
      </c>
      <c r="D79">
        <v>0.24231031578947371</v>
      </c>
      <c r="E79">
        <v>0.24231</v>
      </c>
      <c r="F79">
        <v>0.2484170526315789</v>
      </c>
      <c r="G79">
        <v>0.2484167368421053</v>
      </c>
      <c r="H79">
        <v>0.25472842105263149</v>
      </c>
      <c r="I79">
        <v>0.25472794736842103</v>
      </c>
      <c r="J79">
        <v>0.26125263157894729</v>
      </c>
      <c r="K79">
        <v>0.26125231578947372</v>
      </c>
      <c r="L79">
        <v>0.26799536842105259</v>
      </c>
      <c r="M79">
        <v>0.26799568421052627</v>
      </c>
      <c r="N79">
        <v>0.27496736842105263</v>
      </c>
      <c r="O79">
        <v>0.27496657894736842</v>
      </c>
      <c r="P79">
        <v>0.28217684210526323</v>
      </c>
      <c r="Q79">
        <v>0.28217494736842103</v>
      </c>
      <c r="R79">
        <v>0.28963042105263159</v>
      </c>
      <c r="S79">
        <v>0.289632</v>
      </c>
      <c r="T79">
        <v>0.29734105263157901</v>
      </c>
    </row>
    <row r="80" spans="1:20" x14ac:dyDescent="0.35">
      <c r="A80">
        <v>390000</v>
      </c>
      <c r="B80">
        <v>0.2364</v>
      </c>
      <c r="C80">
        <v>0.2364</v>
      </c>
      <c r="D80">
        <v>0.24231015384615379</v>
      </c>
      <c r="E80">
        <v>0.24231</v>
      </c>
      <c r="F80">
        <v>0.2484166153846154</v>
      </c>
      <c r="G80">
        <v>0.24841707692307691</v>
      </c>
      <c r="H80">
        <v>0.25472861538461539</v>
      </c>
      <c r="I80">
        <v>0.25472907692307689</v>
      </c>
      <c r="J80">
        <v>0.26125230769230767</v>
      </c>
      <c r="K80">
        <v>0.2612516923076923</v>
      </c>
      <c r="L80">
        <v>0.26799507692307689</v>
      </c>
      <c r="M80">
        <v>0.26799600000000001</v>
      </c>
      <c r="N80">
        <v>0.27496646153846149</v>
      </c>
      <c r="O80">
        <v>0.27496615384615392</v>
      </c>
      <c r="P80">
        <v>0.28217599999999998</v>
      </c>
      <c r="Q80">
        <v>0.28217646153846149</v>
      </c>
      <c r="R80">
        <v>0.28963107692307688</v>
      </c>
      <c r="S80">
        <v>0.28963015384615393</v>
      </c>
      <c r="T80">
        <v>0.29734153846153838</v>
      </c>
    </row>
    <row r="81" spans="1:20" x14ac:dyDescent="0.35">
      <c r="A81">
        <v>400000</v>
      </c>
      <c r="B81">
        <v>0.2364</v>
      </c>
      <c r="C81">
        <v>0.23639984999999999</v>
      </c>
      <c r="D81">
        <v>0.24231</v>
      </c>
      <c r="E81">
        <v>0.24231</v>
      </c>
      <c r="F81">
        <v>0.2484171</v>
      </c>
      <c r="G81">
        <v>0.24841740000000001</v>
      </c>
      <c r="H81">
        <v>0.25472879999999998</v>
      </c>
      <c r="I81">
        <v>0.25472879999999998</v>
      </c>
      <c r="J81">
        <v>0.26125199999999998</v>
      </c>
      <c r="K81">
        <v>0.26125110000000001</v>
      </c>
      <c r="L81">
        <v>0.26799479999999998</v>
      </c>
      <c r="M81">
        <v>0.26799630000000002</v>
      </c>
      <c r="N81">
        <v>0.27496769999999998</v>
      </c>
      <c r="O81">
        <v>0.27496799999999999</v>
      </c>
      <c r="P81">
        <v>0.28217520000000001</v>
      </c>
      <c r="Q81">
        <v>0.28217534999999999</v>
      </c>
      <c r="R81">
        <v>0.28963169999999999</v>
      </c>
      <c r="S81">
        <v>0.28963125000000001</v>
      </c>
      <c r="T81">
        <v>0.297342</v>
      </c>
    </row>
    <row r="82" spans="1:20" x14ac:dyDescent="0.35">
      <c r="A82">
        <v>10000</v>
      </c>
      <c r="B82">
        <v>0.159996</v>
      </c>
      <c r="C82">
        <v>0.16000200000000001</v>
      </c>
      <c r="D82">
        <v>0.163992</v>
      </c>
      <c r="E82">
        <v>0.16400999999999999</v>
      </c>
      <c r="F82">
        <v>0.16811999999999999</v>
      </c>
      <c r="G82">
        <v>0.17862600000000001</v>
      </c>
      <c r="H82">
        <v>0.183168</v>
      </c>
      <c r="I82">
        <v>0.183168</v>
      </c>
      <c r="J82">
        <v>0.18786</v>
      </c>
      <c r="K82">
        <v>0.18790200000000001</v>
      </c>
      <c r="L82">
        <v>0.192744</v>
      </c>
      <c r="M82">
        <v>0.19273799999999999</v>
      </c>
      <c r="N82">
        <v>0.197736</v>
      </c>
      <c r="O82">
        <v>0.19772999999999999</v>
      </c>
      <c r="P82">
        <v>0.20294400000000001</v>
      </c>
      <c r="Q82">
        <v>0.202878</v>
      </c>
      <c r="R82">
        <v>0.20833199999999999</v>
      </c>
      <c r="S82">
        <v>0.20827799999999999</v>
      </c>
      <c r="T82">
        <v>0.21384</v>
      </c>
    </row>
    <row r="83" spans="1:20" x14ac:dyDescent="0.35">
      <c r="A83">
        <v>20000</v>
      </c>
      <c r="B83">
        <v>0.16000200000000001</v>
      </c>
      <c r="C83">
        <v>0.16000200000000001</v>
      </c>
      <c r="D83">
        <v>0.16400400000000001</v>
      </c>
      <c r="E83">
        <v>0.163995</v>
      </c>
      <c r="F83">
        <v>0.16813800000000001</v>
      </c>
      <c r="G83">
        <v>0.178647</v>
      </c>
      <c r="H83">
        <v>0.18319199999999999</v>
      </c>
      <c r="I83">
        <v>0.183168</v>
      </c>
      <c r="J83">
        <v>0.18786</v>
      </c>
      <c r="K83">
        <v>0.18786900000000001</v>
      </c>
      <c r="L83">
        <v>0.19270799999999999</v>
      </c>
      <c r="M83">
        <v>0.19273799999999999</v>
      </c>
      <c r="N83">
        <v>0.197736</v>
      </c>
      <c r="O83">
        <v>0.19772999999999999</v>
      </c>
      <c r="P83">
        <v>0.20289599999999999</v>
      </c>
      <c r="Q83">
        <v>0.202929</v>
      </c>
      <c r="R83">
        <v>0.20827799999999999</v>
      </c>
      <c r="S83">
        <v>0.20827799999999999</v>
      </c>
      <c r="T83">
        <v>0.21384</v>
      </c>
    </row>
    <row r="84" spans="1:20" x14ac:dyDescent="0.35">
      <c r="A84">
        <v>30000</v>
      </c>
      <c r="B84">
        <v>0.16</v>
      </c>
      <c r="C84">
        <v>0.16000200000000001</v>
      </c>
      <c r="D84">
        <v>0.16400000000000001</v>
      </c>
      <c r="E84">
        <v>0.16400000000000001</v>
      </c>
      <c r="F84">
        <v>0.168132</v>
      </c>
      <c r="G84">
        <v>0.17863999999999999</v>
      </c>
      <c r="H84">
        <v>0.18318400000000001</v>
      </c>
      <c r="I84">
        <v>0.18318599999999999</v>
      </c>
      <c r="J84">
        <v>0.18787999999999999</v>
      </c>
      <c r="K84">
        <v>0.18787999999999999</v>
      </c>
      <c r="L84">
        <v>0.19272</v>
      </c>
      <c r="M84">
        <v>0.19271199999999999</v>
      </c>
      <c r="N84">
        <v>0.197736</v>
      </c>
      <c r="O84">
        <v>0.19772999999999999</v>
      </c>
      <c r="P84">
        <v>0.20291200000000001</v>
      </c>
      <c r="Q84">
        <v>0.20291200000000001</v>
      </c>
      <c r="R84">
        <v>0.20829600000000001</v>
      </c>
      <c r="S84">
        <v>0.20827799999999999</v>
      </c>
      <c r="T84">
        <v>0.21384</v>
      </c>
    </row>
    <row r="85" spans="1:20" x14ac:dyDescent="0.35">
      <c r="A85">
        <v>40000</v>
      </c>
      <c r="B85">
        <v>0.159999</v>
      </c>
      <c r="C85">
        <v>0.16000200000000001</v>
      </c>
      <c r="D85">
        <v>0.163998</v>
      </c>
      <c r="E85">
        <v>0.1640025</v>
      </c>
      <c r="F85">
        <v>0.168129</v>
      </c>
      <c r="G85">
        <v>0.1786365</v>
      </c>
      <c r="H85">
        <v>0.18318000000000001</v>
      </c>
      <c r="I85">
        <v>0.1831815</v>
      </c>
      <c r="J85">
        <v>0.18787499999999999</v>
      </c>
      <c r="K85">
        <v>0.18786900000000001</v>
      </c>
      <c r="L85">
        <v>0.19272600000000001</v>
      </c>
      <c r="M85">
        <v>0.19271849999999999</v>
      </c>
      <c r="N85">
        <v>0.197736</v>
      </c>
      <c r="O85">
        <v>0.19772999999999999</v>
      </c>
      <c r="P85">
        <v>0.20291999999999999</v>
      </c>
      <c r="Q85">
        <v>0.202929</v>
      </c>
      <c r="R85">
        <v>0.20827799999999999</v>
      </c>
      <c r="S85">
        <v>0.20827799999999999</v>
      </c>
      <c r="T85">
        <v>0.21381</v>
      </c>
    </row>
    <row r="86" spans="1:20" x14ac:dyDescent="0.35">
      <c r="A86">
        <v>50000</v>
      </c>
      <c r="B86">
        <v>0.1600008</v>
      </c>
      <c r="C86">
        <v>0.15999840000000001</v>
      </c>
      <c r="D86">
        <v>0.1640016</v>
      </c>
      <c r="E86">
        <v>0.163998</v>
      </c>
      <c r="F86">
        <v>0.16813439999999999</v>
      </c>
      <c r="G86">
        <v>0.17864279999999999</v>
      </c>
      <c r="H86">
        <v>0.1831776</v>
      </c>
      <c r="I86">
        <v>0.1831788</v>
      </c>
      <c r="J86">
        <v>0.18787200000000001</v>
      </c>
      <c r="K86">
        <v>0.1878756</v>
      </c>
      <c r="L86">
        <v>0.1927152</v>
      </c>
      <c r="M86">
        <v>0.19272239999999999</v>
      </c>
      <c r="N86">
        <v>0.197736</v>
      </c>
      <c r="O86">
        <v>0.19772999999999999</v>
      </c>
      <c r="P86">
        <v>0.20292479999999999</v>
      </c>
      <c r="Q86">
        <v>0.20291880000000001</v>
      </c>
      <c r="R86">
        <v>0.2082888</v>
      </c>
      <c r="S86">
        <v>0.20827799999999999</v>
      </c>
      <c r="T86">
        <v>0.21381600000000001</v>
      </c>
    </row>
    <row r="87" spans="1:20" x14ac:dyDescent="0.35">
      <c r="A87">
        <v>60000</v>
      </c>
      <c r="B87">
        <v>0.23066200000000001</v>
      </c>
      <c r="C87">
        <v>0.23066400000000001</v>
      </c>
      <c r="D87">
        <v>0.236428</v>
      </c>
      <c r="E87">
        <v>0.23643</v>
      </c>
      <c r="F87">
        <v>0.24238799999999999</v>
      </c>
      <c r="G87">
        <v>0.25289600000000001</v>
      </c>
      <c r="H87">
        <v>0.25931999999999999</v>
      </c>
      <c r="I87">
        <v>0.259326</v>
      </c>
      <c r="J87">
        <v>0.26595999999999997</v>
      </c>
      <c r="K87">
        <v>0.26595800000000003</v>
      </c>
      <c r="L87">
        <v>0.27283200000000002</v>
      </c>
      <c r="M87">
        <v>0.27283099999999999</v>
      </c>
      <c r="N87">
        <v>0.27993000000000001</v>
      </c>
      <c r="O87">
        <v>0.27993000000000001</v>
      </c>
      <c r="P87">
        <v>0.28726400000000002</v>
      </c>
      <c r="Q87">
        <v>0.28726600000000002</v>
      </c>
      <c r="R87">
        <v>0.29485800000000001</v>
      </c>
      <c r="S87">
        <v>0.29486099999999998</v>
      </c>
      <c r="T87">
        <v>0.30270000000000002</v>
      </c>
    </row>
    <row r="88" spans="1:20" x14ac:dyDescent="0.35">
      <c r="A88">
        <v>70000</v>
      </c>
      <c r="B88">
        <v>0.2588537142857143</v>
      </c>
      <c r="C88">
        <v>0.25885542857142863</v>
      </c>
      <c r="D88">
        <v>0.26532685714285709</v>
      </c>
      <c r="E88">
        <v>0.26532428571428568</v>
      </c>
      <c r="F88">
        <v>0.27201085714285711</v>
      </c>
      <c r="G88">
        <v>0.282522</v>
      </c>
      <c r="H88">
        <v>0.28970057142857142</v>
      </c>
      <c r="I88">
        <v>0.28970228571428569</v>
      </c>
      <c r="J88">
        <v>0.29712</v>
      </c>
      <c r="K88">
        <v>0.2971225714285714</v>
      </c>
      <c r="L88">
        <v>0.30478628571428568</v>
      </c>
      <c r="M88">
        <v>0.30479057142857141</v>
      </c>
      <c r="N88">
        <v>0.31272</v>
      </c>
      <c r="O88">
        <v>0.31271142857142858</v>
      </c>
      <c r="P88">
        <v>0.32091428571428571</v>
      </c>
      <c r="Q88">
        <v>0.32092114285714279</v>
      </c>
      <c r="R88">
        <v>0.32940000000000003</v>
      </c>
      <c r="S88">
        <v>0.32939485714285721</v>
      </c>
      <c r="T88">
        <v>0.33816000000000002</v>
      </c>
    </row>
    <row r="89" spans="1:20" x14ac:dyDescent="0.35">
      <c r="A89">
        <v>80000</v>
      </c>
      <c r="B89">
        <v>0.24649799999999999</v>
      </c>
      <c r="C89">
        <v>0.24649650000000001</v>
      </c>
      <c r="D89">
        <v>0.25266000000000011</v>
      </c>
      <c r="E89">
        <v>0.25266</v>
      </c>
      <c r="F89">
        <v>0.25902900000000001</v>
      </c>
      <c r="G89">
        <v>0.26953500000000002</v>
      </c>
      <c r="H89">
        <v>0.27638400000000002</v>
      </c>
      <c r="I89">
        <v>0.27638550000000001</v>
      </c>
      <c r="J89">
        <v>0.28346250000000001</v>
      </c>
      <c r="K89">
        <v>0.28346175000000001</v>
      </c>
      <c r="L89">
        <v>0.29078100000000001</v>
      </c>
      <c r="M89">
        <v>0.29077425000000001</v>
      </c>
      <c r="N89">
        <v>0.29834699999999997</v>
      </c>
      <c r="O89">
        <v>0.29833874999999999</v>
      </c>
      <c r="P89">
        <v>0.306168</v>
      </c>
      <c r="Q89">
        <v>0.30616575000000001</v>
      </c>
      <c r="R89">
        <v>0.314253</v>
      </c>
      <c r="S89">
        <v>0.31425524999999999</v>
      </c>
      <c r="T89">
        <v>0.32262000000000002</v>
      </c>
    </row>
    <row r="90" spans="1:20" x14ac:dyDescent="0.35">
      <c r="A90">
        <v>90000</v>
      </c>
      <c r="B90">
        <v>0.23688666666666669</v>
      </c>
      <c r="C90">
        <v>0.23688600000000001</v>
      </c>
      <c r="D90">
        <v>0.242808</v>
      </c>
      <c r="E90">
        <v>0.24281</v>
      </c>
      <c r="F90">
        <v>0.24892800000000001</v>
      </c>
      <c r="G90">
        <v>0.25943866666666671</v>
      </c>
      <c r="H90">
        <v>0.26602666666666669</v>
      </c>
      <c r="I90">
        <v>0.26602799999999999</v>
      </c>
      <c r="J90">
        <v>0.27284000000000003</v>
      </c>
      <c r="K90">
        <v>0.27284399999999998</v>
      </c>
      <c r="L90">
        <v>0.27988000000000002</v>
      </c>
      <c r="M90">
        <v>0.27988133333333332</v>
      </c>
      <c r="N90">
        <v>0.28716799999999998</v>
      </c>
      <c r="O90">
        <v>0.28716000000000003</v>
      </c>
      <c r="P90">
        <v>0.29469866666666672</v>
      </c>
      <c r="Q90">
        <v>0.2946893333333333</v>
      </c>
      <c r="R90">
        <v>0.30248399999999998</v>
      </c>
      <c r="S90">
        <v>0.30248000000000003</v>
      </c>
      <c r="T90">
        <v>0.31053333333333327</v>
      </c>
    </row>
    <row r="91" spans="1:20" x14ac:dyDescent="0.35">
      <c r="A91">
        <v>100000</v>
      </c>
      <c r="B91">
        <v>0.2291976</v>
      </c>
      <c r="C91">
        <v>0.2291976</v>
      </c>
      <c r="D91">
        <v>0.23492879999999999</v>
      </c>
      <c r="E91">
        <v>0.234927</v>
      </c>
      <c r="F91">
        <v>0.24084720000000001</v>
      </c>
      <c r="G91">
        <v>0.25135740000000001</v>
      </c>
      <c r="H91">
        <v>0.25774560000000002</v>
      </c>
      <c r="I91">
        <v>0.25774200000000003</v>
      </c>
      <c r="J91">
        <v>0.26434200000000002</v>
      </c>
      <c r="K91">
        <v>0.2643432</v>
      </c>
      <c r="L91">
        <v>0.27116639999999997</v>
      </c>
      <c r="M91">
        <v>0.27116699999999999</v>
      </c>
      <c r="N91">
        <v>0.27822479999999999</v>
      </c>
      <c r="O91">
        <v>0.27822599999999997</v>
      </c>
      <c r="P91">
        <v>0.28551359999999998</v>
      </c>
      <c r="Q91">
        <v>0.28551840000000001</v>
      </c>
      <c r="R91">
        <v>0.29305799999999999</v>
      </c>
      <c r="S91">
        <v>0.29305979999999998</v>
      </c>
      <c r="T91">
        <v>0.30086400000000002</v>
      </c>
    </row>
    <row r="92" spans="1:20" x14ac:dyDescent="0.35">
      <c r="A92">
        <v>110000</v>
      </c>
      <c r="B92">
        <v>0.23290690909090911</v>
      </c>
      <c r="C92">
        <v>0.23290690909090911</v>
      </c>
      <c r="D92">
        <v>0.23873018181818181</v>
      </c>
      <c r="E92">
        <v>0.23872909090909089</v>
      </c>
      <c r="F92">
        <v>0.24474763636363639</v>
      </c>
      <c r="G92">
        <v>0.24474545454545449</v>
      </c>
      <c r="H92">
        <v>0.25096581818181818</v>
      </c>
      <c r="I92">
        <v>0.25096254545454538</v>
      </c>
      <c r="J92">
        <v>0.25739454545454538</v>
      </c>
      <c r="K92">
        <v>0.25739400000000001</v>
      </c>
      <c r="L92">
        <v>0.26403709090909089</v>
      </c>
      <c r="M92">
        <v>0.26403709090909089</v>
      </c>
      <c r="N92">
        <v>0.27090763636363641</v>
      </c>
      <c r="O92">
        <v>0.27090818181818183</v>
      </c>
      <c r="P92">
        <v>0.27800727272727283</v>
      </c>
      <c r="Q92">
        <v>0.27800563636363629</v>
      </c>
      <c r="R92">
        <v>0.28535563636363642</v>
      </c>
      <c r="S92">
        <v>0.28535236363636363</v>
      </c>
      <c r="T92">
        <v>0.29295272727272731</v>
      </c>
    </row>
    <row r="93" spans="1:20" x14ac:dyDescent="0.35">
      <c r="A93">
        <v>120000</v>
      </c>
      <c r="B93">
        <v>0.26299600000000001</v>
      </c>
      <c r="C93">
        <v>0.26299650000000002</v>
      </c>
      <c r="D93">
        <v>0.26957199999999998</v>
      </c>
      <c r="E93">
        <v>0.26957249999999999</v>
      </c>
      <c r="F93">
        <v>0.276366</v>
      </c>
      <c r="G93">
        <v>0.27636699999999997</v>
      </c>
      <c r="H93">
        <v>0.28338799999999997</v>
      </c>
      <c r="I93">
        <v>0.28338750000000001</v>
      </c>
      <c r="J93">
        <v>0.29064499999999988</v>
      </c>
      <c r="K93">
        <v>0.29064200000000001</v>
      </c>
      <c r="L93">
        <v>0.29814600000000002</v>
      </c>
      <c r="M93">
        <v>0.29814849999999998</v>
      </c>
      <c r="N93">
        <v>0.30590000000000001</v>
      </c>
      <c r="O93">
        <v>0.30590250000000002</v>
      </c>
      <c r="P93">
        <v>0.31391999999999998</v>
      </c>
      <c r="Q93">
        <v>0.31392199999999998</v>
      </c>
      <c r="R93">
        <v>0.32221799999999989</v>
      </c>
      <c r="S93">
        <v>0.32222099999999998</v>
      </c>
      <c r="T93">
        <v>0.33078999999999997</v>
      </c>
    </row>
    <row r="94" spans="1:20" x14ac:dyDescent="0.35">
      <c r="A94">
        <v>130000</v>
      </c>
      <c r="B94">
        <v>0.25584276923076921</v>
      </c>
      <c r="C94">
        <v>0.2558423076923077</v>
      </c>
      <c r="D94">
        <v>0.26223876923076922</v>
      </c>
      <c r="E94">
        <v>0.26223923076923078</v>
      </c>
      <c r="F94">
        <v>0.26884799999999998</v>
      </c>
      <c r="G94">
        <v>0.26884846153846148</v>
      </c>
      <c r="H94">
        <v>0.27567876923076923</v>
      </c>
      <c r="I94">
        <v>0.27567830769230772</v>
      </c>
      <c r="J94">
        <v>0.28273846153846149</v>
      </c>
      <c r="K94">
        <v>0.28273892307692311</v>
      </c>
      <c r="L94">
        <v>0.29003815384615378</v>
      </c>
      <c r="M94">
        <v>0.29003400000000001</v>
      </c>
      <c r="N94">
        <v>0.29757969230769232</v>
      </c>
      <c r="O94">
        <v>0.29758153846153851</v>
      </c>
      <c r="P94">
        <v>0.30538338461538472</v>
      </c>
      <c r="Q94">
        <v>0.30538015384615391</v>
      </c>
      <c r="R94">
        <v>0.31344923076923081</v>
      </c>
      <c r="S94">
        <v>0.31345615384615377</v>
      </c>
      <c r="T94">
        <v>0.32179384615384621</v>
      </c>
    </row>
    <row r="95" spans="1:20" x14ac:dyDescent="0.35">
      <c r="A95">
        <v>140000</v>
      </c>
      <c r="B95">
        <v>0.26885399999999998</v>
      </c>
      <c r="C95">
        <v>0.26885442857142861</v>
      </c>
      <c r="D95">
        <v>0.27557485714285712</v>
      </c>
      <c r="E95">
        <v>0.27557571428571431</v>
      </c>
      <c r="F95">
        <v>0.28252028571428572</v>
      </c>
      <c r="G95">
        <v>0.282522</v>
      </c>
      <c r="H95">
        <v>0.28970057142857142</v>
      </c>
      <c r="I95">
        <v>0.28969842857142858</v>
      </c>
      <c r="J95">
        <v>0.29712</v>
      </c>
      <c r="K95">
        <v>0.29711785714285721</v>
      </c>
      <c r="L95">
        <v>0.30478628571428568</v>
      </c>
      <c r="M95">
        <v>0.30478499999999997</v>
      </c>
      <c r="N95">
        <v>0.31271399999999999</v>
      </c>
      <c r="O95">
        <v>0.31271785714285721</v>
      </c>
      <c r="P95">
        <v>0.32091428571428571</v>
      </c>
      <c r="Q95">
        <v>0.32091385714285708</v>
      </c>
      <c r="R95">
        <v>0.32939228571428569</v>
      </c>
      <c r="S95">
        <v>0.32939485714285721</v>
      </c>
      <c r="T95">
        <v>0.33816000000000002</v>
      </c>
    </row>
    <row r="96" spans="1:20" x14ac:dyDescent="0.35">
      <c r="A96">
        <v>150000</v>
      </c>
      <c r="B96">
        <v>0.26226400000000011</v>
      </c>
      <c r="C96">
        <v>0.26226359999999999</v>
      </c>
      <c r="D96">
        <v>0.26882080000000003</v>
      </c>
      <c r="E96">
        <v>0.26882</v>
      </c>
      <c r="F96">
        <v>0.27559679999999998</v>
      </c>
      <c r="G96">
        <v>0.2755956</v>
      </c>
      <c r="H96">
        <v>0.28259840000000003</v>
      </c>
      <c r="I96">
        <v>0.28259640000000003</v>
      </c>
      <c r="J96">
        <v>0.28983599999999998</v>
      </c>
      <c r="K96">
        <v>0.28983680000000001</v>
      </c>
      <c r="L96">
        <v>0.29731679999999999</v>
      </c>
      <c r="M96">
        <v>0.2973152</v>
      </c>
      <c r="N96">
        <v>0.30504880000000001</v>
      </c>
      <c r="O96">
        <v>0.30505199999999999</v>
      </c>
      <c r="P96">
        <v>0.31304959999999998</v>
      </c>
      <c r="Q96">
        <v>0.31305159999999999</v>
      </c>
      <c r="R96">
        <v>0.32132159999999999</v>
      </c>
      <c r="S96">
        <v>0.32132040000000001</v>
      </c>
      <c r="T96">
        <v>0.329872</v>
      </c>
    </row>
    <row r="97" spans="1:20" x14ac:dyDescent="0.35">
      <c r="A97">
        <v>160000</v>
      </c>
      <c r="B97">
        <v>0.25649775000000002</v>
      </c>
      <c r="C97">
        <v>0.25649775000000002</v>
      </c>
      <c r="D97">
        <v>0.26290950000000002</v>
      </c>
      <c r="E97">
        <v>0.26291062500000001</v>
      </c>
      <c r="F97">
        <v>0.26953650000000001</v>
      </c>
      <c r="G97">
        <v>0.26953500000000002</v>
      </c>
      <c r="H97">
        <v>0.27638400000000002</v>
      </c>
      <c r="I97">
        <v>0.27638550000000001</v>
      </c>
      <c r="J97">
        <v>0.28346250000000001</v>
      </c>
      <c r="K97">
        <v>0.28346175000000001</v>
      </c>
      <c r="L97">
        <v>0.29078100000000001</v>
      </c>
      <c r="M97">
        <v>0.29077912500000003</v>
      </c>
      <c r="N97">
        <v>0.29834175000000002</v>
      </c>
      <c r="O97">
        <v>0.29834437499999999</v>
      </c>
      <c r="P97">
        <v>0.306168</v>
      </c>
      <c r="Q97">
        <v>0.30616575000000001</v>
      </c>
      <c r="R97">
        <v>0.314253</v>
      </c>
      <c r="S97">
        <v>0.31425524999999999</v>
      </c>
      <c r="T97">
        <v>0.32262000000000002</v>
      </c>
    </row>
    <row r="98" spans="1:20" x14ac:dyDescent="0.35">
      <c r="A98">
        <v>170000</v>
      </c>
      <c r="B98">
        <v>0.25140917647058819</v>
      </c>
      <c r="C98">
        <v>0.25140917647058819</v>
      </c>
      <c r="D98">
        <v>0.25769505882352939</v>
      </c>
      <c r="E98">
        <v>0.25769470588235288</v>
      </c>
      <c r="F98">
        <v>0.26418917647058821</v>
      </c>
      <c r="G98">
        <v>0.26418988235294122</v>
      </c>
      <c r="H98">
        <v>0.27090070588235288</v>
      </c>
      <c r="I98">
        <v>0.27090211764705879</v>
      </c>
      <c r="J98">
        <v>0.2778388235294118</v>
      </c>
      <c r="K98">
        <v>0.27784058823529412</v>
      </c>
      <c r="L98">
        <v>0.28500988235294122</v>
      </c>
      <c r="M98">
        <v>0.28501199999999999</v>
      </c>
      <c r="N98">
        <v>0.29242376470588233</v>
      </c>
      <c r="O98">
        <v>0.2924258823529412</v>
      </c>
      <c r="P98">
        <v>0.30009035294117647</v>
      </c>
      <c r="Q98">
        <v>0.30009000000000002</v>
      </c>
      <c r="R98">
        <v>0.30802235294117652</v>
      </c>
      <c r="S98">
        <v>0.308021294117647</v>
      </c>
      <c r="T98">
        <v>0.31622117647058828</v>
      </c>
    </row>
    <row r="99" spans="1:20" x14ac:dyDescent="0.35">
      <c r="A99">
        <v>180000</v>
      </c>
      <c r="B99">
        <v>0.27044133333333342</v>
      </c>
      <c r="C99">
        <v>0.27044099999999999</v>
      </c>
      <c r="D99">
        <v>0.27720266666666671</v>
      </c>
      <c r="E99">
        <v>0.27720166666666668</v>
      </c>
      <c r="F99">
        <v>0.284188</v>
      </c>
      <c r="G99">
        <v>0.28418833333333332</v>
      </c>
      <c r="H99">
        <v>0.291408</v>
      </c>
      <c r="I99">
        <v>0.291408</v>
      </c>
      <c r="J99">
        <v>0.29887000000000002</v>
      </c>
      <c r="K99">
        <v>0.29887000000000002</v>
      </c>
      <c r="L99">
        <v>0.30658800000000003</v>
      </c>
      <c r="M99">
        <v>0.30658766666666659</v>
      </c>
      <c r="N99">
        <v>0.3145613333333333</v>
      </c>
      <c r="O99">
        <v>0.31456000000000001</v>
      </c>
      <c r="P99">
        <v>0.32281066666666658</v>
      </c>
      <c r="Q99">
        <v>0.32280733333333328</v>
      </c>
      <c r="R99">
        <v>0.33133800000000002</v>
      </c>
      <c r="S99">
        <v>0.33133466666666672</v>
      </c>
      <c r="T99">
        <v>0.34016000000000002</v>
      </c>
    </row>
    <row r="100" spans="1:20" x14ac:dyDescent="0.35">
      <c r="A100">
        <v>190000</v>
      </c>
      <c r="B100">
        <v>0.26515452631578951</v>
      </c>
      <c r="C100">
        <v>0.26515421052631583</v>
      </c>
      <c r="D100">
        <v>0.27178357894736838</v>
      </c>
      <c r="E100">
        <v>0.27178421052631579</v>
      </c>
      <c r="F100">
        <v>0.27863242105263158</v>
      </c>
      <c r="G100">
        <v>0.27863242105263158</v>
      </c>
      <c r="H100">
        <v>0.28571115789473678</v>
      </c>
      <c r="I100">
        <v>0.28571115789473678</v>
      </c>
      <c r="J100">
        <v>0.29303052631578952</v>
      </c>
      <c r="K100">
        <v>0.29302957894736842</v>
      </c>
      <c r="L100">
        <v>0.30059242105263162</v>
      </c>
      <c r="M100">
        <v>0.30059147368421058</v>
      </c>
      <c r="N100">
        <v>0.30841263157894738</v>
      </c>
      <c r="O100">
        <v>0.30841105263157897</v>
      </c>
      <c r="P100">
        <v>0.31649684210526308</v>
      </c>
      <c r="Q100">
        <v>0.31650063157894742</v>
      </c>
      <c r="R100">
        <v>0.32485831578947372</v>
      </c>
      <c r="S100">
        <v>0.32485799999999998</v>
      </c>
      <c r="T100">
        <v>0.33351157894736838</v>
      </c>
    </row>
    <row r="101" spans="1:20" x14ac:dyDescent="0.35">
      <c r="A101">
        <v>200000</v>
      </c>
      <c r="B101">
        <v>0.26039699999999999</v>
      </c>
      <c r="C101">
        <v>0.26039699999999999</v>
      </c>
      <c r="D101">
        <v>0.26690639999999999</v>
      </c>
      <c r="E101">
        <v>0.26690700000000001</v>
      </c>
      <c r="F101">
        <v>0.27363419999999999</v>
      </c>
      <c r="G101">
        <v>0.27363419999999999</v>
      </c>
      <c r="H101">
        <v>0.28058640000000001</v>
      </c>
      <c r="I101">
        <v>0.28058670000000002</v>
      </c>
      <c r="J101">
        <v>0.28777200000000003</v>
      </c>
      <c r="K101">
        <v>0.28776990000000002</v>
      </c>
      <c r="L101">
        <v>0.29520000000000002</v>
      </c>
      <c r="M101">
        <v>0.29519879999999998</v>
      </c>
      <c r="N101">
        <v>0.3028788</v>
      </c>
      <c r="O101">
        <v>0.30287700000000001</v>
      </c>
      <c r="P101">
        <v>0.31081920000000002</v>
      </c>
      <c r="Q101">
        <v>0.31081950000000003</v>
      </c>
      <c r="R101">
        <v>0.31903199999999998</v>
      </c>
      <c r="S101">
        <v>0.31902900000000001</v>
      </c>
      <c r="T101">
        <v>0.32752199999999998</v>
      </c>
    </row>
    <row r="102" spans="1:20" x14ac:dyDescent="0.35">
      <c r="A102">
        <v>210000</v>
      </c>
      <c r="B102">
        <v>0.26885428571428571</v>
      </c>
      <c r="C102">
        <v>0.26885399999999998</v>
      </c>
      <c r="D102">
        <v>0.27557599999999999</v>
      </c>
      <c r="E102">
        <v>0.27557571428571431</v>
      </c>
      <c r="F102">
        <v>0.28252114285714292</v>
      </c>
      <c r="G102">
        <v>0.282522</v>
      </c>
      <c r="H102">
        <v>0.28969828571428569</v>
      </c>
      <c r="I102">
        <v>0.28969971428571428</v>
      </c>
      <c r="J102">
        <v>0.29711714285714291</v>
      </c>
      <c r="K102">
        <v>0.29711942857142859</v>
      </c>
      <c r="L102">
        <v>0.30478628571428568</v>
      </c>
      <c r="M102">
        <v>0.30478685714285719</v>
      </c>
      <c r="N102">
        <v>0.31271599999999999</v>
      </c>
      <c r="O102">
        <v>0.31271571428571432</v>
      </c>
      <c r="P102">
        <v>0.32091428571428571</v>
      </c>
      <c r="Q102">
        <v>0.32091628571428571</v>
      </c>
      <c r="R102">
        <v>0.32939485714285721</v>
      </c>
      <c r="S102">
        <v>0.32939485714285721</v>
      </c>
      <c r="T102">
        <v>0.33816000000000002</v>
      </c>
    </row>
    <row r="103" spans="1:20" x14ac:dyDescent="0.35">
      <c r="A103">
        <v>220000</v>
      </c>
      <c r="B103">
        <v>0.26436109090909088</v>
      </c>
      <c r="C103">
        <v>0.26436109090909088</v>
      </c>
      <c r="D103">
        <v>0.2709698181818182</v>
      </c>
      <c r="E103">
        <v>0.27096954545454538</v>
      </c>
      <c r="F103">
        <v>0.2777989090909091</v>
      </c>
      <c r="G103">
        <v>0.27779945454545463</v>
      </c>
      <c r="H103">
        <v>0.28485818181818179</v>
      </c>
      <c r="I103">
        <v>0.2848573636363636</v>
      </c>
      <c r="J103">
        <v>0.29215090909090913</v>
      </c>
      <c r="K103">
        <v>0.29215200000000002</v>
      </c>
      <c r="L103">
        <v>0.29969345454545449</v>
      </c>
      <c r="M103">
        <v>0.29969372727272731</v>
      </c>
      <c r="N103">
        <v>0.30748963636363641</v>
      </c>
      <c r="O103">
        <v>0.30748909090909088</v>
      </c>
      <c r="P103">
        <v>0.315552</v>
      </c>
      <c r="Q103">
        <v>0.3155509090909091</v>
      </c>
      <c r="R103">
        <v>0.3238870909090909</v>
      </c>
      <c r="S103">
        <v>0.32388954545454551</v>
      </c>
      <c r="T103">
        <v>0.33250909090909092</v>
      </c>
    </row>
    <row r="104" spans="1:20" x14ac:dyDescent="0.35">
      <c r="A104">
        <v>230000</v>
      </c>
      <c r="B104">
        <v>0.26025808695652181</v>
      </c>
      <c r="C104">
        <v>0.26025808695652181</v>
      </c>
      <c r="D104">
        <v>0.26676521739130432</v>
      </c>
      <c r="E104">
        <v>0.26676521739130432</v>
      </c>
      <c r="F104">
        <v>0.27348730434782609</v>
      </c>
      <c r="G104">
        <v>0.27348756521739132</v>
      </c>
      <c r="H104">
        <v>0.28043686956521741</v>
      </c>
      <c r="I104">
        <v>0.28043608695652178</v>
      </c>
      <c r="J104">
        <v>0.2876191304347826</v>
      </c>
      <c r="K104">
        <v>0.28761939130434783</v>
      </c>
      <c r="L104">
        <v>0.29504347826086957</v>
      </c>
      <c r="M104">
        <v>0.29504347826086957</v>
      </c>
      <c r="N104">
        <v>0.30271773913043482</v>
      </c>
      <c r="O104">
        <v>0.30271695652173908</v>
      </c>
      <c r="P104">
        <v>0.31065599999999999</v>
      </c>
      <c r="Q104">
        <v>0.31065652173913039</v>
      </c>
      <c r="R104">
        <v>0.31886295652173913</v>
      </c>
      <c r="S104">
        <v>0.31886295652173918</v>
      </c>
      <c r="T104">
        <v>0.32734956521739128</v>
      </c>
    </row>
    <row r="105" spans="1:20" x14ac:dyDescent="0.35">
      <c r="A105">
        <v>240000</v>
      </c>
      <c r="B105">
        <v>0.27416299999999999</v>
      </c>
      <c r="C105">
        <v>0.27416325000000002</v>
      </c>
      <c r="D105">
        <v>0.28101700000000002</v>
      </c>
      <c r="E105">
        <v>0.28101749999999998</v>
      </c>
      <c r="F105">
        <v>0.28810049999999998</v>
      </c>
      <c r="G105">
        <v>0.28810075000000002</v>
      </c>
      <c r="H105">
        <v>0.29542000000000002</v>
      </c>
      <c r="I105">
        <v>0.29542049999999997</v>
      </c>
      <c r="J105">
        <v>0.30298500000000012</v>
      </c>
      <c r="K105">
        <v>0.30298399999999998</v>
      </c>
      <c r="L105">
        <v>0.31080600000000003</v>
      </c>
      <c r="M105">
        <v>0.31080724999999998</v>
      </c>
      <c r="N105">
        <v>0.31889200000000001</v>
      </c>
      <c r="O105">
        <v>0.31889250000000002</v>
      </c>
      <c r="P105">
        <v>0.32725199999999999</v>
      </c>
      <c r="Q105">
        <v>0.32724999999999999</v>
      </c>
      <c r="R105">
        <v>0.33589799999999997</v>
      </c>
      <c r="S105">
        <v>0.33589625000000001</v>
      </c>
      <c r="T105">
        <v>0.34483999999999998</v>
      </c>
    </row>
    <row r="106" spans="1:20" x14ac:dyDescent="0.35">
      <c r="A106">
        <v>250000</v>
      </c>
      <c r="B106">
        <v>0.26999664000000001</v>
      </c>
      <c r="C106">
        <v>0.26999640000000003</v>
      </c>
      <c r="D106">
        <v>0.27674687999999997</v>
      </c>
      <c r="E106">
        <v>0.27674639999999989</v>
      </c>
      <c r="F106">
        <v>0.28372175999999999</v>
      </c>
      <c r="G106">
        <v>0.28372175999999999</v>
      </c>
      <c r="H106">
        <v>0.29092992000000001</v>
      </c>
      <c r="I106">
        <v>0.29093039999999998</v>
      </c>
      <c r="J106">
        <v>0.29837999999999998</v>
      </c>
      <c r="K106">
        <v>0.29838071999999999</v>
      </c>
      <c r="L106">
        <v>0.30608352</v>
      </c>
      <c r="M106">
        <v>0.30608136000000002</v>
      </c>
      <c r="N106">
        <v>0.31404576000000001</v>
      </c>
      <c r="O106">
        <v>0.31404599999999999</v>
      </c>
      <c r="P106">
        <v>0.32227968000000001</v>
      </c>
      <c r="Q106">
        <v>0.32227919999999999</v>
      </c>
      <c r="R106">
        <v>0.33079103999999998</v>
      </c>
      <c r="S106">
        <v>0.33079152000000001</v>
      </c>
      <c r="T106">
        <v>0.33960000000000001</v>
      </c>
    </row>
    <row r="107" spans="1:20" x14ac:dyDescent="0.35">
      <c r="A107">
        <v>260000</v>
      </c>
      <c r="B107">
        <v>0.2661507692307693</v>
      </c>
      <c r="C107">
        <v>0.26615076923076919</v>
      </c>
      <c r="D107">
        <v>0.27280430769230768</v>
      </c>
      <c r="E107">
        <v>0.27280500000000002</v>
      </c>
      <c r="F107">
        <v>0.27967984615384622</v>
      </c>
      <c r="G107">
        <v>0.27967961538461539</v>
      </c>
      <c r="H107">
        <v>0.28678523076923079</v>
      </c>
      <c r="I107">
        <v>0.2867856923076923</v>
      </c>
      <c r="J107">
        <v>0.29412923076923081</v>
      </c>
      <c r="K107">
        <v>0.29412899999999997</v>
      </c>
      <c r="L107">
        <v>0.30172153846153837</v>
      </c>
      <c r="M107">
        <v>0.30172199999999999</v>
      </c>
      <c r="N107">
        <v>0.3095723076923077</v>
      </c>
      <c r="O107">
        <v>0.3095723076923077</v>
      </c>
      <c r="P107">
        <v>0.31768615384615378</v>
      </c>
      <c r="Q107">
        <v>0.31768684615384618</v>
      </c>
      <c r="R107">
        <v>0.32608107692307692</v>
      </c>
      <c r="S107">
        <v>0.32607946153846162</v>
      </c>
      <c r="T107">
        <v>0.33476307692307689</v>
      </c>
    </row>
    <row r="108" spans="1:20" x14ac:dyDescent="0.35">
      <c r="A108">
        <v>270000</v>
      </c>
      <c r="B108">
        <v>0.26258933333333329</v>
      </c>
      <c r="C108">
        <v>0.26258933333333329</v>
      </c>
      <c r="D108">
        <v>0.26915466666666671</v>
      </c>
      <c r="E108">
        <v>0.26915444444444442</v>
      </c>
      <c r="F108">
        <v>0.27593733333333331</v>
      </c>
      <c r="G108">
        <v>0.27593844444444449</v>
      </c>
      <c r="H108">
        <v>0.28294933333333327</v>
      </c>
      <c r="I108">
        <v>0.28294799999999998</v>
      </c>
      <c r="J108">
        <v>0.29019555555555548</v>
      </c>
      <c r="K108">
        <v>0.29019466666666671</v>
      </c>
      <c r="L108">
        <v>0.2976853333333333</v>
      </c>
      <c r="M108">
        <v>0.29768555555555559</v>
      </c>
      <c r="N108">
        <v>0.30543022222222221</v>
      </c>
      <c r="O108">
        <v>0.30542999999999998</v>
      </c>
      <c r="P108">
        <v>0.31343644444444441</v>
      </c>
      <c r="Q108">
        <v>0.31343844444444452</v>
      </c>
      <c r="R108">
        <v>0.32171599999999989</v>
      </c>
      <c r="S108">
        <v>0.32171644444444453</v>
      </c>
      <c r="T108">
        <v>0.33028444444444438</v>
      </c>
    </row>
    <row r="109" spans="1:20" x14ac:dyDescent="0.35">
      <c r="A109">
        <v>280000</v>
      </c>
      <c r="B109">
        <v>0.26885442857142861</v>
      </c>
      <c r="C109">
        <v>0.26885442857142861</v>
      </c>
      <c r="D109">
        <v>0.27557571428571431</v>
      </c>
      <c r="E109">
        <v>0.27557571428571431</v>
      </c>
      <c r="F109">
        <v>0.28252157142857143</v>
      </c>
      <c r="G109">
        <v>0.28252050000000001</v>
      </c>
      <c r="H109">
        <v>0.28969885714285709</v>
      </c>
      <c r="I109">
        <v>0.28969842857142858</v>
      </c>
      <c r="J109">
        <v>0.29711785714285721</v>
      </c>
      <c r="K109">
        <v>0.29711785714285721</v>
      </c>
      <c r="L109">
        <v>0.30478628571428568</v>
      </c>
      <c r="M109">
        <v>0.30478778571428572</v>
      </c>
      <c r="N109">
        <v>0.31271700000000002</v>
      </c>
      <c r="O109">
        <v>0.31271785714285721</v>
      </c>
      <c r="P109">
        <v>0.32091428571428571</v>
      </c>
      <c r="Q109">
        <v>0.32091385714285708</v>
      </c>
      <c r="R109">
        <v>0.32939228571428569</v>
      </c>
      <c r="S109">
        <v>0.32939485714285721</v>
      </c>
      <c r="T109">
        <v>0.33816000000000002</v>
      </c>
    </row>
    <row r="110" spans="1:20" x14ac:dyDescent="0.35">
      <c r="A110">
        <v>290000</v>
      </c>
      <c r="B110">
        <v>0.26544537931034479</v>
      </c>
      <c r="C110">
        <v>0.26544537931034479</v>
      </c>
      <c r="D110">
        <v>0.27208137931034487</v>
      </c>
      <c r="E110">
        <v>0.27208137931034482</v>
      </c>
      <c r="F110">
        <v>0.27893917241379318</v>
      </c>
      <c r="G110">
        <v>0.27893937931034479</v>
      </c>
      <c r="H110">
        <v>0.28602537931034477</v>
      </c>
      <c r="I110">
        <v>0.28602496551724133</v>
      </c>
      <c r="J110">
        <v>0.29335034482758621</v>
      </c>
      <c r="K110">
        <v>0.29335179310344828</v>
      </c>
      <c r="L110">
        <v>0.30092275862068962</v>
      </c>
      <c r="M110">
        <v>0.30092400000000002</v>
      </c>
      <c r="N110">
        <v>0.30875213793103451</v>
      </c>
      <c r="O110">
        <v>0.30875275862068968</v>
      </c>
      <c r="P110">
        <v>0.31684634482758622</v>
      </c>
      <c r="Q110">
        <v>0.31684717241379312</v>
      </c>
      <c r="R110">
        <v>0.32521779310344828</v>
      </c>
      <c r="S110">
        <v>0.32521841379310351</v>
      </c>
      <c r="T110">
        <v>0.33387310344827592</v>
      </c>
    </row>
    <row r="111" spans="1:20" x14ac:dyDescent="0.35">
      <c r="A111">
        <v>300000</v>
      </c>
      <c r="B111">
        <v>0.27639680000000011</v>
      </c>
      <c r="C111">
        <v>0.27639659999999999</v>
      </c>
      <c r="D111">
        <v>0.28330640000000001</v>
      </c>
      <c r="E111">
        <v>0.28330699999999998</v>
      </c>
      <c r="F111">
        <v>0.2904468</v>
      </c>
      <c r="G111">
        <v>0.2904468</v>
      </c>
      <c r="H111">
        <v>0.29782560000000002</v>
      </c>
      <c r="I111">
        <v>0.29782619999999999</v>
      </c>
      <c r="J111">
        <v>0.305454</v>
      </c>
      <c r="K111">
        <v>0.30545240000000001</v>
      </c>
      <c r="L111">
        <v>0.31333680000000003</v>
      </c>
      <c r="M111">
        <v>0.31333640000000013</v>
      </c>
      <c r="N111">
        <v>0.32149040000000001</v>
      </c>
      <c r="O111">
        <v>0.32148900000000002</v>
      </c>
      <c r="P111">
        <v>0.32991680000000001</v>
      </c>
      <c r="Q111">
        <v>0.32991900000000002</v>
      </c>
      <c r="R111">
        <v>0.33863399999999999</v>
      </c>
      <c r="S111">
        <v>0.33863320000000002</v>
      </c>
      <c r="T111">
        <v>0.34764800000000001</v>
      </c>
    </row>
    <row r="112" spans="1:20" x14ac:dyDescent="0.35">
      <c r="A112">
        <v>310000</v>
      </c>
      <c r="B112">
        <v>0.27296438709677417</v>
      </c>
      <c r="C112">
        <v>0.27296419354838708</v>
      </c>
      <c r="D112">
        <v>0.27978890322580652</v>
      </c>
      <c r="E112">
        <v>0.27978870967741942</v>
      </c>
      <c r="F112">
        <v>0.28683987096774199</v>
      </c>
      <c r="G112">
        <v>0.28683967741935479</v>
      </c>
      <c r="H112">
        <v>0.29412696774193547</v>
      </c>
      <c r="I112">
        <v>0.29412754838709682</v>
      </c>
      <c r="J112">
        <v>0.30166064516129032</v>
      </c>
      <c r="K112">
        <v>0.30166045161290322</v>
      </c>
      <c r="L112">
        <v>0.30944670967741927</v>
      </c>
      <c r="M112">
        <v>0.30944612903225799</v>
      </c>
      <c r="N112">
        <v>0.31749832258064509</v>
      </c>
      <c r="O112">
        <v>0.31749677419354833</v>
      </c>
      <c r="P112">
        <v>0.32582090322580648</v>
      </c>
      <c r="Q112">
        <v>0.32582090322580642</v>
      </c>
      <c r="R112">
        <v>0.33442722580645162</v>
      </c>
      <c r="S112">
        <v>0.33442819354838699</v>
      </c>
      <c r="T112">
        <v>0.34333161290322578</v>
      </c>
    </row>
    <row r="113" spans="1:20" x14ac:dyDescent="0.35">
      <c r="A113">
        <v>320000</v>
      </c>
      <c r="B113">
        <v>0.269746875</v>
      </c>
      <c r="C113">
        <v>0.269746875</v>
      </c>
      <c r="D113">
        <v>0.27649049999999997</v>
      </c>
      <c r="E113">
        <v>0.2764903125</v>
      </c>
      <c r="F113">
        <v>0.28345949999999998</v>
      </c>
      <c r="G113">
        <v>0.2834593125</v>
      </c>
      <c r="H113">
        <v>0.290661</v>
      </c>
      <c r="I113">
        <v>0.29066006249999998</v>
      </c>
      <c r="J113">
        <v>0.29810437499999998</v>
      </c>
      <c r="K113">
        <v>0.29810343750000001</v>
      </c>
      <c r="L113">
        <v>0.30579974999999998</v>
      </c>
      <c r="M113">
        <v>0.30579899999999999</v>
      </c>
      <c r="N113">
        <v>0.31375312500000002</v>
      </c>
      <c r="O113">
        <v>0.31375406249999999</v>
      </c>
      <c r="P113">
        <v>0.32198100000000002</v>
      </c>
      <c r="Q113">
        <v>0.32197893750000001</v>
      </c>
      <c r="R113">
        <v>0.33048675000000011</v>
      </c>
      <c r="S113">
        <v>0.33048599999999989</v>
      </c>
      <c r="T113">
        <v>0.339285</v>
      </c>
    </row>
    <row r="114" spans="1:20" x14ac:dyDescent="0.35">
      <c r="A114">
        <v>330000</v>
      </c>
      <c r="B114">
        <v>0.26672436363636359</v>
      </c>
      <c r="C114">
        <v>0.26672400000000002</v>
      </c>
      <c r="D114">
        <v>0.27339200000000002</v>
      </c>
      <c r="E114">
        <v>0.27339272727272729</v>
      </c>
      <c r="F114">
        <v>0.28028290909090908</v>
      </c>
      <c r="G114">
        <v>0.28028254545454551</v>
      </c>
      <c r="H114">
        <v>0.28740363636363642</v>
      </c>
      <c r="I114">
        <v>0.28740436363636362</v>
      </c>
      <c r="J114">
        <v>0.29476363636363628</v>
      </c>
      <c r="K114">
        <v>0.29476400000000003</v>
      </c>
      <c r="L114">
        <v>0.30237163636363629</v>
      </c>
      <c r="M114">
        <v>0.30237290909090908</v>
      </c>
      <c r="N114">
        <v>0.31023745454545448</v>
      </c>
      <c r="O114">
        <v>0.3102381818181818</v>
      </c>
      <c r="P114">
        <v>0.31837090909090909</v>
      </c>
      <c r="Q114">
        <v>0.3183729090909091</v>
      </c>
      <c r="R114">
        <v>0.32678509090909091</v>
      </c>
      <c r="S114">
        <v>0.32678272727272728</v>
      </c>
      <c r="T114">
        <v>0.33548363636363637</v>
      </c>
    </row>
    <row r="115" spans="1:20" x14ac:dyDescent="0.35">
      <c r="A115">
        <v>340000</v>
      </c>
      <c r="B115">
        <v>0.26387929411764699</v>
      </c>
      <c r="C115">
        <v>0.2638794705882353</v>
      </c>
      <c r="D115">
        <v>0.27047647058823532</v>
      </c>
      <c r="E115">
        <v>0.27047647058823532</v>
      </c>
      <c r="F115">
        <v>0.27729317647058832</v>
      </c>
      <c r="G115">
        <v>0.2772926470588235</v>
      </c>
      <c r="H115">
        <v>0.28433788235294122</v>
      </c>
      <c r="I115">
        <v>0.28433858823529412</v>
      </c>
      <c r="J115">
        <v>0.2916194117647059</v>
      </c>
      <c r="K115">
        <v>0.2916190588235294</v>
      </c>
      <c r="L115">
        <v>0.29914729411764712</v>
      </c>
      <c r="M115">
        <v>0.29914835294117648</v>
      </c>
      <c r="N115">
        <v>0.30692858823529412</v>
      </c>
      <c r="O115">
        <v>0.30692911764705882</v>
      </c>
      <c r="P115">
        <v>0.31497599999999998</v>
      </c>
      <c r="Q115">
        <v>0.31497599999999998</v>
      </c>
      <c r="R115">
        <v>0.32329799999999997</v>
      </c>
      <c r="S115">
        <v>0.32329729411764713</v>
      </c>
      <c r="T115">
        <v>0.33190588235294122</v>
      </c>
    </row>
    <row r="116" spans="1:20" x14ac:dyDescent="0.35">
      <c r="A116">
        <v>350000</v>
      </c>
      <c r="B116">
        <v>0.26885417142857138</v>
      </c>
      <c r="C116">
        <v>0.26885417142857138</v>
      </c>
      <c r="D116">
        <v>0.27557554285714292</v>
      </c>
      <c r="E116">
        <v>0.27557571428571431</v>
      </c>
      <c r="F116">
        <v>0.28252080000000002</v>
      </c>
      <c r="G116">
        <v>0.28252080000000002</v>
      </c>
      <c r="H116">
        <v>0.28969919999999999</v>
      </c>
      <c r="I116">
        <v>0.28969919999999999</v>
      </c>
      <c r="J116">
        <v>0.29711828571428572</v>
      </c>
      <c r="K116">
        <v>0.29711880000000002</v>
      </c>
      <c r="L116">
        <v>0.30478628571428568</v>
      </c>
      <c r="M116">
        <v>0.3047883428571429</v>
      </c>
      <c r="N116">
        <v>0.31271520000000003</v>
      </c>
      <c r="O116">
        <v>0.3127165714285714</v>
      </c>
      <c r="P116">
        <v>0.32091428571428571</v>
      </c>
      <c r="Q116">
        <v>0.32091531428571429</v>
      </c>
      <c r="R116">
        <v>0.32939382857142863</v>
      </c>
      <c r="S116">
        <v>0.32939485714285721</v>
      </c>
      <c r="T116">
        <v>0.33816342857142861</v>
      </c>
    </row>
    <row r="117" spans="1:20" x14ac:dyDescent="0.35">
      <c r="A117">
        <v>360000</v>
      </c>
      <c r="B117">
        <v>0.27788533333333332</v>
      </c>
      <c r="C117">
        <v>0.27788550000000001</v>
      </c>
      <c r="D117">
        <v>0.28483266666666668</v>
      </c>
      <c r="E117">
        <v>0.28483249999999999</v>
      </c>
      <c r="F117">
        <v>0.29201100000000002</v>
      </c>
      <c r="G117">
        <v>0.29201083333333328</v>
      </c>
      <c r="H117">
        <v>0.29943066666666668</v>
      </c>
      <c r="I117">
        <v>0.29942999999999997</v>
      </c>
      <c r="J117">
        <v>0.30709833333333331</v>
      </c>
      <c r="K117">
        <v>0.30709799999999998</v>
      </c>
      <c r="L117">
        <v>0.31502599999999997</v>
      </c>
      <c r="M117">
        <v>0.31502466666666668</v>
      </c>
      <c r="N117">
        <v>0.32322033333333328</v>
      </c>
      <c r="O117">
        <v>0.32322000000000001</v>
      </c>
      <c r="P117">
        <v>0.33169599999999999</v>
      </c>
      <c r="Q117">
        <v>0.33169549999999998</v>
      </c>
      <c r="R117">
        <v>0.34045799999999998</v>
      </c>
      <c r="S117">
        <v>0.34045783333333329</v>
      </c>
      <c r="T117">
        <v>0.34952</v>
      </c>
    </row>
    <row r="118" spans="1:20" x14ac:dyDescent="0.35">
      <c r="A118">
        <v>370000</v>
      </c>
      <c r="B118">
        <v>0.27496962162162158</v>
      </c>
      <c r="C118">
        <v>0.27496945945945939</v>
      </c>
      <c r="D118">
        <v>0.2818436756756757</v>
      </c>
      <c r="E118">
        <v>0.28184351351351361</v>
      </c>
      <c r="F118">
        <v>0.28894767567567559</v>
      </c>
      <c r="G118">
        <v>0.2889475135135135</v>
      </c>
      <c r="H118">
        <v>0.29628843243243241</v>
      </c>
      <c r="I118">
        <v>0.29628778378378379</v>
      </c>
      <c r="J118">
        <v>0.30387567567567569</v>
      </c>
      <c r="K118">
        <v>0.30387648648648652</v>
      </c>
      <c r="L118">
        <v>0.31171913513513522</v>
      </c>
      <c r="M118">
        <v>0.31171962162162159</v>
      </c>
      <c r="N118">
        <v>0.31982886486486478</v>
      </c>
      <c r="O118">
        <v>0.31982837837837841</v>
      </c>
      <c r="P118">
        <v>0.32821362162162171</v>
      </c>
      <c r="Q118">
        <v>0.32821394594594588</v>
      </c>
      <c r="R118">
        <v>0.33688702702702711</v>
      </c>
      <c r="S118">
        <v>0.3368854054054054</v>
      </c>
      <c r="T118">
        <v>0.34585297297297302</v>
      </c>
    </row>
    <row r="119" spans="1:20" x14ac:dyDescent="0.35">
      <c r="A119">
        <v>380000</v>
      </c>
      <c r="B119">
        <v>0.27220736842105259</v>
      </c>
      <c r="C119">
        <v>0.27220736842105259</v>
      </c>
      <c r="D119">
        <v>0.27901263157894729</v>
      </c>
      <c r="E119">
        <v>0.27901263157894729</v>
      </c>
      <c r="F119">
        <v>0.28604463157894738</v>
      </c>
      <c r="G119">
        <v>0.2860443157894737</v>
      </c>
      <c r="H119">
        <v>0.29331157894736842</v>
      </c>
      <c r="I119">
        <v>0.29331236842105268</v>
      </c>
      <c r="J119">
        <v>0.30082421052631581</v>
      </c>
      <c r="K119">
        <v>0.30082278947368418</v>
      </c>
      <c r="L119">
        <v>0.3085882105263158</v>
      </c>
      <c r="M119">
        <v>0.30858852631578948</v>
      </c>
      <c r="N119">
        <v>0.3166158947368421</v>
      </c>
      <c r="O119">
        <v>0.31661526315789468</v>
      </c>
      <c r="P119">
        <v>0.324917052631579</v>
      </c>
      <c r="Q119">
        <v>0.32491831578947372</v>
      </c>
      <c r="R119">
        <v>0.33350115789473678</v>
      </c>
      <c r="S119">
        <v>0.33350099999999999</v>
      </c>
      <c r="T119">
        <v>0.34237894736842112</v>
      </c>
    </row>
    <row r="120" spans="1:20" x14ac:dyDescent="0.35">
      <c r="A120">
        <v>390000</v>
      </c>
      <c r="B120">
        <v>0.26958646153846161</v>
      </c>
      <c r="C120">
        <v>0.26958646153846161</v>
      </c>
      <c r="D120">
        <v>0.27632615384615389</v>
      </c>
      <c r="E120">
        <v>0.27632615384615378</v>
      </c>
      <c r="F120">
        <v>0.28329046153846149</v>
      </c>
      <c r="G120">
        <v>0.28329107692307692</v>
      </c>
      <c r="H120">
        <v>0.2904886153846154</v>
      </c>
      <c r="I120">
        <v>0.29048815384615378</v>
      </c>
      <c r="J120">
        <v>0.29792769230769228</v>
      </c>
      <c r="K120">
        <v>0.29792738461538459</v>
      </c>
      <c r="L120">
        <v>0.30561784615384618</v>
      </c>
      <c r="M120">
        <v>0.305618</v>
      </c>
      <c r="N120">
        <v>0.31356769230769233</v>
      </c>
      <c r="O120">
        <v>0.31356692307692308</v>
      </c>
      <c r="P120">
        <v>0.32178953846153852</v>
      </c>
      <c r="Q120">
        <v>0.3217890769230769</v>
      </c>
      <c r="R120">
        <v>0.33029169230769229</v>
      </c>
      <c r="S120">
        <v>0.33029015384615379</v>
      </c>
      <c r="T120">
        <v>0.33908307692307688</v>
      </c>
    </row>
    <row r="121" spans="1:20" x14ac:dyDescent="0.35">
      <c r="A121">
        <v>400000</v>
      </c>
      <c r="B121">
        <v>0.26709690000000003</v>
      </c>
      <c r="C121">
        <v>0.26709705</v>
      </c>
      <c r="D121">
        <v>0.27377459999999998</v>
      </c>
      <c r="E121">
        <v>0.27377400000000002</v>
      </c>
      <c r="F121">
        <v>0.28067399999999998</v>
      </c>
      <c r="G121">
        <v>0.28067445000000002</v>
      </c>
      <c r="H121">
        <v>0.28780559999999999</v>
      </c>
      <c r="I121">
        <v>0.28780515000000001</v>
      </c>
      <c r="J121">
        <v>0.29517599999999999</v>
      </c>
      <c r="K121">
        <v>0.29517510000000002</v>
      </c>
      <c r="L121">
        <v>0.30279420000000001</v>
      </c>
      <c r="M121">
        <v>0.30279600000000001</v>
      </c>
      <c r="N121">
        <v>0.3106719</v>
      </c>
      <c r="O121">
        <v>0.31067325000000001</v>
      </c>
      <c r="P121">
        <v>0.31881840000000011</v>
      </c>
      <c r="Q121">
        <v>0.3188163</v>
      </c>
      <c r="R121">
        <v>0.32723999999999998</v>
      </c>
      <c r="S121">
        <v>0.32723985</v>
      </c>
      <c r="T121">
        <v>0.33595199999999997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29361d-c76d-46b2-99b5-47d403965a39">
      <Terms xmlns="http://schemas.microsoft.com/office/infopath/2007/PartnerControls"/>
    </lcf76f155ced4ddcb4097134ff3c332f>
    <TaxCatchAll xmlns="f5193518-afe7-497a-bcbc-3b98d01b554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0BDAB1F81545A7EE66D7ABBA60B9" ma:contentTypeVersion="11" ma:contentTypeDescription="Create a new document." ma:contentTypeScope="" ma:versionID="08bdd8f6b6af313a7641b46953995c3f">
  <xsd:schema xmlns:xsd="http://www.w3.org/2001/XMLSchema" xmlns:xs="http://www.w3.org/2001/XMLSchema" xmlns:p="http://schemas.microsoft.com/office/2006/metadata/properties" xmlns:ns2="0929361d-c76d-46b2-99b5-47d403965a39" xmlns:ns3="f5193518-afe7-497a-bcbc-3b98d01b554c" targetNamespace="http://schemas.microsoft.com/office/2006/metadata/properties" ma:root="true" ma:fieldsID="04f7670f580dcef2624d40f6ac4998f7" ns2:_="" ns3:_="">
    <xsd:import namespace="0929361d-c76d-46b2-99b5-47d403965a39"/>
    <xsd:import namespace="f5193518-afe7-497a-bcbc-3b98d01b5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9361d-c76d-46b2-99b5-47d403965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5959a4c-334b-4903-a756-10d3e55b2a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93518-afe7-497a-bcbc-3b98d01b554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fa83a5a-fed9-4a10-841b-c870996fc37c}" ma:internalName="TaxCatchAll" ma:showField="CatchAllData" ma:web="f5193518-afe7-497a-bcbc-3b98d01b55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60B94D-91F5-4834-BD01-054CBAF812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2A7F3D-15A7-450A-9EF2-AE36121809D7}">
  <ds:schemaRefs>
    <ds:schemaRef ds:uri="http://schemas.microsoft.com/office/2006/metadata/properties"/>
    <ds:schemaRef ds:uri="http://schemas.microsoft.com/office/infopath/2007/PartnerControls"/>
    <ds:schemaRef ds:uri="0929361d-c76d-46b2-99b5-47d403965a39"/>
    <ds:schemaRef ds:uri="f5193518-afe7-497a-bcbc-3b98d01b554c"/>
  </ds:schemaRefs>
</ds:datastoreItem>
</file>

<file path=customXml/itemProps3.xml><?xml version="1.0" encoding="utf-8"?>
<ds:datastoreItem xmlns:ds="http://schemas.openxmlformats.org/officeDocument/2006/customXml" ds:itemID="{798B251D-3B93-451D-AD23-8039CC81F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29361d-c76d-46b2-99b5-47d403965a39"/>
    <ds:schemaRef ds:uri="f5193518-afe7-497a-bcbc-3b98d01b5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Sheet1</vt:lpstr>
      <vt:lpstr>cpk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Sthembiso Lipheyana</cp:lastModifiedBy>
  <dcterms:created xsi:type="dcterms:W3CDTF">2025-05-14T09:33:40Z</dcterms:created>
  <dcterms:modified xsi:type="dcterms:W3CDTF">2025-10-14T07:08:05Z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0x0101002D960BDAB1F81545A7EE66D7ABBA60B9</vt:lpwstr>
  </property>
</Properties>
</file>