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645295\Downloads\"/>
    </mc:Choice>
  </mc:AlternateContent>
  <bookViews>
    <workbookView xWindow="0" yWindow="0" windowWidth="15345" windowHeight="4635"/>
  </bookViews>
  <sheets>
    <sheet name="Данные" sheetId="2" r:id="rId1"/>
    <sheet name="Сводная табл." sheetId="8" r:id="rId2"/>
    <sheet name="Сводная диагр." sheetId="9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0" hidden="1">Данные!$C$1:$I$1556</definedName>
    <definedName name="lookcereal">Данные!$K$27:$L$30</definedName>
    <definedName name="lookcream">Данные!$K$19:$L$23</definedName>
    <definedName name="lookfruit">Данные!$K$34:$L$39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tore">Данные!$L$8:$M$13</definedName>
  </definedName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57" i="2" l="1"/>
  <c r="F1555" i="2"/>
  <c r="F1552" i="2"/>
  <c r="F1548" i="2"/>
  <c r="F1546" i="2"/>
  <c r="F1541" i="2"/>
  <c r="F1539" i="2"/>
  <c r="F1537" i="2"/>
  <c r="F1534" i="2"/>
  <c r="F1532" i="2"/>
  <c r="F1530" i="2"/>
  <c r="F1527" i="2"/>
  <c r="F1525" i="2"/>
  <c r="F1523" i="2"/>
  <c r="F1520" i="2"/>
  <c r="F1518" i="2"/>
  <c r="F1516" i="2"/>
  <c r="F1514" i="2"/>
  <c r="F1512" i="2"/>
  <c r="F1507" i="2"/>
  <c r="F1502" i="2"/>
  <c r="F1500" i="2"/>
  <c r="F1497" i="2"/>
  <c r="F1495" i="2"/>
  <c r="F1493" i="2"/>
  <c r="F1491" i="2"/>
  <c r="F1489" i="2"/>
  <c r="F1486" i="2"/>
  <c r="F1484" i="2"/>
  <c r="F1482" i="2"/>
  <c r="F1480" i="2"/>
  <c r="F1478" i="2"/>
  <c r="F1476" i="2"/>
  <c r="F1474" i="2"/>
  <c r="F1471" i="2"/>
  <c r="F1469" i="2"/>
  <c r="F1467" i="2"/>
  <c r="F1464" i="2"/>
  <c r="F1462" i="2"/>
  <c r="F1459" i="2"/>
  <c r="F1455" i="2"/>
  <c r="F1453" i="2"/>
  <c r="F1449" i="2"/>
  <c r="F1446" i="2"/>
  <c r="F1444" i="2"/>
  <c r="F1442" i="2"/>
  <c r="F1440" i="2"/>
  <c r="F1438" i="2"/>
  <c r="F1436" i="2"/>
  <c r="F1434" i="2"/>
  <c r="F1432" i="2"/>
  <c r="F1430" i="2"/>
  <c r="F1428" i="2"/>
  <c r="F1426" i="2"/>
  <c r="F1424" i="2"/>
  <c r="F1422" i="2"/>
  <c r="F1418" i="2"/>
  <c r="F1415" i="2"/>
  <c r="F1413" i="2"/>
  <c r="F1411" i="2"/>
  <c r="F1408" i="2"/>
  <c r="F1406" i="2"/>
  <c r="F1404" i="2"/>
  <c r="F1402" i="2"/>
  <c r="F1400" i="2"/>
  <c r="F1398" i="2"/>
  <c r="F1396" i="2"/>
  <c r="F1394" i="2"/>
  <c r="F1392" i="2"/>
  <c r="F1389" i="2"/>
  <c r="F1387" i="2"/>
  <c r="F1383" i="2"/>
  <c r="F1381" i="2"/>
  <c r="F1379" i="2"/>
  <c r="F1377" i="2"/>
  <c r="F1374" i="2"/>
  <c r="F1372" i="2"/>
  <c r="F1369" i="2"/>
  <c r="F1366" i="2"/>
  <c r="F1364" i="2"/>
  <c r="F1360" i="2"/>
  <c r="F1357" i="2"/>
  <c r="F1353" i="2"/>
  <c r="F1351" i="2"/>
  <c r="F1349" i="2"/>
  <c r="F1347" i="2"/>
  <c r="F1345" i="2"/>
  <c r="F1342" i="2"/>
  <c r="F1340" i="2"/>
  <c r="F1338" i="2"/>
  <c r="F1336" i="2"/>
  <c r="F1334" i="2"/>
  <c r="F1331" i="2"/>
  <c r="F1329" i="2"/>
  <c r="F1327" i="2"/>
  <c r="F1324" i="2"/>
  <c r="F1322" i="2"/>
  <c r="F1320" i="2"/>
  <c r="F1318" i="2"/>
  <c r="F1315" i="2"/>
  <c r="F1313" i="2"/>
  <c r="F1311" i="2"/>
  <c r="F1309" i="2"/>
  <c r="F1307" i="2"/>
  <c r="F1303" i="2"/>
  <c r="F1301" i="2"/>
  <c r="F1297" i="2"/>
  <c r="F1295" i="2"/>
  <c r="F1293" i="2"/>
  <c r="F1289" i="2"/>
  <c r="F1286" i="2"/>
  <c r="F1281" i="2"/>
  <c r="F1279" i="2"/>
  <c r="F1277" i="2"/>
  <c r="F1275" i="2"/>
  <c r="F1273" i="2"/>
  <c r="F1270" i="2"/>
  <c r="F1267" i="2"/>
  <c r="F1265" i="2"/>
  <c r="F1263" i="2"/>
  <c r="F1261" i="2"/>
  <c r="F1259" i="2"/>
  <c r="F1257" i="2"/>
  <c r="F1254" i="2"/>
  <c r="F1250" i="2"/>
  <c r="F1248" i="2"/>
  <c r="F1244" i="2"/>
  <c r="F1242" i="2"/>
  <c r="F1239" i="2"/>
  <c r="F1237" i="2"/>
  <c r="F1235" i="2"/>
  <c r="F1231" i="2"/>
  <c r="F1228" i="2"/>
  <c r="F1226" i="2"/>
  <c r="F1224" i="2"/>
  <c r="F1222" i="2"/>
  <c r="F1220" i="2"/>
  <c r="F1218" i="2"/>
  <c r="F1216" i="2"/>
  <c r="F1214" i="2"/>
  <c r="F1212" i="2"/>
  <c r="F1210" i="2"/>
  <c r="F1207" i="2"/>
  <c r="F1205" i="2"/>
  <c r="F1203" i="2"/>
  <c r="F1201" i="2"/>
  <c r="F1198" i="2"/>
  <c r="F1196" i="2"/>
  <c r="F1194" i="2"/>
  <c r="F1191" i="2"/>
  <c r="F1189" i="2"/>
  <c r="F1185" i="2"/>
  <c r="F1182" i="2"/>
  <c r="F1180" i="2"/>
  <c r="F1178" i="2"/>
  <c r="F1176" i="2"/>
  <c r="F1174" i="2"/>
  <c r="F1172" i="2"/>
  <c r="F1170" i="2"/>
  <c r="F1168" i="2"/>
  <c r="F1165" i="2"/>
  <c r="F1162" i="2"/>
  <c r="F1160" i="2"/>
  <c r="F1157" i="2"/>
  <c r="F1155" i="2"/>
  <c r="F1153" i="2"/>
  <c r="F1149" i="2"/>
  <c r="F1147" i="2"/>
  <c r="F1145" i="2"/>
  <c r="F1143" i="2"/>
  <c r="F1140" i="2"/>
  <c r="F1137" i="2"/>
  <c r="F1135" i="2"/>
  <c r="F1133" i="2"/>
  <c r="F1131" i="2"/>
  <c r="F1128" i="2"/>
  <c r="F1126" i="2"/>
  <c r="F1124" i="2"/>
  <c r="F1122" i="2"/>
  <c r="F1120" i="2"/>
  <c r="F1118" i="2"/>
  <c r="F1116" i="2"/>
  <c r="F1113" i="2"/>
  <c r="F1109" i="2"/>
  <c r="F1106" i="2"/>
  <c r="F1103" i="2"/>
  <c r="F1101" i="2"/>
  <c r="F1099" i="2"/>
  <c r="F1097" i="2"/>
  <c r="F1095" i="2"/>
  <c r="F1093" i="2"/>
  <c r="F1091" i="2"/>
  <c r="F1087" i="2"/>
  <c r="F1085" i="2"/>
  <c r="F1082" i="2"/>
  <c r="F1080" i="2"/>
  <c r="F1078" i="2"/>
  <c r="F1076" i="2"/>
  <c r="F1074" i="2"/>
  <c r="F1072" i="2"/>
  <c r="F1070" i="2"/>
  <c r="F1067" i="2"/>
  <c r="F1065" i="2"/>
  <c r="F1063" i="2"/>
  <c r="F1059" i="2"/>
  <c r="F1056" i="2"/>
  <c r="F1054" i="2"/>
  <c r="F1050" i="2"/>
  <c r="F1048" i="2"/>
  <c r="F1042" i="2"/>
  <c r="F1039" i="2"/>
  <c r="F1037" i="2"/>
  <c r="F1035" i="2"/>
  <c r="F1032" i="2"/>
  <c r="F1029" i="2"/>
  <c r="F1026" i="2"/>
  <c r="F1023" i="2"/>
  <c r="F1020" i="2"/>
  <c r="F1018" i="2"/>
  <c r="F1016" i="2"/>
  <c r="F1014" i="2"/>
  <c r="F1012" i="2"/>
  <c r="F1010" i="2"/>
  <c r="F1008" i="2"/>
  <c r="F1006" i="2"/>
  <c r="F1004" i="2"/>
  <c r="F1002" i="2"/>
  <c r="F1000" i="2"/>
  <c r="F994" i="2"/>
  <c r="F992" i="2"/>
  <c r="F990" i="2"/>
  <c r="F987" i="2"/>
  <c r="F984" i="2"/>
  <c r="F982" i="2"/>
  <c r="F980" i="2"/>
  <c r="F978" i="2"/>
  <c r="F976" i="2"/>
  <c r="F974" i="2"/>
  <c r="F972" i="2"/>
  <c r="F970" i="2"/>
  <c r="F966" i="2"/>
  <c r="F963" i="2"/>
  <c r="F961" i="2"/>
  <c r="F958" i="2"/>
  <c r="F956" i="2"/>
  <c r="F953" i="2"/>
  <c r="F951" i="2"/>
  <c r="F949" i="2"/>
  <c r="F947" i="2"/>
  <c r="F945" i="2"/>
  <c r="F943" i="2"/>
  <c r="F939" i="2"/>
  <c r="F936" i="2"/>
  <c r="F934" i="2"/>
  <c r="F931" i="2"/>
  <c r="F929" i="2"/>
  <c r="F926" i="2"/>
  <c r="F923" i="2"/>
  <c r="F921" i="2"/>
  <c r="F918" i="2"/>
  <c r="F915" i="2"/>
  <c r="F913" i="2"/>
  <c r="F911" i="2"/>
  <c r="F909" i="2"/>
  <c r="F907" i="2"/>
  <c r="F902" i="2"/>
  <c r="F899" i="2"/>
  <c r="F896" i="2"/>
  <c r="F894" i="2"/>
  <c r="F892" i="2"/>
  <c r="F889" i="2"/>
  <c r="F887" i="2"/>
  <c r="F883" i="2"/>
  <c r="F881" i="2"/>
  <c r="F879" i="2"/>
  <c r="F876" i="2"/>
  <c r="F874" i="2"/>
  <c r="F872" i="2"/>
  <c r="F870" i="2"/>
  <c r="F868" i="2"/>
  <c r="F866" i="2"/>
  <c r="F863" i="2"/>
  <c r="F861" i="2"/>
  <c r="F859" i="2"/>
  <c r="F857" i="2"/>
  <c r="F854" i="2"/>
  <c r="F852" i="2"/>
  <c r="F850" i="2"/>
  <c r="F848" i="2"/>
  <c r="F845" i="2"/>
  <c r="F842" i="2"/>
  <c r="F840" i="2"/>
  <c r="F838" i="2"/>
  <c r="F836" i="2"/>
  <c r="F834" i="2"/>
  <c r="F829" i="2"/>
  <c r="F827" i="2"/>
  <c r="F824" i="2"/>
  <c r="F822" i="2"/>
  <c r="F820" i="2"/>
  <c r="F818" i="2"/>
  <c r="F816" i="2"/>
  <c r="F814" i="2"/>
  <c r="F812" i="2"/>
  <c r="F810" i="2"/>
  <c r="F805" i="2"/>
  <c r="F803" i="2"/>
  <c r="F797" i="2"/>
  <c r="F793" i="2"/>
  <c r="F791" i="2"/>
  <c r="F789" i="2"/>
  <c r="F786" i="2"/>
  <c r="F782" i="2"/>
  <c r="F780" i="2"/>
  <c r="F778" i="2"/>
  <c r="F776" i="2"/>
  <c r="F774" i="2"/>
  <c r="F772" i="2"/>
  <c r="F770" i="2"/>
  <c r="F768" i="2"/>
  <c r="F766" i="2"/>
  <c r="F764" i="2"/>
  <c r="F762" i="2"/>
  <c r="F759" i="2"/>
  <c r="F754" i="2"/>
  <c r="F749" i="2"/>
  <c r="F747" i="2"/>
  <c r="F745" i="2"/>
  <c r="F741" i="2"/>
  <c r="F738" i="2"/>
  <c r="F736" i="2"/>
  <c r="F733" i="2"/>
  <c r="F730" i="2"/>
  <c r="F727" i="2"/>
  <c r="F725" i="2"/>
  <c r="F722" i="2"/>
  <c r="F720" i="2"/>
  <c r="F718" i="2"/>
  <c r="F716" i="2"/>
  <c r="F710" i="2"/>
  <c r="F708" i="2"/>
  <c r="F705" i="2"/>
  <c r="F703" i="2"/>
  <c r="F701" i="2"/>
  <c r="F699" i="2"/>
  <c r="F697" i="2"/>
  <c r="F695" i="2"/>
  <c r="F693" i="2"/>
  <c r="F691" i="2"/>
  <c r="F688" i="2"/>
  <c r="F686" i="2"/>
  <c r="F684" i="2"/>
  <c r="F682" i="2"/>
  <c r="F680" i="2"/>
  <c r="F678" i="2"/>
  <c r="F676" i="2"/>
  <c r="F674" i="2"/>
  <c r="F672" i="2"/>
  <c r="F670" i="2"/>
  <c r="F668" i="2"/>
  <c r="F666" i="2"/>
  <c r="F664" i="2"/>
  <c r="F662" i="2"/>
  <c r="F660" i="2"/>
  <c r="F658" i="2"/>
  <c r="F656" i="2"/>
  <c r="F654" i="2"/>
  <c r="F650" i="2"/>
  <c r="F648" i="2"/>
  <c r="F646" i="2"/>
  <c r="F644" i="2"/>
  <c r="F642" i="2"/>
  <c r="F640" i="2"/>
  <c r="F638" i="2"/>
  <c r="F636" i="2"/>
  <c r="F633" i="2"/>
  <c r="F631" i="2"/>
  <c r="F628" i="2"/>
  <c r="F625" i="2"/>
  <c r="F622" i="2"/>
  <c r="F620" i="2"/>
  <c r="F618" i="2"/>
  <c r="F615" i="2"/>
  <c r="F613" i="2"/>
  <c r="F611" i="2"/>
  <c r="F607" i="2"/>
  <c r="F605" i="2"/>
  <c r="F603" i="2"/>
  <c r="F601" i="2"/>
  <c r="F599" i="2"/>
  <c r="F595" i="2"/>
  <c r="F593" i="2"/>
  <c r="F591" i="2"/>
  <c r="F589" i="2"/>
  <c r="F586" i="2"/>
  <c r="F583" i="2"/>
  <c r="F581" i="2"/>
  <c r="F578" i="2"/>
  <c r="F576" i="2"/>
  <c r="F574" i="2"/>
  <c r="F571" i="2"/>
  <c r="F569" i="2"/>
  <c r="F566" i="2"/>
  <c r="F564" i="2"/>
  <c r="F562" i="2"/>
  <c r="F560" i="2"/>
  <c r="F558" i="2"/>
  <c r="F555" i="2"/>
  <c r="F553" i="2"/>
  <c r="F551" i="2"/>
  <c r="F549" i="2"/>
  <c r="F547" i="2"/>
  <c r="F545" i="2"/>
  <c r="F543" i="2"/>
  <c r="F541" i="2"/>
  <c r="F538" i="2"/>
  <c r="F536" i="2"/>
  <c r="F534" i="2"/>
  <c r="F532" i="2"/>
  <c r="F530" i="2"/>
  <c r="F526" i="2"/>
  <c r="F523" i="2"/>
  <c r="F521" i="2"/>
  <c r="F516" i="2"/>
  <c r="F513" i="2"/>
  <c r="F511" i="2"/>
  <c r="F507" i="2"/>
  <c r="F504" i="2"/>
  <c r="F501" i="2"/>
  <c r="F499" i="2"/>
  <c r="F496" i="2"/>
  <c r="F494" i="2"/>
  <c r="F492" i="2"/>
  <c r="F489" i="2"/>
  <c r="F484" i="2"/>
  <c r="F481" i="2"/>
  <c r="F479" i="2"/>
  <c r="F477" i="2"/>
  <c r="F475" i="2"/>
  <c r="F472" i="2"/>
  <c r="F470" i="2"/>
  <c r="F468" i="2"/>
  <c r="F466" i="2"/>
  <c r="F464" i="2"/>
  <c r="F462" i="2"/>
  <c r="F460" i="2"/>
  <c r="F457" i="2"/>
  <c r="F454" i="2"/>
  <c r="F452" i="2"/>
  <c r="F449" i="2"/>
  <c r="F447" i="2"/>
  <c r="F445" i="2"/>
  <c r="F443" i="2"/>
  <c r="F441" i="2"/>
  <c r="F439" i="2"/>
  <c r="F437" i="2"/>
  <c r="F435" i="2"/>
  <c r="F433" i="2"/>
  <c r="F431" i="2"/>
  <c r="F429" i="2"/>
  <c r="F427" i="2"/>
  <c r="F424" i="2"/>
  <c r="F422" i="2"/>
  <c r="F420" i="2"/>
  <c r="F417" i="2"/>
  <c r="F414" i="2"/>
  <c r="F411" i="2"/>
  <c r="F408" i="2"/>
  <c r="F406" i="2"/>
  <c r="F404" i="2"/>
  <c r="F402" i="2"/>
  <c r="F400" i="2"/>
  <c r="F398" i="2"/>
  <c r="F396" i="2"/>
  <c r="F394" i="2"/>
  <c r="F392" i="2"/>
  <c r="F390" i="2"/>
  <c r="F385" i="2"/>
  <c r="F383" i="2"/>
  <c r="F381" i="2"/>
  <c r="F378" i="2"/>
  <c r="F376" i="2"/>
  <c r="F373" i="2"/>
  <c r="F370" i="2"/>
  <c r="F368" i="2"/>
  <c r="F366" i="2"/>
  <c r="F363" i="2"/>
  <c r="F361" i="2"/>
  <c r="F359" i="2"/>
  <c r="F357" i="2"/>
  <c r="F353" i="2"/>
  <c r="F351" i="2"/>
  <c r="F347" i="2"/>
  <c r="F342" i="2"/>
  <c r="F340" i="2"/>
  <c r="F338" i="2"/>
  <c r="F335" i="2"/>
  <c r="F332" i="2"/>
  <c r="F330" i="2"/>
  <c r="F328" i="2"/>
  <c r="F326" i="2"/>
  <c r="F322" i="2"/>
  <c r="F320" i="2"/>
  <c r="F318" i="2"/>
  <c r="F316" i="2"/>
  <c r="F313" i="2"/>
  <c r="F311" i="2"/>
  <c r="F309" i="2"/>
  <c r="F307" i="2"/>
  <c r="F305" i="2"/>
  <c r="F303" i="2"/>
  <c r="F300" i="2"/>
  <c r="F298" i="2"/>
  <c r="F296" i="2"/>
  <c r="F294" i="2"/>
  <c r="F291" i="2"/>
  <c r="F289" i="2"/>
  <c r="F287" i="2"/>
  <c r="F284" i="2"/>
  <c r="F281" i="2"/>
  <c r="F279" i="2"/>
  <c r="F276" i="2"/>
  <c r="F274" i="2"/>
  <c r="F272" i="2"/>
  <c r="F269" i="2"/>
  <c r="F267" i="2"/>
  <c r="F265" i="2"/>
  <c r="F263" i="2"/>
  <c r="F258" i="2"/>
  <c r="F253" i="2"/>
  <c r="F251" i="2"/>
  <c r="F248" i="2"/>
  <c r="F246" i="2"/>
  <c r="F244" i="2"/>
  <c r="F242" i="2"/>
  <c r="F240" i="2"/>
  <c r="F238" i="2"/>
  <c r="F236" i="2"/>
  <c r="F234" i="2"/>
  <c r="F232" i="2"/>
  <c r="F230" i="2"/>
  <c r="F227" i="2"/>
  <c r="F224" i="2"/>
  <c r="F219" i="2"/>
  <c r="F216" i="2"/>
  <c r="F214" i="2"/>
  <c r="F212" i="2"/>
  <c r="F210" i="2"/>
  <c r="F208" i="2"/>
  <c r="F205" i="2"/>
  <c r="F203" i="2"/>
  <c r="F200" i="2"/>
  <c r="F198" i="2"/>
  <c r="F194" i="2"/>
  <c r="F192" i="2"/>
  <c r="F190" i="2"/>
  <c r="F186" i="2"/>
  <c r="F184" i="2"/>
  <c r="F180" i="2"/>
  <c r="F178" i="2"/>
  <c r="F176" i="2"/>
  <c r="F174" i="2"/>
  <c r="F172" i="2"/>
  <c r="F170" i="2"/>
  <c r="F167" i="2"/>
  <c r="F164" i="2"/>
  <c r="F162" i="2"/>
  <c r="F160" i="2"/>
  <c r="F158" i="2"/>
  <c r="F156" i="2"/>
  <c r="F154" i="2"/>
  <c r="F152" i="2"/>
  <c r="F150" i="2"/>
  <c r="F147" i="2"/>
  <c r="F145" i="2"/>
  <c r="F143" i="2"/>
  <c r="F140" i="2"/>
  <c r="F138" i="2"/>
  <c r="F136" i="2"/>
  <c r="F134" i="2"/>
  <c r="F131" i="2"/>
  <c r="F129" i="2"/>
  <c r="F126" i="2"/>
  <c r="F124" i="2"/>
  <c r="F122" i="2"/>
  <c r="F120" i="2"/>
  <c r="F118" i="2"/>
  <c r="F116" i="2"/>
  <c r="F114" i="2"/>
  <c r="F110" i="2"/>
  <c r="F108" i="2"/>
  <c r="F106" i="2"/>
  <c r="F103" i="2"/>
  <c r="F101" i="2"/>
  <c r="F99" i="2"/>
  <c r="F97" i="2"/>
  <c r="F95" i="2"/>
  <c r="F93" i="2"/>
  <c r="F91" i="2"/>
  <c r="F89" i="2"/>
  <c r="F87" i="2"/>
  <c r="F85" i="2"/>
  <c r="F82" i="2"/>
  <c r="F80" i="2"/>
  <c r="F78" i="2"/>
  <c r="F76" i="2"/>
  <c r="F73" i="2"/>
  <c r="F71" i="2"/>
  <c r="F69" i="2"/>
  <c r="F66" i="2"/>
  <c r="F61" i="2"/>
  <c r="F57" i="2"/>
  <c r="F55" i="2"/>
  <c r="F51" i="2"/>
  <c r="F49" i="2"/>
  <c r="F47" i="2"/>
  <c r="F42" i="2"/>
  <c r="F40" i="2"/>
  <c r="F38" i="2"/>
  <c r="F35" i="2"/>
  <c r="F33" i="2"/>
  <c r="F31" i="2"/>
  <c r="F29" i="2"/>
  <c r="F26" i="2"/>
  <c r="F24" i="2"/>
  <c r="F22" i="2"/>
  <c r="F20" i="2"/>
  <c r="F18" i="2"/>
  <c r="F16" i="2"/>
  <c r="F14" i="2"/>
  <c r="F12" i="2"/>
  <c r="F9" i="2"/>
  <c r="F6" i="2"/>
  <c r="F4" i="2"/>
  <c r="F1558" i="2" l="1"/>
</calcChain>
</file>

<file path=xl/sharedStrings.xml><?xml version="1.0" encoding="utf-8"?>
<sst xmlns="http://schemas.openxmlformats.org/spreadsheetml/2006/main" count="4386" uniqueCount="52">
  <si>
    <t>Год</t>
  </si>
  <si>
    <t>Месяц</t>
  </si>
  <si>
    <t>Регион</t>
  </si>
  <si>
    <t>Категория</t>
  </si>
  <si>
    <t>Продукт</t>
  </si>
  <si>
    <t>Количество</t>
  </si>
  <si>
    <t>Выручка</t>
  </si>
  <si>
    <t>Август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</si>
  <si>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</si>
  <si>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</si>
  <si>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</si>
  <si>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</si>
  <si>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</si>
  <si>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</si>
  <si>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</si>
  <si>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Сентябрь</t>
  </si>
  <si>
    <t>Октябрь</t>
  </si>
  <si>
    <t>Ноябрь</t>
  </si>
  <si>
    <t>Декабрь</t>
  </si>
  <si>
    <t>юг</t>
  </si>
  <si>
    <t>север</t>
  </si>
  <si>
    <t>запад</t>
  </si>
  <si>
    <t>восток</t>
  </si>
  <si>
    <t>бакалея</t>
  </si>
  <si>
    <t>макароны</t>
  </si>
  <si>
    <t>хлопья</t>
  </si>
  <si>
    <t>каша</t>
  </si>
  <si>
    <t>фрукты</t>
  </si>
  <si>
    <t>яблоки</t>
  </si>
  <si>
    <t>сливы</t>
  </si>
  <si>
    <t>вишня</t>
  </si>
  <si>
    <t>виноград</t>
  </si>
  <si>
    <t>молочные продукты</t>
  </si>
  <si>
    <t>обезжиренное молоко</t>
  </si>
  <si>
    <t>сырки</t>
  </si>
  <si>
    <t>масло</t>
  </si>
  <si>
    <t>цельное молоко</t>
  </si>
  <si>
    <t>мороженное</t>
  </si>
  <si>
    <t>шоколадное</t>
  </si>
  <si>
    <t>ванильное</t>
  </si>
  <si>
    <t>клубничное</t>
  </si>
  <si>
    <t>Названия строк</t>
  </si>
  <si>
    <t>Общий итог</t>
  </si>
  <si>
    <t>Сумма по полю Количество</t>
  </si>
  <si>
    <t>Сумма по полю Выручка</t>
  </si>
  <si>
    <t>Названия столбцов</t>
  </si>
  <si>
    <t>Итог Сумма по полю Количество</t>
  </si>
  <si>
    <t>Итог Сумма по полю Выручка</t>
  </si>
  <si>
    <t>(несколько элементов)</t>
  </si>
  <si>
    <t>2006 Итог</t>
  </si>
  <si>
    <t>2007 Итог</t>
  </si>
  <si>
    <t>2005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</si>
</sst>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1" applyFont="1"/>
    <xf numFmtId="165" fontId="2" fillId="0" borderId="0" xfId="2" applyNumberFormat="1" applyFont="1"/>
    <xf numFmtId="165" fontId="2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2" borderId="0" xfId="1" applyFont="1" applyFill="1"/>
  </cellXfs>
  <cellStyles count="3">
    <cellStyle name="Денежный 2" xfId="2"/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[Урок4_пример2.xlsx]Сводная табл.!СводнаяТаблица1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'Сводная табл.'!$B$4</c:f>
              <c:strCache>
                <c:ptCount val="1"/>
                <c:pt idx="0">
                  <c:v>Сумма по полю Выручка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'Сводная табл.'!$A$5:$A$10</c:f>
              <c:multiLvlStrCache>
                <c:ptCount val="4"/>
                <c:lvl>
                  <c:pt idx="0">
                    <c:v>масло</c:v>
                  </c:pt>
                  <c:pt idx="1">
                    <c:v>обезжиренное молоко</c:v>
                  </c:pt>
                  <c:pt idx="2">
                    <c:v>сырки</c:v>
                  </c:pt>
                  <c:pt idx="3">
                    <c:v>цельное молоко</c:v>
                  </c:pt>
                </c:lvl>
                <c:lvl>
                  <c:pt idx="0">
                    <c:v>молочные продукты</c:v>
                  </c:pt>
                </c:lvl>
              </c:multiLvlStrCache>
            </c:multiLvlStrRef>
          </c:cat>
          <c:val>
            <c:numRef>
              <c:f>'Сводная табл.'!$B$5:$B$10</c:f>
              <c:numCache>
                <c:formatCode>General</c:formatCode>
                <c:ptCount val="4"/>
                <c:pt idx="0">
                  <c:v>27167.7</c:v>
                </c:pt>
                <c:pt idx="1">
                  <c:v>116687.70000000001</c:v>
                </c:pt>
                <c:pt idx="2">
                  <c:v>141463.80000000002</c:v>
                </c:pt>
                <c:pt idx="3">
                  <c:v>105412</c:v>
                </c:pt>
              </c:numCache>
            </c:numRef>
          </c:val>
        </c:ser>
        <c:ser>
          <c:idx val="1"/>
          <c:order val="1"/>
          <c:tx>
            <c:strRef>
              <c:f>'Сводная табл.'!$C$4</c:f>
              <c:strCache>
                <c:ptCount val="1"/>
                <c:pt idx="0">
                  <c:v>Сумма по полю Количество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'Сводная табл.'!$A$5:$A$10</c:f>
              <c:multiLvlStrCache>
                <c:ptCount val="4"/>
                <c:lvl>
                  <c:pt idx="0">
                    <c:v>масло</c:v>
                  </c:pt>
                  <c:pt idx="1">
                    <c:v>обезжиренное молоко</c:v>
                  </c:pt>
                  <c:pt idx="2">
                    <c:v>сырки</c:v>
                  </c:pt>
                  <c:pt idx="3">
                    <c:v>цельное молоко</c:v>
                  </c:pt>
                </c:lvl>
                <c:lvl>
                  <c:pt idx="0">
                    <c:v>молочные продукты</c:v>
                  </c:pt>
                </c:lvl>
              </c:multiLvlStrCache>
            </c:multiLvlStrRef>
          </c:cat>
          <c:val>
            <c:numRef>
              <c:f>'Сводная табл.'!$C$5:$C$10</c:f>
              <c:numCache>
                <c:formatCode>General</c:formatCode>
                <c:ptCount val="4"/>
                <c:pt idx="0">
                  <c:v>761</c:v>
                </c:pt>
                <c:pt idx="1">
                  <c:v>3585</c:v>
                </c:pt>
                <c:pt idx="2">
                  <c:v>5248</c:v>
                </c:pt>
                <c:pt idx="3">
                  <c:v>3317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17985952"/>
        <c:axId val="-1117987040"/>
      </c:barChart>
      <c:catAx>
        <c:axId val="-111798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17987040"/>
        <c:crosses val="autoZero"/>
        <c:auto val="1"/>
        <c:lblAlgn val="ctr"/>
        <c:lblOffset val="100"/>
        <c:noMultiLvlLbl val="0"/>
      </c:catAx>
      <c:valAx>
        <c:axId val="-11179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1798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[Урок4_пример2.xlsx]Сводная диагр.!СводнаяТаблица2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'Сводная диагр.'!$B$1:$B$3</c:f>
              <c:strCache>
                <c:ptCount val="1"/>
                <c:pt idx="0">
                  <c:v>молочные продукты - Сумма по полю Количество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'Сводная диагр.'!$A$4:$A$43</c:f>
              <c:multiLvlStrCache>
                <c:ptCount val="36"/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  <c:pt idx="10">
                    <c:v>Ноябрь</c:v>
                  </c:pt>
                  <c:pt idx="11">
                    <c:v>Декабрь</c:v>
                  </c:pt>
                  <c:pt idx="12">
                    <c:v>Январь</c:v>
                  </c:pt>
                  <c:pt idx="13">
                    <c:v>Февраль</c:v>
                  </c:pt>
                  <c:pt idx="14">
                    <c:v>Март</c:v>
                  </c:pt>
                  <c:pt idx="15">
                    <c:v>Апрель</c:v>
                  </c:pt>
                  <c:pt idx="16">
                    <c:v>Май</c:v>
                  </c:pt>
                  <c:pt idx="17">
                    <c:v>Июнь</c:v>
                  </c:pt>
                  <c:pt idx="18">
                    <c:v>Июль</c:v>
                  </c:pt>
                  <c:pt idx="19">
                    <c:v>Август</c:v>
                  </c:pt>
                  <c:pt idx="20">
                    <c:v>Сентябрь</c:v>
                  </c:pt>
                  <c:pt idx="21">
                    <c:v>Октябрь</c:v>
                  </c:pt>
                  <c:pt idx="22">
                    <c:v>Ноябрь</c:v>
                  </c:pt>
                  <c:pt idx="23">
                    <c:v>Декабрь</c:v>
                  </c:pt>
                  <c:pt idx="24">
                    <c:v>Январь</c:v>
                  </c:pt>
                  <c:pt idx="25">
                    <c:v>Февраль</c:v>
                  </c:pt>
                  <c:pt idx="26">
                    <c:v>Март</c:v>
                  </c:pt>
                  <c:pt idx="27">
                    <c:v>Апрель</c:v>
                  </c:pt>
                  <c:pt idx="28">
                    <c:v>Май</c:v>
                  </c:pt>
                  <c:pt idx="29">
                    <c:v>Июнь</c:v>
                  </c:pt>
                  <c:pt idx="30">
                    <c:v>Июль</c:v>
                  </c:pt>
                  <c:pt idx="31">
                    <c:v>Август</c:v>
                  </c:pt>
                  <c:pt idx="32">
                    <c:v>Сентябрь</c:v>
                  </c:pt>
                  <c:pt idx="33">
                    <c:v>Октябрь</c:v>
                  </c:pt>
                  <c:pt idx="34">
                    <c:v>Ноябрь</c:v>
                  </c:pt>
                  <c:pt idx="35">
                    <c:v>Декабрь</c:v>
                  </c:pt>
                </c:lvl>
                <c:lvl>
                  <c:pt idx="0">
                    <c:v>2005</c:v>
                  </c:pt>
                  <c:pt idx="12">
                    <c:v>2006</c:v>
                  </c:pt>
                  <c:pt idx="24">
                    <c:v>2007</c:v>
                  </c:pt>
                </c:lvl>
              </c:multiLvlStrCache>
            </c:multiLvlStrRef>
          </c:cat>
          <c:val>
            <c:numRef>
              <c:f>'Сводная диагр.'!$B$4:$B$43</c:f>
              <c:numCache>
                <c:formatCode>General</c:formatCode>
                <c:ptCount val="36"/>
                <c:pt idx="0">
                  <c:v>5327</c:v>
                </c:pt>
                <c:pt idx="1">
                  <c:v>5298</c:v>
                </c:pt>
                <c:pt idx="2">
                  <c:v>8715</c:v>
                </c:pt>
                <c:pt idx="3">
                  <c:v>4659</c:v>
                </c:pt>
                <c:pt idx="4">
                  <c:v>4288</c:v>
                </c:pt>
                <c:pt idx="5">
                  <c:v>3433</c:v>
                </c:pt>
                <c:pt idx="6">
                  <c:v>2975</c:v>
                </c:pt>
                <c:pt idx="7">
                  <c:v>8935</c:v>
                </c:pt>
                <c:pt idx="8">
                  <c:v>9599</c:v>
                </c:pt>
                <c:pt idx="9">
                  <c:v>3346</c:v>
                </c:pt>
                <c:pt idx="10">
                  <c:v>803</c:v>
                </c:pt>
                <c:pt idx="11">
                  <c:v>5596</c:v>
                </c:pt>
                <c:pt idx="12">
                  <c:v>4108</c:v>
                </c:pt>
                <c:pt idx="13">
                  <c:v>6926</c:v>
                </c:pt>
                <c:pt idx="14">
                  <c:v>6031</c:v>
                </c:pt>
                <c:pt idx="15">
                  <c:v>4577</c:v>
                </c:pt>
                <c:pt idx="16">
                  <c:v>4799</c:v>
                </c:pt>
                <c:pt idx="17">
                  <c:v>2467</c:v>
                </c:pt>
                <c:pt idx="18">
                  <c:v>3406</c:v>
                </c:pt>
                <c:pt idx="19">
                  <c:v>3466</c:v>
                </c:pt>
                <c:pt idx="20">
                  <c:v>4172</c:v>
                </c:pt>
                <c:pt idx="21">
                  <c:v>5624</c:v>
                </c:pt>
                <c:pt idx="22">
                  <c:v>6040</c:v>
                </c:pt>
                <c:pt idx="23">
                  <c:v>2501</c:v>
                </c:pt>
                <c:pt idx="24">
                  <c:v>9463</c:v>
                </c:pt>
                <c:pt idx="25">
                  <c:v>2972</c:v>
                </c:pt>
                <c:pt idx="26">
                  <c:v>3263</c:v>
                </c:pt>
                <c:pt idx="27">
                  <c:v>3170</c:v>
                </c:pt>
                <c:pt idx="28">
                  <c:v>6478</c:v>
                </c:pt>
                <c:pt idx="29">
                  <c:v>4723</c:v>
                </c:pt>
                <c:pt idx="30">
                  <c:v>4407</c:v>
                </c:pt>
                <c:pt idx="31">
                  <c:v>8548</c:v>
                </c:pt>
                <c:pt idx="32">
                  <c:v>3123</c:v>
                </c:pt>
                <c:pt idx="33">
                  <c:v>1676</c:v>
                </c:pt>
                <c:pt idx="34">
                  <c:v>5056</c:v>
                </c:pt>
                <c:pt idx="35">
                  <c:v>4102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117990848"/>
        <c:axId val="-1117986496"/>
      </c:barChart>
      <c:lineChart>
        <c:grouping val="standard"/>
        <c:varyColors val="0"/>
        <c:ser>
          <c:idx val="1"/>
          <c:order val="1"/>
          <c:tx>
            <c:strRef>
              <c:f>'Сводная диагр.'!$C$1:$C$3</c:f>
              <c:strCache>
                <c:ptCount val="1"/>
                <c:pt idx="0">
                  <c:v>молочные продукты - Сумма по полю Выручка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'Сводная диагр.'!$A$4:$A$43</c:f>
              <c:multiLvlStrCache>
                <c:ptCount val="36"/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  <c:pt idx="10">
                    <c:v>Ноябрь</c:v>
                  </c:pt>
                  <c:pt idx="11">
                    <c:v>Декабрь</c:v>
                  </c:pt>
                  <c:pt idx="12">
                    <c:v>Январь</c:v>
                  </c:pt>
                  <c:pt idx="13">
                    <c:v>Февраль</c:v>
                  </c:pt>
                  <c:pt idx="14">
                    <c:v>Март</c:v>
                  </c:pt>
                  <c:pt idx="15">
                    <c:v>Апрель</c:v>
                  </c:pt>
                  <c:pt idx="16">
                    <c:v>Май</c:v>
                  </c:pt>
                  <c:pt idx="17">
                    <c:v>Июнь</c:v>
                  </c:pt>
                  <c:pt idx="18">
                    <c:v>Июль</c:v>
                  </c:pt>
                  <c:pt idx="19">
                    <c:v>Август</c:v>
                  </c:pt>
                  <c:pt idx="20">
                    <c:v>Сентябрь</c:v>
                  </c:pt>
                  <c:pt idx="21">
                    <c:v>Октябрь</c:v>
                  </c:pt>
                  <c:pt idx="22">
                    <c:v>Ноябрь</c:v>
                  </c:pt>
                  <c:pt idx="23">
                    <c:v>Декабрь</c:v>
                  </c:pt>
                  <c:pt idx="24">
                    <c:v>Январь</c:v>
                  </c:pt>
                  <c:pt idx="25">
                    <c:v>Февраль</c:v>
                  </c:pt>
                  <c:pt idx="26">
                    <c:v>Март</c:v>
                  </c:pt>
                  <c:pt idx="27">
                    <c:v>Апрель</c:v>
                  </c:pt>
                  <c:pt idx="28">
                    <c:v>Май</c:v>
                  </c:pt>
                  <c:pt idx="29">
                    <c:v>Июнь</c:v>
                  </c:pt>
                  <c:pt idx="30">
                    <c:v>Июль</c:v>
                  </c:pt>
                  <c:pt idx="31">
                    <c:v>Август</c:v>
                  </c:pt>
                  <c:pt idx="32">
                    <c:v>Сентябрь</c:v>
                  </c:pt>
                  <c:pt idx="33">
                    <c:v>Октябрь</c:v>
                  </c:pt>
                  <c:pt idx="34">
                    <c:v>Ноябрь</c:v>
                  </c:pt>
                  <c:pt idx="35">
                    <c:v>Декабрь</c:v>
                  </c:pt>
                </c:lvl>
                <c:lvl>
                  <c:pt idx="0">
                    <c:v>2005</c:v>
                  </c:pt>
                  <c:pt idx="12">
                    <c:v>2006</c:v>
                  </c:pt>
                  <c:pt idx="24">
                    <c:v>2007</c:v>
                  </c:pt>
                </c:lvl>
              </c:multiLvlStrCache>
            </c:multiLvlStrRef>
          </c:cat>
          <c:val>
            <c:numRef>
              <c:f>'Сводная диагр.'!$C$4:$C$43</c:f>
              <c:numCache>
                <c:formatCode>General</c:formatCode>
                <c:ptCount val="36"/>
                <c:pt idx="0">
                  <c:v>153838.40000000002</c:v>
                </c:pt>
                <c:pt idx="1">
                  <c:v>143322.20000000001</c:v>
                </c:pt>
                <c:pt idx="2">
                  <c:v>255837.6</c:v>
                </c:pt>
                <c:pt idx="3">
                  <c:v>147876.29999999999</c:v>
                </c:pt>
                <c:pt idx="4">
                  <c:v>115125.9</c:v>
                </c:pt>
                <c:pt idx="5">
                  <c:v>93705.600000000006</c:v>
                </c:pt>
                <c:pt idx="6">
                  <c:v>84876.1</c:v>
                </c:pt>
                <c:pt idx="7">
                  <c:v>253078.7</c:v>
                </c:pt>
                <c:pt idx="8">
                  <c:v>248833.1</c:v>
                </c:pt>
                <c:pt idx="9">
                  <c:v>95783.900000000009</c:v>
                </c:pt>
                <c:pt idx="10">
                  <c:v>24491.5</c:v>
                </c:pt>
                <c:pt idx="11">
                  <c:v>171763.49999999997</c:v>
                </c:pt>
                <c:pt idx="12">
                  <c:v>126585.7</c:v>
                </c:pt>
                <c:pt idx="13">
                  <c:v>189108.99999999997</c:v>
                </c:pt>
                <c:pt idx="14">
                  <c:v>187790.39999999997</c:v>
                </c:pt>
                <c:pt idx="15">
                  <c:v>147166.5</c:v>
                </c:pt>
                <c:pt idx="16">
                  <c:v>148712.70000000001</c:v>
                </c:pt>
                <c:pt idx="17">
                  <c:v>78498.100000000006</c:v>
                </c:pt>
                <c:pt idx="18">
                  <c:v>104954.00000000001</c:v>
                </c:pt>
                <c:pt idx="19">
                  <c:v>117186.40000000001</c:v>
                </c:pt>
                <c:pt idx="20">
                  <c:v>114084.7</c:v>
                </c:pt>
                <c:pt idx="21">
                  <c:v>159891.79999999999</c:v>
                </c:pt>
                <c:pt idx="22">
                  <c:v>177815.4</c:v>
                </c:pt>
                <c:pt idx="23">
                  <c:v>74269.7</c:v>
                </c:pt>
                <c:pt idx="24">
                  <c:v>277995.90000000002</c:v>
                </c:pt>
                <c:pt idx="25">
                  <c:v>90673.8</c:v>
                </c:pt>
                <c:pt idx="26">
                  <c:v>106621.8</c:v>
                </c:pt>
                <c:pt idx="27">
                  <c:v>99723.8</c:v>
                </c:pt>
                <c:pt idx="28">
                  <c:v>184385.6</c:v>
                </c:pt>
                <c:pt idx="29">
                  <c:v>132825.9</c:v>
                </c:pt>
                <c:pt idx="30">
                  <c:v>129245.80000000002</c:v>
                </c:pt>
                <c:pt idx="31">
                  <c:v>253129.40000000002</c:v>
                </c:pt>
                <c:pt idx="32">
                  <c:v>97360.099999999991</c:v>
                </c:pt>
                <c:pt idx="33">
                  <c:v>58710.2</c:v>
                </c:pt>
                <c:pt idx="34">
                  <c:v>139106.29999999999</c:v>
                </c:pt>
                <c:pt idx="35">
                  <c:v>136452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7999008"/>
        <c:axId val="-1117984864"/>
      </c:lineChart>
      <c:catAx>
        <c:axId val="-111799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17984864"/>
        <c:crosses val="autoZero"/>
        <c:auto val="1"/>
        <c:lblAlgn val="ctr"/>
        <c:lblOffset val="100"/>
        <c:noMultiLvlLbl val="0"/>
      </c:catAx>
      <c:valAx>
        <c:axId val="-11179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17999008"/>
        <c:crosses val="autoZero"/>
        <c:crossBetween val="between"/>
      </c:valAx>
      <c:valAx>
        <c:axId val="-1117986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17990848"/>
        <c:crosses val="max"/>
        <c:crossBetween val="between"/>
      </c:valAx>
      <c:catAx>
        <c:axId val="-1117990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17986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9525</xdr:rowOff>
    </xdr:from>
    <xdr:to>
      <xdr:col>2</xdr:col>
      <xdr:colOff>1143000</xdr:colOff>
      <xdr:row>25</xdr:row>
      <xdr:rowOff>85725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1495425</xdr:colOff>
      <xdr:row>1</xdr:row>
      <xdr:rowOff>133350</xdr:rowOff>
    </xdr:from>
    <xdr:to>
      <xdr:col>14</xdr:col>
      <xdr:colOff>276225</xdr:colOff>
      <xdr:row>16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rina Zernova" refreshedDate="44732.054474884259" createdVersion="8" refreshedVersion="8" minRefreshableVersion="3" recordCount="922">
  <cacheSource type="worksheet">
    <worksheetSource ref="C1:I1556" sheet="Данные"/>
  </cacheSource>
  <cacheFields count="7">
    <cacheField name="Год" numFmtId="0">
      <sharedItems containsSemiMixedTypes="0" containsString="0" containsNumber="1" containsInteger="1" minValue="2005" maxValue="2007" count="3">
        <n v="2007"/>
        <n v="2006"/>
        <n v="2005"/>
      </sharedItems>
    </cacheField>
    <cacheField name="Месяц" numFmtId="0">
      <sharedItems count="12">
        <s v="Август"/>
        <s v="Март"/>
        <s v="Январь"/>
        <s v="Сентябрь"/>
        <s v="Июнь"/>
        <s v="Июль"/>
        <s v="Май"/>
        <s v="Октябрь"/>
        <s v="Ноябрь"/>
        <s v="Апрель"/>
        <s v="Февраль"/>
        <s v="Декабрь"/>
      </sharedItems>
    </cacheField>
    <cacheField name="Регион" numFmtId="0">
      <sharedItems/>
    </cacheField>
    <cacheField name="Категория" numFmtId="0">
      <sharedItems count="4">
        <s v="молочные продукты"/>
        <s v="мороженное"/>
        <s v="фрукты"/>
        <s v="бакалея"/>
      </sharedItems>
    </cacheField>
    <cacheField name="Продукт" numFmtId="0">
      <sharedItems count="14">
        <s v="обезжиренное молоко"/>
        <s v="ванильное"/>
        <s v="сырки"/>
        <s v="сливы"/>
        <s v="яблоки"/>
        <s v="вишня"/>
        <s v="макароны"/>
        <s v="хлопья"/>
        <s v="виноград"/>
        <s v="масло"/>
        <s v="клубничное"/>
        <s v="каша"/>
        <s v="цельное молоко"/>
        <s v="шоколадное"/>
      </sharedItems>
    </cacheField>
    <cacheField name="Количество" numFmtId="0">
      <sharedItems containsSemiMixedTypes="0" containsString="0" containsNumber="1" containsInteger="1" minValue="500" maxValue="1000"/>
    </cacheField>
    <cacheField name="Выручка" numFmtId="165">
      <sharedItems containsSemiMixedTypes="0" containsString="0" containsNumber="1" minValue="10371.6" maxValue="393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2">
  <r>
    <x v="0"/>
    <x v="0"/>
    <s v="юг"/>
    <x v="0"/>
    <x v="0"/>
    <n v="805"/>
    <n v="31878"/>
  </r>
  <r>
    <x v="0"/>
    <x v="1"/>
    <s v="юг"/>
    <x v="1"/>
    <x v="1"/>
    <n v="992"/>
    <n v="34124.800000000003"/>
  </r>
  <r>
    <x v="0"/>
    <x v="2"/>
    <s v="восток"/>
    <x v="0"/>
    <x v="2"/>
    <n v="712"/>
    <n v="18084.8"/>
  </r>
  <r>
    <x v="1"/>
    <x v="1"/>
    <s v="север"/>
    <x v="1"/>
    <x v="1"/>
    <n v="904"/>
    <n v="22600"/>
  </r>
  <r>
    <x v="1"/>
    <x v="2"/>
    <s v="юг"/>
    <x v="1"/>
    <x v="1"/>
    <n v="647"/>
    <n v="20768.699999999997"/>
  </r>
  <r>
    <x v="2"/>
    <x v="3"/>
    <s v="запад"/>
    <x v="2"/>
    <x v="3"/>
    <n v="739"/>
    <n v="17070.899999999998"/>
  </r>
  <r>
    <x v="1"/>
    <x v="1"/>
    <s v="восток"/>
    <x v="0"/>
    <x v="0"/>
    <n v="974"/>
    <n v="21817.600000000002"/>
  </r>
  <r>
    <x v="0"/>
    <x v="4"/>
    <s v="север"/>
    <x v="2"/>
    <x v="4"/>
    <n v="615"/>
    <n v="18942"/>
  </r>
  <r>
    <x v="0"/>
    <x v="5"/>
    <s v="запад"/>
    <x v="2"/>
    <x v="5"/>
    <n v="714"/>
    <n v="18564"/>
  </r>
  <r>
    <x v="1"/>
    <x v="6"/>
    <s v="юг"/>
    <x v="3"/>
    <x v="6"/>
    <n v="703"/>
    <n v="15536.300000000001"/>
  </r>
  <r>
    <x v="2"/>
    <x v="4"/>
    <s v="запад"/>
    <x v="1"/>
    <x v="1"/>
    <n v="528"/>
    <n v="20644.8"/>
  </r>
  <r>
    <x v="1"/>
    <x v="7"/>
    <s v="восток"/>
    <x v="3"/>
    <x v="7"/>
    <n v="644"/>
    <n v="18096.400000000001"/>
  </r>
  <r>
    <x v="2"/>
    <x v="4"/>
    <s v="юг"/>
    <x v="2"/>
    <x v="8"/>
    <n v="919"/>
    <n v="21964.1"/>
  </r>
  <r>
    <x v="0"/>
    <x v="6"/>
    <s v="запад"/>
    <x v="0"/>
    <x v="2"/>
    <n v="767"/>
    <n v="19328.399999999998"/>
  </r>
  <r>
    <x v="0"/>
    <x v="4"/>
    <s v="запад"/>
    <x v="3"/>
    <x v="7"/>
    <n v="984"/>
    <n v="19876.8"/>
  </r>
  <r>
    <x v="2"/>
    <x v="1"/>
    <s v="юг"/>
    <x v="3"/>
    <x v="7"/>
    <n v="744"/>
    <n v="22171.199999999997"/>
  </r>
  <r>
    <x v="0"/>
    <x v="3"/>
    <s v="восток"/>
    <x v="1"/>
    <x v="1"/>
    <n v="693"/>
    <n v="21898.800000000003"/>
  </r>
  <r>
    <x v="1"/>
    <x v="7"/>
    <s v="восток"/>
    <x v="0"/>
    <x v="9"/>
    <n v="658"/>
    <n v="18950.400000000001"/>
  </r>
  <r>
    <x v="2"/>
    <x v="8"/>
    <s v="восток"/>
    <x v="1"/>
    <x v="10"/>
    <n v="878"/>
    <n v="32749.4"/>
  </r>
  <r>
    <x v="2"/>
    <x v="6"/>
    <s v="юг"/>
    <x v="1"/>
    <x v="10"/>
    <n v="848"/>
    <n v="32817.600000000006"/>
  </r>
  <r>
    <x v="0"/>
    <x v="0"/>
    <s v="юг"/>
    <x v="0"/>
    <x v="0"/>
    <n v="547"/>
    <n v="12471.6"/>
  </r>
  <r>
    <x v="2"/>
    <x v="4"/>
    <s v="запад"/>
    <x v="1"/>
    <x v="1"/>
    <n v="664"/>
    <n v="15139.2"/>
  </r>
  <r>
    <x v="0"/>
    <x v="9"/>
    <s v="юг"/>
    <x v="1"/>
    <x v="1"/>
    <n v="882"/>
    <n v="27165.599999999999"/>
  </r>
  <r>
    <x v="0"/>
    <x v="10"/>
    <s v="запад"/>
    <x v="2"/>
    <x v="3"/>
    <n v="930"/>
    <n v="24087"/>
  </r>
  <r>
    <x v="2"/>
    <x v="8"/>
    <s v="восток"/>
    <x v="3"/>
    <x v="6"/>
    <n v="735"/>
    <n v="25945.5"/>
  </r>
  <r>
    <x v="0"/>
    <x v="5"/>
    <s v="север"/>
    <x v="1"/>
    <x v="1"/>
    <n v="557"/>
    <n v="15428.900000000001"/>
  </r>
  <r>
    <x v="0"/>
    <x v="5"/>
    <s v="запад"/>
    <x v="1"/>
    <x v="10"/>
    <n v="790"/>
    <n v="24569"/>
  </r>
  <r>
    <x v="0"/>
    <x v="0"/>
    <s v="юг"/>
    <x v="1"/>
    <x v="10"/>
    <n v="730"/>
    <n v="26645"/>
  </r>
  <r>
    <x v="1"/>
    <x v="11"/>
    <s v="юг"/>
    <x v="2"/>
    <x v="3"/>
    <n v="815"/>
    <n v="29014"/>
  </r>
  <r>
    <x v="2"/>
    <x v="0"/>
    <s v="запад"/>
    <x v="2"/>
    <x v="3"/>
    <n v="727"/>
    <n v="20065.2"/>
  </r>
  <r>
    <x v="1"/>
    <x v="7"/>
    <s v="север"/>
    <x v="3"/>
    <x v="11"/>
    <n v="644"/>
    <n v="17130.400000000001"/>
  </r>
  <r>
    <x v="1"/>
    <x v="2"/>
    <s v="юг"/>
    <x v="3"/>
    <x v="7"/>
    <n v="939"/>
    <n v="23193.3"/>
  </r>
  <r>
    <x v="2"/>
    <x v="4"/>
    <s v="север"/>
    <x v="3"/>
    <x v="7"/>
    <n v="739"/>
    <n v="15445.1"/>
  </r>
  <r>
    <x v="1"/>
    <x v="5"/>
    <s v="север"/>
    <x v="3"/>
    <x v="7"/>
    <n v="866"/>
    <n v="28664.6"/>
  </r>
  <r>
    <x v="1"/>
    <x v="2"/>
    <s v="юг"/>
    <x v="2"/>
    <x v="8"/>
    <n v="513"/>
    <n v="13953.599999999999"/>
  </r>
  <r>
    <x v="0"/>
    <x v="5"/>
    <s v="запад"/>
    <x v="1"/>
    <x v="1"/>
    <n v="534"/>
    <n v="12442.2"/>
  </r>
  <r>
    <x v="0"/>
    <x v="3"/>
    <s v="восток"/>
    <x v="3"/>
    <x v="11"/>
    <n v="587"/>
    <n v="15907.7"/>
  </r>
  <r>
    <x v="0"/>
    <x v="7"/>
    <s v="запад"/>
    <x v="2"/>
    <x v="4"/>
    <n v="770"/>
    <n v="18172"/>
  </r>
  <r>
    <x v="1"/>
    <x v="1"/>
    <s v="север"/>
    <x v="0"/>
    <x v="0"/>
    <n v="536"/>
    <n v="19724.8"/>
  </r>
  <r>
    <x v="2"/>
    <x v="3"/>
    <s v="восток"/>
    <x v="2"/>
    <x v="8"/>
    <n v="787"/>
    <n v="19675"/>
  </r>
  <r>
    <x v="2"/>
    <x v="2"/>
    <s v="запад"/>
    <x v="3"/>
    <x v="6"/>
    <n v="687"/>
    <n v="23976.300000000003"/>
  </r>
  <r>
    <x v="2"/>
    <x v="0"/>
    <s v="запад"/>
    <x v="0"/>
    <x v="0"/>
    <n v="687"/>
    <n v="14495.699999999999"/>
  </r>
  <r>
    <x v="0"/>
    <x v="1"/>
    <s v="запад"/>
    <x v="3"/>
    <x v="6"/>
    <n v="943"/>
    <n v="18860"/>
  </r>
  <r>
    <x v="1"/>
    <x v="6"/>
    <s v="юг"/>
    <x v="0"/>
    <x v="0"/>
    <n v="731"/>
    <n v="24854"/>
  </r>
  <r>
    <x v="0"/>
    <x v="7"/>
    <s v="восток"/>
    <x v="2"/>
    <x v="4"/>
    <n v="993"/>
    <n v="32272.5"/>
  </r>
  <r>
    <x v="0"/>
    <x v="1"/>
    <s v="запад"/>
    <x v="2"/>
    <x v="3"/>
    <n v="686"/>
    <n v="19962.599999999999"/>
  </r>
  <r>
    <x v="2"/>
    <x v="1"/>
    <s v="юг"/>
    <x v="2"/>
    <x v="4"/>
    <n v="675"/>
    <n v="24570"/>
  </r>
  <r>
    <x v="2"/>
    <x v="6"/>
    <s v="восток"/>
    <x v="0"/>
    <x v="9"/>
    <n v="598"/>
    <n v="14770.599999999999"/>
  </r>
  <r>
    <x v="1"/>
    <x v="10"/>
    <s v="юг"/>
    <x v="3"/>
    <x v="7"/>
    <n v="604"/>
    <n v="19630"/>
  </r>
  <r>
    <x v="1"/>
    <x v="10"/>
    <s v="юг"/>
    <x v="1"/>
    <x v="10"/>
    <n v="693"/>
    <n v="15176.7"/>
  </r>
  <r>
    <x v="1"/>
    <x v="10"/>
    <s v="север"/>
    <x v="0"/>
    <x v="2"/>
    <n v="766"/>
    <n v="16469"/>
  </r>
  <r>
    <x v="0"/>
    <x v="9"/>
    <s v="запад"/>
    <x v="3"/>
    <x v="6"/>
    <n v="509"/>
    <n v="18120.400000000001"/>
  </r>
  <r>
    <x v="2"/>
    <x v="9"/>
    <s v="юг"/>
    <x v="2"/>
    <x v="5"/>
    <n v="901"/>
    <n v="22344.799999999999"/>
  </r>
  <r>
    <x v="1"/>
    <x v="4"/>
    <s v="восток"/>
    <x v="3"/>
    <x v="6"/>
    <n v="625"/>
    <n v="13687.5"/>
  </r>
  <r>
    <x v="0"/>
    <x v="6"/>
    <s v="восток"/>
    <x v="0"/>
    <x v="12"/>
    <n v="914"/>
    <n v="35189"/>
  </r>
  <r>
    <x v="1"/>
    <x v="1"/>
    <s v="восток"/>
    <x v="3"/>
    <x v="11"/>
    <n v="768"/>
    <n v="20275.2"/>
  </r>
  <r>
    <x v="2"/>
    <x v="9"/>
    <s v="запад"/>
    <x v="2"/>
    <x v="4"/>
    <n v="681"/>
    <n v="16956.900000000001"/>
  </r>
  <r>
    <x v="0"/>
    <x v="0"/>
    <s v="запад"/>
    <x v="1"/>
    <x v="13"/>
    <n v="630"/>
    <n v="21861"/>
  </r>
  <r>
    <x v="0"/>
    <x v="2"/>
    <s v="север"/>
    <x v="2"/>
    <x v="3"/>
    <n v="704"/>
    <n v="24710.400000000001"/>
  </r>
  <r>
    <x v="1"/>
    <x v="1"/>
    <s v="север"/>
    <x v="2"/>
    <x v="5"/>
    <n v="806"/>
    <n v="17812.599999999999"/>
  </r>
  <r>
    <x v="1"/>
    <x v="9"/>
    <s v="запад"/>
    <x v="2"/>
    <x v="3"/>
    <n v="673"/>
    <n v="25910.5"/>
  </r>
  <r>
    <x v="0"/>
    <x v="6"/>
    <s v="запад"/>
    <x v="0"/>
    <x v="0"/>
    <n v="920"/>
    <n v="32936"/>
  </r>
  <r>
    <x v="0"/>
    <x v="7"/>
    <s v="запад"/>
    <x v="1"/>
    <x v="1"/>
    <n v="651"/>
    <n v="21808.5"/>
  </r>
  <r>
    <x v="2"/>
    <x v="4"/>
    <s v="запад"/>
    <x v="3"/>
    <x v="7"/>
    <n v="775"/>
    <n v="18600"/>
  </r>
  <r>
    <x v="0"/>
    <x v="6"/>
    <s v="юг"/>
    <x v="3"/>
    <x v="6"/>
    <n v="583"/>
    <n v="19530.5"/>
  </r>
  <r>
    <x v="1"/>
    <x v="11"/>
    <s v="восток"/>
    <x v="3"/>
    <x v="11"/>
    <n v="542"/>
    <n v="20596"/>
  </r>
  <r>
    <x v="2"/>
    <x v="6"/>
    <s v="восток"/>
    <x v="3"/>
    <x v="7"/>
    <n v="952"/>
    <n v="33034.400000000001"/>
  </r>
  <r>
    <x v="2"/>
    <x v="2"/>
    <s v="восток"/>
    <x v="0"/>
    <x v="9"/>
    <n v="618"/>
    <n v="23298.600000000002"/>
  </r>
  <r>
    <x v="2"/>
    <x v="0"/>
    <s v="запад"/>
    <x v="0"/>
    <x v="9"/>
    <n v="573"/>
    <n v="18393.3"/>
  </r>
  <r>
    <x v="2"/>
    <x v="0"/>
    <s v="восток"/>
    <x v="3"/>
    <x v="7"/>
    <n v="738"/>
    <n v="24058.800000000003"/>
  </r>
  <r>
    <x v="0"/>
    <x v="0"/>
    <s v="восток"/>
    <x v="1"/>
    <x v="1"/>
    <n v="506"/>
    <n v="15534.2"/>
  </r>
  <r>
    <x v="0"/>
    <x v="2"/>
    <s v="восток"/>
    <x v="3"/>
    <x v="7"/>
    <n v="554"/>
    <n v="16398.399999999998"/>
  </r>
  <r>
    <x v="1"/>
    <x v="10"/>
    <s v="восток"/>
    <x v="0"/>
    <x v="12"/>
    <n v="843"/>
    <n v="18208.800000000003"/>
  </r>
  <r>
    <x v="1"/>
    <x v="7"/>
    <s v="восток"/>
    <x v="0"/>
    <x v="9"/>
    <n v="628"/>
    <n v="16202.4"/>
  </r>
  <r>
    <x v="1"/>
    <x v="9"/>
    <s v="восток"/>
    <x v="3"/>
    <x v="6"/>
    <n v="897"/>
    <n v="18388.5"/>
  </r>
  <r>
    <x v="2"/>
    <x v="8"/>
    <s v="восток"/>
    <x v="3"/>
    <x v="11"/>
    <n v="937"/>
    <n v="24362"/>
  </r>
  <r>
    <x v="0"/>
    <x v="8"/>
    <s v="север"/>
    <x v="1"/>
    <x v="1"/>
    <n v="653"/>
    <n v="19720.599999999999"/>
  </r>
  <r>
    <x v="2"/>
    <x v="10"/>
    <s v="юг"/>
    <x v="0"/>
    <x v="12"/>
    <n v="640"/>
    <n v="15744"/>
  </r>
  <r>
    <x v="2"/>
    <x v="10"/>
    <s v="север"/>
    <x v="1"/>
    <x v="1"/>
    <n v="555"/>
    <n v="14818.5"/>
  </r>
  <r>
    <x v="0"/>
    <x v="1"/>
    <s v="запад"/>
    <x v="1"/>
    <x v="10"/>
    <n v="958"/>
    <n v="31709.8"/>
  </r>
  <r>
    <x v="2"/>
    <x v="1"/>
    <s v="север"/>
    <x v="1"/>
    <x v="10"/>
    <n v="935"/>
    <n v="37026"/>
  </r>
  <r>
    <x v="2"/>
    <x v="1"/>
    <s v="север"/>
    <x v="0"/>
    <x v="0"/>
    <n v="727"/>
    <n v="17738.800000000003"/>
  </r>
  <r>
    <x v="2"/>
    <x v="11"/>
    <s v="восток"/>
    <x v="3"/>
    <x v="6"/>
    <n v="820"/>
    <n v="18696"/>
  </r>
  <r>
    <x v="2"/>
    <x v="10"/>
    <s v="восток"/>
    <x v="3"/>
    <x v="7"/>
    <n v="977"/>
    <n v="23545.7"/>
  </r>
  <r>
    <x v="0"/>
    <x v="5"/>
    <s v="юг"/>
    <x v="1"/>
    <x v="10"/>
    <n v="759"/>
    <n v="20037.599999999999"/>
  </r>
  <r>
    <x v="1"/>
    <x v="2"/>
    <s v="запад"/>
    <x v="0"/>
    <x v="0"/>
    <n v="601"/>
    <n v="15145.2"/>
  </r>
  <r>
    <x v="2"/>
    <x v="1"/>
    <s v="запад"/>
    <x v="1"/>
    <x v="1"/>
    <n v="759"/>
    <n v="24743.4"/>
  </r>
  <r>
    <x v="2"/>
    <x v="4"/>
    <s v="запад"/>
    <x v="2"/>
    <x v="8"/>
    <n v="934"/>
    <n v="27833.200000000001"/>
  </r>
  <r>
    <x v="1"/>
    <x v="5"/>
    <s v="юг"/>
    <x v="1"/>
    <x v="10"/>
    <n v="766"/>
    <n v="16545.599999999999"/>
  </r>
  <r>
    <x v="2"/>
    <x v="4"/>
    <s v="север"/>
    <x v="1"/>
    <x v="10"/>
    <n v="962"/>
    <n v="36748.400000000001"/>
  </r>
  <r>
    <x v="0"/>
    <x v="6"/>
    <s v="юг"/>
    <x v="2"/>
    <x v="8"/>
    <n v="818"/>
    <n v="19632"/>
  </r>
  <r>
    <x v="2"/>
    <x v="10"/>
    <s v="север"/>
    <x v="2"/>
    <x v="8"/>
    <n v="729"/>
    <n v="23838.3"/>
  </r>
  <r>
    <x v="2"/>
    <x v="4"/>
    <s v="юг"/>
    <x v="3"/>
    <x v="6"/>
    <n v="768"/>
    <n v="21888"/>
  </r>
  <r>
    <x v="0"/>
    <x v="0"/>
    <s v="запад"/>
    <x v="0"/>
    <x v="0"/>
    <n v="879"/>
    <n v="31204.5"/>
  </r>
  <r>
    <x v="0"/>
    <x v="6"/>
    <s v="восток"/>
    <x v="1"/>
    <x v="10"/>
    <n v="503"/>
    <n v="14486.400000000001"/>
  </r>
  <r>
    <x v="0"/>
    <x v="10"/>
    <s v="запад"/>
    <x v="1"/>
    <x v="1"/>
    <n v="506"/>
    <n v="14016.199999999999"/>
  </r>
  <r>
    <x v="2"/>
    <x v="8"/>
    <s v="запад"/>
    <x v="2"/>
    <x v="8"/>
    <n v="956"/>
    <n v="29349.200000000001"/>
  </r>
  <r>
    <x v="2"/>
    <x v="9"/>
    <s v="юг"/>
    <x v="0"/>
    <x v="9"/>
    <n v="671"/>
    <n v="26638.699999999997"/>
  </r>
  <r>
    <x v="2"/>
    <x v="8"/>
    <s v="юг"/>
    <x v="1"/>
    <x v="10"/>
    <n v="923"/>
    <n v="28151.5"/>
  </r>
  <r>
    <x v="0"/>
    <x v="5"/>
    <s v="запад"/>
    <x v="3"/>
    <x v="7"/>
    <n v="800"/>
    <n v="19760"/>
  </r>
  <r>
    <x v="1"/>
    <x v="10"/>
    <s v="запад"/>
    <x v="2"/>
    <x v="4"/>
    <n v="929"/>
    <n v="30564.1"/>
  </r>
  <r>
    <x v="0"/>
    <x v="9"/>
    <s v="восток"/>
    <x v="2"/>
    <x v="5"/>
    <n v="840"/>
    <n v="21672"/>
  </r>
  <r>
    <x v="2"/>
    <x v="1"/>
    <s v="восток"/>
    <x v="2"/>
    <x v="8"/>
    <n v="805"/>
    <n v="23023"/>
  </r>
  <r>
    <x v="1"/>
    <x v="10"/>
    <s v="север"/>
    <x v="3"/>
    <x v="7"/>
    <n v="723"/>
    <n v="15761.400000000001"/>
  </r>
  <r>
    <x v="1"/>
    <x v="1"/>
    <s v="запад"/>
    <x v="2"/>
    <x v="3"/>
    <n v="596"/>
    <n v="15198"/>
  </r>
  <r>
    <x v="1"/>
    <x v="7"/>
    <s v="север"/>
    <x v="2"/>
    <x v="4"/>
    <n v="729"/>
    <n v="18808.2"/>
  </r>
  <r>
    <x v="0"/>
    <x v="6"/>
    <s v="юг"/>
    <x v="3"/>
    <x v="11"/>
    <n v="823"/>
    <n v="26582.9"/>
  </r>
  <r>
    <x v="0"/>
    <x v="5"/>
    <s v="восток"/>
    <x v="1"/>
    <x v="1"/>
    <n v="842"/>
    <n v="25260"/>
  </r>
  <r>
    <x v="0"/>
    <x v="1"/>
    <s v="юг"/>
    <x v="2"/>
    <x v="5"/>
    <n v="874"/>
    <n v="34697.800000000003"/>
  </r>
  <r>
    <x v="0"/>
    <x v="7"/>
    <s v="восток"/>
    <x v="3"/>
    <x v="7"/>
    <n v="743"/>
    <n v="28977"/>
  </r>
  <r>
    <x v="0"/>
    <x v="7"/>
    <s v="север"/>
    <x v="1"/>
    <x v="10"/>
    <n v="786"/>
    <n v="28767.600000000002"/>
  </r>
  <r>
    <x v="2"/>
    <x v="7"/>
    <s v="юг"/>
    <x v="0"/>
    <x v="9"/>
    <n v="506"/>
    <n v="17811.199999999997"/>
  </r>
  <r>
    <x v="1"/>
    <x v="7"/>
    <s v="восток"/>
    <x v="2"/>
    <x v="4"/>
    <n v="591"/>
    <n v="13888.5"/>
  </r>
  <r>
    <x v="0"/>
    <x v="5"/>
    <s v="запад"/>
    <x v="2"/>
    <x v="3"/>
    <n v="702"/>
    <n v="16497"/>
  </r>
  <r>
    <x v="0"/>
    <x v="2"/>
    <s v="восток"/>
    <x v="0"/>
    <x v="0"/>
    <n v="938"/>
    <n v="29547"/>
  </r>
  <r>
    <x v="0"/>
    <x v="4"/>
    <s v="восток"/>
    <x v="3"/>
    <x v="7"/>
    <n v="651"/>
    <n v="25649.4"/>
  </r>
  <r>
    <x v="2"/>
    <x v="2"/>
    <s v="юг"/>
    <x v="3"/>
    <x v="7"/>
    <n v="983"/>
    <n v="20643"/>
  </r>
  <r>
    <x v="2"/>
    <x v="8"/>
    <s v="юг"/>
    <x v="2"/>
    <x v="8"/>
    <n v="866"/>
    <n v="31609"/>
  </r>
  <r>
    <x v="1"/>
    <x v="10"/>
    <s v="юг"/>
    <x v="3"/>
    <x v="7"/>
    <n v="627"/>
    <n v="22760.100000000002"/>
  </r>
  <r>
    <x v="0"/>
    <x v="0"/>
    <s v="восток"/>
    <x v="2"/>
    <x v="3"/>
    <n v="645"/>
    <n v="19414.5"/>
  </r>
  <r>
    <x v="1"/>
    <x v="11"/>
    <s v="север"/>
    <x v="3"/>
    <x v="11"/>
    <n v="671"/>
    <n v="16707.900000000001"/>
  </r>
  <r>
    <x v="1"/>
    <x v="8"/>
    <s v="юг"/>
    <x v="0"/>
    <x v="2"/>
    <n v="847"/>
    <n v="23377.199999999997"/>
  </r>
  <r>
    <x v="2"/>
    <x v="0"/>
    <s v="запад"/>
    <x v="0"/>
    <x v="0"/>
    <n v="905"/>
    <n v="18462"/>
  </r>
  <r>
    <x v="1"/>
    <x v="9"/>
    <s v="запад"/>
    <x v="2"/>
    <x v="8"/>
    <n v="736"/>
    <n v="27084.799999999999"/>
  </r>
  <r>
    <x v="0"/>
    <x v="3"/>
    <s v="юг"/>
    <x v="2"/>
    <x v="8"/>
    <n v="580"/>
    <n v="23142"/>
  </r>
  <r>
    <x v="0"/>
    <x v="9"/>
    <s v="юг"/>
    <x v="1"/>
    <x v="1"/>
    <n v="678"/>
    <n v="19662"/>
  </r>
  <r>
    <x v="0"/>
    <x v="2"/>
    <s v="север"/>
    <x v="0"/>
    <x v="0"/>
    <n v="891"/>
    <n v="22007.7"/>
  </r>
  <r>
    <x v="1"/>
    <x v="2"/>
    <s v="юг"/>
    <x v="3"/>
    <x v="6"/>
    <n v="572"/>
    <n v="15386.800000000001"/>
  </r>
  <r>
    <x v="1"/>
    <x v="2"/>
    <s v="запад"/>
    <x v="0"/>
    <x v="0"/>
    <n v="610"/>
    <n v="24034"/>
  </r>
  <r>
    <x v="2"/>
    <x v="8"/>
    <s v="север"/>
    <x v="2"/>
    <x v="4"/>
    <n v="588"/>
    <n v="22990.799999999999"/>
  </r>
  <r>
    <x v="1"/>
    <x v="1"/>
    <s v="запад"/>
    <x v="2"/>
    <x v="3"/>
    <n v="715"/>
    <n v="25883"/>
  </r>
  <r>
    <x v="0"/>
    <x v="0"/>
    <s v="юг"/>
    <x v="3"/>
    <x v="6"/>
    <n v="511"/>
    <n v="10475.5"/>
  </r>
  <r>
    <x v="0"/>
    <x v="0"/>
    <s v="запад"/>
    <x v="0"/>
    <x v="12"/>
    <n v="948"/>
    <n v="26733.600000000002"/>
  </r>
  <r>
    <x v="2"/>
    <x v="5"/>
    <s v="восток"/>
    <x v="2"/>
    <x v="5"/>
    <n v="972"/>
    <n v="25077.600000000002"/>
  </r>
  <r>
    <x v="0"/>
    <x v="6"/>
    <s v="запад"/>
    <x v="3"/>
    <x v="7"/>
    <n v="714"/>
    <n v="21348.600000000002"/>
  </r>
  <r>
    <x v="0"/>
    <x v="10"/>
    <s v="запад"/>
    <x v="1"/>
    <x v="13"/>
    <n v="689"/>
    <n v="26113.1"/>
  </r>
  <r>
    <x v="2"/>
    <x v="0"/>
    <s v="восток"/>
    <x v="0"/>
    <x v="12"/>
    <n v="607"/>
    <n v="18756.300000000003"/>
  </r>
  <r>
    <x v="2"/>
    <x v="3"/>
    <s v="запад"/>
    <x v="2"/>
    <x v="4"/>
    <n v="770"/>
    <n v="29722"/>
  </r>
  <r>
    <x v="1"/>
    <x v="10"/>
    <s v="юг"/>
    <x v="2"/>
    <x v="5"/>
    <n v="928"/>
    <n v="34521.599999999999"/>
  </r>
  <r>
    <x v="1"/>
    <x v="1"/>
    <s v="юг"/>
    <x v="2"/>
    <x v="5"/>
    <n v="925"/>
    <n v="24235"/>
  </r>
  <r>
    <x v="1"/>
    <x v="5"/>
    <s v="юг"/>
    <x v="2"/>
    <x v="3"/>
    <n v="957"/>
    <n v="23255.100000000002"/>
  </r>
  <r>
    <x v="0"/>
    <x v="1"/>
    <s v="север"/>
    <x v="0"/>
    <x v="0"/>
    <n v="688"/>
    <n v="16993.599999999999"/>
  </r>
  <r>
    <x v="0"/>
    <x v="3"/>
    <s v="север"/>
    <x v="3"/>
    <x v="11"/>
    <n v="560"/>
    <n v="16912"/>
  </r>
  <r>
    <x v="2"/>
    <x v="0"/>
    <s v="восток"/>
    <x v="0"/>
    <x v="12"/>
    <n v="760"/>
    <n v="19000"/>
  </r>
  <r>
    <x v="2"/>
    <x v="11"/>
    <s v="юг"/>
    <x v="1"/>
    <x v="1"/>
    <n v="570"/>
    <n v="20064"/>
  </r>
  <r>
    <x v="1"/>
    <x v="11"/>
    <s v="север"/>
    <x v="1"/>
    <x v="13"/>
    <n v="633"/>
    <n v="25193.4"/>
  </r>
  <r>
    <x v="1"/>
    <x v="5"/>
    <s v="юг"/>
    <x v="0"/>
    <x v="0"/>
    <n v="527"/>
    <n v="17549.100000000002"/>
  </r>
  <r>
    <x v="0"/>
    <x v="2"/>
    <s v="юг"/>
    <x v="0"/>
    <x v="12"/>
    <n v="817"/>
    <n v="27369.5"/>
  </r>
  <r>
    <x v="0"/>
    <x v="8"/>
    <s v="юг"/>
    <x v="2"/>
    <x v="8"/>
    <n v="718"/>
    <n v="24914.6"/>
  </r>
  <r>
    <x v="2"/>
    <x v="9"/>
    <s v="юг"/>
    <x v="1"/>
    <x v="10"/>
    <n v="570"/>
    <n v="17727"/>
  </r>
  <r>
    <x v="0"/>
    <x v="0"/>
    <s v="запад"/>
    <x v="3"/>
    <x v="7"/>
    <n v="672"/>
    <n v="18816"/>
  </r>
  <r>
    <x v="1"/>
    <x v="1"/>
    <s v="юг"/>
    <x v="2"/>
    <x v="3"/>
    <n v="701"/>
    <n v="25306.100000000002"/>
  </r>
  <r>
    <x v="0"/>
    <x v="4"/>
    <s v="север"/>
    <x v="1"/>
    <x v="10"/>
    <n v="783"/>
    <n v="21767.399999999998"/>
  </r>
  <r>
    <x v="2"/>
    <x v="11"/>
    <s v="юг"/>
    <x v="1"/>
    <x v="1"/>
    <n v="845"/>
    <n v="31434"/>
  </r>
  <r>
    <x v="2"/>
    <x v="1"/>
    <s v="юг"/>
    <x v="1"/>
    <x v="10"/>
    <n v="646"/>
    <n v="13178.4"/>
  </r>
  <r>
    <x v="2"/>
    <x v="8"/>
    <s v="восток"/>
    <x v="2"/>
    <x v="8"/>
    <n v="576"/>
    <n v="19123.2"/>
  </r>
  <r>
    <x v="1"/>
    <x v="5"/>
    <s v="север"/>
    <x v="1"/>
    <x v="10"/>
    <n v="583"/>
    <n v="18422.8"/>
  </r>
  <r>
    <x v="2"/>
    <x v="7"/>
    <s v="запад"/>
    <x v="2"/>
    <x v="3"/>
    <n v="692"/>
    <n v="18061.199999999997"/>
  </r>
  <r>
    <x v="0"/>
    <x v="6"/>
    <s v="восток"/>
    <x v="2"/>
    <x v="8"/>
    <n v="666"/>
    <n v="13986"/>
  </r>
  <r>
    <x v="1"/>
    <x v="7"/>
    <s v="восток"/>
    <x v="3"/>
    <x v="11"/>
    <n v="642"/>
    <n v="20544"/>
  </r>
  <r>
    <x v="1"/>
    <x v="9"/>
    <s v="юг"/>
    <x v="3"/>
    <x v="7"/>
    <n v="695"/>
    <n v="21684"/>
  </r>
  <r>
    <x v="1"/>
    <x v="10"/>
    <s v="юг"/>
    <x v="1"/>
    <x v="1"/>
    <n v="511"/>
    <n v="17322.900000000001"/>
  </r>
  <r>
    <x v="2"/>
    <x v="10"/>
    <s v="восток"/>
    <x v="0"/>
    <x v="0"/>
    <n v="918"/>
    <n v="24694.2"/>
  </r>
  <r>
    <x v="2"/>
    <x v="7"/>
    <s v="запад"/>
    <x v="0"/>
    <x v="2"/>
    <n v="716"/>
    <n v="23842.800000000003"/>
  </r>
  <r>
    <x v="2"/>
    <x v="1"/>
    <s v="запад"/>
    <x v="2"/>
    <x v="4"/>
    <n v="783"/>
    <n v="26465.4"/>
  </r>
  <r>
    <x v="0"/>
    <x v="8"/>
    <s v="восток"/>
    <x v="1"/>
    <x v="10"/>
    <n v="582"/>
    <n v="19380.599999999999"/>
  </r>
  <r>
    <x v="0"/>
    <x v="2"/>
    <s v="север"/>
    <x v="0"/>
    <x v="2"/>
    <n v="649"/>
    <n v="23753.4"/>
  </r>
  <r>
    <x v="2"/>
    <x v="5"/>
    <s v="юг"/>
    <x v="3"/>
    <x v="7"/>
    <n v="966"/>
    <n v="35742"/>
  </r>
  <r>
    <x v="1"/>
    <x v="7"/>
    <s v="запад"/>
    <x v="1"/>
    <x v="13"/>
    <n v="771"/>
    <n v="23361.300000000003"/>
  </r>
  <r>
    <x v="0"/>
    <x v="2"/>
    <s v="юг"/>
    <x v="3"/>
    <x v="11"/>
    <n v="856"/>
    <n v="21742.399999999998"/>
  </r>
  <r>
    <x v="2"/>
    <x v="2"/>
    <s v="запад"/>
    <x v="2"/>
    <x v="4"/>
    <n v="823"/>
    <n v="20739.599999999999"/>
  </r>
  <r>
    <x v="2"/>
    <x v="4"/>
    <s v="юг"/>
    <x v="1"/>
    <x v="13"/>
    <n v="877"/>
    <n v="32799.800000000003"/>
  </r>
  <r>
    <x v="0"/>
    <x v="2"/>
    <s v="запад"/>
    <x v="1"/>
    <x v="1"/>
    <n v="666"/>
    <n v="21245.4"/>
  </r>
  <r>
    <x v="2"/>
    <x v="3"/>
    <s v="север"/>
    <x v="2"/>
    <x v="3"/>
    <n v="560"/>
    <n v="20664"/>
  </r>
  <r>
    <x v="2"/>
    <x v="11"/>
    <s v="юг"/>
    <x v="0"/>
    <x v="9"/>
    <n v="673"/>
    <n v="23016.6"/>
  </r>
  <r>
    <x v="0"/>
    <x v="2"/>
    <s v="запад"/>
    <x v="1"/>
    <x v="1"/>
    <n v="944"/>
    <n v="29264"/>
  </r>
  <r>
    <x v="0"/>
    <x v="8"/>
    <s v="восток"/>
    <x v="2"/>
    <x v="4"/>
    <n v="822"/>
    <n v="31318.2"/>
  </r>
  <r>
    <x v="1"/>
    <x v="8"/>
    <s v="юг"/>
    <x v="1"/>
    <x v="10"/>
    <n v="872"/>
    <n v="32264"/>
  </r>
  <r>
    <x v="0"/>
    <x v="3"/>
    <s v="юг"/>
    <x v="1"/>
    <x v="1"/>
    <n v="711"/>
    <n v="22752"/>
  </r>
  <r>
    <x v="2"/>
    <x v="9"/>
    <s v="север"/>
    <x v="0"/>
    <x v="12"/>
    <n v="963"/>
    <n v="31104.899999999998"/>
  </r>
  <r>
    <x v="2"/>
    <x v="3"/>
    <s v="запад"/>
    <x v="2"/>
    <x v="4"/>
    <n v="892"/>
    <n v="31755.200000000001"/>
  </r>
  <r>
    <x v="0"/>
    <x v="3"/>
    <s v="север"/>
    <x v="0"/>
    <x v="0"/>
    <n v="865"/>
    <n v="27074.5"/>
  </r>
  <r>
    <x v="1"/>
    <x v="4"/>
    <s v="запад"/>
    <x v="3"/>
    <x v="7"/>
    <n v="959"/>
    <n v="23783.200000000001"/>
  </r>
  <r>
    <x v="1"/>
    <x v="2"/>
    <s v="запад"/>
    <x v="3"/>
    <x v="7"/>
    <n v="980"/>
    <n v="31458"/>
  </r>
  <r>
    <x v="0"/>
    <x v="5"/>
    <s v="запад"/>
    <x v="3"/>
    <x v="6"/>
    <n v="876"/>
    <n v="31623.600000000002"/>
  </r>
  <r>
    <x v="0"/>
    <x v="9"/>
    <s v="запад"/>
    <x v="0"/>
    <x v="2"/>
    <n v="676"/>
    <n v="14060.8"/>
  </r>
  <r>
    <x v="1"/>
    <x v="10"/>
    <s v="восток"/>
    <x v="0"/>
    <x v="0"/>
    <n v="658"/>
    <n v="17502.8"/>
  </r>
  <r>
    <x v="2"/>
    <x v="7"/>
    <s v="север"/>
    <x v="3"/>
    <x v="7"/>
    <n v="647"/>
    <n v="21156.9"/>
  </r>
  <r>
    <x v="2"/>
    <x v="7"/>
    <s v="юг"/>
    <x v="2"/>
    <x v="3"/>
    <n v="717"/>
    <n v="15343.800000000001"/>
  </r>
  <r>
    <x v="1"/>
    <x v="5"/>
    <s v="запад"/>
    <x v="1"/>
    <x v="13"/>
    <n v="623"/>
    <n v="16198"/>
  </r>
  <r>
    <x v="2"/>
    <x v="10"/>
    <s v="север"/>
    <x v="2"/>
    <x v="8"/>
    <n v="903"/>
    <n v="24471.300000000003"/>
  </r>
  <r>
    <x v="0"/>
    <x v="0"/>
    <s v="запад"/>
    <x v="2"/>
    <x v="3"/>
    <n v="885"/>
    <n v="29028"/>
  </r>
  <r>
    <x v="0"/>
    <x v="10"/>
    <s v="запад"/>
    <x v="2"/>
    <x v="8"/>
    <n v="574"/>
    <n v="17392.2"/>
  </r>
  <r>
    <x v="2"/>
    <x v="8"/>
    <s v="юг"/>
    <x v="1"/>
    <x v="10"/>
    <n v="509"/>
    <n v="14302.9"/>
  </r>
  <r>
    <x v="2"/>
    <x v="1"/>
    <s v="юг"/>
    <x v="2"/>
    <x v="8"/>
    <n v="802"/>
    <n v="26466"/>
  </r>
  <r>
    <x v="0"/>
    <x v="11"/>
    <s v="север"/>
    <x v="0"/>
    <x v="0"/>
    <n v="836"/>
    <n v="26668.400000000001"/>
  </r>
  <r>
    <x v="1"/>
    <x v="0"/>
    <s v="север"/>
    <x v="3"/>
    <x v="7"/>
    <n v="737"/>
    <n v="21225.599999999999"/>
  </r>
  <r>
    <x v="2"/>
    <x v="1"/>
    <s v="восток"/>
    <x v="1"/>
    <x v="1"/>
    <n v="864"/>
    <n v="34473.599999999999"/>
  </r>
  <r>
    <x v="1"/>
    <x v="11"/>
    <s v="юг"/>
    <x v="1"/>
    <x v="1"/>
    <n v="896"/>
    <n v="33868.800000000003"/>
  </r>
  <r>
    <x v="2"/>
    <x v="11"/>
    <s v="север"/>
    <x v="3"/>
    <x v="6"/>
    <n v="643"/>
    <n v="25077"/>
  </r>
  <r>
    <x v="2"/>
    <x v="9"/>
    <s v="запад"/>
    <x v="0"/>
    <x v="0"/>
    <n v="998"/>
    <n v="21157.600000000002"/>
  </r>
  <r>
    <x v="0"/>
    <x v="4"/>
    <s v="юг"/>
    <x v="2"/>
    <x v="3"/>
    <n v="869"/>
    <n v="30154.3"/>
  </r>
  <r>
    <x v="1"/>
    <x v="7"/>
    <s v="юг"/>
    <x v="2"/>
    <x v="4"/>
    <n v="814"/>
    <n v="29466.799999999999"/>
  </r>
  <r>
    <x v="0"/>
    <x v="10"/>
    <s v="восток"/>
    <x v="2"/>
    <x v="4"/>
    <n v="990"/>
    <n v="33660"/>
  </r>
  <r>
    <x v="0"/>
    <x v="0"/>
    <s v="запад"/>
    <x v="1"/>
    <x v="10"/>
    <n v="647"/>
    <n v="14622.2"/>
  </r>
  <r>
    <x v="2"/>
    <x v="1"/>
    <s v="восток"/>
    <x v="2"/>
    <x v="4"/>
    <n v="610"/>
    <n v="22021"/>
  </r>
  <r>
    <x v="2"/>
    <x v="2"/>
    <s v="восток"/>
    <x v="3"/>
    <x v="7"/>
    <n v="586"/>
    <n v="19045"/>
  </r>
  <r>
    <x v="0"/>
    <x v="3"/>
    <s v="юг"/>
    <x v="2"/>
    <x v="4"/>
    <n v="756"/>
    <n v="22755.599999999999"/>
  </r>
  <r>
    <x v="0"/>
    <x v="1"/>
    <s v="запад"/>
    <x v="2"/>
    <x v="8"/>
    <n v="817"/>
    <n v="31454.5"/>
  </r>
  <r>
    <x v="0"/>
    <x v="1"/>
    <s v="юг"/>
    <x v="3"/>
    <x v="7"/>
    <n v="915"/>
    <n v="32208"/>
  </r>
  <r>
    <x v="1"/>
    <x v="11"/>
    <s v="восток"/>
    <x v="3"/>
    <x v="7"/>
    <n v="912"/>
    <n v="25809.599999999999"/>
  </r>
  <r>
    <x v="0"/>
    <x v="1"/>
    <s v="север"/>
    <x v="0"/>
    <x v="0"/>
    <n v="655"/>
    <n v="25872.5"/>
  </r>
  <r>
    <x v="2"/>
    <x v="11"/>
    <s v="запад"/>
    <x v="3"/>
    <x v="7"/>
    <n v="985"/>
    <n v="35066"/>
  </r>
  <r>
    <x v="1"/>
    <x v="10"/>
    <s v="юг"/>
    <x v="1"/>
    <x v="13"/>
    <n v="896"/>
    <n v="29030.400000000001"/>
  </r>
  <r>
    <x v="0"/>
    <x v="7"/>
    <s v="юг"/>
    <x v="3"/>
    <x v="6"/>
    <n v="644"/>
    <n v="16679.599999999999"/>
  </r>
  <r>
    <x v="1"/>
    <x v="11"/>
    <s v="восток"/>
    <x v="2"/>
    <x v="3"/>
    <n v="827"/>
    <n v="23900.300000000003"/>
  </r>
  <r>
    <x v="1"/>
    <x v="1"/>
    <s v="запад"/>
    <x v="0"/>
    <x v="12"/>
    <n v="678"/>
    <n v="19729.8"/>
  </r>
  <r>
    <x v="1"/>
    <x v="3"/>
    <s v="север"/>
    <x v="3"/>
    <x v="11"/>
    <n v="942"/>
    <n v="37585.800000000003"/>
  </r>
  <r>
    <x v="2"/>
    <x v="2"/>
    <s v="восток"/>
    <x v="0"/>
    <x v="9"/>
    <n v="918"/>
    <n v="30569.4"/>
  </r>
  <r>
    <x v="0"/>
    <x v="11"/>
    <s v="запад"/>
    <x v="3"/>
    <x v="7"/>
    <n v="913"/>
    <n v="25472.7"/>
  </r>
  <r>
    <x v="0"/>
    <x v="3"/>
    <s v="север"/>
    <x v="1"/>
    <x v="1"/>
    <n v="756"/>
    <n v="20941.199999999997"/>
  </r>
  <r>
    <x v="1"/>
    <x v="1"/>
    <s v="юг"/>
    <x v="1"/>
    <x v="10"/>
    <n v="927"/>
    <n v="19096.199999999997"/>
  </r>
  <r>
    <x v="1"/>
    <x v="2"/>
    <s v="восток"/>
    <x v="2"/>
    <x v="5"/>
    <n v="548"/>
    <n v="21098"/>
  </r>
  <r>
    <x v="0"/>
    <x v="8"/>
    <s v="запад"/>
    <x v="1"/>
    <x v="10"/>
    <n v="793"/>
    <n v="15860"/>
  </r>
  <r>
    <x v="1"/>
    <x v="9"/>
    <s v="запад"/>
    <x v="3"/>
    <x v="7"/>
    <n v="553"/>
    <n v="16258.199999999999"/>
  </r>
  <r>
    <x v="0"/>
    <x v="6"/>
    <s v="запад"/>
    <x v="3"/>
    <x v="7"/>
    <n v="629"/>
    <n v="20568.3"/>
  </r>
  <r>
    <x v="0"/>
    <x v="0"/>
    <s v="север"/>
    <x v="1"/>
    <x v="10"/>
    <n v="674"/>
    <n v="18535"/>
  </r>
  <r>
    <x v="1"/>
    <x v="9"/>
    <s v="север"/>
    <x v="0"/>
    <x v="2"/>
    <n v="579"/>
    <n v="15401.400000000001"/>
  </r>
  <r>
    <x v="1"/>
    <x v="8"/>
    <s v="восток"/>
    <x v="0"/>
    <x v="0"/>
    <n v="619"/>
    <n v="13556.099999999999"/>
  </r>
  <r>
    <x v="2"/>
    <x v="0"/>
    <s v="юг"/>
    <x v="1"/>
    <x v="1"/>
    <n v="529"/>
    <n v="18991.099999999999"/>
  </r>
  <r>
    <x v="2"/>
    <x v="10"/>
    <s v="юг"/>
    <x v="0"/>
    <x v="2"/>
    <n v="674"/>
    <n v="19546"/>
  </r>
  <r>
    <x v="0"/>
    <x v="4"/>
    <s v="восток"/>
    <x v="2"/>
    <x v="5"/>
    <n v="815"/>
    <n v="17441"/>
  </r>
  <r>
    <x v="1"/>
    <x v="0"/>
    <s v="запад"/>
    <x v="2"/>
    <x v="8"/>
    <n v="611"/>
    <n v="12708.800000000001"/>
  </r>
  <r>
    <x v="1"/>
    <x v="10"/>
    <s v="запад"/>
    <x v="1"/>
    <x v="1"/>
    <n v="904"/>
    <n v="31278.400000000001"/>
  </r>
  <r>
    <x v="1"/>
    <x v="9"/>
    <s v="север"/>
    <x v="0"/>
    <x v="0"/>
    <n v="851"/>
    <n v="32678.400000000001"/>
  </r>
  <r>
    <x v="2"/>
    <x v="5"/>
    <s v="юг"/>
    <x v="1"/>
    <x v="1"/>
    <n v="919"/>
    <n v="18839.5"/>
  </r>
  <r>
    <x v="2"/>
    <x v="9"/>
    <s v="юг"/>
    <x v="3"/>
    <x v="11"/>
    <n v="747"/>
    <n v="23007.600000000002"/>
  </r>
  <r>
    <x v="2"/>
    <x v="4"/>
    <s v="восток"/>
    <x v="1"/>
    <x v="10"/>
    <n v="728"/>
    <n v="17981.600000000002"/>
  </r>
  <r>
    <x v="0"/>
    <x v="9"/>
    <s v="восток"/>
    <x v="0"/>
    <x v="12"/>
    <n v="752"/>
    <n v="22108.800000000003"/>
  </r>
  <r>
    <x v="0"/>
    <x v="5"/>
    <s v="север"/>
    <x v="3"/>
    <x v="7"/>
    <n v="558"/>
    <n v="14787"/>
  </r>
  <r>
    <x v="0"/>
    <x v="4"/>
    <s v="юг"/>
    <x v="3"/>
    <x v="7"/>
    <n v="520"/>
    <n v="13676"/>
  </r>
  <r>
    <x v="2"/>
    <x v="5"/>
    <s v="юг"/>
    <x v="2"/>
    <x v="4"/>
    <n v="630"/>
    <n v="20475"/>
  </r>
  <r>
    <x v="2"/>
    <x v="3"/>
    <s v="восток"/>
    <x v="0"/>
    <x v="0"/>
    <n v="765"/>
    <n v="20349"/>
  </r>
  <r>
    <x v="1"/>
    <x v="7"/>
    <s v="юг"/>
    <x v="3"/>
    <x v="11"/>
    <n v="919"/>
    <n v="29316.100000000002"/>
  </r>
  <r>
    <x v="0"/>
    <x v="11"/>
    <s v="север"/>
    <x v="2"/>
    <x v="5"/>
    <n v="803"/>
    <n v="30273.1"/>
  </r>
  <r>
    <x v="2"/>
    <x v="10"/>
    <s v="юг"/>
    <x v="0"/>
    <x v="2"/>
    <n v="668"/>
    <n v="23246.399999999998"/>
  </r>
  <r>
    <x v="1"/>
    <x v="9"/>
    <s v="запад"/>
    <x v="0"/>
    <x v="12"/>
    <n v="559"/>
    <n v="14925.3"/>
  </r>
  <r>
    <x v="0"/>
    <x v="9"/>
    <s v="север"/>
    <x v="3"/>
    <x v="7"/>
    <n v="974"/>
    <n v="36525"/>
  </r>
  <r>
    <x v="2"/>
    <x v="11"/>
    <s v="запад"/>
    <x v="3"/>
    <x v="6"/>
    <n v="665"/>
    <n v="14164.5"/>
  </r>
  <r>
    <x v="2"/>
    <x v="10"/>
    <s v="запад"/>
    <x v="1"/>
    <x v="13"/>
    <n v="521"/>
    <n v="18339.2"/>
  </r>
  <r>
    <x v="1"/>
    <x v="3"/>
    <s v="север"/>
    <x v="0"/>
    <x v="12"/>
    <n v="862"/>
    <n v="21205.200000000001"/>
  </r>
  <r>
    <x v="1"/>
    <x v="7"/>
    <s v="юг"/>
    <x v="0"/>
    <x v="2"/>
    <n v="697"/>
    <n v="19864.5"/>
  </r>
  <r>
    <x v="2"/>
    <x v="4"/>
    <s v="запад"/>
    <x v="3"/>
    <x v="6"/>
    <n v="614"/>
    <n v="24437.199999999997"/>
  </r>
  <r>
    <x v="1"/>
    <x v="8"/>
    <s v="восток"/>
    <x v="2"/>
    <x v="5"/>
    <n v="792"/>
    <n v="30016.799999999999"/>
  </r>
  <r>
    <x v="1"/>
    <x v="11"/>
    <s v="восток"/>
    <x v="1"/>
    <x v="10"/>
    <n v="713"/>
    <n v="26309.699999999997"/>
  </r>
  <r>
    <x v="0"/>
    <x v="5"/>
    <s v="запад"/>
    <x v="1"/>
    <x v="1"/>
    <n v="625"/>
    <n v="20500"/>
  </r>
  <r>
    <x v="1"/>
    <x v="9"/>
    <s v="запад"/>
    <x v="2"/>
    <x v="3"/>
    <n v="888"/>
    <n v="18381.600000000002"/>
  </r>
  <r>
    <x v="1"/>
    <x v="2"/>
    <s v="север"/>
    <x v="2"/>
    <x v="8"/>
    <n v="552"/>
    <n v="16725.599999999999"/>
  </r>
  <r>
    <x v="1"/>
    <x v="2"/>
    <s v="запад"/>
    <x v="2"/>
    <x v="3"/>
    <n v="802"/>
    <n v="23659"/>
  </r>
  <r>
    <x v="2"/>
    <x v="3"/>
    <s v="юг"/>
    <x v="2"/>
    <x v="3"/>
    <n v="686"/>
    <n v="13720"/>
  </r>
  <r>
    <x v="2"/>
    <x v="4"/>
    <s v="север"/>
    <x v="2"/>
    <x v="5"/>
    <n v="647"/>
    <n v="17921.900000000001"/>
  </r>
  <r>
    <x v="1"/>
    <x v="2"/>
    <s v="запад"/>
    <x v="0"/>
    <x v="12"/>
    <n v="894"/>
    <n v="19042.2"/>
  </r>
  <r>
    <x v="2"/>
    <x v="1"/>
    <s v="запад"/>
    <x v="0"/>
    <x v="9"/>
    <n v="637"/>
    <n v="14205.1"/>
  </r>
  <r>
    <x v="0"/>
    <x v="6"/>
    <s v="юг"/>
    <x v="2"/>
    <x v="8"/>
    <n v="943"/>
    <n v="23480.7"/>
  </r>
  <r>
    <x v="0"/>
    <x v="11"/>
    <s v="восток"/>
    <x v="1"/>
    <x v="10"/>
    <n v="704"/>
    <n v="23232"/>
  </r>
  <r>
    <x v="2"/>
    <x v="0"/>
    <s v="восток"/>
    <x v="0"/>
    <x v="0"/>
    <n v="943"/>
    <n v="29610.2"/>
  </r>
  <r>
    <x v="2"/>
    <x v="11"/>
    <s v="север"/>
    <x v="3"/>
    <x v="7"/>
    <n v="900"/>
    <n v="20430"/>
  </r>
  <r>
    <x v="1"/>
    <x v="10"/>
    <s v="юг"/>
    <x v="1"/>
    <x v="13"/>
    <n v="693"/>
    <n v="27165.599999999999"/>
  </r>
  <r>
    <x v="1"/>
    <x v="8"/>
    <s v="юг"/>
    <x v="3"/>
    <x v="11"/>
    <n v="926"/>
    <n v="25557.600000000002"/>
  </r>
  <r>
    <x v="2"/>
    <x v="1"/>
    <s v="запад"/>
    <x v="1"/>
    <x v="1"/>
    <n v="993"/>
    <n v="26513.1"/>
  </r>
  <r>
    <x v="1"/>
    <x v="0"/>
    <s v="юг"/>
    <x v="1"/>
    <x v="13"/>
    <n v="962"/>
    <n v="31168.800000000003"/>
  </r>
  <r>
    <x v="1"/>
    <x v="4"/>
    <s v="север"/>
    <x v="1"/>
    <x v="1"/>
    <n v="843"/>
    <n v="27313.200000000001"/>
  </r>
  <r>
    <x v="2"/>
    <x v="1"/>
    <s v="север"/>
    <x v="1"/>
    <x v="10"/>
    <n v="819"/>
    <n v="16707.599999999999"/>
  </r>
  <r>
    <x v="0"/>
    <x v="8"/>
    <s v="запад"/>
    <x v="0"/>
    <x v="2"/>
    <n v="616"/>
    <n v="14168"/>
  </r>
  <r>
    <x v="2"/>
    <x v="7"/>
    <s v="север"/>
    <x v="3"/>
    <x v="7"/>
    <n v="904"/>
    <n v="30645.599999999999"/>
  </r>
  <r>
    <x v="1"/>
    <x v="4"/>
    <s v="север"/>
    <x v="0"/>
    <x v="0"/>
    <n v="815"/>
    <n v="26650.5"/>
  </r>
  <r>
    <x v="2"/>
    <x v="9"/>
    <s v="запад"/>
    <x v="1"/>
    <x v="10"/>
    <n v="663"/>
    <n v="19227"/>
  </r>
  <r>
    <x v="0"/>
    <x v="0"/>
    <s v="запад"/>
    <x v="3"/>
    <x v="7"/>
    <n v="727"/>
    <n v="20501.399999999998"/>
  </r>
  <r>
    <x v="1"/>
    <x v="1"/>
    <s v="запад"/>
    <x v="1"/>
    <x v="10"/>
    <n v="592"/>
    <n v="14444.8"/>
  </r>
  <r>
    <x v="1"/>
    <x v="3"/>
    <s v="юг"/>
    <x v="3"/>
    <x v="11"/>
    <n v="703"/>
    <n v="19894.900000000001"/>
  </r>
  <r>
    <x v="0"/>
    <x v="2"/>
    <s v="юг"/>
    <x v="2"/>
    <x v="3"/>
    <n v="546"/>
    <n v="14578.199999999999"/>
  </r>
  <r>
    <x v="2"/>
    <x v="11"/>
    <s v="запад"/>
    <x v="3"/>
    <x v="6"/>
    <n v="992"/>
    <n v="38886.400000000001"/>
  </r>
  <r>
    <x v="0"/>
    <x v="0"/>
    <s v="юг"/>
    <x v="2"/>
    <x v="3"/>
    <n v="625"/>
    <n v="20187.5"/>
  </r>
  <r>
    <x v="1"/>
    <x v="0"/>
    <s v="север"/>
    <x v="3"/>
    <x v="7"/>
    <n v="911"/>
    <n v="27967.7"/>
  </r>
  <r>
    <x v="0"/>
    <x v="7"/>
    <s v="восток"/>
    <x v="3"/>
    <x v="6"/>
    <n v="744"/>
    <n v="27156"/>
  </r>
  <r>
    <x v="1"/>
    <x v="5"/>
    <s v="восток"/>
    <x v="2"/>
    <x v="3"/>
    <n v="680"/>
    <n v="20400"/>
  </r>
  <r>
    <x v="1"/>
    <x v="5"/>
    <s v="восток"/>
    <x v="1"/>
    <x v="10"/>
    <n v="618"/>
    <n v="17242.2"/>
  </r>
  <r>
    <x v="0"/>
    <x v="7"/>
    <s v="юг"/>
    <x v="3"/>
    <x v="6"/>
    <n v="979"/>
    <n v="19971.600000000002"/>
  </r>
  <r>
    <x v="1"/>
    <x v="5"/>
    <s v="восток"/>
    <x v="1"/>
    <x v="13"/>
    <n v="635"/>
    <n v="17081.5"/>
  </r>
  <r>
    <x v="0"/>
    <x v="4"/>
    <s v="юг"/>
    <x v="0"/>
    <x v="0"/>
    <n v="531"/>
    <n v="10620"/>
  </r>
  <r>
    <x v="1"/>
    <x v="7"/>
    <s v="восток"/>
    <x v="3"/>
    <x v="11"/>
    <n v="861"/>
    <n v="18339.3"/>
  </r>
  <r>
    <x v="2"/>
    <x v="7"/>
    <s v="юг"/>
    <x v="2"/>
    <x v="3"/>
    <n v="872"/>
    <n v="22148.800000000003"/>
  </r>
  <r>
    <x v="0"/>
    <x v="10"/>
    <s v="север"/>
    <x v="0"/>
    <x v="9"/>
    <n v="676"/>
    <n v="14196"/>
  </r>
  <r>
    <x v="1"/>
    <x v="4"/>
    <s v="запад"/>
    <x v="1"/>
    <x v="10"/>
    <n v="725"/>
    <n v="22112.5"/>
  </r>
  <r>
    <x v="0"/>
    <x v="8"/>
    <s v="север"/>
    <x v="3"/>
    <x v="7"/>
    <n v="890"/>
    <n v="22250"/>
  </r>
  <r>
    <x v="1"/>
    <x v="10"/>
    <s v="юг"/>
    <x v="2"/>
    <x v="4"/>
    <n v="792"/>
    <n v="21859.200000000001"/>
  </r>
  <r>
    <x v="1"/>
    <x v="9"/>
    <s v="запад"/>
    <x v="2"/>
    <x v="3"/>
    <n v="884"/>
    <n v="32531.199999999997"/>
  </r>
  <r>
    <x v="1"/>
    <x v="1"/>
    <s v="восток"/>
    <x v="2"/>
    <x v="3"/>
    <n v="640"/>
    <n v="21248"/>
  </r>
  <r>
    <x v="0"/>
    <x v="8"/>
    <s v="север"/>
    <x v="1"/>
    <x v="10"/>
    <n v="903"/>
    <n v="19143.599999999999"/>
  </r>
  <r>
    <x v="2"/>
    <x v="11"/>
    <s v="юг"/>
    <x v="0"/>
    <x v="0"/>
    <n v="668"/>
    <n v="21776.799999999999"/>
  </r>
  <r>
    <x v="0"/>
    <x v="3"/>
    <s v="запад"/>
    <x v="2"/>
    <x v="8"/>
    <n v="918"/>
    <n v="19828.800000000003"/>
  </r>
  <r>
    <x v="1"/>
    <x v="1"/>
    <s v="восток"/>
    <x v="0"/>
    <x v="12"/>
    <n v="896"/>
    <n v="35571.199999999997"/>
  </r>
  <r>
    <x v="2"/>
    <x v="2"/>
    <s v="юг"/>
    <x v="2"/>
    <x v="3"/>
    <n v="703"/>
    <n v="23128.699999999997"/>
  </r>
  <r>
    <x v="1"/>
    <x v="4"/>
    <s v="юг"/>
    <x v="0"/>
    <x v="2"/>
    <n v="742"/>
    <n v="16175.599999999999"/>
  </r>
  <r>
    <x v="2"/>
    <x v="5"/>
    <s v="юг"/>
    <x v="2"/>
    <x v="4"/>
    <n v="788"/>
    <n v="18439.2"/>
  </r>
  <r>
    <x v="0"/>
    <x v="10"/>
    <s v="север"/>
    <x v="3"/>
    <x v="7"/>
    <n v="570"/>
    <n v="11457"/>
  </r>
  <r>
    <x v="2"/>
    <x v="4"/>
    <s v="восток"/>
    <x v="3"/>
    <x v="7"/>
    <n v="848"/>
    <n v="27136"/>
  </r>
  <r>
    <x v="2"/>
    <x v="2"/>
    <s v="запад"/>
    <x v="2"/>
    <x v="8"/>
    <n v="604"/>
    <n v="15281.199999999999"/>
  </r>
  <r>
    <x v="1"/>
    <x v="1"/>
    <s v="север"/>
    <x v="2"/>
    <x v="5"/>
    <n v="767"/>
    <n v="28762.5"/>
  </r>
  <r>
    <x v="2"/>
    <x v="3"/>
    <s v="север"/>
    <x v="1"/>
    <x v="13"/>
    <n v="675"/>
    <n v="18562.5"/>
  </r>
  <r>
    <x v="2"/>
    <x v="6"/>
    <s v="север"/>
    <x v="0"/>
    <x v="9"/>
    <n v="781"/>
    <n v="17963"/>
  </r>
  <r>
    <x v="1"/>
    <x v="3"/>
    <s v="запад"/>
    <x v="3"/>
    <x v="7"/>
    <n v="535"/>
    <n v="15515"/>
  </r>
  <r>
    <x v="2"/>
    <x v="11"/>
    <s v="восток"/>
    <x v="0"/>
    <x v="2"/>
    <n v="620"/>
    <n v="23994"/>
  </r>
  <r>
    <x v="0"/>
    <x v="0"/>
    <s v="запад"/>
    <x v="3"/>
    <x v="7"/>
    <n v="749"/>
    <n v="15054.9"/>
  </r>
  <r>
    <x v="0"/>
    <x v="5"/>
    <s v="запад"/>
    <x v="0"/>
    <x v="9"/>
    <n v="972"/>
    <n v="31298.400000000001"/>
  </r>
  <r>
    <x v="1"/>
    <x v="10"/>
    <s v="юг"/>
    <x v="1"/>
    <x v="13"/>
    <n v="932"/>
    <n v="19851.600000000002"/>
  </r>
  <r>
    <x v="0"/>
    <x v="1"/>
    <s v="север"/>
    <x v="0"/>
    <x v="9"/>
    <n v="761"/>
    <n v="27167.7"/>
  </r>
  <r>
    <x v="2"/>
    <x v="9"/>
    <s v="запад"/>
    <x v="3"/>
    <x v="11"/>
    <n v="922"/>
    <n v="23879.8"/>
  </r>
  <r>
    <x v="0"/>
    <x v="9"/>
    <s v="восток"/>
    <x v="2"/>
    <x v="3"/>
    <n v="636"/>
    <n v="23977.199999999997"/>
  </r>
  <r>
    <x v="2"/>
    <x v="3"/>
    <s v="запад"/>
    <x v="3"/>
    <x v="7"/>
    <n v="674"/>
    <n v="18467.599999999999"/>
  </r>
  <r>
    <x v="0"/>
    <x v="5"/>
    <s v="север"/>
    <x v="0"/>
    <x v="2"/>
    <n v="516"/>
    <n v="11661.6"/>
  </r>
  <r>
    <x v="1"/>
    <x v="8"/>
    <s v="восток"/>
    <x v="3"/>
    <x v="7"/>
    <n v="771"/>
    <n v="18272.7"/>
  </r>
  <r>
    <x v="2"/>
    <x v="9"/>
    <s v="юг"/>
    <x v="3"/>
    <x v="7"/>
    <n v="806"/>
    <n v="26436.799999999999"/>
  </r>
  <r>
    <x v="1"/>
    <x v="1"/>
    <s v="восток"/>
    <x v="2"/>
    <x v="3"/>
    <n v="716"/>
    <n v="24057.600000000002"/>
  </r>
  <r>
    <x v="0"/>
    <x v="9"/>
    <s v="север"/>
    <x v="2"/>
    <x v="8"/>
    <n v="810"/>
    <n v="27864"/>
  </r>
  <r>
    <x v="1"/>
    <x v="10"/>
    <s v="север"/>
    <x v="3"/>
    <x v="7"/>
    <n v="512"/>
    <n v="15360"/>
  </r>
  <r>
    <x v="0"/>
    <x v="4"/>
    <s v="юг"/>
    <x v="1"/>
    <x v="10"/>
    <n v="726"/>
    <n v="17496.600000000002"/>
  </r>
  <r>
    <x v="1"/>
    <x v="5"/>
    <s v="юг"/>
    <x v="3"/>
    <x v="7"/>
    <n v="730"/>
    <n v="18980"/>
  </r>
  <r>
    <x v="2"/>
    <x v="5"/>
    <s v="юг"/>
    <x v="1"/>
    <x v="1"/>
    <n v="701"/>
    <n v="23904.1"/>
  </r>
  <r>
    <x v="2"/>
    <x v="0"/>
    <s v="юг"/>
    <x v="0"/>
    <x v="2"/>
    <n v="822"/>
    <n v="22605"/>
  </r>
  <r>
    <x v="1"/>
    <x v="4"/>
    <s v="запад"/>
    <x v="0"/>
    <x v="0"/>
    <n v="910"/>
    <n v="35672"/>
  </r>
  <r>
    <x v="1"/>
    <x v="9"/>
    <s v="юг"/>
    <x v="0"/>
    <x v="2"/>
    <n v="1000"/>
    <n v="23800"/>
  </r>
  <r>
    <x v="1"/>
    <x v="8"/>
    <s v="восток"/>
    <x v="2"/>
    <x v="5"/>
    <n v="778"/>
    <n v="20850.400000000001"/>
  </r>
  <r>
    <x v="2"/>
    <x v="6"/>
    <s v="восток"/>
    <x v="1"/>
    <x v="10"/>
    <n v="775"/>
    <n v="19530"/>
  </r>
  <r>
    <x v="2"/>
    <x v="11"/>
    <s v="восток"/>
    <x v="0"/>
    <x v="12"/>
    <n v="832"/>
    <n v="18470.400000000001"/>
  </r>
  <r>
    <x v="1"/>
    <x v="6"/>
    <s v="юг"/>
    <x v="2"/>
    <x v="8"/>
    <n v="719"/>
    <n v="18334.5"/>
  </r>
  <r>
    <x v="0"/>
    <x v="0"/>
    <s v="юг"/>
    <x v="1"/>
    <x v="13"/>
    <n v="650"/>
    <n v="17160"/>
  </r>
  <r>
    <x v="2"/>
    <x v="8"/>
    <s v="запад"/>
    <x v="2"/>
    <x v="4"/>
    <n v="775"/>
    <n v="18522.5"/>
  </r>
  <r>
    <x v="0"/>
    <x v="10"/>
    <s v="восток"/>
    <x v="1"/>
    <x v="10"/>
    <n v="686"/>
    <n v="19962.599999999999"/>
  </r>
  <r>
    <x v="2"/>
    <x v="1"/>
    <s v="север"/>
    <x v="0"/>
    <x v="0"/>
    <n v="734"/>
    <n v="16955.400000000001"/>
  </r>
  <r>
    <x v="1"/>
    <x v="11"/>
    <s v="восток"/>
    <x v="2"/>
    <x v="5"/>
    <n v="845"/>
    <n v="18674.5"/>
  </r>
  <r>
    <x v="1"/>
    <x v="2"/>
    <s v="запад"/>
    <x v="1"/>
    <x v="10"/>
    <n v="732"/>
    <n v="16396.8"/>
  </r>
  <r>
    <x v="2"/>
    <x v="1"/>
    <s v="восток"/>
    <x v="2"/>
    <x v="4"/>
    <n v="619"/>
    <n v="17703.399999999998"/>
  </r>
  <r>
    <x v="2"/>
    <x v="0"/>
    <s v="восток"/>
    <x v="0"/>
    <x v="0"/>
    <n v="738"/>
    <n v="17638.2"/>
  </r>
  <r>
    <x v="2"/>
    <x v="2"/>
    <s v="юг"/>
    <x v="1"/>
    <x v="13"/>
    <n v="598"/>
    <n v="19853.599999999999"/>
  </r>
  <r>
    <x v="2"/>
    <x v="1"/>
    <s v="запад"/>
    <x v="0"/>
    <x v="0"/>
    <n v="535"/>
    <n v="18671.5"/>
  </r>
  <r>
    <x v="2"/>
    <x v="8"/>
    <s v="север"/>
    <x v="1"/>
    <x v="13"/>
    <n v="827"/>
    <n v="21667.399999999998"/>
  </r>
  <r>
    <x v="2"/>
    <x v="7"/>
    <s v="запад"/>
    <x v="3"/>
    <x v="7"/>
    <n v="801"/>
    <n v="25311.599999999999"/>
  </r>
  <r>
    <x v="1"/>
    <x v="10"/>
    <s v="запад"/>
    <x v="0"/>
    <x v="12"/>
    <n v="868"/>
    <n v="26560.799999999999"/>
  </r>
  <r>
    <x v="1"/>
    <x v="3"/>
    <s v="запад"/>
    <x v="1"/>
    <x v="10"/>
    <n v="511"/>
    <n v="16965.2"/>
  </r>
  <r>
    <x v="1"/>
    <x v="7"/>
    <s v="север"/>
    <x v="1"/>
    <x v="13"/>
    <n v="524"/>
    <n v="18759.2"/>
  </r>
  <r>
    <x v="2"/>
    <x v="1"/>
    <s v="восток"/>
    <x v="0"/>
    <x v="12"/>
    <n v="922"/>
    <n v="29319.599999999999"/>
  </r>
  <r>
    <x v="0"/>
    <x v="4"/>
    <s v="юг"/>
    <x v="2"/>
    <x v="8"/>
    <n v="902"/>
    <n v="34636.799999999996"/>
  </r>
  <r>
    <x v="2"/>
    <x v="4"/>
    <s v="запад"/>
    <x v="0"/>
    <x v="9"/>
    <n v="832"/>
    <n v="21299.200000000001"/>
  </r>
  <r>
    <x v="1"/>
    <x v="5"/>
    <s v="юг"/>
    <x v="0"/>
    <x v="12"/>
    <n v="668"/>
    <n v="24782.800000000003"/>
  </r>
  <r>
    <x v="0"/>
    <x v="4"/>
    <s v="север"/>
    <x v="2"/>
    <x v="4"/>
    <n v="510"/>
    <n v="14076"/>
  </r>
  <r>
    <x v="2"/>
    <x v="5"/>
    <s v="юг"/>
    <x v="2"/>
    <x v="8"/>
    <n v="669"/>
    <n v="24084"/>
  </r>
  <r>
    <x v="0"/>
    <x v="11"/>
    <s v="север"/>
    <x v="1"/>
    <x v="1"/>
    <n v="671"/>
    <n v="24558.600000000002"/>
  </r>
  <r>
    <x v="2"/>
    <x v="1"/>
    <s v="запад"/>
    <x v="1"/>
    <x v="10"/>
    <n v="644"/>
    <n v="18354"/>
  </r>
  <r>
    <x v="0"/>
    <x v="2"/>
    <s v="юг"/>
    <x v="3"/>
    <x v="7"/>
    <n v="846"/>
    <n v="29610"/>
  </r>
  <r>
    <x v="1"/>
    <x v="6"/>
    <s v="юг"/>
    <x v="0"/>
    <x v="2"/>
    <n v="846"/>
    <n v="30794.400000000001"/>
  </r>
  <r>
    <x v="1"/>
    <x v="7"/>
    <s v="запад"/>
    <x v="0"/>
    <x v="0"/>
    <n v="954"/>
    <n v="32531.399999999998"/>
  </r>
  <r>
    <x v="2"/>
    <x v="10"/>
    <s v="восток"/>
    <x v="0"/>
    <x v="0"/>
    <n v="733"/>
    <n v="21257"/>
  </r>
  <r>
    <x v="2"/>
    <x v="0"/>
    <s v="север"/>
    <x v="1"/>
    <x v="13"/>
    <n v="800"/>
    <n v="16480"/>
  </r>
  <r>
    <x v="0"/>
    <x v="1"/>
    <s v="запад"/>
    <x v="0"/>
    <x v="0"/>
    <n v="534"/>
    <n v="17088"/>
  </r>
  <r>
    <x v="1"/>
    <x v="3"/>
    <s v="юг"/>
    <x v="0"/>
    <x v="2"/>
    <n v="600"/>
    <n v="16200"/>
  </r>
  <r>
    <x v="2"/>
    <x v="3"/>
    <s v="восток"/>
    <x v="3"/>
    <x v="11"/>
    <n v="708"/>
    <n v="26196"/>
  </r>
  <r>
    <x v="2"/>
    <x v="2"/>
    <s v="запад"/>
    <x v="0"/>
    <x v="9"/>
    <n v="532"/>
    <n v="15906.800000000001"/>
  </r>
  <r>
    <x v="1"/>
    <x v="1"/>
    <s v="юг"/>
    <x v="0"/>
    <x v="12"/>
    <n v="656"/>
    <n v="18564.8"/>
  </r>
  <r>
    <x v="0"/>
    <x v="0"/>
    <s v="восток"/>
    <x v="3"/>
    <x v="11"/>
    <n v="771"/>
    <n v="22050.6"/>
  </r>
  <r>
    <x v="0"/>
    <x v="2"/>
    <s v="запад"/>
    <x v="2"/>
    <x v="8"/>
    <n v="558"/>
    <n v="19641.600000000002"/>
  </r>
  <r>
    <x v="1"/>
    <x v="11"/>
    <s v="восток"/>
    <x v="1"/>
    <x v="10"/>
    <n v="962"/>
    <n v="36940.800000000003"/>
  </r>
  <r>
    <x v="2"/>
    <x v="9"/>
    <s v="север"/>
    <x v="1"/>
    <x v="1"/>
    <n v="844"/>
    <n v="32240.799999999999"/>
  </r>
  <r>
    <x v="2"/>
    <x v="1"/>
    <s v="юг"/>
    <x v="2"/>
    <x v="5"/>
    <n v="503"/>
    <n v="12876.800000000001"/>
  </r>
  <r>
    <x v="2"/>
    <x v="8"/>
    <s v="восток"/>
    <x v="2"/>
    <x v="3"/>
    <n v="840"/>
    <n v="23436"/>
  </r>
  <r>
    <x v="1"/>
    <x v="5"/>
    <s v="север"/>
    <x v="2"/>
    <x v="4"/>
    <n v="705"/>
    <n v="16285.5"/>
  </r>
  <r>
    <x v="2"/>
    <x v="6"/>
    <s v="запад"/>
    <x v="1"/>
    <x v="13"/>
    <n v="559"/>
    <n v="18558.800000000003"/>
  </r>
  <r>
    <x v="1"/>
    <x v="5"/>
    <s v="юг"/>
    <x v="0"/>
    <x v="12"/>
    <n v="994"/>
    <n v="28030.799999999999"/>
  </r>
  <r>
    <x v="2"/>
    <x v="6"/>
    <s v="запад"/>
    <x v="0"/>
    <x v="9"/>
    <n v="853"/>
    <n v="22092.7"/>
  </r>
  <r>
    <x v="0"/>
    <x v="9"/>
    <s v="север"/>
    <x v="2"/>
    <x v="5"/>
    <n v="858"/>
    <n v="27370.2"/>
  </r>
  <r>
    <x v="0"/>
    <x v="9"/>
    <s v="север"/>
    <x v="1"/>
    <x v="13"/>
    <n v="555"/>
    <n v="11821.5"/>
  </r>
  <r>
    <x v="0"/>
    <x v="9"/>
    <s v="юг"/>
    <x v="1"/>
    <x v="10"/>
    <n v="543"/>
    <n v="14769.6"/>
  </r>
  <r>
    <x v="2"/>
    <x v="2"/>
    <s v="запад"/>
    <x v="3"/>
    <x v="7"/>
    <n v="646"/>
    <n v="23449.8"/>
  </r>
  <r>
    <x v="1"/>
    <x v="11"/>
    <s v="юг"/>
    <x v="3"/>
    <x v="7"/>
    <n v="794"/>
    <n v="19929.400000000001"/>
  </r>
  <r>
    <x v="0"/>
    <x v="5"/>
    <s v="восток"/>
    <x v="1"/>
    <x v="13"/>
    <n v="573"/>
    <n v="12376.800000000001"/>
  </r>
  <r>
    <x v="0"/>
    <x v="0"/>
    <s v="север"/>
    <x v="0"/>
    <x v="0"/>
    <n v="534"/>
    <n v="14311.199999999999"/>
  </r>
  <r>
    <x v="2"/>
    <x v="6"/>
    <s v="юг"/>
    <x v="3"/>
    <x v="7"/>
    <n v="793"/>
    <n v="24979.5"/>
  </r>
  <r>
    <x v="2"/>
    <x v="6"/>
    <s v="юг"/>
    <x v="1"/>
    <x v="1"/>
    <n v="709"/>
    <n v="19852"/>
  </r>
  <r>
    <x v="0"/>
    <x v="1"/>
    <s v="юг"/>
    <x v="1"/>
    <x v="1"/>
    <n v="907"/>
    <n v="20588.899999999998"/>
  </r>
  <r>
    <x v="2"/>
    <x v="10"/>
    <s v="север"/>
    <x v="2"/>
    <x v="3"/>
    <n v="955"/>
    <n v="29891.5"/>
  </r>
  <r>
    <x v="1"/>
    <x v="3"/>
    <s v="север"/>
    <x v="2"/>
    <x v="3"/>
    <n v="685"/>
    <n v="21166.5"/>
  </r>
  <r>
    <x v="1"/>
    <x v="9"/>
    <s v="север"/>
    <x v="1"/>
    <x v="1"/>
    <n v="903"/>
    <n v="26006.399999999998"/>
  </r>
  <r>
    <x v="0"/>
    <x v="6"/>
    <s v="запад"/>
    <x v="1"/>
    <x v="10"/>
    <n v="903"/>
    <n v="24381"/>
  </r>
  <r>
    <x v="2"/>
    <x v="11"/>
    <s v="восток"/>
    <x v="0"/>
    <x v="2"/>
    <n v="701"/>
    <n v="24955.599999999999"/>
  </r>
  <r>
    <x v="2"/>
    <x v="11"/>
    <s v="запад"/>
    <x v="2"/>
    <x v="3"/>
    <n v="738"/>
    <n v="22140"/>
  </r>
  <r>
    <x v="0"/>
    <x v="4"/>
    <s v="север"/>
    <x v="0"/>
    <x v="0"/>
    <n v="950"/>
    <n v="20235"/>
  </r>
  <r>
    <x v="2"/>
    <x v="2"/>
    <s v="север"/>
    <x v="2"/>
    <x v="5"/>
    <n v="773"/>
    <n v="24349.5"/>
  </r>
  <r>
    <x v="1"/>
    <x v="6"/>
    <s v="восток"/>
    <x v="3"/>
    <x v="6"/>
    <n v="760"/>
    <n v="18012"/>
  </r>
  <r>
    <x v="1"/>
    <x v="1"/>
    <s v="запад"/>
    <x v="2"/>
    <x v="5"/>
    <n v="502"/>
    <n v="14909.400000000001"/>
  </r>
  <r>
    <x v="0"/>
    <x v="9"/>
    <s v="север"/>
    <x v="2"/>
    <x v="5"/>
    <n v="925"/>
    <n v="24790"/>
  </r>
  <r>
    <x v="2"/>
    <x v="3"/>
    <s v="юг"/>
    <x v="1"/>
    <x v="13"/>
    <n v="893"/>
    <n v="28129.5"/>
  </r>
  <r>
    <x v="1"/>
    <x v="2"/>
    <s v="восток"/>
    <x v="3"/>
    <x v="6"/>
    <n v="786"/>
    <n v="28374.6"/>
  </r>
  <r>
    <x v="1"/>
    <x v="3"/>
    <s v="восток"/>
    <x v="2"/>
    <x v="4"/>
    <n v="837"/>
    <n v="28792.800000000003"/>
  </r>
  <r>
    <x v="1"/>
    <x v="0"/>
    <s v="юг"/>
    <x v="0"/>
    <x v="9"/>
    <n v="823"/>
    <n v="21562.600000000002"/>
  </r>
  <r>
    <x v="0"/>
    <x v="0"/>
    <s v="север"/>
    <x v="3"/>
    <x v="7"/>
    <n v="823"/>
    <n v="24690"/>
  </r>
  <r>
    <x v="0"/>
    <x v="7"/>
    <s v="восток"/>
    <x v="3"/>
    <x v="11"/>
    <n v="577"/>
    <n v="18464"/>
  </r>
  <r>
    <x v="0"/>
    <x v="7"/>
    <s v="север"/>
    <x v="2"/>
    <x v="8"/>
    <n v="758"/>
    <n v="25165.599999999999"/>
  </r>
  <r>
    <x v="0"/>
    <x v="1"/>
    <s v="восток"/>
    <x v="1"/>
    <x v="10"/>
    <n v="681"/>
    <n v="27171.9"/>
  </r>
  <r>
    <x v="0"/>
    <x v="7"/>
    <s v="восток"/>
    <x v="1"/>
    <x v="10"/>
    <n v="837"/>
    <n v="24105.599999999999"/>
  </r>
  <r>
    <x v="1"/>
    <x v="4"/>
    <s v="запад"/>
    <x v="3"/>
    <x v="6"/>
    <n v="964"/>
    <n v="22172"/>
  </r>
  <r>
    <x v="0"/>
    <x v="11"/>
    <s v="север"/>
    <x v="0"/>
    <x v="12"/>
    <n v="998"/>
    <n v="34730.400000000001"/>
  </r>
  <r>
    <x v="2"/>
    <x v="3"/>
    <s v="юг"/>
    <x v="2"/>
    <x v="8"/>
    <n v="729"/>
    <n v="26244"/>
  </r>
  <r>
    <x v="2"/>
    <x v="10"/>
    <s v="запад"/>
    <x v="2"/>
    <x v="3"/>
    <n v="658"/>
    <n v="17305.400000000001"/>
  </r>
  <r>
    <x v="2"/>
    <x v="3"/>
    <s v="юг"/>
    <x v="0"/>
    <x v="2"/>
    <n v="738"/>
    <n v="15055.2"/>
  </r>
  <r>
    <x v="2"/>
    <x v="4"/>
    <s v="восток"/>
    <x v="1"/>
    <x v="10"/>
    <n v="950"/>
    <n v="36195"/>
  </r>
  <r>
    <x v="0"/>
    <x v="3"/>
    <s v="север"/>
    <x v="1"/>
    <x v="13"/>
    <n v="776"/>
    <n v="30419.200000000001"/>
  </r>
  <r>
    <x v="0"/>
    <x v="2"/>
    <s v="запад"/>
    <x v="0"/>
    <x v="9"/>
    <n v="768"/>
    <n v="17740.8"/>
  </r>
  <r>
    <x v="0"/>
    <x v="8"/>
    <s v="юг"/>
    <x v="0"/>
    <x v="9"/>
    <n v="809"/>
    <n v="23865.5"/>
  </r>
  <r>
    <x v="0"/>
    <x v="2"/>
    <s v="запад"/>
    <x v="1"/>
    <x v="1"/>
    <n v="764"/>
    <n v="28497.199999999997"/>
  </r>
  <r>
    <x v="1"/>
    <x v="3"/>
    <s v="запад"/>
    <x v="0"/>
    <x v="0"/>
    <n v="789"/>
    <n v="22723.200000000001"/>
  </r>
  <r>
    <x v="2"/>
    <x v="1"/>
    <s v="север"/>
    <x v="0"/>
    <x v="0"/>
    <n v="781"/>
    <n v="18353.5"/>
  </r>
  <r>
    <x v="0"/>
    <x v="7"/>
    <s v="север"/>
    <x v="0"/>
    <x v="9"/>
    <n v="885"/>
    <n v="34426.5"/>
  </r>
  <r>
    <x v="2"/>
    <x v="3"/>
    <s v="запад"/>
    <x v="2"/>
    <x v="3"/>
    <n v="816"/>
    <n v="23582.399999999998"/>
  </r>
  <r>
    <x v="2"/>
    <x v="11"/>
    <s v="запад"/>
    <x v="3"/>
    <x v="7"/>
    <n v="789"/>
    <n v="25248"/>
  </r>
  <r>
    <x v="0"/>
    <x v="4"/>
    <s v="север"/>
    <x v="3"/>
    <x v="6"/>
    <n v="572"/>
    <n v="20191.600000000002"/>
  </r>
  <r>
    <x v="2"/>
    <x v="7"/>
    <s v="запад"/>
    <x v="1"/>
    <x v="1"/>
    <n v="627"/>
    <n v="20628.3"/>
  </r>
  <r>
    <x v="1"/>
    <x v="5"/>
    <s v="восток"/>
    <x v="2"/>
    <x v="5"/>
    <n v="858"/>
    <n v="21793.200000000001"/>
  </r>
  <r>
    <x v="1"/>
    <x v="4"/>
    <s v="запад"/>
    <x v="2"/>
    <x v="4"/>
    <n v="892"/>
    <n v="30417.199999999997"/>
  </r>
  <r>
    <x v="1"/>
    <x v="7"/>
    <s v="север"/>
    <x v="3"/>
    <x v="6"/>
    <n v="858"/>
    <n v="33805.199999999997"/>
  </r>
  <r>
    <x v="0"/>
    <x v="11"/>
    <s v="восток"/>
    <x v="3"/>
    <x v="6"/>
    <n v="967"/>
    <n v="21370.7"/>
  </r>
  <r>
    <x v="1"/>
    <x v="10"/>
    <s v="север"/>
    <x v="0"/>
    <x v="12"/>
    <n v="836"/>
    <n v="26668.400000000001"/>
  </r>
  <r>
    <x v="2"/>
    <x v="11"/>
    <s v="восток"/>
    <x v="3"/>
    <x v="7"/>
    <n v="921"/>
    <n v="35366.400000000001"/>
  </r>
  <r>
    <x v="0"/>
    <x v="3"/>
    <s v="восток"/>
    <x v="2"/>
    <x v="3"/>
    <n v="898"/>
    <n v="30352.399999999998"/>
  </r>
  <r>
    <x v="1"/>
    <x v="5"/>
    <s v="север"/>
    <x v="1"/>
    <x v="10"/>
    <n v="516"/>
    <n v="16408.800000000003"/>
  </r>
  <r>
    <x v="0"/>
    <x v="3"/>
    <s v="восток"/>
    <x v="0"/>
    <x v="2"/>
    <n v="722"/>
    <n v="20649.2"/>
  </r>
  <r>
    <x v="2"/>
    <x v="4"/>
    <s v="север"/>
    <x v="3"/>
    <x v="7"/>
    <n v="991"/>
    <n v="24378.600000000002"/>
  </r>
  <r>
    <x v="1"/>
    <x v="7"/>
    <s v="север"/>
    <x v="1"/>
    <x v="10"/>
    <n v="798"/>
    <n v="17875.2"/>
  </r>
  <r>
    <x v="0"/>
    <x v="10"/>
    <s v="юг"/>
    <x v="2"/>
    <x v="3"/>
    <n v="803"/>
    <n v="25696"/>
  </r>
  <r>
    <x v="2"/>
    <x v="1"/>
    <s v="запад"/>
    <x v="3"/>
    <x v="6"/>
    <n v="520"/>
    <n v="12584"/>
  </r>
  <r>
    <x v="0"/>
    <x v="2"/>
    <s v="запад"/>
    <x v="0"/>
    <x v="9"/>
    <n v="529"/>
    <n v="14335.9"/>
  </r>
  <r>
    <x v="2"/>
    <x v="5"/>
    <s v="восток"/>
    <x v="0"/>
    <x v="0"/>
    <n v="888"/>
    <n v="23532"/>
  </r>
  <r>
    <x v="0"/>
    <x v="3"/>
    <s v="юг"/>
    <x v="2"/>
    <x v="8"/>
    <n v="552"/>
    <n v="16449.599999999999"/>
  </r>
  <r>
    <x v="0"/>
    <x v="8"/>
    <s v="север"/>
    <x v="3"/>
    <x v="11"/>
    <n v="740"/>
    <n v="15318"/>
  </r>
  <r>
    <x v="2"/>
    <x v="7"/>
    <s v="запад"/>
    <x v="1"/>
    <x v="10"/>
    <n v="962"/>
    <n v="19432.400000000001"/>
  </r>
  <r>
    <x v="2"/>
    <x v="6"/>
    <s v="север"/>
    <x v="1"/>
    <x v="10"/>
    <n v="614"/>
    <n v="24068.800000000003"/>
  </r>
  <r>
    <x v="2"/>
    <x v="2"/>
    <s v="юг"/>
    <x v="1"/>
    <x v="1"/>
    <n v="775"/>
    <n v="21235"/>
  </r>
  <r>
    <x v="1"/>
    <x v="4"/>
    <s v="север"/>
    <x v="3"/>
    <x v="7"/>
    <n v="589"/>
    <n v="19437"/>
  </r>
  <r>
    <x v="1"/>
    <x v="5"/>
    <s v="север"/>
    <x v="1"/>
    <x v="1"/>
    <n v="951"/>
    <n v="23299.5"/>
  </r>
  <r>
    <x v="0"/>
    <x v="6"/>
    <s v="восток"/>
    <x v="0"/>
    <x v="2"/>
    <n v="796"/>
    <n v="20377.599999999999"/>
  </r>
  <r>
    <x v="1"/>
    <x v="3"/>
    <s v="восток"/>
    <x v="3"/>
    <x v="7"/>
    <n v="822"/>
    <n v="18248.399999999998"/>
  </r>
  <r>
    <x v="0"/>
    <x v="7"/>
    <s v="север"/>
    <x v="1"/>
    <x v="13"/>
    <n v="503"/>
    <n v="19969.100000000002"/>
  </r>
  <r>
    <x v="0"/>
    <x v="3"/>
    <s v="север"/>
    <x v="0"/>
    <x v="2"/>
    <n v="557"/>
    <n v="18993.699999999997"/>
  </r>
  <r>
    <x v="2"/>
    <x v="6"/>
    <s v="восток"/>
    <x v="0"/>
    <x v="2"/>
    <n v="782"/>
    <n v="22678"/>
  </r>
  <r>
    <x v="2"/>
    <x v="4"/>
    <s v="север"/>
    <x v="2"/>
    <x v="4"/>
    <n v="930"/>
    <n v="36921"/>
  </r>
  <r>
    <x v="1"/>
    <x v="5"/>
    <s v="запад"/>
    <x v="1"/>
    <x v="13"/>
    <n v="720"/>
    <n v="18000"/>
  </r>
  <r>
    <x v="1"/>
    <x v="0"/>
    <s v="юг"/>
    <x v="0"/>
    <x v="0"/>
    <n v="701"/>
    <n v="25937"/>
  </r>
  <r>
    <x v="1"/>
    <x v="8"/>
    <s v="запад"/>
    <x v="3"/>
    <x v="6"/>
    <n v="887"/>
    <n v="32819"/>
  </r>
  <r>
    <x v="0"/>
    <x v="6"/>
    <s v="север"/>
    <x v="3"/>
    <x v="6"/>
    <n v="920"/>
    <n v="27140"/>
  </r>
  <r>
    <x v="1"/>
    <x v="5"/>
    <s v="запад"/>
    <x v="2"/>
    <x v="5"/>
    <n v="524"/>
    <n v="13886"/>
  </r>
  <r>
    <x v="0"/>
    <x v="11"/>
    <s v="запад"/>
    <x v="0"/>
    <x v="9"/>
    <n v="878"/>
    <n v="26340"/>
  </r>
  <r>
    <x v="0"/>
    <x v="5"/>
    <s v="запад"/>
    <x v="1"/>
    <x v="10"/>
    <n v="858"/>
    <n v="30716.399999999998"/>
  </r>
  <r>
    <x v="1"/>
    <x v="2"/>
    <s v="юг"/>
    <x v="2"/>
    <x v="3"/>
    <n v="868"/>
    <n v="24217.199999999997"/>
  </r>
  <r>
    <x v="2"/>
    <x v="5"/>
    <s v="юг"/>
    <x v="2"/>
    <x v="5"/>
    <n v="951"/>
    <n v="36898.800000000003"/>
  </r>
  <r>
    <x v="1"/>
    <x v="0"/>
    <s v="юг"/>
    <x v="1"/>
    <x v="10"/>
    <n v="740"/>
    <n v="19980"/>
  </r>
  <r>
    <x v="2"/>
    <x v="2"/>
    <s v="север"/>
    <x v="1"/>
    <x v="13"/>
    <n v="590"/>
    <n v="21476"/>
  </r>
  <r>
    <x v="0"/>
    <x v="4"/>
    <s v="юг"/>
    <x v="1"/>
    <x v="10"/>
    <n v="539"/>
    <n v="16655.099999999999"/>
  </r>
  <r>
    <x v="2"/>
    <x v="3"/>
    <s v="юг"/>
    <x v="2"/>
    <x v="5"/>
    <n v="922"/>
    <n v="18808.800000000003"/>
  </r>
  <r>
    <x v="2"/>
    <x v="6"/>
    <s v="юг"/>
    <x v="1"/>
    <x v="1"/>
    <n v="842"/>
    <n v="25681"/>
  </r>
  <r>
    <x v="1"/>
    <x v="5"/>
    <s v="север"/>
    <x v="2"/>
    <x v="5"/>
    <n v="724"/>
    <n v="16434.8"/>
  </r>
  <r>
    <x v="2"/>
    <x v="0"/>
    <s v="восток"/>
    <x v="1"/>
    <x v="10"/>
    <n v="670"/>
    <n v="22646"/>
  </r>
  <r>
    <x v="0"/>
    <x v="7"/>
    <s v="восток"/>
    <x v="0"/>
    <x v="0"/>
    <n v="791"/>
    <n v="24283.699999999997"/>
  </r>
  <r>
    <x v="2"/>
    <x v="2"/>
    <s v="восток"/>
    <x v="0"/>
    <x v="9"/>
    <n v="673"/>
    <n v="20728.400000000001"/>
  </r>
  <r>
    <x v="2"/>
    <x v="7"/>
    <s v="север"/>
    <x v="3"/>
    <x v="7"/>
    <n v="589"/>
    <n v="18848"/>
  </r>
  <r>
    <x v="1"/>
    <x v="7"/>
    <s v="юг"/>
    <x v="1"/>
    <x v="13"/>
    <n v="950"/>
    <n v="32775"/>
  </r>
  <r>
    <x v="1"/>
    <x v="7"/>
    <s v="север"/>
    <x v="0"/>
    <x v="0"/>
    <n v="921"/>
    <n v="29840.400000000001"/>
  </r>
  <r>
    <x v="1"/>
    <x v="9"/>
    <s v="юг"/>
    <x v="1"/>
    <x v="10"/>
    <n v="912"/>
    <n v="35568"/>
  </r>
  <r>
    <x v="0"/>
    <x v="10"/>
    <s v="юг"/>
    <x v="1"/>
    <x v="13"/>
    <n v="640"/>
    <n v="19840"/>
  </r>
  <r>
    <x v="1"/>
    <x v="10"/>
    <s v="юг"/>
    <x v="3"/>
    <x v="11"/>
    <n v="891"/>
    <n v="31095.9"/>
  </r>
  <r>
    <x v="1"/>
    <x v="10"/>
    <s v="запад"/>
    <x v="0"/>
    <x v="2"/>
    <n v="986"/>
    <n v="37961"/>
  </r>
  <r>
    <x v="1"/>
    <x v="0"/>
    <s v="восток"/>
    <x v="3"/>
    <x v="7"/>
    <n v="788"/>
    <n v="26634.400000000001"/>
  </r>
  <r>
    <x v="1"/>
    <x v="1"/>
    <s v="юг"/>
    <x v="1"/>
    <x v="10"/>
    <n v="700"/>
    <n v="20300"/>
  </r>
  <r>
    <x v="2"/>
    <x v="3"/>
    <s v="север"/>
    <x v="0"/>
    <x v="2"/>
    <n v="773"/>
    <n v="27441.5"/>
  </r>
  <r>
    <x v="1"/>
    <x v="9"/>
    <s v="восток"/>
    <x v="3"/>
    <x v="11"/>
    <n v="611"/>
    <n v="12769.9"/>
  </r>
  <r>
    <x v="0"/>
    <x v="4"/>
    <s v="восток"/>
    <x v="2"/>
    <x v="5"/>
    <n v="573"/>
    <n v="18336"/>
  </r>
  <r>
    <x v="0"/>
    <x v="4"/>
    <s v="юг"/>
    <x v="2"/>
    <x v="3"/>
    <n v="821"/>
    <n v="17569.400000000001"/>
  </r>
  <r>
    <x v="2"/>
    <x v="0"/>
    <s v="восток"/>
    <x v="0"/>
    <x v="9"/>
    <n v="699"/>
    <n v="26562"/>
  </r>
  <r>
    <x v="2"/>
    <x v="7"/>
    <s v="юг"/>
    <x v="1"/>
    <x v="13"/>
    <n v="784"/>
    <n v="19364.8"/>
  </r>
  <r>
    <x v="2"/>
    <x v="9"/>
    <s v="север"/>
    <x v="2"/>
    <x v="5"/>
    <n v="737"/>
    <n v="28595.599999999999"/>
  </r>
  <r>
    <x v="0"/>
    <x v="11"/>
    <s v="север"/>
    <x v="3"/>
    <x v="6"/>
    <n v="621"/>
    <n v="22852.800000000003"/>
  </r>
  <r>
    <x v="1"/>
    <x v="6"/>
    <s v="восток"/>
    <x v="0"/>
    <x v="0"/>
    <n v="991"/>
    <n v="31414.699999999997"/>
  </r>
  <r>
    <x v="1"/>
    <x v="9"/>
    <s v="восток"/>
    <x v="2"/>
    <x v="5"/>
    <n v="567"/>
    <n v="15082.2"/>
  </r>
  <r>
    <x v="2"/>
    <x v="10"/>
    <s v="север"/>
    <x v="3"/>
    <x v="7"/>
    <n v="897"/>
    <n v="18747.3"/>
  </r>
  <r>
    <x v="0"/>
    <x v="5"/>
    <s v="восток"/>
    <x v="2"/>
    <x v="3"/>
    <n v="676"/>
    <n v="26769.599999999999"/>
  </r>
  <r>
    <x v="2"/>
    <x v="0"/>
    <s v="запад"/>
    <x v="2"/>
    <x v="5"/>
    <n v="892"/>
    <n v="20070"/>
  </r>
  <r>
    <x v="2"/>
    <x v="10"/>
    <s v="север"/>
    <x v="3"/>
    <x v="11"/>
    <n v="650"/>
    <n v="25155"/>
  </r>
  <r>
    <x v="0"/>
    <x v="1"/>
    <s v="восток"/>
    <x v="0"/>
    <x v="2"/>
    <n v="625"/>
    <n v="19500"/>
  </r>
  <r>
    <x v="2"/>
    <x v="8"/>
    <s v="запад"/>
    <x v="2"/>
    <x v="3"/>
    <n v="862"/>
    <n v="29825.200000000001"/>
  </r>
  <r>
    <x v="0"/>
    <x v="7"/>
    <s v="восток"/>
    <x v="3"/>
    <x v="11"/>
    <n v="935"/>
    <n v="31603"/>
  </r>
  <r>
    <x v="2"/>
    <x v="3"/>
    <s v="восток"/>
    <x v="0"/>
    <x v="0"/>
    <n v="850"/>
    <n v="17170"/>
  </r>
  <r>
    <x v="1"/>
    <x v="11"/>
    <s v="запад"/>
    <x v="0"/>
    <x v="12"/>
    <n v="610"/>
    <n v="17080"/>
  </r>
  <r>
    <x v="1"/>
    <x v="6"/>
    <s v="юг"/>
    <x v="0"/>
    <x v="0"/>
    <n v="970"/>
    <n v="26481"/>
  </r>
  <r>
    <x v="1"/>
    <x v="9"/>
    <s v="восток"/>
    <x v="0"/>
    <x v="2"/>
    <n v="918"/>
    <n v="34700.400000000001"/>
  </r>
  <r>
    <x v="2"/>
    <x v="8"/>
    <s v="юг"/>
    <x v="3"/>
    <x v="11"/>
    <n v="853"/>
    <n v="23628.1"/>
  </r>
  <r>
    <x v="0"/>
    <x v="11"/>
    <s v="восток"/>
    <x v="0"/>
    <x v="2"/>
    <n v="744"/>
    <n v="29462.399999999998"/>
  </r>
  <r>
    <x v="1"/>
    <x v="1"/>
    <s v="восток"/>
    <x v="0"/>
    <x v="9"/>
    <n v="964"/>
    <n v="31619.200000000001"/>
  </r>
  <r>
    <x v="2"/>
    <x v="0"/>
    <s v="запад"/>
    <x v="3"/>
    <x v="7"/>
    <n v="629"/>
    <n v="21134.400000000001"/>
  </r>
  <r>
    <x v="2"/>
    <x v="6"/>
    <s v="восток"/>
    <x v="1"/>
    <x v="1"/>
    <n v="712"/>
    <n v="23638.400000000001"/>
  </r>
  <r>
    <x v="2"/>
    <x v="11"/>
    <s v="восток"/>
    <x v="2"/>
    <x v="3"/>
    <n v="800"/>
    <n v="31840"/>
  </r>
  <r>
    <x v="1"/>
    <x v="11"/>
    <s v="запад"/>
    <x v="3"/>
    <x v="6"/>
    <n v="734"/>
    <n v="22166.799999999999"/>
  </r>
  <r>
    <x v="2"/>
    <x v="5"/>
    <s v="север"/>
    <x v="1"/>
    <x v="10"/>
    <n v="762"/>
    <n v="17907"/>
  </r>
  <r>
    <x v="2"/>
    <x v="1"/>
    <s v="север"/>
    <x v="0"/>
    <x v="2"/>
    <n v="512"/>
    <n v="20275.2"/>
  </r>
  <r>
    <x v="1"/>
    <x v="10"/>
    <s v="восток"/>
    <x v="0"/>
    <x v="12"/>
    <n v="590"/>
    <n v="12567"/>
  </r>
  <r>
    <x v="2"/>
    <x v="9"/>
    <s v="запад"/>
    <x v="0"/>
    <x v="0"/>
    <n v="694"/>
    <n v="21305.8"/>
  </r>
  <r>
    <x v="0"/>
    <x v="8"/>
    <s v="запад"/>
    <x v="2"/>
    <x v="4"/>
    <n v="933"/>
    <n v="34987.5"/>
  </r>
  <r>
    <x v="2"/>
    <x v="8"/>
    <s v="восток"/>
    <x v="1"/>
    <x v="13"/>
    <n v="916"/>
    <n v="33708.800000000003"/>
  </r>
  <r>
    <x v="0"/>
    <x v="11"/>
    <s v="юг"/>
    <x v="3"/>
    <x v="7"/>
    <n v="539"/>
    <n v="18918.900000000001"/>
  </r>
  <r>
    <x v="2"/>
    <x v="8"/>
    <s v="юг"/>
    <x v="2"/>
    <x v="8"/>
    <n v="833"/>
    <n v="28322"/>
  </r>
  <r>
    <x v="2"/>
    <x v="3"/>
    <s v="юг"/>
    <x v="0"/>
    <x v="12"/>
    <n v="964"/>
    <n v="24003.600000000002"/>
  </r>
  <r>
    <x v="2"/>
    <x v="7"/>
    <s v="север"/>
    <x v="2"/>
    <x v="4"/>
    <n v="707"/>
    <n v="27926.5"/>
  </r>
  <r>
    <x v="0"/>
    <x v="5"/>
    <s v="север"/>
    <x v="2"/>
    <x v="3"/>
    <n v="517"/>
    <n v="15665.1"/>
  </r>
  <r>
    <x v="1"/>
    <x v="6"/>
    <s v="запад"/>
    <x v="2"/>
    <x v="4"/>
    <n v="755"/>
    <n v="15326.5"/>
  </r>
  <r>
    <x v="0"/>
    <x v="9"/>
    <s v="восток"/>
    <x v="2"/>
    <x v="5"/>
    <n v="964"/>
    <n v="33161.599999999999"/>
  </r>
  <r>
    <x v="1"/>
    <x v="0"/>
    <s v="запад"/>
    <x v="2"/>
    <x v="3"/>
    <n v="632"/>
    <n v="18138.399999999998"/>
  </r>
  <r>
    <x v="0"/>
    <x v="5"/>
    <s v="юг"/>
    <x v="2"/>
    <x v="5"/>
    <n v="516"/>
    <n v="17389.2"/>
  </r>
  <r>
    <x v="2"/>
    <x v="8"/>
    <s v="север"/>
    <x v="1"/>
    <x v="13"/>
    <n v="819"/>
    <n v="31040.100000000002"/>
  </r>
  <r>
    <x v="1"/>
    <x v="11"/>
    <s v="восток"/>
    <x v="1"/>
    <x v="13"/>
    <n v="608"/>
    <n v="14835.2"/>
  </r>
  <r>
    <x v="0"/>
    <x v="7"/>
    <s v="юг"/>
    <x v="1"/>
    <x v="1"/>
    <n v="868"/>
    <n v="22828.400000000001"/>
  </r>
  <r>
    <x v="1"/>
    <x v="5"/>
    <s v="север"/>
    <x v="2"/>
    <x v="5"/>
    <n v="593"/>
    <n v="16663.3"/>
  </r>
  <r>
    <x v="0"/>
    <x v="8"/>
    <s v="запад"/>
    <x v="2"/>
    <x v="8"/>
    <n v="984"/>
    <n v="23517.600000000002"/>
  </r>
  <r>
    <x v="2"/>
    <x v="2"/>
    <s v="восток"/>
    <x v="3"/>
    <x v="7"/>
    <n v="624"/>
    <n v="17097.599999999999"/>
  </r>
  <r>
    <x v="2"/>
    <x v="4"/>
    <s v="север"/>
    <x v="1"/>
    <x v="13"/>
    <n v="528"/>
    <n v="18321.600000000002"/>
  </r>
  <r>
    <x v="0"/>
    <x v="11"/>
    <s v="запад"/>
    <x v="3"/>
    <x v="7"/>
    <n v="724"/>
    <n v="19765.2"/>
  </r>
  <r>
    <x v="2"/>
    <x v="5"/>
    <s v="юг"/>
    <x v="0"/>
    <x v="12"/>
    <n v="600"/>
    <n v="19500"/>
  </r>
  <r>
    <x v="1"/>
    <x v="10"/>
    <s v="север"/>
    <x v="0"/>
    <x v="12"/>
    <n v="660"/>
    <n v="18216"/>
  </r>
  <r>
    <x v="0"/>
    <x v="2"/>
    <s v="север"/>
    <x v="0"/>
    <x v="2"/>
    <n v="514"/>
    <n v="18709.599999999999"/>
  </r>
  <r>
    <x v="1"/>
    <x v="11"/>
    <s v="запад"/>
    <x v="1"/>
    <x v="1"/>
    <n v="516"/>
    <n v="11764.8"/>
  </r>
  <r>
    <x v="2"/>
    <x v="4"/>
    <s v="юг"/>
    <x v="0"/>
    <x v="9"/>
    <n v="887"/>
    <n v="28384"/>
  </r>
  <r>
    <x v="2"/>
    <x v="10"/>
    <s v="запад"/>
    <x v="3"/>
    <x v="11"/>
    <n v="719"/>
    <n v="27825.300000000003"/>
  </r>
  <r>
    <x v="2"/>
    <x v="10"/>
    <s v="запад"/>
    <x v="3"/>
    <x v="6"/>
    <n v="941"/>
    <n v="24654.2"/>
  </r>
  <r>
    <x v="2"/>
    <x v="6"/>
    <s v="север"/>
    <x v="2"/>
    <x v="8"/>
    <n v="778"/>
    <n v="24740.400000000001"/>
  </r>
  <r>
    <x v="2"/>
    <x v="4"/>
    <s v="юг"/>
    <x v="1"/>
    <x v="1"/>
    <n v="622"/>
    <n v="14368.199999999999"/>
  </r>
  <r>
    <x v="2"/>
    <x v="3"/>
    <s v="восток"/>
    <x v="0"/>
    <x v="2"/>
    <n v="660"/>
    <n v="14454"/>
  </r>
  <r>
    <x v="0"/>
    <x v="10"/>
    <s v="юг"/>
    <x v="3"/>
    <x v="7"/>
    <n v="711"/>
    <n v="17632.8"/>
  </r>
  <r>
    <x v="0"/>
    <x v="6"/>
    <s v="север"/>
    <x v="0"/>
    <x v="2"/>
    <n v="750"/>
    <n v="15225"/>
  </r>
  <r>
    <x v="1"/>
    <x v="0"/>
    <s v="юг"/>
    <x v="1"/>
    <x v="10"/>
    <n v="605"/>
    <n v="15246"/>
  </r>
  <r>
    <x v="0"/>
    <x v="10"/>
    <s v="восток"/>
    <x v="3"/>
    <x v="7"/>
    <n v="619"/>
    <n v="12937.1"/>
  </r>
  <r>
    <x v="1"/>
    <x v="5"/>
    <s v="восток"/>
    <x v="2"/>
    <x v="5"/>
    <n v="702"/>
    <n v="15093"/>
  </r>
  <r>
    <x v="1"/>
    <x v="2"/>
    <s v="запад"/>
    <x v="2"/>
    <x v="8"/>
    <n v="508"/>
    <n v="11988.800000000001"/>
  </r>
  <r>
    <x v="0"/>
    <x v="11"/>
    <s v="запад"/>
    <x v="2"/>
    <x v="8"/>
    <n v="750"/>
    <n v="18600"/>
  </r>
  <r>
    <x v="2"/>
    <x v="1"/>
    <s v="север"/>
    <x v="0"/>
    <x v="9"/>
    <n v="874"/>
    <n v="20102"/>
  </r>
  <r>
    <x v="0"/>
    <x v="8"/>
    <s v="север"/>
    <x v="3"/>
    <x v="7"/>
    <n v="871"/>
    <n v="34404.5"/>
  </r>
  <r>
    <x v="1"/>
    <x v="10"/>
    <s v="юг"/>
    <x v="2"/>
    <x v="3"/>
    <n v="981"/>
    <n v="27860.400000000001"/>
  </r>
  <r>
    <x v="1"/>
    <x v="10"/>
    <s v="север"/>
    <x v="0"/>
    <x v="0"/>
    <n v="719"/>
    <n v="14955.2"/>
  </r>
  <r>
    <x v="0"/>
    <x v="4"/>
    <s v="юг"/>
    <x v="3"/>
    <x v="7"/>
    <n v="885"/>
    <n v="18585"/>
  </r>
  <r>
    <x v="2"/>
    <x v="6"/>
    <s v="запад"/>
    <x v="1"/>
    <x v="10"/>
    <n v="535"/>
    <n v="15943"/>
  </r>
  <r>
    <x v="0"/>
    <x v="6"/>
    <s v="восток"/>
    <x v="2"/>
    <x v="5"/>
    <n v="949"/>
    <n v="25243.4"/>
  </r>
  <r>
    <x v="1"/>
    <x v="9"/>
    <s v="юг"/>
    <x v="3"/>
    <x v="7"/>
    <n v="645"/>
    <n v="18769.5"/>
  </r>
  <r>
    <x v="0"/>
    <x v="11"/>
    <s v="север"/>
    <x v="1"/>
    <x v="1"/>
    <n v="669"/>
    <n v="14851.800000000001"/>
  </r>
  <r>
    <x v="1"/>
    <x v="7"/>
    <s v="север"/>
    <x v="3"/>
    <x v="7"/>
    <n v="834"/>
    <n v="28606.199999999997"/>
  </r>
  <r>
    <x v="2"/>
    <x v="11"/>
    <s v="север"/>
    <x v="3"/>
    <x v="11"/>
    <n v="989"/>
    <n v="24725"/>
  </r>
  <r>
    <x v="1"/>
    <x v="2"/>
    <s v="восток"/>
    <x v="1"/>
    <x v="1"/>
    <n v="604"/>
    <n v="23737.199999999997"/>
  </r>
  <r>
    <x v="1"/>
    <x v="3"/>
    <s v="юг"/>
    <x v="0"/>
    <x v="9"/>
    <n v="751"/>
    <n v="21854.1"/>
  </r>
  <r>
    <x v="0"/>
    <x v="1"/>
    <s v="юг"/>
    <x v="2"/>
    <x v="8"/>
    <n v="740"/>
    <n v="22644"/>
  </r>
  <r>
    <x v="1"/>
    <x v="7"/>
    <s v="запад"/>
    <x v="2"/>
    <x v="8"/>
    <n v="694"/>
    <n v="18807.400000000001"/>
  </r>
  <r>
    <x v="2"/>
    <x v="10"/>
    <s v="юг"/>
    <x v="3"/>
    <x v="7"/>
    <n v="640"/>
    <n v="14784"/>
  </r>
  <r>
    <x v="2"/>
    <x v="10"/>
    <s v="юг"/>
    <x v="1"/>
    <x v="1"/>
    <n v="810"/>
    <n v="27621"/>
  </r>
  <r>
    <x v="0"/>
    <x v="8"/>
    <s v="восток"/>
    <x v="0"/>
    <x v="12"/>
    <n v="651"/>
    <n v="20571.599999999999"/>
  </r>
  <r>
    <x v="0"/>
    <x v="3"/>
    <s v="восток"/>
    <x v="0"/>
    <x v="12"/>
    <n v="979"/>
    <n v="30642.7"/>
  </r>
  <r>
    <x v="1"/>
    <x v="0"/>
    <s v="восток"/>
    <x v="2"/>
    <x v="3"/>
    <n v="810"/>
    <n v="28431"/>
  </r>
  <r>
    <x v="1"/>
    <x v="11"/>
    <s v="юг"/>
    <x v="2"/>
    <x v="5"/>
    <n v="646"/>
    <n v="13953.599999999999"/>
  </r>
  <r>
    <x v="2"/>
    <x v="5"/>
    <s v="запад"/>
    <x v="0"/>
    <x v="2"/>
    <n v="734"/>
    <n v="24148.600000000002"/>
  </r>
  <r>
    <x v="0"/>
    <x v="7"/>
    <s v="запад"/>
    <x v="2"/>
    <x v="4"/>
    <n v="739"/>
    <n v="26382.3"/>
  </r>
  <r>
    <x v="1"/>
    <x v="1"/>
    <s v="запад"/>
    <x v="3"/>
    <x v="7"/>
    <n v="808"/>
    <n v="32158.400000000001"/>
  </r>
  <r>
    <x v="0"/>
    <x v="5"/>
    <s v="юг"/>
    <x v="1"/>
    <x v="10"/>
    <n v="859"/>
    <n v="27488"/>
  </r>
  <r>
    <x v="0"/>
    <x v="10"/>
    <s v="север"/>
    <x v="1"/>
    <x v="10"/>
    <n v="831"/>
    <n v="28918.800000000003"/>
  </r>
  <r>
    <x v="1"/>
    <x v="5"/>
    <s v="юг"/>
    <x v="1"/>
    <x v="1"/>
    <n v="829"/>
    <n v="23460.7"/>
  </r>
  <r>
    <x v="2"/>
    <x v="3"/>
    <s v="восток"/>
    <x v="0"/>
    <x v="12"/>
    <n v="835"/>
    <n v="25885"/>
  </r>
  <r>
    <x v="0"/>
    <x v="5"/>
    <s v="юг"/>
    <x v="0"/>
    <x v="0"/>
    <n v="548"/>
    <n v="21098"/>
  </r>
  <r>
    <x v="2"/>
    <x v="7"/>
    <s v="запад"/>
    <x v="3"/>
    <x v="11"/>
    <n v="711"/>
    <n v="15215.4"/>
  </r>
  <r>
    <x v="2"/>
    <x v="2"/>
    <s v="запад"/>
    <x v="0"/>
    <x v="9"/>
    <n v="889"/>
    <n v="20447"/>
  </r>
  <r>
    <x v="1"/>
    <x v="6"/>
    <s v="запад"/>
    <x v="1"/>
    <x v="10"/>
    <n v="509"/>
    <n v="10739.9"/>
  </r>
  <r>
    <x v="2"/>
    <x v="9"/>
    <s v="запад"/>
    <x v="0"/>
    <x v="0"/>
    <n v="565"/>
    <n v="19944.5"/>
  </r>
  <r>
    <x v="1"/>
    <x v="4"/>
    <s v="запад"/>
    <x v="3"/>
    <x v="11"/>
    <n v="526"/>
    <n v="18936"/>
  </r>
  <r>
    <x v="1"/>
    <x v="6"/>
    <s v="запад"/>
    <x v="0"/>
    <x v="0"/>
    <n v="714"/>
    <n v="17992.8"/>
  </r>
  <r>
    <x v="0"/>
    <x v="1"/>
    <s v="восток"/>
    <x v="3"/>
    <x v="6"/>
    <n v="813"/>
    <n v="31707"/>
  </r>
  <r>
    <x v="0"/>
    <x v="9"/>
    <s v="север"/>
    <x v="1"/>
    <x v="1"/>
    <n v="894"/>
    <n v="25032"/>
  </r>
  <r>
    <x v="2"/>
    <x v="3"/>
    <s v="восток"/>
    <x v="2"/>
    <x v="3"/>
    <n v="576"/>
    <n v="19699.2"/>
  </r>
  <r>
    <x v="2"/>
    <x v="2"/>
    <s v="юг"/>
    <x v="3"/>
    <x v="6"/>
    <n v="877"/>
    <n v="32536.7"/>
  </r>
  <r>
    <x v="0"/>
    <x v="8"/>
    <s v="юг"/>
    <x v="1"/>
    <x v="10"/>
    <n v="887"/>
    <n v="27674.400000000001"/>
  </r>
  <r>
    <x v="0"/>
    <x v="8"/>
    <s v="восток"/>
    <x v="0"/>
    <x v="12"/>
    <n v="992"/>
    <n v="31049.599999999999"/>
  </r>
  <r>
    <x v="1"/>
    <x v="11"/>
    <s v="запад"/>
    <x v="0"/>
    <x v="0"/>
    <n v="962"/>
    <n v="36844.6"/>
  </r>
  <r>
    <x v="2"/>
    <x v="9"/>
    <s v="восток"/>
    <x v="1"/>
    <x v="13"/>
    <n v="994"/>
    <n v="21371"/>
  </r>
  <r>
    <x v="0"/>
    <x v="0"/>
    <s v="запад"/>
    <x v="0"/>
    <x v="0"/>
    <n v="504"/>
    <n v="11894.400000000001"/>
  </r>
  <r>
    <x v="0"/>
    <x v="5"/>
    <s v="юг"/>
    <x v="3"/>
    <x v="6"/>
    <n v="865"/>
    <n v="32697"/>
  </r>
  <r>
    <x v="1"/>
    <x v="1"/>
    <s v="юг"/>
    <x v="3"/>
    <x v="11"/>
    <n v="908"/>
    <n v="27966.399999999998"/>
  </r>
  <r>
    <x v="0"/>
    <x v="3"/>
    <s v="восток"/>
    <x v="2"/>
    <x v="4"/>
    <n v="500"/>
    <n v="16450"/>
  </r>
  <r>
    <x v="2"/>
    <x v="5"/>
    <s v="запад"/>
    <x v="2"/>
    <x v="8"/>
    <n v="752"/>
    <n v="26244.799999999999"/>
  </r>
  <r>
    <x v="0"/>
    <x v="4"/>
    <s v="север"/>
    <x v="2"/>
    <x v="3"/>
    <n v="715"/>
    <n v="20592"/>
  </r>
  <r>
    <x v="2"/>
    <x v="7"/>
    <s v="запад"/>
    <x v="2"/>
    <x v="5"/>
    <n v="940"/>
    <n v="35908"/>
  </r>
  <r>
    <x v="2"/>
    <x v="0"/>
    <s v="север"/>
    <x v="3"/>
    <x v="7"/>
    <n v="631"/>
    <n v="16216.7"/>
  </r>
  <r>
    <x v="0"/>
    <x v="10"/>
    <s v="запад"/>
    <x v="2"/>
    <x v="3"/>
    <n v="800"/>
    <n v="24320"/>
  </r>
  <r>
    <x v="1"/>
    <x v="4"/>
    <s v="юг"/>
    <x v="2"/>
    <x v="4"/>
    <n v="984"/>
    <n v="23025.599999999999"/>
  </r>
  <r>
    <x v="2"/>
    <x v="9"/>
    <s v="восток"/>
    <x v="1"/>
    <x v="1"/>
    <n v="645"/>
    <n v="23091"/>
  </r>
  <r>
    <x v="1"/>
    <x v="0"/>
    <s v="восток"/>
    <x v="3"/>
    <x v="7"/>
    <n v="534"/>
    <n v="11641.199999999999"/>
  </r>
  <r>
    <x v="1"/>
    <x v="8"/>
    <s v="запад"/>
    <x v="0"/>
    <x v="2"/>
    <n v="710"/>
    <n v="23146"/>
  </r>
  <r>
    <x v="1"/>
    <x v="3"/>
    <s v="юг"/>
    <x v="1"/>
    <x v="13"/>
    <n v="730"/>
    <n v="25550"/>
  </r>
  <r>
    <x v="2"/>
    <x v="3"/>
    <s v="север"/>
    <x v="0"/>
    <x v="12"/>
    <n v="784"/>
    <n v="17561.600000000002"/>
  </r>
  <r>
    <x v="0"/>
    <x v="5"/>
    <s v="восток"/>
    <x v="0"/>
    <x v="9"/>
    <n v="894"/>
    <n v="22350"/>
  </r>
  <r>
    <x v="0"/>
    <x v="8"/>
    <s v="восток"/>
    <x v="2"/>
    <x v="4"/>
    <n v="568"/>
    <n v="16188"/>
  </r>
  <r>
    <x v="2"/>
    <x v="0"/>
    <s v="запад"/>
    <x v="0"/>
    <x v="9"/>
    <n v="648"/>
    <n v="18403.2"/>
  </r>
  <r>
    <x v="2"/>
    <x v="9"/>
    <s v="север"/>
    <x v="3"/>
    <x v="6"/>
    <n v="912"/>
    <n v="36297.600000000006"/>
  </r>
  <r>
    <x v="1"/>
    <x v="2"/>
    <s v="запад"/>
    <x v="1"/>
    <x v="13"/>
    <n v="626"/>
    <n v="12520"/>
  </r>
  <r>
    <x v="2"/>
    <x v="3"/>
    <s v="восток"/>
    <x v="2"/>
    <x v="8"/>
    <n v="544"/>
    <n v="11097.6"/>
  </r>
  <r>
    <x v="0"/>
    <x v="8"/>
    <s v="запад"/>
    <x v="2"/>
    <x v="8"/>
    <n v="680"/>
    <n v="13872"/>
  </r>
  <r>
    <x v="2"/>
    <x v="10"/>
    <s v="восток"/>
    <x v="2"/>
    <x v="5"/>
    <n v="674"/>
    <n v="15434.6"/>
  </r>
  <r>
    <x v="0"/>
    <x v="2"/>
    <s v="север"/>
    <x v="2"/>
    <x v="5"/>
    <n v="790"/>
    <n v="26702"/>
  </r>
  <r>
    <x v="0"/>
    <x v="8"/>
    <s v="юг"/>
    <x v="2"/>
    <x v="5"/>
    <n v="946"/>
    <n v="26677.199999999997"/>
  </r>
  <r>
    <x v="2"/>
    <x v="0"/>
    <s v="запад"/>
    <x v="1"/>
    <x v="10"/>
    <n v="925"/>
    <n v="20072.5"/>
  </r>
  <r>
    <x v="2"/>
    <x v="2"/>
    <s v="север"/>
    <x v="0"/>
    <x v="12"/>
    <n v="839"/>
    <n v="19464.8"/>
  </r>
  <r>
    <x v="0"/>
    <x v="10"/>
    <s v="юг"/>
    <x v="1"/>
    <x v="10"/>
    <n v="905"/>
    <n v="32308.5"/>
  </r>
  <r>
    <x v="1"/>
    <x v="3"/>
    <s v="восток"/>
    <x v="1"/>
    <x v="13"/>
    <n v="938"/>
    <n v="30672.600000000002"/>
  </r>
  <r>
    <x v="2"/>
    <x v="1"/>
    <s v="юг"/>
    <x v="3"/>
    <x v="7"/>
    <n v="642"/>
    <n v="18361.199999999997"/>
  </r>
  <r>
    <x v="1"/>
    <x v="4"/>
    <s v="юг"/>
    <x v="1"/>
    <x v="10"/>
    <n v="925"/>
    <n v="28120"/>
  </r>
  <r>
    <x v="2"/>
    <x v="7"/>
    <s v="восток"/>
    <x v="0"/>
    <x v="2"/>
    <n v="633"/>
    <n v="21775.200000000001"/>
  </r>
  <r>
    <x v="0"/>
    <x v="11"/>
    <s v="юг"/>
    <x v="1"/>
    <x v="13"/>
    <n v="524"/>
    <n v="15458"/>
  </r>
  <r>
    <x v="0"/>
    <x v="3"/>
    <s v="запад"/>
    <x v="1"/>
    <x v="1"/>
    <n v="656"/>
    <n v="17252.8"/>
  </r>
  <r>
    <x v="1"/>
    <x v="6"/>
    <s v="запад"/>
    <x v="2"/>
    <x v="8"/>
    <n v="888"/>
    <n v="20157.599999999999"/>
  </r>
  <r>
    <x v="0"/>
    <x v="1"/>
    <s v="восток"/>
    <x v="3"/>
    <x v="11"/>
    <n v="662"/>
    <n v="21184"/>
  </r>
  <r>
    <x v="0"/>
    <x v="10"/>
    <s v="юг"/>
    <x v="1"/>
    <x v="1"/>
    <n v="648"/>
    <n v="24040.799999999999"/>
  </r>
  <r>
    <x v="1"/>
    <x v="5"/>
    <s v="юг"/>
    <x v="0"/>
    <x v="9"/>
    <n v="648"/>
    <n v="17236.8"/>
  </r>
  <r>
    <x v="2"/>
    <x v="4"/>
    <s v="север"/>
    <x v="3"/>
    <x v="7"/>
    <n v="561"/>
    <n v="14586"/>
  </r>
  <r>
    <x v="2"/>
    <x v="0"/>
    <s v="север"/>
    <x v="0"/>
    <x v="12"/>
    <n v="916"/>
    <n v="24182.399999999998"/>
  </r>
  <r>
    <x v="0"/>
    <x v="6"/>
    <s v="север"/>
    <x v="1"/>
    <x v="10"/>
    <n v="925"/>
    <n v="29877.5"/>
  </r>
  <r>
    <x v="2"/>
    <x v="11"/>
    <s v="запад"/>
    <x v="3"/>
    <x v="7"/>
    <n v="664"/>
    <n v="26095.200000000001"/>
  </r>
  <r>
    <x v="0"/>
    <x v="11"/>
    <s v="север"/>
    <x v="1"/>
    <x v="10"/>
    <n v="814"/>
    <n v="28652.800000000003"/>
  </r>
  <r>
    <x v="2"/>
    <x v="6"/>
    <s v="юг"/>
    <x v="3"/>
    <x v="7"/>
    <n v="920"/>
    <n v="31096"/>
  </r>
  <r>
    <x v="2"/>
    <x v="6"/>
    <s v="юг"/>
    <x v="1"/>
    <x v="10"/>
    <n v="812"/>
    <n v="21355.599999999999"/>
  </r>
  <r>
    <x v="1"/>
    <x v="8"/>
    <s v="запад"/>
    <x v="1"/>
    <x v="10"/>
    <n v="993"/>
    <n v="31676.7"/>
  </r>
  <r>
    <x v="1"/>
    <x v="9"/>
    <s v="север"/>
    <x v="2"/>
    <x v="3"/>
    <n v="993"/>
    <n v="24129.899999999998"/>
  </r>
  <r>
    <x v="0"/>
    <x v="10"/>
    <s v="запад"/>
    <x v="0"/>
    <x v="0"/>
    <n v="843"/>
    <n v="28746.300000000003"/>
  </r>
  <r>
    <x v="2"/>
    <x v="9"/>
    <s v="запад"/>
    <x v="3"/>
    <x v="7"/>
    <n v="946"/>
    <n v="36326.400000000001"/>
  </r>
  <r>
    <x v="0"/>
    <x v="0"/>
    <s v="юг"/>
    <x v="3"/>
    <x v="6"/>
    <n v="649"/>
    <n v="25570.6"/>
  </r>
  <r>
    <x v="1"/>
    <x v="11"/>
    <s v="запад"/>
    <x v="2"/>
    <x v="3"/>
    <n v="895"/>
    <n v="35531.5"/>
  </r>
  <r>
    <x v="0"/>
    <x v="3"/>
    <s v="восток"/>
    <x v="2"/>
    <x v="5"/>
    <n v="634"/>
    <n v="23648.2"/>
  </r>
  <r>
    <x v="1"/>
    <x v="2"/>
    <s v="запад"/>
    <x v="1"/>
    <x v="13"/>
    <n v="989"/>
    <n v="21758"/>
  </r>
  <r>
    <x v="0"/>
    <x v="4"/>
    <s v="запад"/>
    <x v="3"/>
    <x v="11"/>
    <n v="657"/>
    <n v="24506.100000000002"/>
  </r>
  <r>
    <x v="0"/>
    <x v="1"/>
    <s v="восток"/>
    <x v="3"/>
    <x v="6"/>
    <n v="934"/>
    <n v="20081"/>
  </r>
  <r>
    <x v="2"/>
    <x v="3"/>
    <s v="юг"/>
    <x v="2"/>
    <x v="3"/>
    <n v="679"/>
    <n v="16228.099999999999"/>
  </r>
  <r>
    <x v="2"/>
    <x v="4"/>
    <s v="восток"/>
    <x v="0"/>
    <x v="2"/>
    <n v="966"/>
    <n v="21058.800000000003"/>
  </r>
  <r>
    <x v="2"/>
    <x v="4"/>
    <s v="юг"/>
    <x v="2"/>
    <x v="4"/>
    <n v="683"/>
    <n v="25407.600000000002"/>
  </r>
  <r>
    <x v="1"/>
    <x v="2"/>
    <s v="запад"/>
    <x v="1"/>
    <x v="13"/>
    <n v="693"/>
    <n v="17186.400000000001"/>
  </r>
  <r>
    <x v="0"/>
    <x v="9"/>
    <s v="север"/>
    <x v="3"/>
    <x v="11"/>
    <n v="670"/>
    <n v="15477"/>
  </r>
  <r>
    <x v="2"/>
    <x v="9"/>
    <s v="восток"/>
    <x v="1"/>
    <x v="13"/>
    <n v="516"/>
    <n v="10371.6"/>
  </r>
  <r>
    <x v="1"/>
    <x v="6"/>
    <s v="запад"/>
    <x v="3"/>
    <x v="11"/>
    <n v="928"/>
    <n v="28025.599999999999"/>
  </r>
  <r>
    <x v="0"/>
    <x v="3"/>
    <s v="север"/>
    <x v="3"/>
    <x v="7"/>
    <n v="783"/>
    <n v="17069.400000000001"/>
  </r>
  <r>
    <x v="1"/>
    <x v="8"/>
    <s v="запад"/>
    <x v="0"/>
    <x v="12"/>
    <n v="686"/>
    <n v="14200.2"/>
  </r>
  <r>
    <x v="2"/>
    <x v="5"/>
    <s v="юг"/>
    <x v="2"/>
    <x v="8"/>
    <n v="744"/>
    <n v="19864.8"/>
  </r>
  <r>
    <x v="1"/>
    <x v="2"/>
    <s v="север"/>
    <x v="3"/>
    <x v="7"/>
    <n v="725"/>
    <n v="28275"/>
  </r>
  <r>
    <x v="1"/>
    <x v="10"/>
    <s v="восток"/>
    <x v="1"/>
    <x v="1"/>
    <n v="748"/>
    <n v="23337.600000000002"/>
  </r>
  <r>
    <x v="1"/>
    <x v="3"/>
    <s v="юг"/>
    <x v="1"/>
    <x v="10"/>
    <n v="615"/>
    <n v="23554.5"/>
  </r>
  <r>
    <x v="0"/>
    <x v="10"/>
    <s v="юг"/>
    <x v="0"/>
    <x v="9"/>
    <n v="736"/>
    <n v="21417.600000000002"/>
  </r>
  <r>
    <x v="0"/>
    <x v="7"/>
    <s v="север"/>
    <x v="2"/>
    <x v="4"/>
    <n v="650"/>
    <n v="24375"/>
  </r>
  <r>
    <x v="2"/>
    <x v="5"/>
    <s v="север"/>
    <x v="1"/>
    <x v="10"/>
    <n v="552"/>
    <n v="20865.599999999999"/>
  </r>
  <r>
    <x v="2"/>
    <x v="6"/>
    <s v="юг"/>
    <x v="3"/>
    <x v="7"/>
    <n v="846"/>
    <n v="17173.800000000003"/>
  </r>
  <r>
    <x v="2"/>
    <x v="7"/>
    <s v="восток"/>
    <x v="1"/>
    <x v="1"/>
    <n v="719"/>
    <n v="24446"/>
  </r>
  <r>
    <x v="2"/>
    <x v="11"/>
    <s v="юг"/>
    <x v="1"/>
    <x v="10"/>
    <n v="980"/>
    <n v="24010"/>
  </r>
  <r>
    <x v="1"/>
    <x v="8"/>
    <s v="восток"/>
    <x v="0"/>
    <x v="12"/>
    <n v="599"/>
    <n v="19108.099999999999"/>
  </r>
  <r>
    <x v="2"/>
    <x v="10"/>
    <s v="восток"/>
    <x v="3"/>
    <x v="7"/>
    <n v="580"/>
    <n v="15718"/>
  </r>
  <r>
    <x v="1"/>
    <x v="9"/>
    <s v="юг"/>
    <x v="1"/>
    <x v="13"/>
    <n v="528"/>
    <n v="13094.400000000001"/>
  </r>
  <r>
    <x v="0"/>
    <x v="10"/>
    <s v="запад"/>
    <x v="0"/>
    <x v="9"/>
    <n v="717"/>
    <n v="26313.899999999998"/>
  </r>
  <r>
    <x v="0"/>
    <x v="6"/>
    <s v="запад"/>
    <x v="1"/>
    <x v="10"/>
    <n v="536"/>
    <n v="19081.600000000002"/>
  </r>
  <r>
    <x v="0"/>
    <x v="6"/>
    <s v="север"/>
    <x v="2"/>
    <x v="3"/>
    <n v="603"/>
    <n v="15075"/>
  </r>
  <r>
    <x v="0"/>
    <x v="7"/>
    <s v="запад"/>
    <x v="3"/>
    <x v="7"/>
    <n v="719"/>
    <n v="22432.800000000003"/>
  </r>
  <r>
    <x v="2"/>
    <x v="9"/>
    <s v="запад"/>
    <x v="0"/>
    <x v="0"/>
    <n v="768"/>
    <n v="27724.799999999999"/>
  </r>
  <r>
    <x v="1"/>
    <x v="5"/>
    <s v="север"/>
    <x v="1"/>
    <x v="10"/>
    <n v="513"/>
    <n v="15492.6"/>
  </r>
  <r>
    <x v="1"/>
    <x v="7"/>
    <s v="восток"/>
    <x v="1"/>
    <x v="1"/>
    <n v="666"/>
    <n v="17915.400000000001"/>
  </r>
  <r>
    <x v="1"/>
    <x v="7"/>
    <s v="восток"/>
    <x v="0"/>
    <x v="12"/>
    <n v="611"/>
    <n v="15824.9"/>
  </r>
  <r>
    <x v="2"/>
    <x v="8"/>
    <s v="запад"/>
    <x v="3"/>
    <x v="11"/>
    <n v="728"/>
    <n v="20966.399999999998"/>
  </r>
  <r>
    <x v="2"/>
    <x v="6"/>
    <s v="запад"/>
    <x v="0"/>
    <x v="9"/>
    <n v="614"/>
    <n v="21121.599999999999"/>
  </r>
  <r>
    <x v="0"/>
    <x v="9"/>
    <s v="юг"/>
    <x v="0"/>
    <x v="2"/>
    <n v="836"/>
    <n v="33022"/>
  </r>
  <r>
    <x v="2"/>
    <x v="8"/>
    <s v="запад"/>
    <x v="1"/>
    <x v="1"/>
    <n v="795"/>
    <n v="27507"/>
  </r>
  <r>
    <x v="1"/>
    <x v="9"/>
    <s v="восток"/>
    <x v="1"/>
    <x v="13"/>
    <n v="558"/>
    <n v="20757.600000000002"/>
  </r>
  <r>
    <x v="1"/>
    <x v="2"/>
    <s v="север"/>
    <x v="0"/>
    <x v="9"/>
    <n v="883"/>
    <n v="34437"/>
  </r>
  <r>
    <x v="1"/>
    <x v="5"/>
    <s v="восток"/>
    <x v="2"/>
    <x v="3"/>
    <n v="568"/>
    <n v="16472"/>
  </r>
  <r>
    <x v="0"/>
    <x v="4"/>
    <s v="север"/>
    <x v="3"/>
    <x v="11"/>
    <n v="842"/>
    <n v="19787"/>
  </r>
  <r>
    <x v="0"/>
    <x v="10"/>
    <s v="восток"/>
    <x v="3"/>
    <x v="6"/>
    <n v="962"/>
    <n v="20490.599999999999"/>
  </r>
  <r>
    <x v="0"/>
    <x v="8"/>
    <s v="запад"/>
    <x v="0"/>
    <x v="9"/>
    <n v="515"/>
    <n v="10660.5"/>
  </r>
  <r>
    <x v="1"/>
    <x v="8"/>
    <s v="север"/>
    <x v="3"/>
    <x v="6"/>
    <n v="976"/>
    <n v="35331.199999999997"/>
  </r>
  <r>
    <x v="0"/>
    <x v="1"/>
    <s v="юг"/>
    <x v="2"/>
    <x v="4"/>
    <n v="543"/>
    <n v="13249.2"/>
  </r>
  <r>
    <x v="2"/>
    <x v="1"/>
    <s v="север"/>
    <x v="0"/>
    <x v="0"/>
    <n v="957"/>
    <n v="35217.600000000006"/>
  </r>
  <r>
    <x v="0"/>
    <x v="1"/>
    <s v="запад"/>
    <x v="3"/>
    <x v="11"/>
    <n v="929"/>
    <n v="21831.5"/>
  </r>
  <r>
    <x v="0"/>
    <x v="7"/>
    <s v="юг"/>
    <x v="2"/>
    <x v="5"/>
    <n v="778"/>
    <n v="29875.200000000001"/>
  </r>
  <r>
    <x v="0"/>
    <x v="5"/>
    <s v="север"/>
    <x v="0"/>
    <x v="12"/>
    <n v="678"/>
    <n v="19187.400000000001"/>
  </r>
  <r>
    <x v="1"/>
    <x v="3"/>
    <s v="север"/>
    <x v="2"/>
    <x v="8"/>
    <n v="778"/>
    <n v="15871.199999999999"/>
  </r>
  <r>
    <x v="0"/>
    <x v="10"/>
    <s v="запад"/>
    <x v="2"/>
    <x v="4"/>
    <n v="775"/>
    <n v="23792.5"/>
  </r>
  <r>
    <x v="2"/>
    <x v="3"/>
    <s v="юг"/>
    <x v="2"/>
    <x v="4"/>
    <n v="596"/>
    <n v="22648"/>
  </r>
  <r>
    <x v="1"/>
    <x v="0"/>
    <s v="запад"/>
    <x v="0"/>
    <x v="2"/>
    <n v="947"/>
    <n v="30682.800000000003"/>
  </r>
  <r>
    <x v="2"/>
    <x v="3"/>
    <s v="юг"/>
    <x v="0"/>
    <x v="0"/>
    <n v="898"/>
    <n v="19396.8"/>
  </r>
  <r>
    <x v="2"/>
    <x v="5"/>
    <s v="север"/>
    <x v="2"/>
    <x v="8"/>
    <n v="874"/>
    <n v="29191.599999999999"/>
  </r>
  <r>
    <x v="0"/>
    <x v="10"/>
    <s v="запад"/>
    <x v="2"/>
    <x v="5"/>
    <n v="771"/>
    <n v="25057.5"/>
  </r>
  <r>
    <x v="2"/>
    <x v="1"/>
    <s v="юг"/>
    <x v="0"/>
    <x v="0"/>
    <n v="725"/>
    <n v="24287.5"/>
  </r>
  <r>
    <x v="0"/>
    <x v="8"/>
    <s v="север"/>
    <x v="3"/>
    <x v="11"/>
    <n v="665"/>
    <n v="21346.5"/>
  </r>
  <r>
    <x v="2"/>
    <x v="10"/>
    <s v="запад"/>
    <x v="3"/>
    <x v="7"/>
    <n v="885"/>
    <n v="24514.5"/>
  </r>
  <r>
    <x v="1"/>
    <x v="8"/>
    <s v="запад"/>
    <x v="2"/>
    <x v="4"/>
    <n v="556"/>
    <n v="14900.8"/>
  </r>
  <r>
    <x v="2"/>
    <x v="11"/>
    <s v="запад"/>
    <x v="3"/>
    <x v="7"/>
    <n v="844"/>
    <n v="17386.400000000001"/>
  </r>
  <r>
    <x v="2"/>
    <x v="6"/>
    <s v="юг"/>
    <x v="1"/>
    <x v="13"/>
    <n v="833"/>
    <n v="17909.5"/>
  </r>
  <r>
    <x v="1"/>
    <x v="3"/>
    <s v="восток"/>
    <x v="0"/>
    <x v="12"/>
    <n v="523"/>
    <n v="13598"/>
  </r>
  <r>
    <x v="1"/>
    <x v="5"/>
    <s v="север"/>
    <x v="3"/>
    <x v="11"/>
    <n v="770"/>
    <n v="30569"/>
  </r>
  <r>
    <x v="2"/>
    <x v="1"/>
    <s v="север"/>
    <x v="2"/>
    <x v="8"/>
    <n v="656"/>
    <n v="23747.199999999997"/>
  </r>
  <r>
    <x v="1"/>
    <x v="4"/>
    <s v="восток"/>
    <x v="1"/>
    <x v="1"/>
    <n v="812"/>
    <n v="18676"/>
  </r>
  <r>
    <x v="0"/>
    <x v="3"/>
    <s v="запад"/>
    <x v="3"/>
    <x v="7"/>
    <n v="574"/>
    <n v="17908.800000000003"/>
  </r>
  <r>
    <x v="0"/>
    <x v="2"/>
    <s v="запад"/>
    <x v="0"/>
    <x v="0"/>
    <n v="988"/>
    <n v="28553.200000000001"/>
  </r>
  <r>
    <x v="2"/>
    <x v="11"/>
    <s v="север"/>
    <x v="1"/>
    <x v="13"/>
    <n v="566"/>
    <n v="14829.2"/>
  </r>
  <r>
    <x v="2"/>
    <x v="10"/>
    <s v="юг"/>
    <x v="0"/>
    <x v="2"/>
    <n v="667"/>
    <n v="18275.8"/>
  </r>
  <r>
    <x v="0"/>
    <x v="2"/>
    <s v="восток"/>
    <x v="0"/>
    <x v="9"/>
    <n v="688"/>
    <n v="19608"/>
  </r>
  <r>
    <x v="1"/>
    <x v="9"/>
    <s v="восток"/>
    <x v="2"/>
    <x v="5"/>
    <n v="939"/>
    <n v="30611.399999999998"/>
  </r>
  <r>
    <x v="1"/>
    <x v="5"/>
    <s v="юг"/>
    <x v="3"/>
    <x v="11"/>
    <n v="576"/>
    <n v="13651.199999999999"/>
  </r>
  <r>
    <x v="2"/>
    <x v="7"/>
    <s v="восток"/>
    <x v="0"/>
    <x v="12"/>
    <n v="937"/>
    <n v="20332.900000000001"/>
  </r>
  <r>
    <x v="0"/>
    <x v="6"/>
    <s v="восток"/>
    <x v="0"/>
    <x v="0"/>
    <n v="788"/>
    <n v="23797.600000000002"/>
  </r>
  <r>
    <x v="0"/>
    <x v="9"/>
    <s v="запад"/>
    <x v="2"/>
    <x v="4"/>
    <n v="952"/>
    <n v="25132.800000000003"/>
  </r>
  <r>
    <x v="2"/>
    <x v="8"/>
    <s v="юг"/>
    <x v="2"/>
    <x v="4"/>
    <n v="945"/>
    <n v="36099"/>
  </r>
  <r>
    <x v="2"/>
    <x v="11"/>
    <s v="запад"/>
    <x v="0"/>
    <x v="0"/>
    <n v="514"/>
    <n v="19994.599999999999"/>
  </r>
  <r>
    <x v="1"/>
    <x v="5"/>
    <s v="восток"/>
    <x v="0"/>
    <x v="9"/>
    <n v="569"/>
    <n v="17354.5"/>
  </r>
  <r>
    <x v="1"/>
    <x v="1"/>
    <s v="восток"/>
    <x v="1"/>
    <x v="10"/>
    <n v="704"/>
    <n v="17248"/>
  </r>
  <r>
    <x v="1"/>
    <x v="11"/>
    <s v="запад"/>
    <x v="3"/>
    <x v="7"/>
    <n v="680"/>
    <n v="22304"/>
  </r>
  <r>
    <x v="2"/>
    <x v="9"/>
    <s v="запад"/>
    <x v="3"/>
    <x v="6"/>
    <n v="916"/>
    <n v="32243.200000000001"/>
  </r>
  <r>
    <x v="0"/>
    <x v="6"/>
    <s v="юг"/>
    <x v="1"/>
    <x v="1"/>
    <n v="831"/>
    <n v="27173.699999999997"/>
  </r>
  <r>
    <x v="1"/>
    <x v="7"/>
    <s v="запад"/>
    <x v="0"/>
    <x v="12"/>
    <n v="577"/>
    <n v="14886.6"/>
  </r>
  <r>
    <x v="0"/>
    <x v="2"/>
    <s v="запад"/>
    <x v="3"/>
    <x v="7"/>
    <n v="529"/>
    <n v="14653.3"/>
  </r>
  <r>
    <x v="0"/>
    <x v="5"/>
    <s v="юг"/>
    <x v="2"/>
    <x v="5"/>
    <n v="789"/>
    <n v="24222.3"/>
  </r>
  <r>
    <x v="0"/>
    <x v="10"/>
    <s v="восток"/>
    <x v="2"/>
    <x v="5"/>
    <n v="997"/>
    <n v="26221.100000000002"/>
  </r>
  <r>
    <x v="2"/>
    <x v="10"/>
    <s v="восток"/>
    <x v="2"/>
    <x v="8"/>
    <n v="802"/>
    <n v="29112.600000000002"/>
  </r>
  <r>
    <x v="2"/>
    <x v="11"/>
    <s v="юг"/>
    <x v="0"/>
    <x v="9"/>
    <n v="889"/>
    <n v="19913.599999999999"/>
  </r>
  <r>
    <x v="1"/>
    <x v="5"/>
    <s v="север"/>
    <x v="3"/>
    <x v="7"/>
    <n v="884"/>
    <n v="28464.799999999999"/>
  </r>
  <r>
    <x v="0"/>
    <x v="0"/>
    <s v="север"/>
    <x v="0"/>
    <x v="0"/>
    <n v="869"/>
    <n v="28416.300000000003"/>
  </r>
  <r>
    <x v="1"/>
    <x v="0"/>
    <s v="юг"/>
    <x v="2"/>
    <x v="5"/>
    <n v="913"/>
    <n v="36154.800000000003"/>
  </r>
  <r>
    <x v="2"/>
    <x v="3"/>
    <s v="запад"/>
    <x v="3"/>
    <x v="7"/>
    <n v="704"/>
    <n v="16403.2"/>
  </r>
  <r>
    <x v="2"/>
    <x v="6"/>
    <s v="юг"/>
    <x v="3"/>
    <x v="6"/>
    <n v="819"/>
    <n v="30466.799999999999"/>
  </r>
  <r>
    <x v="0"/>
    <x v="5"/>
    <s v="юг"/>
    <x v="3"/>
    <x v="6"/>
    <n v="814"/>
    <n v="23280.400000000001"/>
  </r>
  <r>
    <x v="0"/>
    <x v="2"/>
    <s v="запад"/>
    <x v="0"/>
    <x v="12"/>
    <n v="735"/>
    <n v="17640"/>
  </r>
  <r>
    <x v="0"/>
    <x v="3"/>
    <s v="юг"/>
    <x v="2"/>
    <x v="8"/>
    <n v="616"/>
    <n v="24208.800000000003"/>
  </r>
  <r>
    <x v="0"/>
    <x v="8"/>
    <s v="север"/>
    <x v="1"/>
    <x v="10"/>
    <n v="981"/>
    <n v="21483.899999999998"/>
  </r>
  <r>
    <x v="2"/>
    <x v="2"/>
    <s v="запад"/>
    <x v="2"/>
    <x v="4"/>
    <n v="531"/>
    <n v="13434.300000000001"/>
  </r>
  <r>
    <x v="1"/>
    <x v="1"/>
    <s v="запад"/>
    <x v="1"/>
    <x v="1"/>
    <n v="976"/>
    <n v="22838.400000000001"/>
  </r>
  <r>
    <x v="0"/>
    <x v="11"/>
    <s v="восток"/>
    <x v="0"/>
    <x v="2"/>
    <n v="646"/>
    <n v="19250.8"/>
  </r>
  <r>
    <x v="1"/>
    <x v="11"/>
    <s v="юг"/>
    <x v="3"/>
    <x v="11"/>
    <n v="787"/>
    <n v="20383.3"/>
  </r>
  <r>
    <x v="0"/>
    <x v="0"/>
    <s v="юг"/>
    <x v="3"/>
    <x v="11"/>
    <n v="572"/>
    <n v="13556.400000000001"/>
  </r>
  <r>
    <x v="1"/>
    <x v="2"/>
    <s v="восток"/>
    <x v="3"/>
    <x v="6"/>
    <n v="632"/>
    <n v="13082.4"/>
  </r>
  <r>
    <x v="1"/>
    <x v="4"/>
    <s v="север"/>
    <x v="2"/>
    <x v="3"/>
    <n v="883"/>
    <n v="29227.3"/>
  </r>
  <r>
    <x v="0"/>
    <x v="6"/>
    <s v="запад"/>
    <x v="1"/>
    <x v="1"/>
    <n v="528"/>
    <n v="11774.400000000001"/>
  </r>
  <r>
    <x v="1"/>
    <x v="7"/>
    <s v="север"/>
    <x v="2"/>
    <x v="5"/>
    <n v="773"/>
    <n v="21489.4"/>
  </r>
  <r>
    <x v="0"/>
    <x v="4"/>
    <s v="запад"/>
    <x v="1"/>
    <x v="10"/>
    <n v="980"/>
    <n v="29792"/>
  </r>
  <r>
    <x v="0"/>
    <x v="4"/>
    <s v="юг"/>
    <x v="0"/>
    <x v="2"/>
    <n v="606"/>
    <n v="18301.199999999997"/>
  </r>
  <r>
    <x v="0"/>
    <x v="1"/>
    <s v="север"/>
    <x v="3"/>
    <x v="7"/>
    <n v="710"/>
    <n v="17182"/>
  </r>
  <r>
    <x v="0"/>
    <x v="4"/>
    <s v="восток"/>
    <x v="0"/>
    <x v="2"/>
    <n v="594"/>
    <n v="18770.400000000001"/>
  </r>
  <r>
    <x v="0"/>
    <x v="9"/>
    <s v="восток"/>
    <x v="1"/>
    <x v="1"/>
    <n v="717"/>
    <n v="18211.8"/>
  </r>
  <r>
    <x v="2"/>
    <x v="2"/>
    <s v="север"/>
    <x v="1"/>
    <x v="1"/>
    <n v="580"/>
    <n v="20358"/>
  </r>
  <r>
    <x v="2"/>
    <x v="3"/>
    <s v="запад"/>
    <x v="3"/>
    <x v="7"/>
    <n v="750"/>
    <n v="25875"/>
  </r>
  <r>
    <x v="1"/>
    <x v="8"/>
    <s v="север"/>
    <x v="0"/>
    <x v="9"/>
    <n v="622"/>
    <n v="24133.600000000002"/>
  </r>
  <r>
    <x v="1"/>
    <x v="11"/>
    <s v="запад"/>
    <x v="1"/>
    <x v="13"/>
    <n v="800"/>
    <n v="19760"/>
  </r>
  <r>
    <x v="2"/>
    <x v="4"/>
    <s v="север"/>
    <x v="3"/>
    <x v="6"/>
    <n v="983"/>
    <n v="37059.1"/>
  </r>
  <r>
    <x v="1"/>
    <x v="9"/>
    <s v="восток"/>
    <x v="3"/>
    <x v="7"/>
    <n v="866"/>
    <n v="17579.8"/>
  </r>
  <r>
    <x v="2"/>
    <x v="5"/>
    <s v="запад"/>
    <x v="3"/>
    <x v="6"/>
    <n v="833"/>
    <n v="23907.1"/>
  </r>
  <r>
    <x v="1"/>
    <x v="6"/>
    <s v="восток"/>
    <x v="3"/>
    <x v="11"/>
    <n v="915"/>
    <n v="19581"/>
  </r>
  <r>
    <x v="0"/>
    <x v="3"/>
    <s v="запад"/>
    <x v="1"/>
    <x v="1"/>
    <n v="787"/>
    <n v="28568.1"/>
  </r>
  <r>
    <x v="2"/>
    <x v="1"/>
    <s v="север"/>
    <x v="1"/>
    <x v="10"/>
    <n v="766"/>
    <n v="28418.600000000002"/>
  </r>
  <r>
    <x v="0"/>
    <x v="6"/>
    <s v="запад"/>
    <x v="2"/>
    <x v="4"/>
    <n v="954"/>
    <n v="22228.2"/>
  </r>
  <r>
    <x v="1"/>
    <x v="10"/>
    <s v="восток"/>
    <x v="1"/>
    <x v="13"/>
    <n v="823"/>
    <n v="32343.899999999998"/>
  </r>
  <r>
    <x v="2"/>
    <x v="1"/>
    <s v="восток"/>
    <x v="0"/>
    <x v="9"/>
    <n v="794"/>
    <n v="29854.400000000001"/>
  </r>
  <r>
    <x v="0"/>
    <x v="1"/>
    <s v="восток"/>
    <x v="3"/>
    <x v="11"/>
    <n v="578"/>
    <n v="12773.800000000001"/>
  </r>
  <r>
    <x v="0"/>
    <x v="3"/>
    <s v="север"/>
    <x v="3"/>
    <x v="6"/>
    <n v="945"/>
    <n v="34303.5"/>
  </r>
  <r>
    <x v="0"/>
    <x v="8"/>
    <s v="запад"/>
    <x v="1"/>
    <x v="13"/>
    <n v="600"/>
    <n v="18780"/>
  </r>
  <r>
    <x v="1"/>
    <x v="5"/>
    <s v="восток"/>
    <x v="1"/>
    <x v="13"/>
    <n v="606"/>
    <n v="22482.600000000002"/>
  </r>
  <r>
    <x v="0"/>
    <x v="4"/>
    <s v="юг"/>
    <x v="3"/>
    <x v="6"/>
    <n v="781"/>
    <n v="28272.199999999997"/>
  </r>
  <r>
    <x v="1"/>
    <x v="3"/>
    <s v="восток"/>
    <x v="1"/>
    <x v="1"/>
    <n v="905"/>
    <n v="28598"/>
  </r>
  <r>
    <x v="1"/>
    <x v="3"/>
    <s v="север"/>
    <x v="0"/>
    <x v="0"/>
    <n v="647"/>
    <n v="18504.2"/>
  </r>
  <r>
    <x v="2"/>
    <x v="7"/>
    <s v="север"/>
    <x v="2"/>
    <x v="4"/>
    <n v="957"/>
    <n v="33686.400000000001"/>
  </r>
  <r>
    <x v="1"/>
    <x v="0"/>
    <s v="восток"/>
    <x v="3"/>
    <x v="7"/>
    <n v="684"/>
    <n v="19220.400000000001"/>
  </r>
  <r>
    <x v="2"/>
    <x v="1"/>
    <s v="юг"/>
    <x v="3"/>
    <x v="11"/>
    <n v="685"/>
    <n v="14659"/>
  </r>
  <r>
    <x v="2"/>
    <x v="6"/>
    <s v="восток"/>
    <x v="2"/>
    <x v="8"/>
    <n v="701"/>
    <n v="15562.2"/>
  </r>
  <r>
    <x v="0"/>
    <x v="6"/>
    <s v="юг"/>
    <x v="0"/>
    <x v="12"/>
    <n v="745"/>
    <n v="17582"/>
  </r>
  <r>
    <x v="2"/>
    <x v="4"/>
    <s v="запад"/>
    <x v="2"/>
    <x v="8"/>
    <n v="815"/>
    <n v="20293.5"/>
  </r>
  <r>
    <x v="1"/>
    <x v="0"/>
    <s v="восток"/>
    <x v="3"/>
    <x v="11"/>
    <n v="898"/>
    <n v="21013.200000000001"/>
  </r>
  <r>
    <x v="2"/>
    <x v="6"/>
    <s v="восток"/>
    <x v="1"/>
    <x v="1"/>
    <n v="621"/>
    <n v="14283"/>
  </r>
  <r>
    <x v="2"/>
    <x v="3"/>
    <s v="юг"/>
    <x v="3"/>
    <x v="7"/>
    <n v="736"/>
    <n v="19724.8"/>
  </r>
  <r>
    <x v="0"/>
    <x v="9"/>
    <s v="восток"/>
    <x v="0"/>
    <x v="12"/>
    <n v="906"/>
    <n v="30532.199999999997"/>
  </r>
  <r>
    <x v="2"/>
    <x v="10"/>
    <s v="запад"/>
    <x v="2"/>
    <x v="3"/>
    <n v="874"/>
    <n v="28754.6"/>
  </r>
  <r>
    <x v="2"/>
    <x v="0"/>
    <s v="юг"/>
    <x v="3"/>
    <x v="7"/>
    <n v="913"/>
    <n v="29581.199999999997"/>
  </r>
  <r>
    <x v="1"/>
    <x v="9"/>
    <s v="юг"/>
    <x v="3"/>
    <x v="6"/>
    <n v="503"/>
    <n v="11820.5"/>
  </r>
  <r>
    <x v="1"/>
    <x v="6"/>
    <s v="юг"/>
    <x v="3"/>
    <x v="6"/>
    <n v="938"/>
    <n v="23168.600000000002"/>
  </r>
  <r>
    <x v="0"/>
    <x v="7"/>
    <s v="север"/>
    <x v="3"/>
    <x v="7"/>
    <n v="994"/>
    <n v="27633.200000000001"/>
  </r>
  <r>
    <x v="1"/>
    <x v="8"/>
    <s v="юг"/>
    <x v="0"/>
    <x v="9"/>
    <n v="963"/>
    <n v="29082.600000000002"/>
  </r>
  <r>
    <x v="1"/>
    <x v="9"/>
    <s v="юг"/>
    <x v="2"/>
    <x v="4"/>
    <n v="505"/>
    <n v="17321.5"/>
  </r>
  <r>
    <x v="0"/>
    <x v="8"/>
    <s v="запад"/>
    <x v="0"/>
    <x v="12"/>
    <n v="602"/>
    <n v="17277.400000000001"/>
  </r>
  <r>
    <x v="2"/>
    <x v="11"/>
    <s v="север"/>
    <x v="1"/>
    <x v="13"/>
    <n v="891"/>
    <n v="31897.800000000003"/>
  </r>
  <r>
    <x v="2"/>
    <x v="5"/>
    <s v="юг"/>
    <x v="3"/>
    <x v="11"/>
    <n v="980"/>
    <n v="30870"/>
  </r>
  <r>
    <x v="0"/>
    <x v="6"/>
    <s v="юг"/>
    <x v="0"/>
    <x v="2"/>
    <n v="798"/>
    <n v="19950"/>
  </r>
  <r>
    <x v="1"/>
    <x v="7"/>
    <s v="восток"/>
    <x v="0"/>
    <x v="12"/>
    <n v="578"/>
    <n v="11791.199999999999"/>
  </r>
  <r>
    <x v="1"/>
    <x v="8"/>
    <s v="запад"/>
    <x v="0"/>
    <x v="12"/>
    <n v="994"/>
    <n v="31211.599999999999"/>
  </r>
  <r>
    <x v="0"/>
    <x v="8"/>
    <s v="восток"/>
    <x v="3"/>
    <x v="11"/>
    <n v="685"/>
    <n v="17399"/>
  </r>
  <r>
    <x v="1"/>
    <x v="2"/>
    <s v="юг"/>
    <x v="1"/>
    <x v="1"/>
    <n v="720"/>
    <n v="15912"/>
  </r>
  <r>
    <x v="0"/>
    <x v="11"/>
    <s v="запад"/>
    <x v="3"/>
    <x v="7"/>
    <n v="779"/>
    <n v="20799.3"/>
  </r>
  <r>
    <x v="0"/>
    <x v="3"/>
    <s v="юг"/>
    <x v="3"/>
    <x v="7"/>
    <n v="913"/>
    <n v="35698.300000000003"/>
  </r>
  <r>
    <x v="0"/>
    <x v="4"/>
    <s v="север"/>
    <x v="0"/>
    <x v="0"/>
    <n v="721"/>
    <n v="17015.599999999999"/>
  </r>
  <r>
    <x v="1"/>
    <x v="0"/>
    <s v="север"/>
    <x v="2"/>
    <x v="4"/>
    <n v="804"/>
    <n v="20260.8"/>
  </r>
  <r>
    <x v="0"/>
    <x v="0"/>
    <s v="север"/>
    <x v="0"/>
    <x v="0"/>
    <n v="948"/>
    <n v="36308.400000000001"/>
  </r>
  <r>
    <x v="1"/>
    <x v="6"/>
    <s v="юг"/>
    <x v="1"/>
    <x v="10"/>
    <n v="711"/>
    <n v="21898.800000000003"/>
  </r>
  <r>
    <x v="0"/>
    <x v="2"/>
    <s v="север"/>
    <x v="3"/>
    <x v="6"/>
    <n v="731"/>
    <n v="22880.300000000003"/>
  </r>
  <r>
    <x v="1"/>
    <x v="9"/>
    <s v="север"/>
    <x v="2"/>
    <x v="3"/>
    <n v="568"/>
    <n v="18744"/>
  </r>
  <r>
    <x v="1"/>
    <x v="11"/>
    <s v="юг"/>
    <x v="2"/>
    <x v="8"/>
    <n v="571"/>
    <n v="11991"/>
  </r>
  <r>
    <x v="2"/>
    <x v="6"/>
    <s v="запад"/>
    <x v="0"/>
    <x v="2"/>
    <n v="660"/>
    <n v="16500"/>
  </r>
  <r>
    <x v="2"/>
    <x v="5"/>
    <s v="север"/>
    <x v="3"/>
    <x v="7"/>
    <n v="882"/>
    <n v="22314.6"/>
  </r>
  <r>
    <x v="0"/>
    <x v="2"/>
    <s v="восток"/>
    <x v="0"/>
    <x v="12"/>
    <n v="696"/>
    <n v="23107.199999999997"/>
  </r>
  <r>
    <x v="2"/>
    <x v="1"/>
    <s v="юг"/>
    <x v="2"/>
    <x v="3"/>
    <n v="930"/>
    <n v="32271"/>
  </r>
  <r>
    <x v="0"/>
    <x v="2"/>
    <s v="запад"/>
    <x v="2"/>
    <x v="8"/>
    <n v="590"/>
    <n v="17287"/>
  </r>
  <r>
    <x v="0"/>
    <x v="0"/>
    <s v="запад"/>
    <x v="0"/>
    <x v="12"/>
    <n v="967"/>
    <n v="21467.399999999998"/>
  </r>
  <r>
    <x v="2"/>
    <x v="7"/>
    <s v="юг"/>
    <x v="0"/>
    <x v="0"/>
    <n v="554"/>
    <n v="12021.800000000001"/>
  </r>
  <r>
    <x v="1"/>
    <x v="4"/>
    <s v="юг"/>
    <x v="1"/>
    <x v="10"/>
    <n v="983"/>
    <n v="39320"/>
  </r>
  <r>
    <x v="2"/>
    <x v="9"/>
    <s v="запад"/>
    <x v="3"/>
    <x v="7"/>
    <n v="754"/>
    <n v="29255.200000000001"/>
  </r>
  <r>
    <x v="2"/>
    <x v="3"/>
    <s v="север"/>
    <x v="0"/>
    <x v="9"/>
    <n v="545"/>
    <n v="14551.5"/>
  </r>
  <r>
    <x v="2"/>
    <x v="0"/>
    <s v="север"/>
    <x v="2"/>
    <x v="4"/>
    <n v="552"/>
    <n v="14793.599999999999"/>
  </r>
  <r>
    <x v="2"/>
    <x v="8"/>
    <s v="юг"/>
    <x v="3"/>
    <x v="6"/>
    <n v="902"/>
    <n v="28503.200000000001"/>
  </r>
  <r>
    <x v="0"/>
    <x v="9"/>
    <s v="юг"/>
    <x v="3"/>
    <x v="11"/>
    <n v="813"/>
    <n v="24471.300000000003"/>
  </r>
  <r>
    <x v="2"/>
    <x v="1"/>
    <s v="запад"/>
    <x v="0"/>
    <x v="0"/>
    <n v="517"/>
    <n v="10857"/>
  </r>
  <r>
    <x v="1"/>
    <x v="1"/>
    <s v="север"/>
    <x v="0"/>
    <x v="2"/>
    <n v="535"/>
    <n v="14231"/>
  </r>
  <r>
    <x v="2"/>
    <x v="5"/>
    <s v="юг"/>
    <x v="0"/>
    <x v="9"/>
    <n v="753"/>
    <n v="17695.5"/>
  </r>
  <r>
    <x v="2"/>
    <x v="0"/>
    <s v="север"/>
    <x v="3"/>
    <x v="6"/>
    <n v="949"/>
    <n v="32360.9"/>
  </r>
  <r>
    <x v="1"/>
    <x v="1"/>
    <s v="восток"/>
    <x v="0"/>
    <x v="12"/>
    <n v="792"/>
    <n v="26532"/>
  </r>
  <r>
    <x v="0"/>
    <x v="1"/>
    <s v="север"/>
    <x v="2"/>
    <x v="3"/>
    <n v="626"/>
    <n v="23475"/>
  </r>
  <r>
    <x v="1"/>
    <x v="3"/>
    <s v="юг"/>
    <x v="2"/>
    <x v="4"/>
    <n v="939"/>
    <n v="31362.600000000002"/>
  </r>
  <r>
    <x v="0"/>
    <x v="11"/>
    <s v="юг"/>
    <x v="1"/>
    <x v="1"/>
    <n v="771"/>
    <n v="19275"/>
  </r>
  <r>
    <x v="2"/>
    <x v="4"/>
    <s v="запад"/>
    <x v="3"/>
    <x v="11"/>
    <n v="684"/>
    <n v="27086.399999999998"/>
  </r>
  <r>
    <x v="0"/>
    <x v="7"/>
    <s v="север"/>
    <x v="1"/>
    <x v="13"/>
    <n v="602"/>
    <n v="16795.8"/>
  </r>
  <r>
    <x v="1"/>
    <x v="2"/>
    <s v="восток"/>
    <x v="0"/>
    <x v="12"/>
    <n v="569"/>
    <n v="22191"/>
  </r>
  <r>
    <x v="1"/>
    <x v="2"/>
    <s v="запад"/>
    <x v="0"/>
    <x v="0"/>
    <n v="551"/>
    <n v="11736.300000000001"/>
  </r>
  <r>
    <x v="2"/>
    <x v="9"/>
    <s v="север"/>
    <x v="3"/>
    <x v="7"/>
    <n v="717"/>
    <n v="25453.5"/>
  </r>
  <r>
    <x v="1"/>
    <x v="2"/>
    <s v="юг"/>
    <x v="1"/>
    <x v="1"/>
    <n v="949"/>
    <n v="29039.4"/>
  </r>
  <r>
    <x v="1"/>
    <x v="0"/>
    <s v="юг"/>
    <x v="0"/>
    <x v="12"/>
    <n v="995"/>
    <n v="39004"/>
  </r>
  <r>
    <x v="2"/>
    <x v="3"/>
    <s v="север"/>
    <x v="0"/>
    <x v="0"/>
    <n v="835"/>
    <n v="28974.5"/>
  </r>
  <r>
    <x v="2"/>
    <x v="11"/>
    <s v="запад"/>
    <x v="0"/>
    <x v="2"/>
    <n v="699"/>
    <n v="19641.900000000001"/>
  </r>
  <r>
    <x v="1"/>
    <x v="5"/>
    <s v="юг"/>
    <x v="2"/>
    <x v="4"/>
    <n v="683"/>
    <n v="17484.8"/>
  </r>
  <r>
    <x v="2"/>
    <x v="2"/>
    <s v="юг"/>
    <x v="0"/>
    <x v="9"/>
    <n v="858"/>
    <n v="23423.4"/>
  </r>
  <r>
    <x v="2"/>
    <x v="6"/>
    <s v="юг"/>
    <x v="1"/>
    <x v="1"/>
    <n v="628"/>
    <n v="19907.599999999999"/>
  </r>
  <r>
    <x v="2"/>
    <x v="6"/>
    <s v="юг"/>
    <x v="2"/>
    <x v="8"/>
    <n v="706"/>
    <n v="26192.600000000002"/>
  </r>
  <r>
    <x v="1"/>
    <x v="10"/>
    <s v="юг"/>
    <x v="1"/>
    <x v="10"/>
    <n v="708"/>
    <n v="20673.600000000002"/>
  </r>
  <r>
    <x v="0"/>
    <x v="7"/>
    <s v="север"/>
    <x v="1"/>
    <x v="1"/>
    <n v="976"/>
    <n v="28987.199999999997"/>
  </r>
  <r>
    <x v="1"/>
    <x v="3"/>
    <s v="запад"/>
    <x v="2"/>
    <x v="8"/>
    <n v="870"/>
    <n v="27579"/>
  </r>
  <r>
    <x v="2"/>
    <x v="3"/>
    <s v="запад"/>
    <x v="2"/>
    <x v="5"/>
    <n v="627"/>
    <n v="22133.1"/>
  </r>
  <r>
    <x v="1"/>
    <x v="6"/>
    <s v="юг"/>
    <x v="1"/>
    <x v="10"/>
    <n v="722"/>
    <n v="24836.799999999999"/>
  </r>
  <r>
    <x v="2"/>
    <x v="6"/>
    <s v="север"/>
    <x v="2"/>
    <x v="5"/>
    <n v="667"/>
    <n v="18342.5"/>
  </r>
  <r>
    <x v="2"/>
    <x v="3"/>
    <s v="восток"/>
    <x v="1"/>
    <x v="10"/>
    <n v="931"/>
    <n v="36309"/>
  </r>
  <r>
    <x v="0"/>
    <x v="11"/>
    <s v="север"/>
    <x v="3"/>
    <x v="11"/>
    <n v="730"/>
    <n v="25258"/>
  </r>
  <r>
    <x v="2"/>
    <x v="10"/>
    <s v="восток"/>
    <x v="0"/>
    <x v="0"/>
    <n v="998"/>
    <n v="20558.800000000003"/>
  </r>
  <r>
    <x v="1"/>
    <x v="8"/>
    <s v="север"/>
    <x v="2"/>
    <x v="3"/>
    <n v="934"/>
    <n v="20361.199999999997"/>
  </r>
  <r>
    <x v="1"/>
    <x v="1"/>
    <s v="запад"/>
    <x v="1"/>
    <x v="10"/>
    <n v="704"/>
    <n v="16192"/>
  </r>
  <r>
    <x v="1"/>
    <x v="6"/>
    <s v="юг"/>
    <x v="3"/>
    <x v="11"/>
    <n v="714"/>
    <n v="16636.199999999997"/>
  </r>
  <r>
    <x v="1"/>
    <x v="8"/>
    <s v="юг"/>
    <x v="1"/>
    <x v="10"/>
    <n v="827"/>
    <n v="25223.5"/>
  </r>
  <r>
    <x v="2"/>
    <x v="3"/>
    <s v="запад"/>
    <x v="3"/>
    <x v="6"/>
    <n v="734"/>
    <n v="16074.6"/>
  </r>
  <r>
    <x v="2"/>
    <x v="8"/>
    <s v="запад"/>
    <x v="1"/>
    <x v="10"/>
    <n v="566"/>
    <n v="13980.2"/>
  </r>
  <r>
    <x v="0"/>
    <x v="4"/>
    <s v="запад"/>
    <x v="2"/>
    <x v="8"/>
    <n v="820"/>
    <n v="25092"/>
  </r>
  <r>
    <x v="0"/>
    <x v="5"/>
    <s v="восток"/>
    <x v="1"/>
    <x v="10"/>
    <n v="556"/>
    <n v="13622"/>
  </r>
  <r>
    <x v="1"/>
    <x v="6"/>
    <s v="север"/>
    <x v="1"/>
    <x v="1"/>
    <n v="852"/>
    <n v="17466"/>
  </r>
  <r>
    <x v="0"/>
    <x v="4"/>
    <s v="север"/>
    <x v="0"/>
    <x v="2"/>
    <n v="608"/>
    <n v="19577.599999999999"/>
  </r>
  <r>
    <x v="2"/>
    <x v="9"/>
    <s v="восток"/>
    <x v="2"/>
    <x v="8"/>
    <n v="596"/>
    <n v="12933.199999999999"/>
  </r>
  <r>
    <x v="0"/>
    <x v="8"/>
    <s v="восток"/>
    <x v="0"/>
    <x v="12"/>
    <n v="871"/>
    <n v="21513.699999999997"/>
  </r>
  <r>
    <x v="2"/>
    <x v="3"/>
    <s v="запад"/>
    <x v="1"/>
    <x v="13"/>
    <n v="611"/>
    <n v="21079.5"/>
  </r>
  <r>
    <x v="0"/>
    <x v="10"/>
    <s v="восток"/>
    <x v="3"/>
    <x v="6"/>
    <n v="941"/>
    <n v="36322.600000000006"/>
  </r>
  <r>
    <x v="0"/>
    <x v="1"/>
    <s v="север"/>
    <x v="3"/>
    <x v="7"/>
    <n v="679"/>
    <n v="25937.800000000003"/>
  </r>
  <r>
    <x v="1"/>
    <x v="11"/>
    <s v="запад"/>
    <x v="0"/>
    <x v="2"/>
    <n v="929"/>
    <n v="20345.099999999999"/>
  </r>
  <r>
    <x v="2"/>
    <x v="4"/>
    <s v="север"/>
    <x v="1"/>
    <x v="1"/>
    <n v="626"/>
    <n v="21346.6"/>
  </r>
  <r>
    <x v="0"/>
    <x v="4"/>
    <s v="запад"/>
    <x v="0"/>
    <x v="2"/>
    <n v="713"/>
    <n v="28306.100000000002"/>
  </r>
  <r>
    <x v="2"/>
    <x v="7"/>
    <s v="запад"/>
    <x v="3"/>
    <x v="11"/>
    <n v="850"/>
    <n v="22355"/>
  </r>
  <r>
    <x v="2"/>
    <x v="3"/>
    <s v="юг"/>
    <x v="0"/>
    <x v="12"/>
    <n v="952"/>
    <n v="23990.400000000001"/>
  </r>
  <r>
    <x v="1"/>
    <x v="4"/>
    <s v="север"/>
    <x v="3"/>
    <x v="6"/>
    <n v="736"/>
    <n v="17516.8"/>
  </r>
  <r>
    <x v="2"/>
    <x v="2"/>
    <s v="север"/>
    <x v="2"/>
    <x v="8"/>
    <n v="925"/>
    <n v="20997.5"/>
  </r>
  <r>
    <x v="0"/>
    <x v="9"/>
    <s v="запад"/>
    <x v="1"/>
    <x v="13"/>
    <n v="800"/>
    <n v="29520"/>
  </r>
  <r>
    <x v="0"/>
    <x v="8"/>
    <s v="восток"/>
    <x v="2"/>
    <x v="8"/>
    <n v="531"/>
    <n v="20284.2"/>
  </r>
  <r>
    <x v="0"/>
    <x v="10"/>
    <s v="юг"/>
    <x v="1"/>
    <x v="1"/>
    <n v="933"/>
    <n v="26870.400000000001"/>
  </r>
  <r>
    <x v="2"/>
    <x v="4"/>
    <s v="север"/>
    <x v="2"/>
    <x v="5"/>
    <n v="877"/>
    <n v="21661.9"/>
  </r>
  <r>
    <x v="1"/>
    <x v="6"/>
    <s v="юг"/>
    <x v="0"/>
    <x v="9"/>
    <n v="547"/>
    <n v="17175.8"/>
  </r>
  <r>
    <x v="0"/>
    <x v="2"/>
    <s v="восток"/>
    <x v="2"/>
    <x v="3"/>
    <n v="847"/>
    <n v="33202.399999999994"/>
  </r>
  <r>
    <x v="0"/>
    <x v="11"/>
    <s v="юг"/>
    <x v="2"/>
    <x v="3"/>
    <n v="608"/>
    <n v="15139.2"/>
  </r>
  <r>
    <x v="2"/>
    <x v="6"/>
    <s v="запад"/>
    <x v="3"/>
    <x v="7"/>
    <n v="749"/>
    <n v="17601.5"/>
  </r>
  <r>
    <x v="2"/>
    <x v="11"/>
    <s v="север"/>
    <x v="3"/>
    <x v="6"/>
    <n v="685"/>
    <n v="18769"/>
  </r>
  <r>
    <x v="0"/>
    <x v="0"/>
    <s v="восток"/>
    <x v="3"/>
    <x v="7"/>
    <n v="770"/>
    <n v="23100"/>
  </r>
  <r>
    <x v="2"/>
    <x v="2"/>
    <s v="юг"/>
    <x v="1"/>
    <x v="13"/>
    <n v="546"/>
    <n v="20202"/>
  </r>
  <r>
    <x v="1"/>
    <x v="0"/>
    <s v="север"/>
    <x v="1"/>
    <x v="10"/>
    <n v="914"/>
    <n v="26506"/>
  </r>
  <r>
    <x v="0"/>
    <x v="3"/>
    <s v="запад"/>
    <x v="3"/>
    <x v="7"/>
    <n v="602"/>
    <n v="13424.6"/>
  </r>
  <r>
    <x v="2"/>
    <x v="4"/>
    <s v="запад"/>
    <x v="0"/>
    <x v="9"/>
    <n v="748"/>
    <n v="22963.600000000002"/>
  </r>
  <r>
    <x v="0"/>
    <x v="2"/>
    <s v="восток"/>
    <x v="2"/>
    <x v="3"/>
    <n v="975"/>
    <n v="31687.5"/>
  </r>
  <r>
    <x v="0"/>
    <x v="2"/>
    <s v="юг"/>
    <x v="1"/>
    <x v="10"/>
    <n v="947"/>
    <n v="35039"/>
  </r>
  <r>
    <x v="0"/>
    <x v="8"/>
    <s v="юг"/>
    <x v="2"/>
    <x v="4"/>
    <n v="556"/>
    <n v="12287.6"/>
  </r>
  <r>
    <x v="2"/>
    <x v="2"/>
    <s v="восток"/>
    <x v="3"/>
    <x v="6"/>
    <n v="734"/>
    <n v="15340.599999999999"/>
  </r>
  <r>
    <x v="0"/>
    <x v="5"/>
    <s v="запад"/>
    <x v="0"/>
    <x v="2"/>
    <n v="799"/>
    <n v="23650.400000000001"/>
  </r>
  <r>
    <x v="1"/>
    <x v="7"/>
    <s v="запад"/>
    <x v="2"/>
    <x v="5"/>
    <n v="582"/>
    <n v="13095"/>
  </r>
  <r>
    <x v="2"/>
    <x v="5"/>
    <s v="север"/>
    <x v="1"/>
    <x v="1"/>
    <n v="701"/>
    <n v="17595.099999999999"/>
  </r>
  <r>
    <x v="2"/>
    <x v="6"/>
    <s v="юг"/>
    <x v="1"/>
    <x v="1"/>
    <n v="732"/>
    <n v="18373.2"/>
  </r>
  <r>
    <x v="0"/>
    <x v="7"/>
    <s v="восток"/>
    <x v="2"/>
    <x v="5"/>
    <n v="950"/>
    <n v="19760"/>
  </r>
  <r>
    <x v="2"/>
    <x v="4"/>
    <s v="восток"/>
    <x v="1"/>
    <x v="10"/>
    <n v="902"/>
    <n v="30668"/>
  </r>
  <r>
    <x v="0"/>
    <x v="8"/>
    <s v="запад"/>
    <x v="2"/>
    <x v="8"/>
    <n v="994"/>
    <n v="30913.4"/>
  </r>
  <r>
    <x v="1"/>
    <x v="11"/>
    <s v="север"/>
    <x v="3"/>
    <x v="7"/>
    <n v="724"/>
    <n v="17231.199999999997"/>
  </r>
  <r>
    <x v="2"/>
    <x v="8"/>
    <s v="юг"/>
    <x v="0"/>
    <x v="0"/>
    <n v="803"/>
    <n v="24491.5"/>
  </r>
  <r>
    <x v="1"/>
    <x v="3"/>
    <s v="восток"/>
    <x v="1"/>
    <x v="1"/>
    <n v="770"/>
    <n v="29183"/>
  </r>
  <r>
    <x v="2"/>
    <x v="1"/>
    <s v="юг"/>
    <x v="1"/>
    <x v="10"/>
    <n v="542"/>
    <n v="16693.599999999999"/>
  </r>
  <r>
    <x v="1"/>
    <x v="1"/>
    <s v="юг"/>
    <x v="1"/>
    <x v="10"/>
    <n v="589"/>
    <n v="14136"/>
  </r>
  <r>
    <x v="0"/>
    <x v="0"/>
    <s v="север"/>
    <x v="0"/>
    <x v="12"/>
    <n v="945"/>
    <n v="22491"/>
  </r>
  <r>
    <x v="0"/>
    <x v="9"/>
    <s v="восток"/>
    <x v="2"/>
    <x v="4"/>
    <n v="630"/>
    <n v="23121"/>
  </r>
  <r>
    <x v="2"/>
    <x v="0"/>
    <s v="север"/>
    <x v="0"/>
    <x v="2"/>
    <n v="637"/>
    <n v="24970.400000000001"/>
  </r>
  <r>
    <x v="1"/>
    <x v="9"/>
    <s v="восток"/>
    <x v="0"/>
    <x v="0"/>
    <n v="670"/>
    <n v="25661"/>
  </r>
  <r>
    <x v="1"/>
    <x v="2"/>
    <s v="юг"/>
    <x v="3"/>
    <x v="6"/>
    <n v="720"/>
    <n v="25344"/>
  </r>
  <r>
    <x v="1"/>
    <x v="7"/>
    <s v="запад"/>
    <x v="2"/>
    <x v="8"/>
    <n v="957"/>
    <n v="29762.7"/>
  </r>
  <r>
    <x v="0"/>
    <x v="2"/>
    <s v="юг"/>
    <x v="0"/>
    <x v="2"/>
    <n v="538"/>
    <n v="17538.800000000003"/>
  </r>
  <r>
    <x v="1"/>
    <x v="1"/>
    <s v="запад"/>
    <x v="2"/>
    <x v="4"/>
    <n v="575"/>
    <n v="19032.5"/>
  </r>
  <r>
    <x v="2"/>
    <x v="10"/>
    <s v="запад"/>
    <x v="3"/>
    <x v="7"/>
    <n v="529"/>
    <n v="13277.9"/>
  </r>
  <r>
    <x v="1"/>
    <x v="8"/>
    <s v="юг"/>
    <x v="1"/>
    <x v="1"/>
    <n v="696"/>
    <n v="25264.799999999999"/>
  </r>
  <r>
    <x v="0"/>
    <x v="10"/>
    <s v="север"/>
    <x v="2"/>
    <x v="5"/>
    <n v="638"/>
    <n v="19522.8"/>
  </r>
  <r>
    <x v="1"/>
    <x v="9"/>
    <s v="юг"/>
    <x v="3"/>
    <x v="7"/>
    <n v="981"/>
    <n v="20993.4"/>
  </r>
  <r>
    <x v="0"/>
    <x v="5"/>
    <s v="запад"/>
    <x v="1"/>
    <x v="10"/>
    <n v="729"/>
    <n v="24931.8"/>
  </r>
  <r>
    <x v="0"/>
    <x v="1"/>
    <s v="восток"/>
    <x v="3"/>
    <x v="7"/>
    <n v="568"/>
    <n v="18687.2"/>
  </r>
  <r>
    <x v="0"/>
    <x v="10"/>
    <s v="север"/>
    <x v="3"/>
    <x v="7"/>
    <n v="514"/>
    <n v="18144.2"/>
  </r>
  <r>
    <x v="2"/>
    <x v="6"/>
    <s v="север"/>
    <x v="1"/>
    <x v="1"/>
    <n v="890"/>
    <n v="33019"/>
  </r>
  <r>
    <x v="0"/>
    <x v="0"/>
    <s v="восток"/>
    <x v="0"/>
    <x v="9"/>
    <n v="602"/>
    <n v="159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2">
  <location ref="A4:C10" firstHeaderRow="0" firstDataRow="1" firstDataCol="1" rowPageCount="2" colPageCount="1"/>
  <pivotFields count="7">
    <pivotField axis="axisPage" multipleItemSelectionAllowed="1" showAll="0">
      <items count="4">
        <item h="1" x="2"/>
        <item h="1" x="1"/>
        <item x="0"/>
        <item t="default"/>
      </items>
    </pivotField>
    <pivotField axis="axisPage" multipleItemSelectionAllowed="1" showAll="0">
      <items count="13">
        <item h="1" x="2"/>
        <item h="1" x="10"/>
        <item x="1"/>
        <item x="9"/>
        <item x="6"/>
        <item h="1" x="4"/>
        <item h="1" x="5"/>
        <item h="1" x="0"/>
        <item h="1" x="3"/>
        <item h="1" x="7"/>
        <item h="1" x="8"/>
        <item h="1" x="11"/>
        <item t="default"/>
      </items>
    </pivotField>
    <pivotField showAll="0"/>
    <pivotField axis="axisRow" showAll="0">
      <items count="5">
        <item h="1" x="3"/>
        <item x="0"/>
        <item h="1" x="1"/>
        <item h="1" x="2"/>
        <item t="default"/>
      </items>
    </pivotField>
    <pivotField axis="axisRow" showAll="0">
      <items count="15">
        <item x="1"/>
        <item x="8"/>
        <item x="5"/>
        <item x="11"/>
        <item x="10"/>
        <item x="6"/>
        <item x="9"/>
        <item x="0"/>
        <item x="3"/>
        <item x="2"/>
        <item x="7"/>
        <item x="12"/>
        <item x="13"/>
        <item x="4"/>
        <item t="default"/>
      </items>
    </pivotField>
    <pivotField dataField="1" showAll="0"/>
    <pivotField dataField="1" numFmtId="165" showAll="0"/>
  </pivotFields>
  <rowFields count="2">
    <field x="3"/>
    <field x="4"/>
  </rowFields>
  <rowItems count="6">
    <i>
      <x v="1"/>
    </i>
    <i r="1">
      <x v="6"/>
    </i>
    <i r="1">
      <x v="7"/>
    </i>
    <i r="1">
      <x v="9"/>
    </i>
    <i r="1">
      <x v="11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1" hier="-1"/>
  </pageFields>
  <dataFields count="2">
    <dataField name="Сумма по полю Выручка" fld="6" baseField="0" baseItem="0"/>
    <dataField name="Сумма по полю Количество" fld="5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2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4">
  <location ref="A1:E43" firstHeaderRow="1" firstDataRow="3" firstDataCol="1"/>
  <pivotFields count="7">
    <pivotField axis="axisRow" showAll="0">
      <items count="4">
        <item x="2"/>
        <item x="1"/>
        <item x="0"/>
        <item t="default"/>
      </items>
    </pivotField>
    <pivotField axis="axisRow" showAll="0">
      <items count="13">
        <item x="2"/>
        <item x="10"/>
        <item x="1"/>
        <item x="9"/>
        <item x="6"/>
        <item x="4"/>
        <item x="5"/>
        <item x="0"/>
        <item x="3"/>
        <item x="7"/>
        <item x="8"/>
        <item x="11"/>
        <item t="default"/>
      </items>
    </pivotField>
    <pivotField showAll="0"/>
    <pivotField axis="axisCol" showAll="0">
      <items count="5">
        <item h="1" x="3"/>
        <item x="0"/>
        <item h="1" x="1"/>
        <item h="1" x="2"/>
        <item t="default"/>
      </items>
    </pivotField>
    <pivotField showAll="0"/>
    <pivotField dataField="1" showAll="0"/>
    <pivotField dataField="1" numFmtId="165" showAll="0"/>
  </pivotFields>
  <rowFields count="2">
    <field x="0"/>
    <field x="1"/>
  </rowFields>
  <rowItems count="4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2">
    <field x="3"/>
    <field x="-2"/>
  </colFields>
  <colItems count="4">
    <i>
      <x v="1"/>
      <x/>
    </i>
    <i r="1" i="1">
      <x v="1"/>
    </i>
    <i t="grand">
      <x/>
    </i>
    <i t="grand" i="1">
      <x/>
    </i>
  </colItems>
  <dataFields count="2">
    <dataField name="Сумма по полю Количество" fld="5" baseField="0" baseItem="0"/>
    <dataField name="Сумма по полю Выручка" fld="6" baseField="0" baseItem="0"/>
  </dataFields>
  <chartFormats count="2">
    <chartFormat chart="0" format="0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559"/>
  <sheetViews>
    <sheetView tabSelected="1" topLeftCell="C85" workbookViewId="0">
      <selection activeCell="D2" sqref="C1:I1558"/>
    </sheetView>
  </sheetViews>
  <sheetFormatPr defaultColWidth="8.7109375" defaultRowHeight="15" outlineLevelRow="2" x14ac:dyDescent="0.25"/>
  <cols>
    <col min="1" max="3" width="8.7109375" style="1"/>
    <col min="4" max="4" width="11.85546875" style="1" customWidth="1"/>
    <col min="5" max="5" width="8.7109375" style="1"/>
    <col min="6" max="6" width="24.5703125" style="1" customWidth="1"/>
    <col min="7" max="7" width="26.7109375" style="1" customWidth="1"/>
    <col min="8" max="8" width="13" style="1" customWidth="1"/>
    <col min="9" max="9" width="14.7109375" style="1" customWidth="1"/>
    <col min="10" max="10" width="18.140625" style="1" customWidth="1"/>
    <col min="11" max="11" width="8.7109375" style="1"/>
    <col min="12" max="12" width="12.85546875" style="1" customWidth="1"/>
    <col min="13" max="16384" width="8.7109375" style="1"/>
  </cols>
  <sheetData>
    <row r="1" spans="3:12" x14ac:dyDescent="0.25"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</row>
    <row r="2" spans="3:12" outlineLevel="2" x14ac:dyDescent="0.25">
      <c r="C2" s="1">
        <v>2006</v>
      </c>
      <c r="D2" s="1" t="s">
        <v>12</v>
      </c>
      <c r="E2" s="1" t="s">
        <v>19</v>
      </c>
      <c r="F2" s="1" t="s">
        <v>23</v>
      </c>
      <c r="G2" s="1" t="s">
        <v>24</v>
      </c>
      <c r="H2" s="1">
        <v>703</v>
      </c>
      <c r="I2" s="2">
        <v>15536.300000000001</v>
      </c>
    </row>
    <row r="3" spans="3:12" outlineLevel="2" x14ac:dyDescent="0.25">
      <c r="C3" s="1">
        <v>2006</v>
      </c>
      <c r="D3" s="1" t="s">
        <v>16</v>
      </c>
      <c r="E3" s="1" t="s">
        <v>22</v>
      </c>
      <c r="F3" s="1" t="s">
        <v>23</v>
      </c>
      <c r="G3" s="1" t="s">
        <v>25</v>
      </c>
      <c r="H3" s="1">
        <v>644</v>
      </c>
      <c r="I3" s="2">
        <v>18096.400000000001</v>
      </c>
      <c r="J3" s="2"/>
      <c r="L3" s="3"/>
    </row>
    <row r="4" spans="3:12" outlineLevel="1" x14ac:dyDescent="0.25">
      <c r="C4" s="1" t="s">
        <v>49</v>
      </c>
      <c r="F4" s="1">
        <f>SUBTOTAL(9,F2:F3)</f>
        <v>0</v>
      </c>
      <c r="I4" s="2"/>
      <c r="J4" s="2"/>
      <c r="L4" s="3"/>
    </row>
    <row r="5" spans="3:12" outlineLevel="2" x14ac:dyDescent="0.25">
      <c r="C5" s="1">
        <v>2007</v>
      </c>
      <c r="D5" s="1" t="s">
        <v>13</v>
      </c>
      <c r="E5" s="1" t="s">
        <v>21</v>
      </c>
      <c r="F5" s="1" t="s">
        <v>23</v>
      </c>
      <c r="G5" s="1" t="s">
        <v>25</v>
      </c>
      <c r="H5" s="1">
        <v>984</v>
      </c>
      <c r="I5" s="2">
        <v>19876.8</v>
      </c>
      <c r="J5" s="2"/>
      <c r="L5" s="3"/>
    </row>
    <row r="6" spans="3:12" outlineLevel="1" x14ac:dyDescent="0.25">
      <c r="C6" s="1" t="s">
        <v>50</v>
      </c>
      <c r="F6" s="1">
        <f>SUBTOTAL(9,F5:F5)</f>
        <v>0</v>
      </c>
      <c r="I6" s="2"/>
      <c r="J6" s="2"/>
      <c r="L6" s="3"/>
    </row>
    <row r="7" spans="3:12" outlineLevel="2" x14ac:dyDescent="0.25">
      <c r="C7" s="1">
        <v>2005</v>
      </c>
      <c r="D7" s="1" t="s">
        <v>10</v>
      </c>
      <c r="E7" s="1" t="s">
        <v>19</v>
      </c>
      <c r="F7" s="1" t="s">
        <v>23</v>
      </c>
      <c r="G7" s="1" t="s">
        <v>25</v>
      </c>
      <c r="H7" s="1">
        <v>744</v>
      </c>
      <c r="I7" s="2">
        <v>22171.199999999997</v>
      </c>
      <c r="J7" s="2"/>
      <c r="L7" s="3"/>
    </row>
    <row r="8" spans="3:12" outlineLevel="2" x14ac:dyDescent="0.25">
      <c r="C8" s="1">
        <v>2005</v>
      </c>
      <c r="D8" s="1" t="s">
        <v>17</v>
      </c>
      <c r="E8" s="1" t="s">
        <v>22</v>
      </c>
      <c r="F8" s="1" t="s">
        <v>23</v>
      </c>
      <c r="G8" s="1" t="s">
        <v>24</v>
      </c>
      <c r="H8" s="1">
        <v>735</v>
      </c>
      <c r="I8" s="2">
        <v>25945.5</v>
      </c>
      <c r="J8" s="2"/>
      <c r="L8" s="3"/>
    </row>
    <row r="9" spans="3:12" outlineLevel="1" x14ac:dyDescent="0.25">
      <c r="C9" s="1" t="s">
        <v>51</v>
      </c>
      <c r="F9" s="1">
        <f>SUBTOTAL(9,F7:F8)</f>
        <v>0</v>
      </c>
      <c r="I9" s="2"/>
      <c r="J9" s="2"/>
      <c r="L9" s="3"/>
    </row>
    <row r="10" spans="3:12" outlineLevel="2" x14ac:dyDescent="0.25">
      <c r="C10" s="1">
        <v>2006</v>
      </c>
      <c r="D10" s="1" t="s">
        <v>16</v>
      </c>
      <c r="E10" s="1" t="s">
        <v>20</v>
      </c>
      <c r="F10" s="1" t="s">
        <v>23</v>
      </c>
      <c r="G10" s="1" t="s">
        <v>26</v>
      </c>
      <c r="H10" s="1">
        <v>644</v>
      </c>
      <c r="I10" s="2">
        <v>17130.400000000001</v>
      </c>
      <c r="J10" s="2"/>
      <c r="L10" s="3"/>
    </row>
    <row r="11" spans="3:12" outlineLevel="2" x14ac:dyDescent="0.25">
      <c r="C11" s="1">
        <v>2006</v>
      </c>
      <c r="D11" s="1" t="s">
        <v>8</v>
      </c>
      <c r="E11" s="1" t="s">
        <v>19</v>
      </c>
      <c r="F11" s="1" t="s">
        <v>23</v>
      </c>
      <c r="G11" s="1" t="s">
        <v>25</v>
      </c>
      <c r="H11" s="1">
        <v>939</v>
      </c>
      <c r="I11" s="2">
        <v>23193.3</v>
      </c>
      <c r="J11" s="2"/>
      <c r="L11" s="3"/>
    </row>
    <row r="12" spans="3:12" outlineLevel="1" x14ac:dyDescent="0.25">
      <c r="C12" s="1" t="s">
        <v>49</v>
      </c>
      <c r="F12" s="1">
        <f>SUBTOTAL(9,F10:F11)</f>
        <v>0</v>
      </c>
      <c r="I12" s="2"/>
      <c r="J12" s="2"/>
      <c r="L12" s="3"/>
    </row>
    <row r="13" spans="3:12" outlineLevel="2" x14ac:dyDescent="0.25">
      <c r="C13" s="1">
        <v>2005</v>
      </c>
      <c r="D13" s="1" t="s">
        <v>13</v>
      </c>
      <c r="E13" s="1" t="s">
        <v>20</v>
      </c>
      <c r="F13" s="1" t="s">
        <v>23</v>
      </c>
      <c r="G13" s="1" t="s">
        <v>25</v>
      </c>
      <c r="H13" s="1">
        <v>739</v>
      </c>
      <c r="I13" s="2">
        <v>15445.1</v>
      </c>
      <c r="J13" s="2"/>
      <c r="L13" s="3"/>
    </row>
    <row r="14" spans="3:12" outlineLevel="1" x14ac:dyDescent="0.25">
      <c r="C14" s="1" t="s">
        <v>51</v>
      </c>
      <c r="F14" s="1">
        <f>SUBTOTAL(9,F13:F13)</f>
        <v>0</v>
      </c>
      <c r="I14" s="2"/>
      <c r="J14" s="2"/>
      <c r="L14" s="3"/>
    </row>
    <row r="15" spans="3:12" outlineLevel="2" x14ac:dyDescent="0.25">
      <c r="C15" s="1">
        <v>2006</v>
      </c>
      <c r="D15" s="1" t="s">
        <v>14</v>
      </c>
      <c r="E15" s="1" t="s">
        <v>20</v>
      </c>
      <c r="F15" s="1" t="s">
        <v>23</v>
      </c>
      <c r="G15" s="1" t="s">
        <v>25</v>
      </c>
      <c r="H15" s="1">
        <v>866</v>
      </c>
      <c r="I15" s="2">
        <v>28664.6</v>
      </c>
      <c r="J15" s="2"/>
      <c r="L15" s="3"/>
    </row>
    <row r="16" spans="3:12" outlineLevel="1" x14ac:dyDescent="0.25">
      <c r="C16" s="1" t="s">
        <v>49</v>
      </c>
      <c r="F16" s="1">
        <f>SUBTOTAL(9,F15:F15)</f>
        <v>0</v>
      </c>
      <c r="I16" s="2"/>
      <c r="J16" s="2"/>
      <c r="L16" s="3"/>
    </row>
    <row r="17" spans="3:12" outlineLevel="2" x14ac:dyDescent="0.25">
      <c r="C17" s="1">
        <v>2007</v>
      </c>
      <c r="D17" s="1" t="s">
        <v>15</v>
      </c>
      <c r="E17" s="1" t="s">
        <v>22</v>
      </c>
      <c r="F17" s="1" t="s">
        <v>23</v>
      </c>
      <c r="G17" s="1" t="s">
        <v>26</v>
      </c>
      <c r="H17" s="1">
        <v>587</v>
      </c>
      <c r="I17" s="2">
        <v>15907.7</v>
      </c>
      <c r="J17" s="2"/>
      <c r="L17" s="3"/>
    </row>
    <row r="18" spans="3:12" outlineLevel="1" x14ac:dyDescent="0.25">
      <c r="C18" s="1" t="s">
        <v>50</v>
      </c>
      <c r="F18" s="1">
        <f>SUBTOTAL(9,F17:F17)</f>
        <v>0</v>
      </c>
      <c r="I18" s="2"/>
      <c r="J18" s="2"/>
      <c r="L18" s="3"/>
    </row>
    <row r="19" spans="3:12" outlineLevel="2" x14ac:dyDescent="0.25">
      <c r="C19" s="1">
        <v>2005</v>
      </c>
      <c r="D19" s="1" t="s">
        <v>8</v>
      </c>
      <c r="E19" s="1" t="s">
        <v>21</v>
      </c>
      <c r="F19" s="1" t="s">
        <v>23</v>
      </c>
      <c r="G19" s="1" t="s">
        <v>24</v>
      </c>
      <c r="H19" s="1">
        <v>687</v>
      </c>
      <c r="I19" s="2">
        <v>23976.300000000003</v>
      </c>
      <c r="J19" s="2"/>
      <c r="L19" s="3"/>
    </row>
    <row r="20" spans="3:12" outlineLevel="1" x14ac:dyDescent="0.25">
      <c r="C20" s="1" t="s">
        <v>51</v>
      </c>
      <c r="F20" s="1">
        <f>SUBTOTAL(9,F19:F19)</f>
        <v>0</v>
      </c>
      <c r="I20" s="2"/>
      <c r="J20" s="2"/>
      <c r="L20" s="3"/>
    </row>
    <row r="21" spans="3:12" outlineLevel="2" x14ac:dyDescent="0.25">
      <c r="C21" s="1">
        <v>2007</v>
      </c>
      <c r="D21" s="1" t="s">
        <v>10</v>
      </c>
      <c r="E21" s="1" t="s">
        <v>21</v>
      </c>
      <c r="F21" s="1" t="s">
        <v>23</v>
      </c>
      <c r="G21" s="1" t="s">
        <v>24</v>
      </c>
      <c r="H21" s="1">
        <v>943</v>
      </c>
      <c r="I21" s="2">
        <v>18860</v>
      </c>
      <c r="J21" s="2"/>
      <c r="L21" s="3"/>
    </row>
    <row r="22" spans="3:12" outlineLevel="1" x14ac:dyDescent="0.25">
      <c r="C22" s="1" t="s">
        <v>50</v>
      </c>
      <c r="F22" s="1">
        <f>SUBTOTAL(9,F21:F21)</f>
        <v>0</v>
      </c>
      <c r="I22" s="2"/>
      <c r="J22" s="2"/>
      <c r="L22" s="3"/>
    </row>
    <row r="23" spans="3:12" outlineLevel="2" x14ac:dyDescent="0.25">
      <c r="C23" s="1">
        <v>2006</v>
      </c>
      <c r="D23" s="1" t="s">
        <v>9</v>
      </c>
      <c r="E23" s="1" t="s">
        <v>19</v>
      </c>
      <c r="F23" s="1" t="s">
        <v>23</v>
      </c>
      <c r="G23" s="1" t="s">
        <v>25</v>
      </c>
      <c r="H23" s="1">
        <v>604</v>
      </c>
      <c r="I23" s="2">
        <v>19630</v>
      </c>
      <c r="J23" s="2"/>
      <c r="L23" s="3"/>
    </row>
    <row r="24" spans="3:12" outlineLevel="1" x14ac:dyDescent="0.25">
      <c r="C24" s="1" t="s">
        <v>49</v>
      </c>
      <c r="F24" s="1">
        <f>SUBTOTAL(9,F23:F23)</f>
        <v>0</v>
      </c>
      <c r="I24" s="2"/>
      <c r="J24" s="2"/>
      <c r="L24" s="3"/>
    </row>
    <row r="25" spans="3:12" outlineLevel="2" x14ac:dyDescent="0.25">
      <c r="C25" s="1">
        <v>2007</v>
      </c>
      <c r="D25" s="1" t="s">
        <v>11</v>
      </c>
      <c r="E25" s="1" t="s">
        <v>21</v>
      </c>
      <c r="F25" s="1" t="s">
        <v>23</v>
      </c>
      <c r="G25" s="1" t="s">
        <v>24</v>
      </c>
      <c r="H25" s="1">
        <v>509</v>
      </c>
      <c r="I25" s="2">
        <v>18120.400000000001</v>
      </c>
      <c r="J25" s="2"/>
      <c r="L25" s="3"/>
    </row>
    <row r="26" spans="3:12" outlineLevel="1" x14ac:dyDescent="0.25">
      <c r="C26" s="1" t="s">
        <v>50</v>
      </c>
      <c r="F26" s="1">
        <f>SUBTOTAL(9,F25:F25)</f>
        <v>0</v>
      </c>
      <c r="I26" s="2"/>
      <c r="J26" s="2"/>
      <c r="L26" s="3"/>
    </row>
    <row r="27" spans="3:12" outlineLevel="2" x14ac:dyDescent="0.25">
      <c r="C27" s="1">
        <v>2006</v>
      </c>
      <c r="D27" s="1" t="s">
        <v>13</v>
      </c>
      <c r="E27" s="1" t="s">
        <v>22</v>
      </c>
      <c r="F27" s="1" t="s">
        <v>23</v>
      </c>
      <c r="G27" s="1" t="s">
        <v>24</v>
      </c>
      <c r="H27" s="1">
        <v>625</v>
      </c>
      <c r="I27" s="2">
        <v>13687.5</v>
      </c>
      <c r="J27" s="2"/>
      <c r="L27" s="3"/>
    </row>
    <row r="28" spans="3:12" outlineLevel="2" x14ac:dyDescent="0.25">
      <c r="C28" s="1">
        <v>2006</v>
      </c>
      <c r="D28" s="1" t="s">
        <v>10</v>
      </c>
      <c r="E28" s="1" t="s">
        <v>22</v>
      </c>
      <c r="F28" s="1" t="s">
        <v>23</v>
      </c>
      <c r="G28" s="1" t="s">
        <v>26</v>
      </c>
      <c r="H28" s="1">
        <v>768</v>
      </c>
      <c r="I28" s="2">
        <v>20275.2</v>
      </c>
      <c r="J28" s="2"/>
      <c r="L28" s="3"/>
    </row>
    <row r="29" spans="3:12" outlineLevel="1" x14ac:dyDescent="0.25">
      <c r="C29" s="1" t="s">
        <v>49</v>
      </c>
      <c r="F29" s="1">
        <f>SUBTOTAL(9,F27:F28)</f>
        <v>0</v>
      </c>
      <c r="I29" s="2"/>
      <c r="J29" s="2"/>
      <c r="L29" s="3"/>
    </row>
    <row r="30" spans="3:12" outlineLevel="2" x14ac:dyDescent="0.25">
      <c r="C30" s="1">
        <v>2005</v>
      </c>
      <c r="D30" s="1" t="s">
        <v>13</v>
      </c>
      <c r="E30" s="1" t="s">
        <v>21</v>
      </c>
      <c r="F30" s="1" t="s">
        <v>23</v>
      </c>
      <c r="G30" s="1" t="s">
        <v>25</v>
      </c>
      <c r="H30" s="1">
        <v>775</v>
      </c>
      <c r="I30" s="2">
        <v>18600</v>
      </c>
      <c r="J30" s="2"/>
      <c r="L30" s="3"/>
    </row>
    <row r="31" spans="3:12" outlineLevel="1" x14ac:dyDescent="0.25">
      <c r="C31" s="1" t="s">
        <v>51</v>
      </c>
      <c r="F31" s="1">
        <f>SUBTOTAL(9,F30:F30)</f>
        <v>0</v>
      </c>
      <c r="I31" s="2"/>
      <c r="J31" s="2"/>
      <c r="L31" s="3"/>
    </row>
    <row r="32" spans="3:12" outlineLevel="2" x14ac:dyDescent="0.25">
      <c r="C32" s="1">
        <v>2007</v>
      </c>
      <c r="D32" s="1" t="s">
        <v>12</v>
      </c>
      <c r="E32" s="1" t="s">
        <v>19</v>
      </c>
      <c r="F32" s="1" t="s">
        <v>23</v>
      </c>
      <c r="G32" s="1" t="s">
        <v>24</v>
      </c>
      <c r="H32" s="1">
        <v>583</v>
      </c>
      <c r="I32" s="2">
        <v>19530.5</v>
      </c>
      <c r="J32" s="2"/>
      <c r="L32" s="3"/>
    </row>
    <row r="33" spans="3:12" outlineLevel="1" x14ac:dyDescent="0.25">
      <c r="C33" s="1" t="s">
        <v>50</v>
      </c>
      <c r="F33" s="1">
        <f>SUBTOTAL(9,F32:F32)</f>
        <v>0</v>
      </c>
      <c r="I33" s="2"/>
      <c r="J33" s="2"/>
      <c r="L33" s="3"/>
    </row>
    <row r="34" spans="3:12" outlineLevel="2" x14ac:dyDescent="0.25">
      <c r="C34" s="1">
        <v>2006</v>
      </c>
      <c r="D34" s="1" t="s">
        <v>18</v>
      </c>
      <c r="E34" s="1" t="s">
        <v>22</v>
      </c>
      <c r="F34" s="1" t="s">
        <v>23</v>
      </c>
      <c r="G34" s="1" t="s">
        <v>26</v>
      </c>
      <c r="H34" s="1">
        <v>542</v>
      </c>
      <c r="I34" s="2">
        <v>20596</v>
      </c>
      <c r="J34" s="2"/>
      <c r="L34" s="3"/>
    </row>
    <row r="35" spans="3:12" outlineLevel="1" x14ac:dyDescent="0.25">
      <c r="C35" s="1" t="s">
        <v>49</v>
      </c>
      <c r="F35" s="1">
        <f>SUBTOTAL(9,F34:F34)</f>
        <v>0</v>
      </c>
      <c r="I35" s="2"/>
      <c r="J35" s="2"/>
      <c r="L35" s="3"/>
    </row>
    <row r="36" spans="3:12" outlineLevel="2" x14ac:dyDescent="0.25">
      <c r="C36" s="1">
        <v>2005</v>
      </c>
      <c r="D36" s="1" t="s">
        <v>12</v>
      </c>
      <c r="E36" s="1" t="s">
        <v>22</v>
      </c>
      <c r="F36" s="1" t="s">
        <v>23</v>
      </c>
      <c r="G36" s="1" t="s">
        <v>25</v>
      </c>
      <c r="H36" s="1">
        <v>952</v>
      </c>
      <c r="I36" s="2">
        <v>33034.400000000001</v>
      </c>
      <c r="J36" s="2"/>
      <c r="L36" s="3"/>
    </row>
    <row r="37" spans="3:12" outlineLevel="2" x14ac:dyDescent="0.25">
      <c r="C37" s="1">
        <v>2005</v>
      </c>
      <c r="D37" s="1" t="s">
        <v>7</v>
      </c>
      <c r="E37" s="1" t="s">
        <v>22</v>
      </c>
      <c r="F37" s="1" t="s">
        <v>23</v>
      </c>
      <c r="G37" s="1" t="s">
        <v>25</v>
      </c>
      <c r="H37" s="1">
        <v>738</v>
      </c>
      <c r="I37" s="2">
        <v>24058.800000000003</v>
      </c>
      <c r="J37" s="2"/>
      <c r="L37" s="3"/>
    </row>
    <row r="38" spans="3:12" outlineLevel="1" x14ac:dyDescent="0.25">
      <c r="C38" s="1" t="s">
        <v>51</v>
      </c>
      <c r="F38" s="1">
        <f>SUBTOTAL(9,F36:F37)</f>
        <v>0</v>
      </c>
      <c r="I38" s="2"/>
      <c r="J38" s="2"/>
      <c r="L38" s="3"/>
    </row>
    <row r="39" spans="3:12" outlineLevel="2" x14ac:dyDescent="0.25">
      <c r="C39" s="1">
        <v>2007</v>
      </c>
      <c r="D39" s="1" t="s">
        <v>8</v>
      </c>
      <c r="E39" s="1" t="s">
        <v>22</v>
      </c>
      <c r="F39" s="1" t="s">
        <v>23</v>
      </c>
      <c r="G39" s="1" t="s">
        <v>25</v>
      </c>
      <c r="H39" s="1">
        <v>554</v>
      </c>
      <c r="I39" s="2">
        <v>16398.399999999998</v>
      </c>
      <c r="J39" s="2"/>
      <c r="L39" s="3"/>
    </row>
    <row r="40" spans="3:12" outlineLevel="1" x14ac:dyDescent="0.25">
      <c r="C40" s="1" t="s">
        <v>50</v>
      </c>
      <c r="F40" s="1">
        <f>SUBTOTAL(9,F39:F39)</f>
        <v>0</v>
      </c>
      <c r="I40" s="2"/>
      <c r="J40" s="2"/>
      <c r="L40" s="3"/>
    </row>
    <row r="41" spans="3:12" outlineLevel="2" x14ac:dyDescent="0.25">
      <c r="C41" s="1">
        <v>2006</v>
      </c>
      <c r="D41" s="1" t="s">
        <v>11</v>
      </c>
      <c r="E41" s="1" t="s">
        <v>22</v>
      </c>
      <c r="F41" s="1" t="s">
        <v>23</v>
      </c>
      <c r="G41" s="1" t="s">
        <v>24</v>
      </c>
      <c r="H41" s="1">
        <v>897</v>
      </c>
      <c r="I41" s="2">
        <v>18388.5</v>
      </c>
      <c r="J41" s="2"/>
      <c r="L41" s="3"/>
    </row>
    <row r="42" spans="3:12" outlineLevel="1" x14ac:dyDescent="0.25">
      <c r="C42" s="1" t="s">
        <v>49</v>
      </c>
      <c r="F42" s="1">
        <f>SUBTOTAL(9,F41:F41)</f>
        <v>0</v>
      </c>
      <c r="I42" s="2"/>
      <c r="J42" s="2"/>
      <c r="L42" s="3"/>
    </row>
    <row r="43" spans="3:12" outlineLevel="2" x14ac:dyDescent="0.25">
      <c r="C43" s="1">
        <v>2005</v>
      </c>
      <c r="D43" s="1" t="s">
        <v>17</v>
      </c>
      <c r="E43" s="1" t="s">
        <v>22</v>
      </c>
      <c r="F43" s="1" t="s">
        <v>23</v>
      </c>
      <c r="G43" s="1" t="s">
        <v>26</v>
      </c>
      <c r="H43" s="1">
        <v>937</v>
      </c>
      <c r="I43" s="2">
        <v>24362</v>
      </c>
      <c r="J43" s="2"/>
      <c r="L43" s="3"/>
    </row>
    <row r="44" spans="3:12" outlineLevel="2" x14ac:dyDescent="0.25">
      <c r="C44" s="1">
        <v>2005</v>
      </c>
      <c r="D44" s="1" t="s">
        <v>18</v>
      </c>
      <c r="E44" s="1" t="s">
        <v>22</v>
      </c>
      <c r="F44" s="1" t="s">
        <v>23</v>
      </c>
      <c r="G44" s="1" t="s">
        <v>24</v>
      </c>
      <c r="H44" s="1">
        <v>820</v>
      </c>
      <c r="I44" s="2">
        <v>18696</v>
      </c>
      <c r="J44" s="2"/>
      <c r="L44" s="3"/>
    </row>
    <row r="45" spans="3:12" outlineLevel="2" x14ac:dyDescent="0.25">
      <c r="C45" s="1">
        <v>2005</v>
      </c>
      <c r="D45" s="1" t="s">
        <v>9</v>
      </c>
      <c r="E45" s="1" t="s">
        <v>22</v>
      </c>
      <c r="F45" s="1" t="s">
        <v>23</v>
      </c>
      <c r="G45" s="1" t="s">
        <v>25</v>
      </c>
      <c r="H45" s="1">
        <v>977</v>
      </c>
      <c r="I45" s="2">
        <v>23545.7</v>
      </c>
      <c r="J45" s="2"/>
      <c r="L45" s="3"/>
    </row>
    <row r="46" spans="3:12" outlineLevel="2" x14ac:dyDescent="0.25">
      <c r="C46" s="1">
        <v>2005</v>
      </c>
      <c r="D46" s="1" t="s">
        <v>13</v>
      </c>
      <c r="E46" s="1" t="s">
        <v>19</v>
      </c>
      <c r="F46" s="1" t="s">
        <v>23</v>
      </c>
      <c r="G46" s="1" t="s">
        <v>24</v>
      </c>
      <c r="H46" s="1">
        <v>768</v>
      </c>
      <c r="I46" s="2">
        <v>21888</v>
      </c>
      <c r="J46" s="2"/>
      <c r="L46" s="3"/>
    </row>
    <row r="47" spans="3:12" outlineLevel="1" x14ac:dyDescent="0.25">
      <c r="C47" s="1" t="s">
        <v>51</v>
      </c>
      <c r="F47" s="1">
        <f>SUBTOTAL(9,F43:F46)</f>
        <v>0</v>
      </c>
      <c r="I47" s="2"/>
      <c r="J47" s="2"/>
      <c r="L47" s="3"/>
    </row>
    <row r="48" spans="3:12" outlineLevel="2" x14ac:dyDescent="0.25">
      <c r="C48" s="1">
        <v>2007</v>
      </c>
      <c r="D48" s="1" t="s">
        <v>14</v>
      </c>
      <c r="E48" s="1" t="s">
        <v>21</v>
      </c>
      <c r="F48" s="1" t="s">
        <v>23</v>
      </c>
      <c r="G48" s="1" t="s">
        <v>25</v>
      </c>
      <c r="H48" s="1">
        <v>800</v>
      </c>
      <c r="I48" s="2">
        <v>19760</v>
      </c>
      <c r="J48" s="2"/>
      <c r="L48" s="3"/>
    </row>
    <row r="49" spans="3:12" outlineLevel="1" x14ac:dyDescent="0.25">
      <c r="C49" s="1" t="s">
        <v>50</v>
      </c>
      <c r="F49" s="1">
        <f>SUBTOTAL(9,F48:F48)</f>
        <v>0</v>
      </c>
      <c r="I49" s="2"/>
      <c r="J49" s="2"/>
      <c r="L49" s="3"/>
    </row>
    <row r="50" spans="3:12" outlineLevel="2" x14ac:dyDescent="0.25">
      <c r="C50" s="1">
        <v>2006</v>
      </c>
      <c r="D50" s="1" t="s">
        <v>9</v>
      </c>
      <c r="E50" s="1" t="s">
        <v>20</v>
      </c>
      <c r="F50" s="1" t="s">
        <v>23</v>
      </c>
      <c r="G50" s="1" t="s">
        <v>25</v>
      </c>
      <c r="H50" s="1">
        <v>723</v>
      </c>
      <c r="I50" s="2">
        <v>15761.400000000001</v>
      </c>
      <c r="J50" s="2"/>
      <c r="L50" s="3"/>
    </row>
    <row r="51" spans="3:12" outlineLevel="1" x14ac:dyDescent="0.25">
      <c r="C51" s="1" t="s">
        <v>49</v>
      </c>
      <c r="F51" s="1">
        <f>SUBTOTAL(9,F50:F50)</f>
        <v>0</v>
      </c>
      <c r="I51" s="2"/>
      <c r="J51" s="2"/>
      <c r="L51" s="3"/>
    </row>
    <row r="52" spans="3:12" outlineLevel="2" x14ac:dyDescent="0.25">
      <c r="C52" s="1">
        <v>2007</v>
      </c>
      <c r="D52" s="1" t="s">
        <v>12</v>
      </c>
      <c r="E52" s="1" t="s">
        <v>19</v>
      </c>
      <c r="F52" s="1" t="s">
        <v>23</v>
      </c>
      <c r="G52" s="1" t="s">
        <v>26</v>
      </c>
      <c r="H52" s="1">
        <v>823</v>
      </c>
      <c r="I52" s="2">
        <v>26582.9</v>
      </c>
      <c r="J52" s="2"/>
      <c r="L52" s="3"/>
    </row>
    <row r="53" spans="3:12" outlineLevel="2" x14ac:dyDescent="0.25">
      <c r="C53" s="1">
        <v>2007</v>
      </c>
      <c r="D53" s="1" t="s">
        <v>16</v>
      </c>
      <c r="E53" s="1" t="s">
        <v>22</v>
      </c>
      <c r="F53" s="1" t="s">
        <v>23</v>
      </c>
      <c r="G53" s="1" t="s">
        <v>25</v>
      </c>
      <c r="H53" s="1">
        <v>743</v>
      </c>
      <c r="I53" s="2">
        <v>28977</v>
      </c>
      <c r="J53" s="2"/>
      <c r="L53" s="3"/>
    </row>
    <row r="54" spans="3:12" outlineLevel="2" x14ac:dyDescent="0.25">
      <c r="C54" s="1">
        <v>2007</v>
      </c>
      <c r="D54" s="1" t="s">
        <v>13</v>
      </c>
      <c r="E54" s="1" t="s">
        <v>22</v>
      </c>
      <c r="F54" s="1" t="s">
        <v>23</v>
      </c>
      <c r="G54" s="1" t="s">
        <v>25</v>
      </c>
      <c r="H54" s="1">
        <v>651</v>
      </c>
      <c r="I54" s="2">
        <v>25649.4</v>
      </c>
      <c r="J54" s="2"/>
      <c r="L54" s="3"/>
    </row>
    <row r="55" spans="3:12" outlineLevel="1" x14ac:dyDescent="0.25">
      <c r="C55" s="1" t="s">
        <v>50</v>
      </c>
      <c r="F55" s="1">
        <f>SUBTOTAL(9,F52:F54)</f>
        <v>0</v>
      </c>
      <c r="I55" s="2"/>
      <c r="J55" s="2"/>
      <c r="L55" s="3"/>
    </row>
    <row r="56" spans="3:12" outlineLevel="2" x14ac:dyDescent="0.25">
      <c r="C56" s="1">
        <v>2005</v>
      </c>
      <c r="D56" s="1" t="s">
        <v>8</v>
      </c>
      <c r="E56" s="1" t="s">
        <v>19</v>
      </c>
      <c r="F56" s="1" t="s">
        <v>23</v>
      </c>
      <c r="G56" s="1" t="s">
        <v>25</v>
      </c>
      <c r="H56" s="1">
        <v>983</v>
      </c>
      <c r="I56" s="2">
        <v>20643</v>
      </c>
      <c r="J56" s="2"/>
      <c r="L56" s="3"/>
    </row>
    <row r="57" spans="3:12" outlineLevel="1" x14ac:dyDescent="0.25">
      <c r="C57" s="1" t="s">
        <v>51</v>
      </c>
      <c r="F57" s="1">
        <f>SUBTOTAL(9,F56:F56)</f>
        <v>0</v>
      </c>
      <c r="I57" s="2"/>
      <c r="J57" s="2"/>
      <c r="L57" s="3"/>
    </row>
    <row r="58" spans="3:12" outlineLevel="2" x14ac:dyDescent="0.25">
      <c r="C58" s="1">
        <v>2006</v>
      </c>
      <c r="D58" s="1" t="s">
        <v>9</v>
      </c>
      <c r="E58" s="1" t="s">
        <v>19</v>
      </c>
      <c r="F58" s="1" t="s">
        <v>23</v>
      </c>
      <c r="G58" s="1" t="s">
        <v>25</v>
      </c>
      <c r="H58" s="1">
        <v>627</v>
      </c>
      <c r="I58" s="2">
        <v>22760.100000000002</v>
      </c>
      <c r="J58" s="2"/>
      <c r="L58" s="3"/>
    </row>
    <row r="59" spans="3:12" outlineLevel="2" x14ac:dyDescent="0.25">
      <c r="C59" s="1">
        <v>2006</v>
      </c>
      <c r="D59" s="1" t="s">
        <v>18</v>
      </c>
      <c r="E59" s="1" t="s">
        <v>20</v>
      </c>
      <c r="F59" s="1" t="s">
        <v>23</v>
      </c>
      <c r="G59" s="1" t="s">
        <v>26</v>
      </c>
      <c r="H59" s="1">
        <v>671</v>
      </c>
      <c r="I59" s="2">
        <v>16707.900000000001</v>
      </c>
      <c r="J59" s="2"/>
      <c r="L59" s="3"/>
    </row>
    <row r="60" spans="3:12" outlineLevel="2" x14ac:dyDescent="0.25">
      <c r="C60" s="1">
        <v>2006</v>
      </c>
      <c r="D60" s="1" t="s">
        <v>8</v>
      </c>
      <c r="E60" s="1" t="s">
        <v>19</v>
      </c>
      <c r="F60" s="1" t="s">
        <v>23</v>
      </c>
      <c r="G60" s="1" t="s">
        <v>24</v>
      </c>
      <c r="H60" s="1">
        <v>572</v>
      </c>
      <c r="I60" s="2">
        <v>15386.800000000001</v>
      </c>
      <c r="J60" s="2"/>
      <c r="L60" s="3"/>
    </row>
    <row r="61" spans="3:12" outlineLevel="1" x14ac:dyDescent="0.25">
      <c r="C61" s="1" t="s">
        <v>49</v>
      </c>
      <c r="F61" s="1">
        <f>SUBTOTAL(9,F58:F60)</f>
        <v>0</v>
      </c>
      <c r="I61" s="2"/>
      <c r="J61" s="2"/>
      <c r="L61" s="3"/>
    </row>
    <row r="62" spans="3:12" outlineLevel="2" x14ac:dyDescent="0.25">
      <c r="C62" s="1">
        <v>2007</v>
      </c>
      <c r="D62" s="1" t="s">
        <v>7</v>
      </c>
      <c r="E62" s="1" t="s">
        <v>19</v>
      </c>
      <c r="F62" s="1" t="s">
        <v>23</v>
      </c>
      <c r="G62" s="1" t="s">
        <v>24</v>
      </c>
      <c r="H62" s="1">
        <v>511</v>
      </c>
      <c r="I62" s="2">
        <v>10475.5</v>
      </c>
      <c r="J62" s="2"/>
      <c r="L62" s="3"/>
    </row>
    <row r="63" spans="3:12" outlineLevel="2" x14ac:dyDescent="0.25">
      <c r="C63" s="1">
        <v>2007</v>
      </c>
      <c r="D63" s="1" t="s">
        <v>12</v>
      </c>
      <c r="E63" s="1" t="s">
        <v>21</v>
      </c>
      <c r="F63" s="1" t="s">
        <v>23</v>
      </c>
      <c r="G63" s="1" t="s">
        <v>25</v>
      </c>
      <c r="H63" s="1">
        <v>714</v>
      </c>
      <c r="I63" s="2">
        <v>21348.600000000002</v>
      </c>
      <c r="J63" s="2"/>
      <c r="L63" s="3"/>
    </row>
    <row r="64" spans="3:12" outlineLevel="2" x14ac:dyDescent="0.25">
      <c r="C64" s="1">
        <v>2007</v>
      </c>
      <c r="D64" s="1" t="s">
        <v>15</v>
      </c>
      <c r="E64" s="1" t="s">
        <v>20</v>
      </c>
      <c r="F64" s="1" t="s">
        <v>23</v>
      </c>
      <c r="G64" s="1" t="s">
        <v>26</v>
      </c>
      <c r="H64" s="1">
        <v>560</v>
      </c>
      <c r="I64" s="2">
        <v>16912</v>
      </c>
      <c r="J64" s="2"/>
      <c r="L64" s="3"/>
    </row>
    <row r="65" spans="3:12" outlineLevel="2" x14ac:dyDescent="0.25">
      <c r="C65" s="1">
        <v>2007</v>
      </c>
      <c r="D65" s="1" t="s">
        <v>7</v>
      </c>
      <c r="E65" s="1" t="s">
        <v>21</v>
      </c>
      <c r="F65" s="1" t="s">
        <v>23</v>
      </c>
      <c r="G65" s="1" t="s">
        <v>25</v>
      </c>
      <c r="H65" s="1">
        <v>672</v>
      </c>
      <c r="I65" s="2">
        <v>18816</v>
      </c>
      <c r="J65" s="2"/>
      <c r="L65" s="3"/>
    </row>
    <row r="66" spans="3:12" outlineLevel="1" x14ac:dyDescent="0.25">
      <c r="C66" s="1" t="s">
        <v>50</v>
      </c>
      <c r="F66" s="1">
        <f>SUBTOTAL(9,F62:F65)</f>
        <v>0</v>
      </c>
      <c r="I66" s="2"/>
      <c r="J66" s="2"/>
      <c r="L66" s="3"/>
    </row>
    <row r="67" spans="3:12" outlineLevel="2" x14ac:dyDescent="0.25">
      <c r="C67" s="1">
        <v>2006</v>
      </c>
      <c r="D67" s="1" t="s">
        <v>16</v>
      </c>
      <c r="E67" s="1" t="s">
        <v>22</v>
      </c>
      <c r="F67" s="1" t="s">
        <v>23</v>
      </c>
      <c r="G67" s="1" t="s">
        <v>26</v>
      </c>
      <c r="H67" s="1">
        <v>642</v>
      </c>
      <c r="I67" s="2">
        <v>20544</v>
      </c>
      <c r="J67" s="2"/>
      <c r="L67" s="3"/>
    </row>
    <row r="68" spans="3:12" outlineLevel="2" x14ac:dyDescent="0.25">
      <c r="C68" s="1">
        <v>2006</v>
      </c>
      <c r="D68" s="1" t="s">
        <v>11</v>
      </c>
      <c r="E68" s="1" t="s">
        <v>19</v>
      </c>
      <c r="F68" s="1" t="s">
        <v>23</v>
      </c>
      <c r="G68" s="1" t="s">
        <v>25</v>
      </c>
      <c r="H68" s="1">
        <v>695</v>
      </c>
      <c r="I68" s="2">
        <v>21684</v>
      </c>
      <c r="J68" s="2"/>
      <c r="L68" s="3"/>
    </row>
    <row r="69" spans="3:12" outlineLevel="1" x14ac:dyDescent="0.25">
      <c r="C69" s="1" t="s">
        <v>49</v>
      </c>
      <c r="F69" s="1">
        <f>SUBTOTAL(9,F67:F68)</f>
        <v>0</v>
      </c>
      <c r="I69" s="2"/>
      <c r="J69" s="2"/>
      <c r="L69" s="3"/>
    </row>
    <row r="70" spans="3:12" outlineLevel="2" x14ac:dyDescent="0.25">
      <c r="C70" s="1">
        <v>2005</v>
      </c>
      <c r="D70" s="1" t="s">
        <v>14</v>
      </c>
      <c r="E70" s="1" t="s">
        <v>19</v>
      </c>
      <c r="F70" s="1" t="s">
        <v>23</v>
      </c>
      <c r="G70" s="1" t="s">
        <v>25</v>
      </c>
      <c r="H70" s="1">
        <v>966</v>
      </c>
      <c r="I70" s="2">
        <v>35742</v>
      </c>
      <c r="J70" s="2"/>
      <c r="L70" s="3"/>
    </row>
    <row r="71" spans="3:12" outlineLevel="1" x14ac:dyDescent="0.25">
      <c r="C71" s="1" t="s">
        <v>51</v>
      </c>
      <c r="F71" s="1">
        <f>SUBTOTAL(9,F70:F70)</f>
        <v>0</v>
      </c>
      <c r="I71" s="2"/>
      <c r="J71" s="2"/>
      <c r="L71" s="3"/>
    </row>
    <row r="72" spans="3:12" outlineLevel="2" x14ac:dyDescent="0.25">
      <c r="C72" s="1">
        <v>2007</v>
      </c>
      <c r="D72" s="1" t="s">
        <v>8</v>
      </c>
      <c r="E72" s="1" t="s">
        <v>19</v>
      </c>
      <c r="F72" s="1" t="s">
        <v>23</v>
      </c>
      <c r="G72" s="1" t="s">
        <v>26</v>
      </c>
      <c r="H72" s="1">
        <v>856</v>
      </c>
      <c r="I72" s="2">
        <v>21742.399999999998</v>
      </c>
      <c r="J72" s="2"/>
      <c r="L72" s="3"/>
    </row>
    <row r="73" spans="3:12" outlineLevel="1" x14ac:dyDescent="0.25">
      <c r="C73" s="1" t="s">
        <v>50</v>
      </c>
      <c r="F73" s="1">
        <f>SUBTOTAL(9,F72:F72)</f>
        <v>0</v>
      </c>
      <c r="I73" s="2"/>
      <c r="J73" s="2"/>
      <c r="L73" s="3"/>
    </row>
    <row r="74" spans="3:12" outlineLevel="2" x14ac:dyDescent="0.25">
      <c r="C74" s="1">
        <v>2006</v>
      </c>
      <c r="D74" s="1" t="s">
        <v>13</v>
      </c>
      <c r="E74" s="1" t="s">
        <v>21</v>
      </c>
      <c r="F74" s="1" t="s">
        <v>23</v>
      </c>
      <c r="G74" s="1" t="s">
        <v>25</v>
      </c>
      <c r="H74" s="1">
        <v>959</v>
      </c>
      <c r="I74" s="2">
        <v>23783.200000000001</v>
      </c>
      <c r="J74" s="2"/>
      <c r="L74" s="3"/>
    </row>
    <row r="75" spans="3:12" outlineLevel="2" x14ac:dyDescent="0.25">
      <c r="C75" s="1">
        <v>2006</v>
      </c>
      <c r="D75" s="1" t="s">
        <v>8</v>
      </c>
      <c r="E75" s="1" t="s">
        <v>21</v>
      </c>
      <c r="F75" s="1" t="s">
        <v>23</v>
      </c>
      <c r="G75" s="1" t="s">
        <v>25</v>
      </c>
      <c r="H75" s="1">
        <v>980</v>
      </c>
      <c r="I75" s="2">
        <v>31458</v>
      </c>
      <c r="J75" s="2"/>
      <c r="L75" s="3"/>
    </row>
    <row r="76" spans="3:12" outlineLevel="1" x14ac:dyDescent="0.25">
      <c r="C76" s="1" t="s">
        <v>49</v>
      </c>
      <c r="F76" s="1">
        <f>SUBTOTAL(9,F74:F75)</f>
        <v>0</v>
      </c>
      <c r="I76" s="2"/>
      <c r="J76" s="2"/>
      <c r="L76" s="3"/>
    </row>
    <row r="77" spans="3:12" outlineLevel="2" x14ac:dyDescent="0.25">
      <c r="C77" s="1">
        <v>2007</v>
      </c>
      <c r="D77" s="1" t="s">
        <v>14</v>
      </c>
      <c r="E77" s="1" t="s">
        <v>21</v>
      </c>
      <c r="F77" s="1" t="s">
        <v>23</v>
      </c>
      <c r="G77" s="1" t="s">
        <v>24</v>
      </c>
      <c r="H77" s="1">
        <v>876</v>
      </c>
      <c r="I77" s="2">
        <v>31623.600000000002</v>
      </c>
      <c r="J77" s="2"/>
      <c r="L77" s="3"/>
    </row>
    <row r="78" spans="3:12" outlineLevel="1" x14ac:dyDescent="0.25">
      <c r="C78" s="1" t="s">
        <v>50</v>
      </c>
      <c r="F78" s="1">
        <f>SUBTOTAL(9,F77:F77)</f>
        <v>0</v>
      </c>
      <c r="I78" s="2"/>
      <c r="J78" s="2"/>
      <c r="L78" s="3"/>
    </row>
    <row r="79" spans="3:12" outlineLevel="2" x14ac:dyDescent="0.25">
      <c r="C79" s="1">
        <v>2005</v>
      </c>
      <c r="D79" s="1" t="s">
        <v>16</v>
      </c>
      <c r="E79" s="1" t="s">
        <v>20</v>
      </c>
      <c r="F79" s="1" t="s">
        <v>23</v>
      </c>
      <c r="G79" s="1" t="s">
        <v>25</v>
      </c>
      <c r="H79" s="1">
        <v>647</v>
      </c>
      <c r="I79" s="2">
        <v>21156.9</v>
      </c>
      <c r="J79" s="2"/>
      <c r="L79" s="3"/>
    </row>
    <row r="80" spans="3:12" outlineLevel="1" x14ac:dyDescent="0.25">
      <c r="C80" s="1" t="s">
        <v>51</v>
      </c>
      <c r="F80" s="1">
        <f>SUBTOTAL(9,F79:F79)</f>
        <v>0</v>
      </c>
      <c r="I80" s="2"/>
      <c r="J80" s="2"/>
      <c r="L80" s="3"/>
    </row>
    <row r="81" spans="3:12" outlineLevel="2" x14ac:dyDescent="0.25">
      <c r="C81" s="1">
        <v>2006</v>
      </c>
      <c r="D81" s="1" t="s">
        <v>7</v>
      </c>
      <c r="E81" s="1" t="s">
        <v>20</v>
      </c>
      <c r="F81" s="1" t="s">
        <v>23</v>
      </c>
      <c r="G81" s="1" t="s">
        <v>25</v>
      </c>
      <c r="H81" s="1">
        <v>737</v>
      </c>
      <c r="I81" s="2">
        <v>21225.599999999999</v>
      </c>
      <c r="J81" s="2"/>
      <c r="L81" s="3"/>
    </row>
    <row r="82" spans="3:12" outlineLevel="1" x14ac:dyDescent="0.25">
      <c r="C82" s="1" t="s">
        <v>49</v>
      </c>
      <c r="F82" s="1">
        <f>SUBTOTAL(9,F81:F81)</f>
        <v>0</v>
      </c>
      <c r="I82" s="2"/>
      <c r="J82" s="2"/>
      <c r="L82" s="3"/>
    </row>
    <row r="83" spans="3:12" outlineLevel="2" x14ac:dyDescent="0.25">
      <c r="C83" s="1">
        <v>2005</v>
      </c>
      <c r="D83" s="1" t="s">
        <v>18</v>
      </c>
      <c r="E83" s="1" t="s">
        <v>20</v>
      </c>
      <c r="F83" s="1" t="s">
        <v>23</v>
      </c>
      <c r="G83" s="1" t="s">
        <v>24</v>
      </c>
      <c r="H83" s="1">
        <v>643</v>
      </c>
      <c r="I83" s="2">
        <v>25077</v>
      </c>
      <c r="J83" s="2"/>
      <c r="L83" s="3"/>
    </row>
    <row r="84" spans="3:12" outlineLevel="2" x14ac:dyDescent="0.25">
      <c r="C84" s="1">
        <v>2005</v>
      </c>
      <c r="D84" s="1" t="s">
        <v>8</v>
      </c>
      <c r="E84" s="1" t="s">
        <v>22</v>
      </c>
      <c r="F84" s="1" t="s">
        <v>23</v>
      </c>
      <c r="G84" s="1" t="s">
        <v>25</v>
      </c>
      <c r="H84" s="1">
        <v>586</v>
      </c>
      <c r="I84" s="2">
        <v>19045</v>
      </c>
      <c r="J84" s="2"/>
      <c r="L84" s="3"/>
    </row>
    <row r="85" spans="3:12" outlineLevel="1" x14ac:dyDescent="0.25">
      <c r="C85" s="1" t="s">
        <v>51</v>
      </c>
      <c r="F85" s="1">
        <f>SUBTOTAL(9,F83:F84)</f>
        <v>0</v>
      </c>
      <c r="I85" s="2"/>
      <c r="J85" s="2"/>
      <c r="L85" s="3"/>
    </row>
    <row r="86" spans="3:12" outlineLevel="2" x14ac:dyDescent="0.25">
      <c r="C86" s="1">
        <v>2007</v>
      </c>
      <c r="D86" s="1" t="s">
        <v>10</v>
      </c>
      <c r="E86" s="1" t="s">
        <v>19</v>
      </c>
      <c r="F86" s="1" t="s">
        <v>23</v>
      </c>
      <c r="G86" s="1" t="s">
        <v>25</v>
      </c>
      <c r="H86" s="1">
        <v>915</v>
      </c>
      <c r="I86" s="2">
        <v>32208</v>
      </c>
      <c r="J86" s="2"/>
      <c r="L86" s="3"/>
    </row>
    <row r="87" spans="3:12" outlineLevel="1" x14ac:dyDescent="0.25">
      <c r="C87" s="1" t="s">
        <v>50</v>
      </c>
      <c r="F87" s="1">
        <f>SUBTOTAL(9,F86:F86)</f>
        <v>0</v>
      </c>
      <c r="I87" s="2"/>
      <c r="J87" s="2"/>
      <c r="L87" s="3"/>
    </row>
    <row r="88" spans="3:12" outlineLevel="2" x14ac:dyDescent="0.25">
      <c r="C88" s="1">
        <v>2006</v>
      </c>
      <c r="D88" s="1" t="s">
        <v>18</v>
      </c>
      <c r="E88" s="1" t="s">
        <v>22</v>
      </c>
      <c r="F88" s="1" t="s">
        <v>23</v>
      </c>
      <c r="G88" s="1" t="s">
        <v>25</v>
      </c>
      <c r="H88" s="1">
        <v>912</v>
      </c>
      <c r="I88" s="2">
        <v>25809.599999999999</v>
      </c>
      <c r="J88" s="2"/>
      <c r="L88" s="3"/>
    </row>
    <row r="89" spans="3:12" outlineLevel="1" x14ac:dyDescent="0.25">
      <c r="C89" s="1" t="s">
        <v>49</v>
      </c>
      <c r="F89" s="1">
        <f>SUBTOTAL(9,F88:F88)</f>
        <v>0</v>
      </c>
      <c r="I89" s="2"/>
      <c r="J89" s="2"/>
      <c r="L89" s="3"/>
    </row>
    <row r="90" spans="3:12" outlineLevel="2" x14ac:dyDescent="0.25">
      <c r="C90" s="1">
        <v>2005</v>
      </c>
      <c r="D90" s="1" t="s">
        <v>18</v>
      </c>
      <c r="E90" s="1" t="s">
        <v>21</v>
      </c>
      <c r="F90" s="1" t="s">
        <v>23</v>
      </c>
      <c r="G90" s="1" t="s">
        <v>25</v>
      </c>
      <c r="H90" s="1">
        <v>985</v>
      </c>
      <c r="I90" s="2">
        <v>35066</v>
      </c>
      <c r="J90" s="2"/>
      <c r="L90" s="3"/>
    </row>
    <row r="91" spans="3:12" outlineLevel="1" x14ac:dyDescent="0.25">
      <c r="C91" s="1" t="s">
        <v>51</v>
      </c>
      <c r="F91" s="1">
        <f>SUBTOTAL(9,F90:F90)</f>
        <v>0</v>
      </c>
      <c r="I91" s="2"/>
      <c r="J91" s="2"/>
      <c r="L91" s="3"/>
    </row>
    <row r="92" spans="3:12" outlineLevel="2" x14ac:dyDescent="0.25">
      <c r="C92" s="1">
        <v>2007</v>
      </c>
      <c r="D92" s="1" t="s">
        <v>16</v>
      </c>
      <c r="E92" s="1" t="s">
        <v>19</v>
      </c>
      <c r="F92" s="1" t="s">
        <v>23</v>
      </c>
      <c r="G92" s="1" t="s">
        <v>24</v>
      </c>
      <c r="H92" s="1">
        <v>644</v>
      </c>
      <c r="I92" s="2">
        <v>16679.599999999999</v>
      </c>
      <c r="J92" s="2"/>
      <c r="L92" s="3"/>
    </row>
    <row r="93" spans="3:12" outlineLevel="1" x14ac:dyDescent="0.25">
      <c r="C93" s="1" t="s">
        <v>50</v>
      </c>
      <c r="F93" s="1">
        <f>SUBTOTAL(9,F92:F92)</f>
        <v>0</v>
      </c>
      <c r="I93" s="2"/>
      <c r="J93" s="2"/>
      <c r="L93" s="3"/>
    </row>
    <row r="94" spans="3:12" outlineLevel="2" x14ac:dyDescent="0.25">
      <c r="C94" s="1">
        <v>2006</v>
      </c>
      <c r="D94" s="1" t="s">
        <v>15</v>
      </c>
      <c r="E94" s="1" t="s">
        <v>20</v>
      </c>
      <c r="F94" s="1" t="s">
        <v>23</v>
      </c>
      <c r="G94" s="1" t="s">
        <v>26</v>
      </c>
      <c r="H94" s="1">
        <v>942</v>
      </c>
      <c r="I94" s="2">
        <v>37585.800000000003</v>
      </c>
      <c r="J94" s="2"/>
      <c r="L94" s="3"/>
    </row>
    <row r="95" spans="3:12" outlineLevel="1" x14ac:dyDescent="0.25">
      <c r="C95" s="1" t="s">
        <v>49</v>
      </c>
      <c r="F95" s="1">
        <f>SUBTOTAL(9,F94:F94)</f>
        <v>0</v>
      </c>
      <c r="I95" s="2"/>
      <c r="J95" s="2"/>
      <c r="L95" s="3"/>
    </row>
    <row r="96" spans="3:12" outlineLevel="2" x14ac:dyDescent="0.25">
      <c r="C96" s="1">
        <v>2007</v>
      </c>
      <c r="D96" s="1" t="s">
        <v>18</v>
      </c>
      <c r="E96" s="1" t="s">
        <v>21</v>
      </c>
      <c r="F96" s="1" t="s">
        <v>23</v>
      </c>
      <c r="G96" s="1" t="s">
        <v>25</v>
      </c>
      <c r="H96" s="1">
        <v>913</v>
      </c>
      <c r="I96" s="2">
        <v>25472.7</v>
      </c>
      <c r="J96" s="2"/>
      <c r="L96" s="3"/>
    </row>
    <row r="97" spans="3:12" outlineLevel="1" x14ac:dyDescent="0.25">
      <c r="C97" s="1" t="s">
        <v>50</v>
      </c>
      <c r="F97" s="1">
        <f>SUBTOTAL(9,F96:F96)</f>
        <v>0</v>
      </c>
      <c r="I97" s="2"/>
      <c r="J97" s="2"/>
      <c r="L97" s="3"/>
    </row>
    <row r="98" spans="3:12" outlineLevel="2" x14ac:dyDescent="0.25">
      <c r="C98" s="1">
        <v>2006</v>
      </c>
      <c r="D98" s="1" t="s">
        <v>11</v>
      </c>
      <c r="E98" s="1" t="s">
        <v>21</v>
      </c>
      <c r="F98" s="1" t="s">
        <v>23</v>
      </c>
      <c r="G98" s="1" t="s">
        <v>25</v>
      </c>
      <c r="H98" s="1">
        <v>553</v>
      </c>
      <c r="I98" s="2">
        <v>16258.199999999999</v>
      </c>
      <c r="J98" s="2"/>
      <c r="L98" s="3"/>
    </row>
    <row r="99" spans="3:12" outlineLevel="1" x14ac:dyDescent="0.25">
      <c r="C99" s="1" t="s">
        <v>49</v>
      </c>
      <c r="F99" s="1">
        <f>SUBTOTAL(9,F98:F98)</f>
        <v>0</v>
      </c>
      <c r="I99" s="2"/>
      <c r="J99" s="2"/>
      <c r="L99" s="3"/>
    </row>
    <row r="100" spans="3:12" outlineLevel="2" x14ac:dyDescent="0.25">
      <c r="C100" s="1">
        <v>2007</v>
      </c>
      <c r="D100" s="1" t="s">
        <v>12</v>
      </c>
      <c r="E100" s="1" t="s">
        <v>21</v>
      </c>
      <c r="F100" s="1" t="s">
        <v>23</v>
      </c>
      <c r="G100" s="1" t="s">
        <v>25</v>
      </c>
      <c r="H100" s="1">
        <v>629</v>
      </c>
      <c r="I100" s="2">
        <v>20568.3</v>
      </c>
      <c r="J100" s="2"/>
      <c r="L100" s="3"/>
    </row>
    <row r="101" spans="3:12" outlineLevel="1" x14ac:dyDescent="0.25">
      <c r="C101" s="1" t="s">
        <v>50</v>
      </c>
      <c r="F101" s="1">
        <f>SUBTOTAL(9,F100:F100)</f>
        <v>0</v>
      </c>
      <c r="I101" s="2"/>
      <c r="J101" s="2"/>
      <c r="L101" s="3"/>
    </row>
    <row r="102" spans="3:12" outlineLevel="2" x14ac:dyDescent="0.25">
      <c r="C102" s="1">
        <v>2005</v>
      </c>
      <c r="D102" s="1" t="s">
        <v>11</v>
      </c>
      <c r="E102" s="1" t="s">
        <v>19</v>
      </c>
      <c r="F102" s="1" t="s">
        <v>23</v>
      </c>
      <c r="G102" s="1" t="s">
        <v>26</v>
      </c>
      <c r="H102" s="1">
        <v>747</v>
      </c>
      <c r="I102" s="2">
        <v>23007.600000000002</v>
      </c>
      <c r="J102" s="2"/>
      <c r="L102" s="3"/>
    </row>
    <row r="103" spans="3:12" outlineLevel="1" x14ac:dyDescent="0.25">
      <c r="C103" s="1" t="s">
        <v>51</v>
      </c>
      <c r="F103" s="1">
        <f>SUBTOTAL(9,F102:F102)</f>
        <v>0</v>
      </c>
      <c r="I103" s="2"/>
      <c r="J103" s="2"/>
      <c r="L103" s="3"/>
    </row>
    <row r="104" spans="3:12" outlineLevel="2" x14ac:dyDescent="0.25">
      <c r="C104" s="1">
        <v>2007</v>
      </c>
      <c r="D104" s="1" t="s">
        <v>14</v>
      </c>
      <c r="E104" s="1" t="s">
        <v>20</v>
      </c>
      <c r="F104" s="1" t="s">
        <v>23</v>
      </c>
      <c r="G104" s="1" t="s">
        <v>25</v>
      </c>
      <c r="H104" s="1">
        <v>558</v>
      </c>
      <c r="I104" s="2">
        <v>14787</v>
      </c>
      <c r="J104" s="2"/>
      <c r="L104" s="3"/>
    </row>
    <row r="105" spans="3:12" outlineLevel="2" x14ac:dyDescent="0.25">
      <c r="C105" s="1">
        <v>2007</v>
      </c>
      <c r="D105" s="1" t="s">
        <v>13</v>
      </c>
      <c r="E105" s="1" t="s">
        <v>19</v>
      </c>
      <c r="F105" s="1" t="s">
        <v>23</v>
      </c>
      <c r="G105" s="1" t="s">
        <v>25</v>
      </c>
      <c r="H105" s="1">
        <v>520</v>
      </c>
      <c r="I105" s="2">
        <v>13676</v>
      </c>
      <c r="J105" s="2"/>
      <c r="L105" s="3"/>
    </row>
    <row r="106" spans="3:12" outlineLevel="1" x14ac:dyDescent="0.25">
      <c r="C106" s="1" t="s">
        <v>50</v>
      </c>
      <c r="F106" s="1">
        <f>SUBTOTAL(9,F104:F105)</f>
        <v>0</v>
      </c>
      <c r="I106" s="2"/>
      <c r="J106" s="2"/>
      <c r="L106" s="3"/>
    </row>
    <row r="107" spans="3:12" outlineLevel="2" x14ac:dyDescent="0.25">
      <c r="C107" s="1">
        <v>2006</v>
      </c>
      <c r="D107" s="1" t="s">
        <v>16</v>
      </c>
      <c r="E107" s="1" t="s">
        <v>19</v>
      </c>
      <c r="F107" s="1" t="s">
        <v>23</v>
      </c>
      <c r="G107" s="1" t="s">
        <v>26</v>
      </c>
      <c r="H107" s="1">
        <v>919</v>
      </c>
      <c r="I107" s="2">
        <v>29316.100000000002</v>
      </c>
      <c r="J107" s="2"/>
      <c r="L107" s="3"/>
    </row>
    <row r="108" spans="3:12" outlineLevel="1" x14ac:dyDescent="0.25">
      <c r="C108" s="1" t="s">
        <v>49</v>
      </c>
      <c r="F108" s="1">
        <f>SUBTOTAL(9,F107:F107)</f>
        <v>0</v>
      </c>
      <c r="I108" s="2"/>
      <c r="J108" s="2"/>
      <c r="L108" s="3"/>
    </row>
    <row r="109" spans="3:12" outlineLevel="2" x14ac:dyDescent="0.25">
      <c r="C109" s="1">
        <v>2007</v>
      </c>
      <c r="D109" s="1" t="s">
        <v>11</v>
      </c>
      <c r="E109" s="1" t="s">
        <v>20</v>
      </c>
      <c r="F109" s="1" t="s">
        <v>23</v>
      </c>
      <c r="G109" s="1" t="s">
        <v>25</v>
      </c>
      <c r="H109" s="1">
        <v>974</v>
      </c>
      <c r="I109" s="2">
        <v>36525</v>
      </c>
      <c r="J109" s="2"/>
      <c r="L109" s="3"/>
    </row>
    <row r="110" spans="3:12" outlineLevel="1" x14ac:dyDescent="0.25">
      <c r="C110" s="1" t="s">
        <v>50</v>
      </c>
      <c r="F110" s="1">
        <f>SUBTOTAL(9,F109:F109)</f>
        <v>0</v>
      </c>
      <c r="I110" s="2"/>
      <c r="J110" s="2"/>
      <c r="L110" s="3"/>
    </row>
    <row r="111" spans="3:12" outlineLevel="2" x14ac:dyDescent="0.25">
      <c r="C111" s="1">
        <v>2005</v>
      </c>
      <c r="D111" s="1" t="s">
        <v>18</v>
      </c>
      <c r="E111" s="1" t="s">
        <v>21</v>
      </c>
      <c r="F111" s="1" t="s">
        <v>23</v>
      </c>
      <c r="G111" s="1" t="s">
        <v>24</v>
      </c>
      <c r="H111" s="1">
        <v>665</v>
      </c>
      <c r="I111" s="2">
        <v>14164.5</v>
      </c>
      <c r="J111" s="2"/>
      <c r="L111" s="3"/>
    </row>
    <row r="112" spans="3:12" outlineLevel="2" x14ac:dyDescent="0.25">
      <c r="C112" s="1">
        <v>2005</v>
      </c>
      <c r="D112" s="1" t="s">
        <v>13</v>
      </c>
      <c r="E112" s="1" t="s">
        <v>21</v>
      </c>
      <c r="F112" s="1" t="s">
        <v>23</v>
      </c>
      <c r="G112" s="1" t="s">
        <v>24</v>
      </c>
      <c r="H112" s="1">
        <v>614</v>
      </c>
      <c r="I112" s="2">
        <v>24437.199999999997</v>
      </c>
      <c r="J112" s="2"/>
      <c r="L112" s="3"/>
    </row>
    <row r="113" spans="3:12" outlineLevel="2" x14ac:dyDescent="0.25">
      <c r="C113" s="1">
        <v>2005</v>
      </c>
      <c r="D113" s="1" t="s">
        <v>18</v>
      </c>
      <c r="E113" s="1" t="s">
        <v>20</v>
      </c>
      <c r="F113" s="1" t="s">
        <v>23</v>
      </c>
      <c r="G113" s="1" t="s">
        <v>25</v>
      </c>
      <c r="H113" s="1">
        <v>900</v>
      </c>
      <c r="I113" s="2">
        <v>20430</v>
      </c>
      <c r="J113" s="2"/>
      <c r="L113" s="3"/>
    </row>
    <row r="114" spans="3:12" outlineLevel="1" x14ac:dyDescent="0.25">
      <c r="C114" s="1" t="s">
        <v>51</v>
      </c>
      <c r="F114" s="1">
        <f>SUBTOTAL(9,F111:F113)</f>
        <v>0</v>
      </c>
      <c r="I114" s="2"/>
      <c r="J114" s="2"/>
      <c r="L114" s="3"/>
    </row>
    <row r="115" spans="3:12" outlineLevel="2" x14ac:dyDescent="0.25">
      <c r="C115" s="1">
        <v>2006</v>
      </c>
      <c r="D115" s="1" t="s">
        <v>17</v>
      </c>
      <c r="E115" s="1" t="s">
        <v>19</v>
      </c>
      <c r="F115" s="1" t="s">
        <v>23</v>
      </c>
      <c r="G115" s="1" t="s">
        <v>26</v>
      </c>
      <c r="H115" s="1">
        <v>926</v>
      </c>
      <c r="I115" s="2">
        <v>25557.600000000002</v>
      </c>
      <c r="J115" s="2"/>
      <c r="L115" s="3"/>
    </row>
    <row r="116" spans="3:12" outlineLevel="1" x14ac:dyDescent="0.25">
      <c r="C116" s="1" t="s">
        <v>49</v>
      </c>
      <c r="F116" s="1">
        <f>SUBTOTAL(9,F115:F115)</f>
        <v>0</v>
      </c>
      <c r="I116" s="2"/>
      <c r="J116" s="2"/>
      <c r="L116" s="3"/>
    </row>
    <row r="117" spans="3:12" outlineLevel="2" x14ac:dyDescent="0.25">
      <c r="C117" s="1">
        <v>2005</v>
      </c>
      <c r="D117" s="1" t="s">
        <v>16</v>
      </c>
      <c r="E117" s="1" t="s">
        <v>20</v>
      </c>
      <c r="F117" s="1" t="s">
        <v>23</v>
      </c>
      <c r="G117" s="1" t="s">
        <v>25</v>
      </c>
      <c r="H117" s="1">
        <v>904</v>
      </c>
      <c r="I117" s="2">
        <v>30645.599999999999</v>
      </c>
      <c r="J117" s="2"/>
      <c r="L117" s="3"/>
    </row>
    <row r="118" spans="3:12" outlineLevel="1" x14ac:dyDescent="0.25">
      <c r="C118" s="1" t="s">
        <v>51</v>
      </c>
      <c r="F118" s="1">
        <f>SUBTOTAL(9,F117:F117)</f>
        <v>0</v>
      </c>
      <c r="I118" s="2"/>
      <c r="J118" s="2"/>
      <c r="L118" s="3"/>
    </row>
    <row r="119" spans="3:12" outlineLevel="2" x14ac:dyDescent="0.25">
      <c r="C119" s="1">
        <v>2007</v>
      </c>
      <c r="D119" s="1" t="s">
        <v>7</v>
      </c>
      <c r="E119" s="1" t="s">
        <v>21</v>
      </c>
      <c r="F119" s="1" t="s">
        <v>23</v>
      </c>
      <c r="G119" s="1" t="s">
        <v>25</v>
      </c>
      <c r="H119" s="1">
        <v>727</v>
      </c>
      <c r="I119" s="2">
        <v>20501.399999999998</v>
      </c>
      <c r="J119" s="2"/>
      <c r="L119" s="3"/>
    </row>
    <row r="120" spans="3:12" outlineLevel="1" x14ac:dyDescent="0.25">
      <c r="C120" s="1" t="s">
        <v>50</v>
      </c>
      <c r="F120" s="1">
        <f>SUBTOTAL(9,F119:F119)</f>
        <v>0</v>
      </c>
      <c r="I120" s="2"/>
      <c r="J120" s="2"/>
      <c r="L120" s="3"/>
    </row>
    <row r="121" spans="3:12" outlineLevel="2" x14ac:dyDescent="0.25">
      <c r="C121" s="1">
        <v>2006</v>
      </c>
      <c r="D121" s="1" t="s">
        <v>15</v>
      </c>
      <c r="E121" s="1" t="s">
        <v>19</v>
      </c>
      <c r="F121" s="1" t="s">
        <v>23</v>
      </c>
      <c r="G121" s="1" t="s">
        <v>26</v>
      </c>
      <c r="H121" s="1">
        <v>703</v>
      </c>
      <c r="I121" s="2">
        <v>19894.900000000001</v>
      </c>
      <c r="J121" s="2"/>
      <c r="L121" s="3"/>
    </row>
    <row r="122" spans="3:12" outlineLevel="1" x14ac:dyDescent="0.25">
      <c r="C122" s="1" t="s">
        <v>49</v>
      </c>
      <c r="F122" s="1">
        <f>SUBTOTAL(9,F121:F121)</f>
        <v>0</v>
      </c>
      <c r="I122" s="2"/>
      <c r="J122" s="2"/>
      <c r="L122" s="3"/>
    </row>
    <row r="123" spans="3:12" outlineLevel="2" x14ac:dyDescent="0.25">
      <c r="C123" s="1">
        <v>2005</v>
      </c>
      <c r="D123" s="1" t="s">
        <v>18</v>
      </c>
      <c r="E123" s="1" t="s">
        <v>21</v>
      </c>
      <c r="F123" s="1" t="s">
        <v>23</v>
      </c>
      <c r="G123" s="1" t="s">
        <v>24</v>
      </c>
      <c r="H123" s="1">
        <v>992</v>
      </c>
      <c r="I123" s="2">
        <v>38886.400000000001</v>
      </c>
      <c r="J123" s="2"/>
      <c r="L123" s="3"/>
    </row>
    <row r="124" spans="3:12" outlineLevel="1" x14ac:dyDescent="0.25">
      <c r="C124" s="1" t="s">
        <v>51</v>
      </c>
      <c r="F124" s="1">
        <f>SUBTOTAL(9,F123:F123)</f>
        <v>0</v>
      </c>
      <c r="I124" s="2"/>
      <c r="J124" s="2"/>
      <c r="L124" s="3"/>
    </row>
    <row r="125" spans="3:12" outlineLevel="2" x14ac:dyDescent="0.25">
      <c r="C125" s="1">
        <v>2006</v>
      </c>
      <c r="D125" s="1" t="s">
        <v>7</v>
      </c>
      <c r="E125" s="1" t="s">
        <v>20</v>
      </c>
      <c r="F125" s="1" t="s">
        <v>23</v>
      </c>
      <c r="G125" s="1" t="s">
        <v>25</v>
      </c>
      <c r="H125" s="1">
        <v>911</v>
      </c>
      <c r="I125" s="2">
        <v>27967.7</v>
      </c>
      <c r="J125" s="2"/>
      <c r="L125" s="3"/>
    </row>
    <row r="126" spans="3:12" outlineLevel="1" x14ac:dyDescent="0.25">
      <c r="C126" s="1" t="s">
        <v>49</v>
      </c>
      <c r="F126" s="1">
        <f>SUBTOTAL(9,F125:F125)</f>
        <v>0</v>
      </c>
      <c r="I126" s="2"/>
      <c r="J126" s="2"/>
      <c r="L126" s="3"/>
    </row>
    <row r="127" spans="3:12" outlineLevel="2" x14ac:dyDescent="0.25">
      <c r="C127" s="1">
        <v>2007</v>
      </c>
      <c r="D127" s="1" t="s">
        <v>16</v>
      </c>
      <c r="E127" s="1" t="s">
        <v>22</v>
      </c>
      <c r="F127" s="1" t="s">
        <v>23</v>
      </c>
      <c r="G127" s="1" t="s">
        <v>24</v>
      </c>
      <c r="H127" s="1">
        <v>744</v>
      </c>
      <c r="I127" s="2">
        <v>27156</v>
      </c>
      <c r="J127" s="2"/>
      <c r="L127" s="3"/>
    </row>
    <row r="128" spans="3:12" outlineLevel="2" x14ac:dyDescent="0.25">
      <c r="C128" s="1">
        <v>2007</v>
      </c>
      <c r="D128" s="1" t="s">
        <v>16</v>
      </c>
      <c r="E128" s="1" t="s">
        <v>19</v>
      </c>
      <c r="F128" s="1" t="s">
        <v>23</v>
      </c>
      <c r="G128" s="1" t="s">
        <v>24</v>
      </c>
      <c r="H128" s="1">
        <v>979</v>
      </c>
      <c r="I128" s="2">
        <v>19971.600000000002</v>
      </c>
      <c r="J128" s="2"/>
      <c r="L128" s="3"/>
    </row>
    <row r="129" spans="3:12" outlineLevel="1" x14ac:dyDescent="0.25">
      <c r="C129" s="1" t="s">
        <v>50</v>
      </c>
      <c r="F129" s="1">
        <f>SUBTOTAL(9,F127:F128)</f>
        <v>0</v>
      </c>
      <c r="I129" s="2"/>
      <c r="J129" s="2"/>
      <c r="L129" s="3"/>
    </row>
    <row r="130" spans="3:12" outlineLevel="2" x14ac:dyDescent="0.25">
      <c r="C130" s="1">
        <v>2006</v>
      </c>
      <c r="D130" s="1" t="s">
        <v>16</v>
      </c>
      <c r="E130" s="1" t="s">
        <v>22</v>
      </c>
      <c r="F130" s="1" t="s">
        <v>23</v>
      </c>
      <c r="G130" s="1" t="s">
        <v>26</v>
      </c>
      <c r="H130" s="1">
        <v>861</v>
      </c>
      <c r="I130" s="2">
        <v>18339.3</v>
      </c>
      <c r="J130" s="2"/>
      <c r="L130" s="3"/>
    </row>
    <row r="131" spans="3:12" outlineLevel="1" x14ac:dyDescent="0.25">
      <c r="C131" s="1" t="s">
        <v>49</v>
      </c>
      <c r="F131" s="1">
        <f>SUBTOTAL(9,F130:F130)</f>
        <v>0</v>
      </c>
      <c r="I131" s="2"/>
      <c r="J131" s="2"/>
      <c r="L131" s="3"/>
    </row>
    <row r="132" spans="3:12" outlineLevel="2" x14ac:dyDescent="0.25">
      <c r="C132" s="1">
        <v>2007</v>
      </c>
      <c r="D132" s="1" t="s">
        <v>17</v>
      </c>
      <c r="E132" s="1" t="s">
        <v>20</v>
      </c>
      <c r="F132" s="1" t="s">
        <v>23</v>
      </c>
      <c r="G132" s="1" t="s">
        <v>25</v>
      </c>
      <c r="H132" s="1">
        <v>890</v>
      </c>
      <c r="I132" s="2">
        <v>22250</v>
      </c>
      <c r="J132" s="2"/>
      <c r="L132" s="3"/>
    </row>
    <row r="133" spans="3:12" outlineLevel="2" x14ac:dyDescent="0.25">
      <c r="C133" s="1">
        <v>2007</v>
      </c>
      <c r="D133" s="1" t="s">
        <v>9</v>
      </c>
      <c r="E133" s="1" t="s">
        <v>20</v>
      </c>
      <c r="F133" s="1" t="s">
        <v>23</v>
      </c>
      <c r="G133" s="1" t="s">
        <v>25</v>
      </c>
      <c r="H133" s="1">
        <v>570</v>
      </c>
      <c r="I133" s="2">
        <v>11457</v>
      </c>
      <c r="J133" s="2"/>
      <c r="L133" s="3"/>
    </row>
    <row r="134" spans="3:12" outlineLevel="1" x14ac:dyDescent="0.25">
      <c r="C134" s="1" t="s">
        <v>50</v>
      </c>
      <c r="F134" s="1">
        <f>SUBTOTAL(9,F132:F133)</f>
        <v>0</v>
      </c>
      <c r="I134" s="2"/>
      <c r="J134" s="2"/>
      <c r="L134" s="3"/>
    </row>
    <row r="135" spans="3:12" outlineLevel="2" x14ac:dyDescent="0.25">
      <c r="C135" s="1">
        <v>2005</v>
      </c>
      <c r="D135" s="1" t="s">
        <v>13</v>
      </c>
      <c r="E135" s="1" t="s">
        <v>22</v>
      </c>
      <c r="F135" s="1" t="s">
        <v>23</v>
      </c>
      <c r="G135" s="1" t="s">
        <v>25</v>
      </c>
      <c r="H135" s="1">
        <v>848</v>
      </c>
      <c r="I135" s="2">
        <v>27136</v>
      </c>
      <c r="J135" s="2"/>
      <c r="L135" s="3"/>
    </row>
    <row r="136" spans="3:12" outlineLevel="1" x14ac:dyDescent="0.25">
      <c r="C136" s="1" t="s">
        <v>51</v>
      </c>
      <c r="F136" s="1">
        <f>SUBTOTAL(9,F135:F135)</f>
        <v>0</v>
      </c>
      <c r="I136" s="2"/>
      <c r="J136" s="2"/>
      <c r="L136" s="3"/>
    </row>
    <row r="137" spans="3:12" outlineLevel="2" x14ac:dyDescent="0.25">
      <c r="C137" s="1">
        <v>2006</v>
      </c>
      <c r="D137" s="1" t="s">
        <v>15</v>
      </c>
      <c r="E137" s="1" t="s">
        <v>21</v>
      </c>
      <c r="F137" s="1" t="s">
        <v>23</v>
      </c>
      <c r="G137" s="1" t="s">
        <v>25</v>
      </c>
      <c r="H137" s="1">
        <v>535</v>
      </c>
      <c r="I137" s="2">
        <v>15515</v>
      </c>
      <c r="J137" s="2"/>
      <c r="L137" s="3"/>
    </row>
    <row r="138" spans="3:12" outlineLevel="1" x14ac:dyDescent="0.25">
      <c r="C138" s="1" t="s">
        <v>49</v>
      </c>
      <c r="F138" s="1">
        <f>SUBTOTAL(9,F137:F137)</f>
        <v>0</v>
      </c>
      <c r="I138" s="2"/>
      <c r="J138" s="2"/>
      <c r="L138" s="3"/>
    </row>
    <row r="139" spans="3:12" outlineLevel="2" x14ac:dyDescent="0.25">
      <c r="C139" s="1">
        <v>2007</v>
      </c>
      <c r="D139" s="1" t="s">
        <v>7</v>
      </c>
      <c r="E139" s="1" t="s">
        <v>21</v>
      </c>
      <c r="F139" s="1" t="s">
        <v>23</v>
      </c>
      <c r="G139" s="1" t="s">
        <v>25</v>
      </c>
      <c r="H139" s="1">
        <v>749</v>
      </c>
      <c r="I139" s="2">
        <v>15054.9</v>
      </c>
      <c r="J139" s="2"/>
      <c r="L139" s="3"/>
    </row>
    <row r="140" spans="3:12" outlineLevel="1" x14ac:dyDescent="0.25">
      <c r="C140" s="1" t="s">
        <v>50</v>
      </c>
      <c r="F140" s="1">
        <f>SUBTOTAL(9,F139:F139)</f>
        <v>0</v>
      </c>
      <c r="I140" s="2"/>
      <c r="J140" s="2"/>
      <c r="L140" s="3"/>
    </row>
    <row r="141" spans="3:12" outlineLevel="2" x14ac:dyDescent="0.25">
      <c r="C141" s="1">
        <v>2005</v>
      </c>
      <c r="D141" s="1" t="s">
        <v>11</v>
      </c>
      <c r="E141" s="1" t="s">
        <v>21</v>
      </c>
      <c r="F141" s="1" t="s">
        <v>23</v>
      </c>
      <c r="G141" s="1" t="s">
        <v>26</v>
      </c>
      <c r="H141" s="1">
        <v>922</v>
      </c>
      <c r="I141" s="2">
        <v>23879.8</v>
      </c>
      <c r="J141" s="2"/>
      <c r="L141" s="3"/>
    </row>
    <row r="142" spans="3:12" outlineLevel="2" x14ac:dyDescent="0.25">
      <c r="C142" s="1">
        <v>2005</v>
      </c>
      <c r="D142" s="1" t="s">
        <v>15</v>
      </c>
      <c r="E142" s="1" t="s">
        <v>21</v>
      </c>
      <c r="F142" s="1" t="s">
        <v>23</v>
      </c>
      <c r="G142" s="1" t="s">
        <v>25</v>
      </c>
      <c r="H142" s="1">
        <v>674</v>
      </c>
      <c r="I142" s="2">
        <v>18467.599999999999</v>
      </c>
      <c r="J142" s="2"/>
      <c r="L142" s="3"/>
    </row>
    <row r="143" spans="3:12" outlineLevel="1" x14ac:dyDescent="0.25">
      <c r="C143" s="1" t="s">
        <v>51</v>
      </c>
      <c r="F143" s="1">
        <f>SUBTOTAL(9,F141:F142)</f>
        <v>0</v>
      </c>
      <c r="I143" s="2"/>
      <c r="J143" s="2"/>
      <c r="L143" s="3"/>
    </row>
    <row r="144" spans="3:12" outlineLevel="2" x14ac:dyDescent="0.25">
      <c r="C144" s="1">
        <v>2006</v>
      </c>
      <c r="D144" s="1" t="s">
        <v>17</v>
      </c>
      <c r="E144" s="1" t="s">
        <v>22</v>
      </c>
      <c r="F144" s="1" t="s">
        <v>23</v>
      </c>
      <c r="G144" s="1" t="s">
        <v>25</v>
      </c>
      <c r="H144" s="1">
        <v>771</v>
      </c>
      <c r="I144" s="2">
        <v>18272.7</v>
      </c>
      <c r="J144" s="2"/>
      <c r="L144" s="3"/>
    </row>
    <row r="145" spans="3:12" outlineLevel="1" x14ac:dyDescent="0.25">
      <c r="C145" s="1" t="s">
        <v>49</v>
      </c>
      <c r="F145" s="1">
        <f>SUBTOTAL(9,F144:F144)</f>
        <v>0</v>
      </c>
      <c r="I145" s="2"/>
      <c r="J145" s="2"/>
      <c r="L145" s="3"/>
    </row>
    <row r="146" spans="3:12" outlineLevel="2" x14ac:dyDescent="0.25">
      <c r="C146" s="1">
        <v>2005</v>
      </c>
      <c r="D146" s="1" t="s">
        <v>11</v>
      </c>
      <c r="E146" s="1" t="s">
        <v>19</v>
      </c>
      <c r="F146" s="1" t="s">
        <v>23</v>
      </c>
      <c r="G146" s="1" t="s">
        <v>25</v>
      </c>
      <c r="H146" s="1">
        <v>806</v>
      </c>
      <c r="I146" s="2">
        <v>26436.799999999999</v>
      </c>
      <c r="J146" s="2"/>
      <c r="L146" s="3"/>
    </row>
    <row r="147" spans="3:12" outlineLevel="1" x14ac:dyDescent="0.25">
      <c r="C147" s="1" t="s">
        <v>51</v>
      </c>
      <c r="F147" s="1">
        <f>SUBTOTAL(9,F146:F146)</f>
        <v>0</v>
      </c>
      <c r="I147" s="2"/>
      <c r="J147" s="2"/>
      <c r="L147" s="3"/>
    </row>
    <row r="148" spans="3:12" outlineLevel="2" x14ac:dyDescent="0.25">
      <c r="C148" s="1">
        <v>2006</v>
      </c>
      <c r="D148" s="1" t="s">
        <v>9</v>
      </c>
      <c r="E148" s="1" t="s">
        <v>20</v>
      </c>
      <c r="F148" s="1" t="s">
        <v>23</v>
      </c>
      <c r="G148" s="1" t="s">
        <v>25</v>
      </c>
      <c r="H148" s="1">
        <v>512</v>
      </c>
      <c r="I148" s="2">
        <v>15360</v>
      </c>
      <c r="J148" s="2"/>
      <c r="L148" s="3"/>
    </row>
    <row r="149" spans="3:12" outlineLevel="2" x14ac:dyDescent="0.25">
      <c r="C149" s="1">
        <v>2006</v>
      </c>
      <c r="D149" s="1" t="s">
        <v>14</v>
      </c>
      <c r="E149" s="1" t="s">
        <v>19</v>
      </c>
      <c r="F149" s="1" t="s">
        <v>23</v>
      </c>
      <c r="G149" s="1" t="s">
        <v>25</v>
      </c>
      <c r="H149" s="1">
        <v>730</v>
      </c>
      <c r="I149" s="2">
        <v>18980</v>
      </c>
      <c r="J149" s="2"/>
      <c r="L149" s="3"/>
    </row>
    <row r="150" spans="3:12" outlineLevel="1" x14ac:dyDescent="0.25">
      <c r="C150" s="1" t="s">
        <v>49</v>
      </c>
      <c r="F150" s="1">
        <f>SUBTOTAL(9,F148:F149)</f>
        <v>0</v>
      </c>
      <c r="I150" s="2"/>
      <c r="J150" s="2"/>
      <c r="L150" s="3"/>
    </row>
    <row r="151" spans="3:12" outlineLevel="2" x14ac:dyDescent="0.25">
      <c r="C151" s="1">
        <v>2005</v>
      </c>
      <c r="D151" s="1" t="s">
        <v>16</v>
      </c>
      <c r="E151" s="1" t="s">
        <v>21</v>
      </c>
      <c r="F151" s="1" t="s">
        <v>23</v>
      </c>
      <c r="G151" s="1" t="s">
        <v>25</v>
      </c>
      <c r="H151" s="1">
        <v>801</v>
      </c>
      <c r="I151" s="2">
        <v>25311.599999999999</v>
      </c>
      <c r="J151" s="2"/>
      <c r="L151" s="3"/>
    </row>
    <row r="152" spans="3:12" outlineLevel="1" x14ac:dyDescent="0.25">
      <c r="C152" s="1" t="s">
        <v>51</v>
      </c>
      <c r="F152" s="1">
        <f>SUBTOTAL(9,F151:F151)</f>
        <v>0</v>
      </c>
      <c r="I152" s="2"/>
      <c r="J152" s="2"/>
      <c r="L152" s="3"/>
    </row>
    <row r="153" spans="3:12" outlineLevel="2" x14ac:dyDescent="0.25">
      <c r="C153" s="1">
        <v>2007</v>
      </c>
      <c r="D153" s="1" t="s">
        <v>8</v>
      </c>
      <c r="E153" s="1" t="s">
        <v>19</v>
      </c>
      <c r="F153" s="1" t="s">
        <v>23</v>
      </c>
      <c r="G153" s="1" t="s">
        <v>25</v>
      </c>
      <c r="H153" s="1">
        <v>846</v>
      </c>
      <c r="I153" s="2">
        <v>29610</v>
      </c>
      <c r="J153" s="2"/>
      <c r="L153" s="3"/>
    </row>
    <row r="154" spans="3:12" outlineLevel="1" x14ac:dyDescent="0.25">
      <c r="C154" s="1" t="s">
        <v>50</v>
      </c>
      <c r="F154" s="1">
        <f>SUBTOTAL(9,F153:F153)</f>
        <v>0</v>
      </c>
      <c r="I154" s="2"/>
      <c r="J154" s="2"/>
      <c r="L154" s="3"/>
    </row>
    <row r="155" spans="3:12" outlineLevel="2" x14ac:dyDescent="0.25">
      <c r="C155" s="1">
        <v>2005</v>
      </c>
      <c r="D155" s="1" t="s">
        <v>15</v>
      </c>
      <c r="E155" s="1" t="s">
        <v>22</v>
      </c>
      <c r="F155" s="1" t="s">
        <v>23</v>
      </c>
      <c r="G155" s="1" t="s">
        <v>26</v>
      </c>
      <c r="H155" s="1">
        <v>708</v>
      </c>
      <c r="I155" s="2">
        <v>26196</v>
      </c>
      <c r="J155" s="2"/>
      <c r="L155" s="3"/>
    </row>
    <row r="156" spans="3:12" outlineLevel="1" x14ac:dyDescent="0.25">
      <c r="C156" s="1" t="s">
        <v>51</v>
      </c>
      <c r="F156" s="1">
        <f>SUBTOTAL(9,F155:F155)</f>
        <v>0</v>
      </c>
      <c r="I156" s="2"/>
      <c r="J156" s="2"/>
      <c r="L156" s="3"/>
    </row>
    <row r="157" spans="3:12" outlineLevel="2" x14ac:dyDescent="0.25">
      <c r="C157" s="1">
        <v>2007</v>
      </c>
      <c r="D157" s="1" t="s">
        <v>7</v>
      </c>
      <c r="E157" s="1" t="s">
        <v>22</v>
      </c>
      <c r="F157" s="1" t="s">
        <v>23</v>
      </c>
      <c r="G157" s="1" t="s">
        <v>26</v>
      </c>
      <c r="H157" s="1">
        <v>771</v>
      </c>
      <c r="I157" s="2">
        <v>22050.6</v>
      </c>
      <c r="J157" s="2"/>
      <c r="L157" s="3"/>
    </row>
    <row r="158" spans="3:12" outlineLevel="1" x14ac:dyDescent="0.25">
      <c r="C158" s="1" t="s">
        <v>50</v>
      </c>
      <c r="F158" s="1">
        <f>SUBTOTAL(9,F157:F157)</f>
        <v>0</v>
      </c>
      <c r="I158" s="2"/>
      <c r="J158" s="2"/>
      <c r="L158" s="3"/>
    </row>
    <row r="159" spans="3:12" outlineLevel="2" x14ac:dyDescent="0.25">
      <c r="C159" s="1">
        <v>2005</v>
      </c>
      <c r="D159" s="1" t="s">
        <v>8</v>
      </c>
      <c r="E159" s="1" t="s">
        <v>21</v>
      </c>
      <c r="F159" s="1" t="s">
        <v>23</v>
      </c>
      <c r="G159" s="1" t="s">
        <v>25</v>
      </c>
      <c r="H159" s="1">
        <v>646</v>
      </c>
      <c r="I159" s="2">
        <v>23449.8</v>
      </c>
      <c r="J159" s="2"/>
      <c r="L159" s="3"/>
    </row>
    <row r="160" spans="3:12" outlineLevel="1" x14ac:dyDescent="0.25">
      <c r="C160" s="1" t="s">
        <v>51</v>
      </c>
      <c r="F160" s="1">
        <f>SUBTOTAL(9,F159:F159)</f>
        <v>0</v>
      </c>
      <c r="I160" s="2"/>
      <c r="J160" s="2"/>
      <c r="L160" s="3"/>
    </row>
    <row r="161" spans="3:12" outlineLevel="2" x14ac:dyDescent="0.25">
      <c r="C161" s="1">
        <v>2006</v>
      </c>
      <c r="D161" s="1" t="s">
        <v>18</v>
      </c>
      <c r="E161" s="1" t="s">
        <v>19</v>
      </c>
      <c r="F161" s="1" t="s">
        <v>23</v>
      </c>
      <c r="G161" s="1" t="s">
        <v>25</v>
      </c>
      <c r="H161" s="1">
        <v>794</v>
      </c>
      <c r="I161" s="2">
        <v>19929.400000000001</v>
      </c>
      <c r="J161" s="2"/>
      <c r="L161" s="3"/>
    </row>
    <row r="162" spans="3:12" outlineLevel="1" x14ac:dyDescent="0.25">
      <c r="C162" s="1" t="s">
        <v>49</v>
      </c>
      <c r="F162" s="1">
        <f>SUBTOTAL(9,F161:F161)</f>
        <v>0</v>
      </c>
      <c r="I162" s="2"/>
      <c r="J162" s="2"/>
      <c r="L162" s="3"/>
    </row>
    <row r="163" spans="3:12" outlineLevel="2" x14ac:dyDescent="0.25">
      <c r="C163" s="1">
        <v>2005</v>
      </c>
      <c r="D163" s="1" t="s">
        <v>12</v>
      </c>
      <c r="E163" s="1" t="s">
        <v>19</v>
      </c>
      <c r="F163" s="1" t="s">
        <v>23</v>
      </c>
      <c r="G163" s="1" t="s">
        <v>25</v>
      </c>
      <c r="H163" s="1">
        <v>793</v>
      </c>
      <c r="I163" s="2">
        <v>24979.5</v>
      </c>
      <c r="J163" s="2"/>
      <c r="L163" s="3"/>
    </row>
    <row r="164" spans="3:12" outlineLevel="1" x14ac:dyDescent="0.25">
      <c r="C164" s="1" t="s">
        <v>51</v>
      </c>
      <c r="F164" s="1">
        <f>SUBTOTAL(9,F163:F163)</f>
        <v>0</v>
      </c>
      <c r="I164" s="2"/>
      <c r="J164" s="2"/>
      <c r="L164" s="3"/>
    </row>
    <row r="165" spans="3:12" outlineLevel="2" x14ac:dyDescent="0.25">
      <c r="C165" s="1">
        <v>2006</v>
      </c>
      <c r="D165" s="1" t="s">
        <v>12</v>
      </c>
      <c r="E165" s="1" t="s">
        <v>22</v>
      </c>
      <c r="F165" s="1" t="s">
        <v>23</v>
      </c>
      <c r="G165" s="1" t="s">
        <v>24</v>
      </c>
      <c r="H165" s="1">
        <v>760</v>
      </c>
      <c r="I165" s="2">
        <v>18012</v>
      </c>
      <c r="J165" s="2"/>
      <c r="L165" s="3"/>
    </row>
    <row r="166" spans="3:12" outlineLevel="2" x14ac:dyDescent="0.25">
      <c r="C166" s="1">
        <v>2006</v>
      </c>
      <c r="D166" s="1" t="s">
        <v>8</v>
      </c>
      <c r="E166" s="1" t="s">
        <v>22</v>
      </c>
      <c r="F166" s="1" t="s">
        <v>23</v>
      </c>
      <c r="G166" s="1" t="s">
        <v>24</v>
      </c>
      <c r="H166" s="1">
        <v>786</v>
      </c>
      <c r="I166" s="2">
        <v>28374.6</v>
      </c>
      <c r="J166" s="2"/>
      <c r="L166" s="3"/>
    </row>
    <row r="167" spans="3:12" outlineLevel="1" x14ac:dyDescent="0.25">
      <c r="C167" s="1" t="s">
        <v>49</v>
      </c>
      <c r="F167" s="1">
        <f>SUBTOTAL(9,F165:F166)</f>
        <v>0</v>
      </c>
      <c r="I167" s="2"/>
      <c r="J167" s="2"/>
      <c r="L167" s="3"/>
    </row>
    <row r="168" spans="3:12" outlineLevel="2" x14ac:dyDescent="0.25">
      <c r="C168" s="1">
        <v>2007</v>
      </c>
      <c r="D168" s="1" t="s">
        <v>7</v>
      </c>
      <c r="E168" s="1" t="s">
        <v>20</v>
      </c>
      <c r="F168" s="1" t="s">
        <v>23</v>
      </c>
      <c r="G168" s="1" t="s">
        <v>25</v>
      </c>
      <c r="H168" s="1">
        <v>823</v>
      </c>
      <c r="I168" s="2">
        <v>24690</v>
      </c>
      <c r="J168" s="2"/>
      <c r="L168" s="3"/>
    </row>
    <row r="169" spans="3:12" outlineLevel="2" x14ac:dyDescent="0.25">
      <c r="C169" s="1">
        <v>2007</v>
      </c>
      <c r="D169" s="1" t="s">
        <v>16</v>
      </c>
      <c r="E169" s="1" t="s">
        <v>22</v>
      </c>
      <c r="F169" s="1" t="s">
        <v>23</v>
      </c>
      <c r="G169" s="1" t="s">
        <v>26</v>
      </c>
      <c r="H169" s="1">
        <v>577</v>
      </c>
      <c r="I169" s="2">
        <v>18464</v>
      </c>
      <c r="J169" s="2"/>
      <c r="L169" s="3"/>
    </row>
    <row r="170" spans="3:12" outlineLevel="1" x14ac:dyDescent="0.25">
      <c r="C170" s="1" t="s">
        <v>50</v>
      </c>
      <c r="F170" s="1">
        <f>SUBTOTAL(9,F168:F169)</f>
        <v>0</v>
      </c>
      <c r="I170" s="2"/>
      <c r="J170" s="2"/>
      <c r="L170" s="3"/>
    </row>
    <row r="171" spans="3:12" outlineLevel="2" x14ac:dyDescent="0.25">
      <c r="C171" s="1">
        <v>2006</v>
      </c>
      <c r="D171" s="1" t="s">
        <v>13</v>
      </c>
      <c r="E171" s="1" t="s">
        <v>21</v>
      </c>
      <c r="F171" s="1" t="s">
        <v>23</v>
      </c>
      <c r="G171" s="1" t="s">
        <v>24</v>
      </c>
      <c r="H171" s="1">
        <v>964</v>
      </c>
      <c r="I171" s="2">
        <v>22172</v>
      </c>
      <c r="J171" s="2"/>
      <c r="L171" s="3"/>
    </row>
    <row r="172" spans="3:12" outlineLevel="1" x14ac:dyDescent="0.25">
      <c r="C172" s="1" t="s">
        <v>49</v>
      </c>
      <c r="F172" s="1">
        <f>SUBTOTAL(9,F171:F171)</f>
        <v>0</v>
      </c>
      <c r="I172" s="2"/>
      <c r="J172" s="2"/>
      <c r="L172" s="3"/>
    </row>
    <row r="173" spans="3:12" outlineLevel="2" x14ac:dyDescent="0.25">
      <c r="C173" s="1">
        <v>2005</v>
      </c>
      <c r="D173" s="1" t="s">
        <v>18</v>
      </c>
      <c r="E173" s="1" t="s">
        <v>21</v>
      </c>
      <c r="F173" s="1" t="s">
        <v>23</v>
      </c>
      <c r="G173" s="1" t="s">
        <v>25</v>
      </c>
      <c r="H173" s="1">
        <v>789</v>
      </c>
      <c r="I173" s="2">
        <v>25248</v>
      </c>
      <c r="J173" s="2"/>
      <c r="L173" s="3"/>
    </row>
    <row r="174" spans="3:12" outlineLevel="1" x14ac:dyDescent="0.25">
      <c r="C174" s="1" t="s">
        <v>51</v>
      </c>
      <c r="F174" s="1">
        <f>SUBTOTAL(9,F173:F173)</f>
        <v>0</v>
      </c>
      <c r="I174" s="2"/>
      <c r="J174" s="2"/>
      <c r="L174" s="3"/>
    </row>
    <row r="175" spans="3:12" outlineLevel="2" x14ac:dyDescent="0.25">
      <c r="C175" s="1">
        <v>2007</v>
      </c>
      <c r="D175" s="1" t="s">
        <v>13</v>
      </c>
      <c r="E175" s="1" t="s">
        <v>20</v>
      </c>
      <c r="F175" s="1" t="s">
        <v>23</v>
      </c>
      <c r="G175" s="1" t="s">
        <v>24</v>
      </c>
      <c r="H175" s="1">
        <v>572</v>
      </c>
      <c r="I175" s="2">
        <v>20191.600000000002</v>
      </c>
      <c r="J175" s="2"/>
      <c r="L175" s="3"/>
    </row>
    <row r="176" spans="3:12" outlineLevel="1" x14ac:dyDescent="0.25">
      <c r="C176" s="1" t="s">
        <v>50</v>
      </c>
      <c r="F176" s="1">
        <f>SUBTOTAL(9,F175:F175)</f>
        <v>0</v>
      </c>
      <c r="I176" s="2"/>
      <c r="J176" s="2"/>
      <c r="L176" s="3"/>
    </row>
    <row r="177" spans="3:12" outlineLevel="2" x14ac:dyDescent="0.25">
      <c r="C177" s="1">
        <v>2006</v>
      </c>
      <c r="D177" s="1" t="s">
        <v>16</v>
      </c>
      <c r="E177" s="1" t="s">
        <v>20</v>
      </c>
      <c r="F177" s="1" t="s">
        <v>23</v>
      </c>
      <c r="G177" s="1" t="s">
        <v>24</v>
      </c>
      <c r="H177" s="1">
        <v>858</v>
      </c>
      <c r="I177" s="2">
        <v>33805.199999999997</v>
      </c>
      <c r="J177" s="2"/>
      <c r="L177" s="3"/>
    </row>
    <row r="178" spans="3:12" outlineLevel="1" x14ac:dyDescent="0.25">
      <c r="C178" s="1" t="s">
        <v>49</v>
      </c>
      <c r="F178" s="1">
        <f>SUBTOTAL(9,F177:F177)</f>
        <v>0</v>
      </c>
      <c r="I178" s="2"/>
      <c r="J178" s="2"/>
      <c r="L178" s="3"/>
    </row>
    <row r="179" spans="3:12" outlineLevel="2" x14ac:dyDescent="0.25">
      <c r="C179" s="1">
        <v>2007</v>
      </c>
      <c r="D179" s="1" t="s">
        <v>18</v>
      </c>
      <c r="E179" s="1" t="s">
        <v>22</v>
      </c>
      <c r="F179" s="1" t="s">
        <v>23</v>
      </c>
      <c r="G179" s="1" t="s">
        <v>24</v>
      </c>
      <c r="H179" s="1">
        <v>967</v>
      </c>
      <c r="I179" s="2">
        <v>21370.7</v>
      </c>
      <c r="J179" s="2"/>
      <c r="L179" s="3"/>
    </row>
    <row r="180" spans="3:12" outlineLevel="1" x14ac:dyDescent="0.25">
      <c r="C180" s="1" t="s">
        <v>50</v>
      </c>
      <c r="F180" s="1">
        <f>SUBTOTAL(9,F179:F179)</f>
        <v>0</v>
      </c>
      <c r="I180" s="2"/>
      <c r="J180" s="2"/>
      <c r="L180" s="3"/>
    </row>
    <row r="181" spans="3:12" outlineLevel="2" x14ac:dyDescent="0.25">
      <c r="C181" s="1">
        <v>2005</v>
      </c>
      <c r="D181" s="1" t="s">
        <v>18</v>
      </c>
      <c r="E181" s="1" t="s">
        <v>22</v>
      </c>
      <c r="F181" s="1" t="s">
        <v>23</v>
      </c>
      <c r="G181" s="1" t="s">
        <v>25</v>
      </c>
      <c r="H181" s="1">
        <v>921</v>
      </c>
      <c r="I181" s="2">
        <v>35366.400000000001</v>
      </c>
      <c r="J181" s="2"/>
      <c r="L181" s="3"/>
    </row>
    <row r="182" spans="3:12" outlineLevel="2" x14ac:dyDescent="0.25">
      <c r="C182" s="1">
        <v>2005</v>
      </c>
      <c r="D182" s="1" t="s">
        <v>13</v>
      </c>
      <c r="E182" s="1" t="s">
        <v>20</v>
      </c>
      <c r="F182" s="1" t="s">
        <v>23</v>
      </c>
      <c r="G182" s="1" t="s">
        <v>25</v>
      </c>
      <c r="H182" s="1">
        <v>991</v>
      </c>
      <c r="I182" s="2">
        <v>24378.600000000002</v>
      </c>
      <c r="J182" s="2"/>
      <c r="L182" s="3"/>
    </row>
    <row r="183" spans="3:12" outlineLevel="2" x14ac:dyDescent="0.25">
      <c r="C183" s="1">
        <v>2005</v>
      </c>
      <c r="D183" s="1" t="s">
        <v>10</v>
      </c>
      <c r="E183" s="1" t="s">
        <v>21</v>
      </c>
      <c r="F183" s="1" t="s">
        <v>23</v>
      </c>
      <c r="G183" s="1" t="s">
        <v>24</v>
      </c>
      <c r="H183" s="1">
        <v>520</v>
      </c>
      <c r="I183" s="2">
        <v>12584</v>
      </c>
      <c r="J183" s="2"/>
      <c r="L183" s="3"/>
    </row>
    <row r="184" spans="3:12" outlineLevel="1" x14ac:dyDescent="0.25">
      <c r="C184" s="1" t="s">
        <v>51</v>
      </c>
      <c r="F184" s="1">
        <f>SUBTOTAL(9,F181:F183)</f>
        <v>0</v>
      </c>
      <c r="I184" s="2"/>
      <c r="J184" s="2"/>
      <c r="L184" s="3"/>
    </row>
    <row r="185" spans="3:12" outlineLevel="2" x14ac:dyDescent="0.25">
      <c r="C185" s="1">
        <v>2007</v>
      </c>
      <c r="D185" s="1" t="s">
        <v>17</v>
      </c>
      <c r="E185" s="1" t="s">
        <v>20</v>
      </c>
      <c r="F185" s="1" t="s">
        <v>23</v>
      </c>
      <c r="G185" s="1" t="s">
        <v>26</v>
      </c>
      <c r="H185" s="1">
        <v>740</v>
      </c>
      <c r="I185" s="2">
        <v>15318</v>
      </c>
      <c r="J185" s="2"/>
      <c r="L185" s="3"/>
    </row>
    <row r="186" spans="3:12" outlineLevel="1" x14ac:dyDescent="0.25">
      <c r="C186" s="1" t="s">
        <v>50</v>
      </c>
      <c r="F186" s="1">
        <f>SUBTOTAL(9,F185:F185)</f>
        <v>0</v>
      </c>
      <c r="I186" s="2"/>
      <c r="J186" s="2"/>
      <c r="L186" s="3"/>
    </row>
    <row r="187" spans="3:12" outlineLevel="2" x14ac:dyDescent="0.25">
      <c r="C187" s="1">
        <v>2006</v>
      </c>
      <c r="D187" s="1" t="s">
        <v>13</v>
      </c>
      <c r="E187" s="1" t="s">
        <v>20</v>
      </c>
      <c r="F187" s="1" t="s">
        <v>23</v>
      </c>
      <c r="G187" s="1" t="s">
        <v>25</v>
      </c>
      <c r="H187" s="1">
        <v>589</v>
      </c>
      <c r="I187" s="2">
        <v>19437</v>
      </c>
      <c r="J187" s="2"/>
      <c r="L187" s="3"/>
    </row>
    <row r="188" spans="3:12" outlineLevel="2" x14ac:dyDescent="0.25">
      <c r="C188" s="1">
        <v>2006</v>
      </c>
      <c r="D188" s="1" t="s">
        <v>15</v>
      </c>
      <c r="E188" s="1" t="s">
        <v>22</v>
      </c>
      <c r="F188" s="1" t="s">
        <v>23</v>
      </c>
      <c r="G188" s="1" t="s">
        <v>25</v>
      </c>
      <c r="H188" s="1">
        <v>822</v>
      </c>
      <c r="I188" s="2">
        <v>18248.399999999998</v>
      </c>
      <c r="J188" s="2"/>
      <c r="L188" s="3"/>
    </row>
    <row r="189" spans="3:12" outlineLevel="2" x14ac:dyDescent="0.25">
      <c r="C189" s="1">
        <v>2006</v>
      </c>
      <c r="D189" s="1" t="s">
        <v>17</v>
      </c>
      <c r="E189" s="1" t="s">
        <v>21</v>
      </c>
      <c r="F189" s="1" t="s">
        <v>23</v>
      </c>
      <c r="G189" s="1" t="s">
        <v>24</v>
      </c>
      <c r="H189" s="1">
        <v>887</v>
      </c>
      <c r="I189" s="2">
        <v>32819</v>
      </c>
      <c r="J189" s="2"/>
      <c r="L189" s="3"/>
    </row>
    <row r="190" spans="3:12" outlineLevel="1" x14ac:dyDescent="0.25">
      <c r="C190" s="1" t="s">
        <v>49</v>
      </c>
      <c r="F190" s="1">
        <f>SUBTOTAL(9,F187:F189)</f>
        <v>0</v>
      </c>
      <c r="I190" s="2"/>
      <c r="J190" s="2"/>
      <c r="L190" s="3"/>
    </row>
    <row r="191" spans="3:12" outlineLevel="2" x14ac:dyDescent="0.25">
      <c r="C191" s="1">
        <v>2007</v>
      </c>
      <c r="D191" s="1" t="s">
        <v>12</v>
      </c>
      <c r="E191" s="1" t="s">
        <v>20</v>
      </c>
      <c r="F191" s="1" t="s">
        <v>23</v>
      </c>
      <c r="G191" s="1" t="s">
        <v>24</v>
      </c>
      <c r="H191" s="1">
        <v>920</v>
      </c>
      <c r="I191" s="2">
        <v>27140</v>
      </c>
      <c r="J191" s="2"/>
      <c r="L191" s="3"/>
    </row>
    <row r="192" spans="3:12" outlineLevel="1" x14ac:dyDescent="0.25">
      <c r="C192" s="1" t="s">
        <v>50</v>
      </c>
      <c r="F192" s="1">
        <f>SUBTOTAL(9,F191:F191)</f>
        <v>0</v>
      </c>
      <c r="I192" s="2"/>
      <c r="J192" s="2"/>
      <c r="L192" s="3"/>
    </row>
    <row r="193" spans="3:12" outlineLevel="2" x14ac:dyDescent="0.25">
      <c r="C193" s="1">
        <v>2005</v>
      </c>
      <c r="D193" s="1" t="s">
        <v>16</v>
      </c>
      <c r="E193" s="1" t="s">
        <v>20</v>
      </c>
      <c r="F193" s="1" t="s">
        <v>23</v>
      </c>
      <c r="G193" s="1" t="s">
        <v>25</v>
      </c>
      <c r="H193" s="1">
        <v>589</v>
      </c>
      <c r="I193" s="2">
        <v>18848</v>
      </c>
      <c r="J193" s="2"/>
      <c r="L193" s="3"/>
    </row>
    <row r="194" spans="3:12" outlineLevel="1" x14ac:dyDescent="0.25">
      <c r="C194" s="1" t="s">
        <v>51</v>
      </c>
      <c r="F194" s="1">
        <f>SUBTOTAL(9,F193:F193)</f>
        <v>0</v>
      </c>
      <c r="I194" s="2"/>
      <c r="J194" s="2"/>
      <c r="L194" s="3"/>
    </row>
    <row r="195" spans="3:12" outlineLevel="2" x14ac:dyDescent="0.25">
      <c r="C195" s="1">
        <v>2006</v>
      </c>
      <c r="D195" s="1" t="s">
        <v>9</v>
      </c>
      <c r="E195" s="1" t="s">
        <v>19</v>
      </c>
      <c r="F195" s="1" t="s">
        <v>23</v>
      </c>
      <c r="G195" s="1" t="s">
        <v>26</v>
      </c>
      <c r="H195" s="1">
        <v>891</v>
      </c>
      <c r="I195" s="2">
        <v>31095.9</v>
      </c>
      <c r="J195" s="2"/>
      <c r="L195" s="3"/>
    </row>
    <row r="196" spans="3:12" outlineLevel="2" x14ac:dyDescent="0.25">
      <c r="C196" s="1">
        <v>2006</v>
      </c>
      <c r="D196" s="1" t="s">
        <v>7</v>
      </c>
      <c r="E196" s="1" t="s">
        <v>22</v>
      </c>
      <c r="F196" s="1" t="s">
        <v>23</v>
      </c>
      <c r="G196" s="1" t="s">
        <v>25</v>
      </c>
      <c r="H196" s="1">
        <v>788</v>
      </c>
      <c r="I196" s="2">
        <v>26634.400000000001</v>
      </c>
      <c r="J196" s="2"/>
      <c r="L196" s="3"/>
    </row>
    <row r="197" spans="3:12" outlineLevel="2" x14ac:dyDescent="0.25">
      <c r="C197" s="1">
        <v>2006</v>
      </c>
      <c r="D197" s="1" t="s">
        <v>11</v>
      </c>
      <c r="E197" s="1" t="s">
        <v>22</v>
      </c>
      <c r="F197" s="1" t="s">
        <v>23</v>
      </c>
      <c r="G197" s="1" t="s">
        <v>26</v>
      </c>
      <c r="H197" s="1">
        <v>611</v>
      </c>
      <c r="I197" s="2">
        <v>12769.9</v>
      </c>
      <c r="J197" s="2"/>
      <c r="L197" s="3"/>
    </row>
    <row r="198" spans="3:12" outlineLevel="1" x14ac:dyDescent="0.25">
      <c r="C198" s="1" t="s">
        <v>49</v>
      </c>
      <c r="F198" s="1">
        <f>SUBTOTAL(9,F195:F197)</f>
        <v>0</v>
      </c>
      <c r="I198" s="2"/>
      <c r="J198" s="2"/>
      <c r="L198" s="3"/>
    </row>
    <row r="199" spans="3:12" outlineLevel="2" x14ac:dyDescent="0.25">
      <c r="C199" s="1">
        <v>2007</v>
      </c>
      <c r="D199" s="1" t="s">
        <v>18</v>
      </c>
      <c r="E199" s="1" t="s">
        <v>20</v>
      </c>
      <c r="F199" s="1" t="s">
        <v>23</v>
      </c>
      <c r="G199" s="1" t="s">
        <v>24</v>
      </c>
      <c r="H199" s="1">
        <v>621</v>
      </c>
      <c r="I199" s="2">
        <v>22852.800000000003</v>
      </c>
      <c r="J199" s="2"/>
      <c r="L199" s="3"/>
    </row>
    <row r="200" spans="3:12" outlineLevel="1" x14ac:dyDescent="0.25">
      <c r="C200" s="1" t="s">
        <v>50</v>
      </c>
      <c r="F200" s="1">
        <f>SUBTOTAL(9,F199:F199)</f>
        <v>0</v>
      </c>
      <c r="I200" s="2"/>
      <c r="J200" s="2"/>
      <c r="L200" s="3"/>
    </row>
    <row r="201" spans="3:12" outlineLevel="2" x14ac:dyDescent="0.25">
      <c r="C201" s="1">
        <v>2005</v>
      </c>
      <c r="D201" s="1" t="s">
        <v>9</v>
      </c>
      <c r="E201" s="1" t="s">
        <v>20</v>
      </c>
      <c r="F201" s="1" t="s">
        <v>23</v>
      </c>
      <c r="G201" s="1" t="s">
        <v>25</v>
      </c>
      <c r="H201" s="1">
        <v>897</v>
      </c>
      <c r="I201" s="2">
        <v>18747.3</v>
      </c>
      <c r="J201" s="2"/>
      <c r="L201" s="3"/>
    </row>
    <row r="202" spans="3:12" outlineLevel="2" x14ac:dyDescent="0.25">
      <c r="C202" s="1">
        <v>2005</v>
      </c>
      <c r="D202" s="1" t="s">
        <v>9</v>
      </c>
      <c r="E202" s="1" t="s">
        <v>20</v>
      </c>
      <c r="F202" s="1" t="s">
        <v>23</v>
      </c>
      <c r="G202" s="1" t="s">
        <v>26</v>
      </c>
      <c r="H202" s="1">
        <v>650</v>
      </c>
      <c r="I202" s="2">
        <v>25155</v>
      </c>
      <c r="J202" s="2"/>
      <c r="L202" s="3"/>
    </row>
    <row r="203" spans="3:12" outlineLevel="1" x14ac:dyDescent="0.25">
      <c r="C203" s="1" t="s">
        <v>51</v>
      </c>
      <c r="F203" s="1">
        <f>SUBTOTAL(9,F201:F202)</f>
        <v>0</v>
      </c>
      <c r="I203" s="2"/>
      <c r="J203" s="2"/>
      <c r="L203" s="3"/>
    </row>
    <row r="204" spans="3:12" outlineLevel="2" x14ac:dyDescent="0.25">
      <c r="C204" s="1">
        <v>2007</v>
      </c>
      <c r="D204" s="1" t="s">
        <v>16</v>
      </c>
      <c r="E204" s="1" t="s">
        <v>22</v>
      </c>
      <c r="F204" s="1" t="s">
        <v>23</v>
      </c>
      <c r="G204" s="1" t="s">
        <v>26</v>
      </c>
      <c r="H204" s="1">
        <v>935</v>
      </c>
      <c r="I204" s="2">
        <v>31603</v>
      </c>
      <c r="J204" s="2"/>
      <c r="L204" s="3"/>
    </row>
    <row r="205" spans="3:12" outlineLevel="1" x14ac:dyDescent="0.25">
      <c r="C205" s="1" t="s">
        <v>50</v>
      </c>
      <c r="F205" s="1">
        <f>SUBTOTAL(9,F204:F204)</f>
        <v>0</v>
      </c>
      <c r="I205" s="2"/>
      <c r="J205" s="2"/>
      <c r="L205" s="3"/>
    </row>
    <row r="206" spans="3:12" outlineLevel="2" x14ac:dyDescent="0.25">
      <c r="C206" s="1">
        <v>2005</v>
      </c>
      <c r="D206" s="1" t="s">
        <v>17</v>
      </c>
      <c r="E206" s="1" t="s">
        <v>19</v>
      </c>
      <c r="F206" s="1" t="s">
        <v>23</v>
      </c>
      <c r="G206" s="1" t="s">
        <v>26</v>
      </c>
      <c r="H206" s="1">
        <v>853</v>
      </c>
      <c r="I206" s="2">
        <v>23628.1</v>
      </c>
      <c r="J206" s="2"/>
      <c r="L206" s="3"/>
    </row>
    <row r="207" spans="3:12" outlineLevel="2" x14ac:dyDescent="0.25">
      <c r="C207" s="1">
        <v>2005</v>
      </c>
      <c r="D207" s="1" t="s">
        <v>7</v>
      </c>
      <c r="E207" s="1" t="s">
        <v>21</v>
      </c>
      <c r="F207" s="1" t="s">
        <v>23</v>
      </c>
      <c r="G207" s="1" t="s">
        <v>25</v>
      </c>
      <c r="H207" s="1">
        <v>629</v>
      </c>
      <c r="I207" s="2">
        <v>21134.400000000001</v>
      </c>
      <c r="J207" s="2"/>
      <c r="L207" s="3"/>
    </row>
    <row r="208" spans="3:12" outlineLevel="1" x14ac:dyDescent="0.25">
      <c r="C208" s="1" t="s">
        <v>51</v>
      </c>
      <c r="F208" s="1">
        <f>SUBTOTAL(9,F206:F207)</f>
        <v>0</v>
      </c>
      <c r="I208" s="2"/>
      <c r="J208" s="2"/>
      <c r="L208" s="3"/>
    </row>
    <row r="209" spans="3:12" outlineLevel="2" x14ac:dyDescent="0.25">
      <c r="C209" s="1">
        <v>2006</v>
      </c>
      <c r="D209" s="1" t="s">
        <v>18</v>
      </c>
      <c r="E209" s="1" t="s">
        <v>21</v>
      </c>
      <c r="F209" s="1" t="s">
        <v>23</v>
      </c>
      <c r="G209" s="1" t="s">
        <v>24</v>
      </c>
      <c r="H209" s="1">
        <v>734</v>
      </c>
      <c r="I209" s="2">
        <v>22166.799999999999</v>
      </c>
      <c r="J209" s="2"/>
      <c r="L209" s="3"/>
    </row>
    <row r="210" spans="3:12" outlineLevel="1" x14ac:dyDescent="0.25">
      <c r="C210" s="1" t="s">
        <v>49</v>
      </c>
      <c r="F210" s="1">
        <f>SUBTOTAL(9,F209:F209)</f>
        <v>0</v>
      </c>
      <c r="I210" s="2"/>
      <c r="J210" s="2"/>
      <c r="L210" s="3"/>
    </row>
    <row r="211" spans="3:12" outlineLevel="2" x14ac:dyDescent="0.25">
      <c r="C211" s="1">
        <v>2007</v>
      </c>
      <c r="D211" s="1" t="s">
        <v>18</v>
      </c>
      <c r="E211" s="1" t="s">
        <v>19</v>
      </c>
      <c r="F211" s="1" t="s">
        <v>23</v>
      </c>
      <c r="G211" s="1" t="s">
        <v>25</v>
      </c>
      <c r="H211" s="1">
        <v>539</v>
      </c>
      <c r="I211" s="2">
        <v>18918.900000000001</v>
      </c>
      <c r="J211" s="2"/>
      <c r="L211" s="3"/>
    </row>
    <row r="212" spans="3:12" outlineLevel="1" x14ac:dyDescent="0.25">
      <c r="C212" s="1" t="s">
        <v>50</v>
      </c>
      <c r="F212" s="1">
        <f>SUBTOTAL(9,F211:F211)</f>
        <v>0</v>
      </c>
      <c r="I212" s="2"/>
      <c r="J212" s="2"/>
      <c r="L212" s="3"/>
    </row>
    <row r="213" spans="3:12" outlineLevel="2" x14ac:dyDescent="0.25">
      <c r="C213" s="1">
        <v>2005</v>
      </c>
      <c r="D213" s="1" t="s">
        <v>8</v>
      </c>
      <c r="E213" s="1" t="s">
        <v>22</v>
      </c>
      <c r="F213" s="1" t="s">
        <v>23</v>
      </c>
      <c r="G213" s="1" t="s">
        <v>25</v>
      </c>
      <c r="H213" s="1">
        <v>624</v>
      </c>
      <c r="I213" s="2">
        <v>17097.599999999999</v>
      </c>
      <c r="J213" s="2"/>
      <c r="L213" s="3"/>
    </row>
    <row r="214" spans="3:12" outlineLevel="1" x14ac:dyDescent="0.25">
      <c r="C214" s="1" t="s">
        <v>51</v>
      </c>
      <c r="F214" s="1">
        <f>SUBTOTAL(9,F213:F213)</f>
        <v>0</v>
      </c>
      <c r="I214" s="2"/>
      <c r="J214" s="2"/>
      <c r="L214" s="3"/>
    </row>
    <row r="215" spans="3:12" outlineLevel="2" x14ac:dyDescent="0.25">
      <c r="C215" s="1">
        <v>2007</v>
      </c>
      <c r="D215" s="1" t="s">
        <v>18</v>
      </c>
      <c r="E215" s="1" t="s">
        <v>21</v>
      </c>
      <c r="F215" s="1" t="s">
        <v>23</v>
      </c>
      <c r="G215" s="1" t="s">
        <v>25</v>
      </c>
      <c r="H215" s="1">
        <v>724</v>
      </c>
      <c r="I215" s="2">
        <v>19765.2</v>
      </c>
      <c r="J215" s="2"/>
      <c r="L215" s="3"/>
    </row>
    <row r="216" spans="3:12" outlineLevel="1" x14ac:dyDescent="0.25">
      <c r="C216" s="1" t="s">
        <v>50</v>
      </c>
      <c r="F216" s="1">
        <f>SUBTOTAL(9,F215:F215)</f>
        <v>0</v>
      </c>
      <c r="I216" s="2"/>
      <c r="J216" s="2"/>
      <c r="L216" s="3"/>
    </row>
    <row r="217" spans="3:12" outlineLevel="2" x14ac:dyDescent="0.25">
      <c r="C217" s="1">
        <v>2005</v>
      </c>
      <c r="D217" s="1" t="s">
        <v>9</v>
      </c>
      <c r="E217" s="1" t="s">
        <v>21</v>
      </c>
      <c r="F217" s="1" t="s">
        <v>23</v>
      </c>
      <c r="G217" s="1" t="s">
        <v>26</v>
      </c>
      <c r="H217" s="1">
        <v>719</v>
      </c>
      <c r="I217" s="2">
        <v>27825.300000000003</v>
      </c>
      <c r="J217" s="2"/>
      <c r="L217" s="3"/>
    </row>
    <row r="218" spans="3:12" outlineLevel="2" x14ac:dyDescent="0.25">
      <c r="C218" s="1">
        <v>2005</v>
      </c>
      <c r="D218" s="1" t="s">
        <v>9</v>
      </c>
      <c r="E218" s="1" t="s">
        <v>21</v>
      </c>
      <c r="F218" s="1" t="s">
        <v>23</v>
      </c>
      <c r="G218" s="1" t="s">
        <v>24</v>
      </c>
      <c r="H218" s="1">
        <v>941</v>
      </c>
      <c r="I218" s="2">
        <v>24654.2</v>
      </c>
      <c r="J218" s="2"/>
      <c r="L218" s="3"/>
    </row>
    <row r="219" spans="3:12" outlineLevel="1" x14ac:dyDescent="0.25">
      <c r="C219" s="1" t="s">
        <v>51</v>
      </c>
      <c r="F219" s="1">
        <f>SUBTOTAL(9,F217:F218)</f>
        <v>0</v>
      </c>
      <c r="I219" s="2"/>
      <c r="J219" s="2"/>
      <c r="L219" s="3"/>
    </row>
    <row r="220" spans="3:12" outlineLevel="2" x14ac:dyDescent="0.25">
      <c r="C220" s="1">
        <v>2007</v>
      </c>
      <c r="D220" s="1" t="s">
        <v>9</v>
      </c>
      <c r="E220" s="1" t="s">
        <v>19</v>
      </c>
      <c r="F220" s="1" t="s">
        <v>23</v>
      </c>
      <c r="G220" s="1" t="s">
        <v>25</v>
      </c>
      <c r="H220" s="1">
        <v>711</v>
      </c>
      <c r="I220" s="2">
        <v>17632.8</v>
      </c>
      <c r="J220" s="2"/>
      <c r="L220" s="3"/>
    </row>
    <row r="221" spans="3:12" outlineLevel="2" x14ac:dyDescent="0.25">
      <c r="C221" s="1">
        <v>2007</v>
      </c>
      <c r="D221" s="1" t="s">
        <v>9</v>
      </c>
      <c r="E221" s="1" t="s">
        <v>22</v>
      </c>
      <c r="F221" s="1" t="s">
        <v>23</v>
      </c>
      <c r="G221" s="1" t="s">
        <v>25</v>
      </c>
      <c r="H221" s="1">
        <v>619</v>
      </c>
      <c r="I221" s="2">
        <v>12937.1</v>
      </c>
      <c r="J221" s="2"/>
      <c r="L221" s="3"/>
    </row>
    <row r="222" spans="3:12" outlineLevel="2" x14ac:dyDescent="0.25">
      <c r="C222" s="1">
        <v>2007</v>
      </c>
      <c r="D222" s="1" t="s">
        <v>17</v>
      </c>
      <c r="E222" s="1" t="s">
        <v>20</v>
      </c>
      <c r="F222" s="1" t="s">
        <v>23</v>
      </c>
      <c r="G222" s="1" t="s">
        <v>25</v>
      </c>
      <c r="H222" s="1">
        <v>871</v>
      </c>
      <c r="I222" s="2">
        <v>34404.5</v>
      </c>
      <c r="J222" s="2"/>
      <c r="L222" s="3"/>
    </row>
    <row r="223" spans="3:12" outlineLevel="2" x14ac:dyDescent="0.25">
      <c r="C223" s="1">
        <v>2007</v>
      </c>
      <c r="D223" s="1" t="s">
        <v>13</v>
      </c>
      <c r="E223" s="1" t="s">
        <v>19</v>
      </c>
      <c r="F223" s="1" t="s">
        <v>23</v>
      </c>
      <c r="G223" s="1" t="s">
        <v>25</v>
      </c>
      <c r="H223" s="1">
        <v>885</v>
      </c>
      <c r="I223" s="2">
        <v>18585</v>
      </c>
      <c r="J223" s="2"/>
      <c r="L223" s="3"/>
    </row>
    <row r="224" spans="3:12" outlineLevel="1" x14ac:dyDescent="0.25">
      <c r="C224" s="1" t="s">
        <v>50</v>
      </c>
      <c r="F224" s="1">
        <f>SUBTOTAL(9,F220:F223)</f>
        <v>0</v>
      </c>
      <c r="I224" s="2"/>
      <c r="J224" s="2"/>
      <c r="L224" s="3"/>
    </row>
    <row r="225" spans="3:12" outlineLevel="2" x14ac:dyDescent="0.25">
      <c r="C225" s="1">
        <v>2006</v>
      </c>
      <c r="D225" s="1" t="s">
        <v>11</v>
      </c>
      <c r="E225" s="1" t="s">
        <v>19</v>
      </c>
      <c r="F225" s="1" t="s">
        <v>23</v>
      </c>
      <c r="G225" s="1" t="s">
        <v>25</v>
      </c>
      <c r="H225" s="1">
        <v>645</v>
      </c>
      <c r="I225" s="2">
        <v>18769.5</v>
      </c>
      <c r="J225" s="2"/>
      <c r="L225" s="3"/>
    </row>
    <row r="226" spans="3:12" outlineLevel="2" x14ac:dyDescent="0.25">
      <c r="C226" s="1">
        <v>2006</v>
      </c>
      <c r="D226" s="1" t="s">
        <v>16</v>
      </c>
      <c r="E226" s="1" t="s">
        <v>20</v>
      </c>
      <c r="F226" s="1" t="s">
        <v>23</v>
      </c>
      <c r="G226" s="1" t="s">
        <v>25</v>
      </c>
      <c r="H226" s="1">
        <v>834</v>
      </c>
      <c r="I226" s="2">
        <v>28606.199999999997</v>
      </c>
      <c r="J226" s="2"/>
      <c r="L226" s="3"/>
    </row>
    <row r="227" spans="3:12" outlineLevel="1" x14ac:dyDescent="0.25">
      <c r="C227" s="1" t="s">
        <v>49</v>
      </c>
      <c r="F227" s="1">
        <f>SUBTOTAL(9,F225:F226)</f>
        <v>0</v>
      </c>
      <c r="I227" s="2"/>
      <c r="J227" s="2"/>
      <c r="L227" s="3"/>
    </row>
    <row r="228" spans="3:12" outlineLevel="2" x14ac:dyDescent="0.25">
      <c r="C228" s="1">
        <v>2005</v>
      </c>
      <c r="D228" s="1" t="s">
        <v>18</v>
      </c>
      <c r="E228" s="1" t="s">
        <v>20</v>
      </c>
      <c r="F228" s="1" t="s">
        <v>23</v>
      </c>
      <c r="G228" s="1" t="s">
        <v>26</v>
      </c>
      <c r="H228" s="1">
        <v>989</v>
      </c>
      <c r="I228" s="2">
        <v>24725</v>
      </c>
      <c r="J228" s="2"/>
      <c r="L228" s="3"/>
    </row>
    <row r="229" spans="3:12" outlineLevel="2" x14ac:dyDescent="0.25">
      <c r="C229" s="1">
        <v>2005</v>
      </c>
      <c r="D229" s="1" t="s">
        <v>9</v>
      </c>
      <c r="E229" s="1" t="s">
        <v>19</v>
      </c>
      <c r="F229" s="1" t="s">
        <v>23</v>
      </c>
      <c r="G229" s="1" t="s">
        <v>25</v>
      </c>
      <c r="H229" s="1">
        <v>640</v>
      </c>
      <c r="I229" s="2">
        <v>14784</v>
      </c>
      <c r="J229" s="2"/>
      <c r="L229" s="3"/>
    </row>
    <row r="230" spans="3:12" outlineLevel="1" x14ac:dyDescent="0.25">
      <c r="C230" s="1" t="s">
        <v>51</v>
      </c>
      <c r="F230" s="1">
        <f>SUBTOTAL(9,F228:F229)</f>
        <v>0</v>
      </c>
      <c r="I230" s="2"/>
      <c r="J230" s="2"/>
      <c r="L230" s="3"/>
    </row>
    <row r="231" spans="3:12" outlineLevel="2" x14ac:dyDescent="0.25">
      <c r="C231" s="1">
        <v>2006</v>
      </c>
      <c r="D231" s="1" t="s">
        <v>10</v>
      </c>
      <c r="E231" s="1" t="s">
        <v>21</v>
      </c>
      <c r="F231" s="1" t="s">
        <v>23</v>
      </c>
      <c r="G231" s="1" t="s">
        <v>25</v>
      </c>
      <c r="H231" s="1">
        <v>808</v>
      </c>
      <c r="I231" s="2">
        <v>32158.400000000001</v>
      </c>
      <c r="J231" s="2"/>
      <c r="L231" s="3"/>
    </row>
    <row r="232" spans="3:12" outlineLevel="1" x14ac:dyDescent="0.25">
      <c r="C232" s="1" t="s">
        <v>49</v>
      </c>
      <c r="F232" s="1">
        <f>SUBTOTAL(9,F231:F231)</f>
        <v>0</v>
      </c>
      <c r="I232" s="2"/>
      <c r="J232" s="2"/>
      <c r="L232" s="3"/>
    </row>
    <row r="233" spans="3:12" outlineLevel="2" x14ac:dyDescent="0.25">
      <c r="C233" s="1">
        <v>2005</v>
      </c>
      <c r="D233" s="1" t="s">
        <v>16</v>
      </c>
      <c r="E233" s="1" t="s">
        <v>21</v>
      </c>
      <c r="F233" s="1" t="s">
        <v>23</v>
      </c>
      <c r="G233" s="1" t="s">
        <v>26</v>
      </c>
      <c r="H233" s="1">
        <v>711</v>
      </c>
      <c r="I233" s="2">
        <v>15215.4</v>
      </c>
      <c r="J233" s="2"/>
      <c r="L233" s="3"/>
    </row>
    <row r="234" spans="3:12" outlineLevel="1" x14ac:dyDescent="0.25">
      <c r="C234" s="1" t="s">
        <v>51</v>
      </c>
      <c r="F234" s="1">
        <f>SUBTOTAL(9,F233:F233)</f>
        <v>0</v>
      </c>
      <c r="I234" s="2"/>
      <c r="J234" s="2"/>
      <c r="L234" s="3"/>
    </row>
    <row r="235" spans="3:12" outlineLevel="2" x14ac:dyDescent="0.25">
      <c r="C235" s="1">
        <v>2006</v>
      </c>
      <c r="D235" s="1" t="s">
        <v>13</v>
      </c>
      <c r="E235" s="1" t="s">
        <v>21</v>
      </c>
      <c r="F235" s="1" t="s">
        <v>23</v>
      </c>
      <c r="G235" s="1" t="s">
        <v>26</v>
      </c>
      <c r="H235" s="1">
        <v>526</v>
      </c>
      <c r="I235" s="2">
        <v>18936</v>
      </c>
      <c r="J235" s="2"/>
      <c r="L235" s="3"/>
    </row>
    <row r="236" spans="3:12" outlineLevel="1" x14ac:dyDescent="0.25">
      <c r="C236" s="1" t="s">
        <v>49</v>
      </c>
      <c r="F236" s="1">
        <f>SUBTOTAL(9,F235:F235)</f>
        <v>0</v>
      </c>
      <c r="I236" s="2"/>
      <c r="J236" s="2"/>
      <c r="L236" s="3"/>
    </row>
    <row r="237" spans="3:12" outlineLevel="2" x14ac:dyDescent="0.25">
      <c r="C237" s="1">
        <v>2007</v>
      </c>
      <c r="D237" s="1" t="s">
        <v>10</v>
      </c>
      <c r="E237" s="1" t="s">
        <v>22</v>
      </c>
      <c r="F237" s="1" t="s">
        <v>23</v>
      </c>
      <c r="G237" s="1" t="s">
        <v>24</v>
      </c>
      <c r="H237" s="1">
        <v>813</v>
      </c>
      <c r="I237" s="2">
        <v>31707</v>
      </c>
      <c r="J237" s="2"/>
      <c r="L237" s="3"/>
    </row>
    <row r="238" spans="3:12" outlineLevel="1" x14ac:dyDescent="0.25">
      <c r="C238" s="1" t="s">
        <v>50</v>
      </c>
      <c r="F238" s="1">
        <f>SUBTOTAL(9,F237:F237)</f>
        <v>0</v>
      </c>
      <c r="I238" s="2"/>
      <c r="J238" s="2"/>
      <c r="L238" s="3"/>
    </row>
    <row r="239" spans="3:12" outlineLevel="2" x14ac:dyDescent="0.25">
      <c r="C239" s="1">
        <v>2005</v>
      </c>
      <c r="D239" s="1" t="s">
        <v>8</v>
      </c>
      <c r="E239" s="1" t="s">
        <v>19</v>
      </c>
      <c r="F239" s="1" t="s">
        <v>23</v>
      </c>
      <c r="G239" s="1" t="s">
        <v>24</v>
      </c>
      <c r="H239" s="1">
        <v>877</v>
      </c>
      <c r="I239" s="2">
        <v>32536.7</v>
      </c>
      <c r="J239" s="2"/>
      <c r="L239" s="3"/>
    </row>
    <row r="240" spans="3:12" outlineLevel="1" x14ac:dyDescent="0.25">
      <c r="C240" s="1" t="s">
        <v>51</v>
      </c>
      <c r="F240" s="1">
        <f>SUBTOTAL(9,F239:F239)</f>
        <v>0</v>
      </c>
      <c r="I240" s="2"/>
      <c r="J240" s="2"/>
      <c r="L240" s="3"/>
    </row>
    <row r="241" spans="3:12" outlineLevel="2" x14ac:dyDescent="0.25">
      <c r="C241" s="1">
        <v>2007</v>
      </c>
      <c r="D241" s="1" t="s">
        <v>14</v>
      </c>
      <c r="E241" s="1" t="s">
        <v>19</v>
      </c>
      <c r="F241" s="1" t="s">
        <v>23</v>
      </c>
      <c r="G241" s="1" t="s">
        <v>24</v>
      </c>
      <c r="H241" s="1">
        <v>865</v>
      </c>
      <c r="I241" s="2">
        <v>32697</v>
      </c>
      <c r="J241" s="2"/>
      <c r="L241" s="3"/>
    </row>
    <row r="242" spans="3:12" outlineLevel="1" x14ac:dyDescent="0.25">
      <c r="C242" s="1" t="s">
        <v>50</v>
      </c>
      <c r="F242" s="1">
        <f>SUBTOTAL(9,F241:F241)</f>
        <v>0</v>
      </c>
      <c r="I242" s="2"/>
      <c r="J242" s="2"/>
      <c r="L242" s="3"/>
    </row>
    <row r="243" spans="3:12" outlineLevel="2" x14ac:dyDescent="0.25">
      <c r="C243" s="1">
        <v>2006</v>
      </c>
      <c r="D243" s="1" t="s">
        <v>10</v>
      </c>
      <c r="E243" s="1" t="s">
        <v>19</v>
      </c>
      <c r="F243" s="1" t="s">
        <v>23</v>
      </c>
      <c r="G243" s="1" t="s">
        <v>26</v>
      </c>
      <c r="H243" s="1">
        <v>908</v>
      </c>
      <c r="I243" s="2">
        <v>27966.399999999998</v>
      </c>
      <c r="J243" s="2"/>
      <c r="L243" s="3"/>
    </row>
    <row r="244" spans="3:12" outlineLevel="1" x14ac:dyDescent="0.25">
      <c r="C244" s="1" t="s">
        <v>49</v>
      </c>
      <c r="F244" s="1">
        <f>SUBTOTAL(9,F243:F243)</f>
        <v>0</v>
      </c>
      <c r="I244" s="2"/>
      <c r="J244" s="2"/>
      <c r="L244" s="3"/>
    </row>
    <row r="245" spans="3:12" outlineLevel="2" x14ac:dyDescent="0.25">
      <c r="C245" s="1">
        <v>2005</v>
      </c>
      <c r="D245" s="1" t="s">
        <v>7</v>
      </c>
      <c r="E245" s="1" t="s">
        <v>20</v>
      </c>
      <c r="F245" s="1" t="s">
        <v>23</v>
      </c>
      <c r="G245" s="1" t="s">
        <v>25</v>
      </c>
      <c r="H245" s="1">
        <v>631</v>
      </c>
      <c r="I245" s="2">
        <v>16216.7</v>
      </c>
      <c r="J245" s="2"/>
      <c r="L245" s="3"/>
    </row>
    <row r="246" spans="3:12" outlineLevel="1" x14ac:dyDescent="0.25">
      <c r="C246" s="1" t="s">
        <v>51</v>
      </c>
      <c r="F246" s="1">
        <f>SUBTOTAL(9,F245:F245)</f>
        <v>0</v>
      </c>
      <c r="I246" s="2"/>
      <c r="J246" s="2"/>
      <c r="L246" s="3"/>
    </row>
    <row r="247" spans="3:12" outlineLevel="2" x14ac:dyDescent="0.25">
      <c r="C247" s="1">
        <v>2006</v>
      </c>
      <c r="D247" s="1" t="s">
        <v>7</v>
      </c>
      <c r="E247" s="1" t="s">
        <v>22</v>
      </c>
      <c r="F247" s="1" t="s">
        <v>23</v>
      </c>
      <c r="G247" s="1" t="s">
        <v>25</v>
      </c>
      <c r="H247" s="1">
        <v>534</v>
      </c>
      <c r="I247" s="2">
        <v>11641.199999999999</v>
      </c>
      <c r="J247" s="2"/>
      <c r="L247" s="3"/>
    </row>
    <row r="248" spans="3:12" outlineLevel="1" x14ac:dyDescent="0.25">
      <c r="C248" s="1" t="s">
        <v>49</v>
      </c>
      <c r="F248" s="1">
        <f>SUBTOTAL(9,F247:F247)</f>
        <v>0</v>
      </c>
      <c r="I248" s="2"/>
      <c r="J248" s="2"/>
      <c r="L248" s="3"/>
    </row>
    <row r="249" spans="3:12" outlineLevel="2" x14ac:dyDescent="0.25">
      <c r="C249" s="1">
        <v>2005</v>
      </c>
      <c r="D249" s="1" t="s">
        <v>11</v>
      </c>
      <c r="E249" s="1" t="s">
        <v>20</v>
      </c>
      <c r="F249" s="1" t="s">
        <v>23</v>
      </c>
      <c r="G249" s="1" t="s">
        <v>24</v>
      </c>
      <c r="H249" s="1">
        <v>912</v>
      </c>
      <c r="I249" s="2">
        <v>36297.600000000006</v>
      </c>
      <c r="J249" s="2"/>
      <c r="L249" s="3"/>
    </row>
    <row r="250" spans="3:12" outlineLevel="2" x14ac:dyDescent="0.25">
      <c r="C250" s="1">
        <v>2005</v>
      </c>
      <c r="D250" s="1" t="s">
        <v>10</v>
      </c>
      <c r="E250" s="1" t="s">
        <v>19</v>
      </c>
      <c r="F250" s="1" t="s">
        <v>23</v>
      </c>
      <c r="G250" s="1" t="s">
        <v>25</v>
      </c>
      <c r="H250" s="1">
        <v>642</v>
      </c>
      <c r="I250" s="2">
        <v>18361.199999999997</v>
      </c>
      <c r="J250" s="2"/>
      <c r="L250" s="3"/>
    </row>
    <row r="251" spans="3:12" outlineLevel="1" x14ac:dyDescent="0.25">
      <c r="C251" s="1" t="s">
        <v>51</v>
      </c>
      <c r="F251" s="1">
        <f>SUBTOTAL(9,F249:F250)</f>
        <v>0</v>
      </c>
      <c r="I251" s="2"/>
      <c r="J251" s="2"/>
      <c r="L251" s="3"/>
    </row>
    <row r="252" spans="3:12" outlineLevel="2" x14ac:dyDescent="0.25">
      <c r="C252" s="1">
        <v>2007</v>
      </c>
      <c r="D252" s="1" t="s">
        <v>10</v>
      </c>
      <c r="E252" s="1" t="s">
        <v>22</v>
      </c>
      <c r="F252" s="1" t="s">
        <v>23</v>
      </c>
      <c r="G252" s="1" t="s">
        <v>26</v>
      </c>
      <c r="H252" s="1">
        <v>662</v>
      </c>
      <c r="I252" s="2">
        <v>21184</v>
      </c>
      <c r="J252" s="2"/>
      <c r="L252" s="3"/>
    </row>
    <row r="253" spans="3:12" outlineLevel="1" x14ac:dyDescent="0.25">
      <c r="C253" s="1" t="s">
        <v>50</v>
      </c>
      <c r="F253" s="1">
        <f>SUBTOTAL(9,F252:F252)</f>
        <v>0</v>
      </c>
      <c r="I253" s="2"/>
      <c r="J253" s="2"/>
      <c r="L253" s="3"/>
    </row>
    <row r="254" spans="3:12" outlineLevel="2" x14ac:dyDescent="0.25">
      <c r="C254" s="1">
        <v>2005</v>
      </c>
      <c r="D254" s="1" t="s">
        <v>13</v>
      </c>
      <c r="E254" s="1" t="s">
        <v>20</v>
      </c>
      <c r="F254" s="1" t="s">
        <v>23</v>
      </c>
      <c r="G254" s="1" t="s">
        <v>25</v>
      </c>
      <c r="H254" s="1">
        <v>561</v>
      </c>
      <c r="I254" s="2">
        <v>14586</v>
      </c>
      <c r="J254" s="2"/>
      <c r="L254" s="3"/>
    </row>
    <row r="255" spans="3:12" outlineLevel="2" x14ac:dyDescent="0.25">
      <c r="C255" s="1">
        <v>2005</v>
      </c>
      <c r="D255" s="1" t="s">
        <v>18</v>
      </c>
      <c r="E255" s="1" t="s">
        <v>21</v>
      </c>
      <c r="F255" s="1" t="s">
        <v>23</v>
      </c>
      <c r="G255" s="1" t="s">
        <v>25</v>
      </c>
      <c r="H255" s="1">
        <v>664</v>
      </c>
      <c r="I255" s="2">
        <v>26095.200000000001</v>
      </c>
      <c r="J255" s="2"/>
      <c r="L255" s="3"/>
    </row>
    <row r="256" spans="3:12" outlineLevel="2" x14ac:dyDescent="0.25">
      <c r="C256" s="1">
        <v>2005</v>
      </c>
      <c r="D256" s="1" t="s">
        <v>12</v>
      </c>
      <c r="E256" s="1" t="s">
        <v>19</v>
      </c>
      <c r="F256" s="1" t="s">
        <v>23</v>
      </c>
      <c r="G256" s="1" t="s">
        <v>25</v>
      </c>
      <c r="H256" s="1">
        <v>920</v>
      </c>
      <c r="I256" s="2">
        <v>31096</v>
      </c>
      <c r="J256" s="2"/>
      <c r="L256" s="3"/>
    </row>
    <row r="257" spans="3:12" outlineLevel="2" x14ac:dyDescent="0.25">
      <c r="C257" s="1">
        <v>2005</v>
      </c>
      <c r="D257" s="1" t="s">
        <v>11</v>
      </c>
      <c r="E257" s="1" t="s">
        <v>21</v>
      </c>
      <c r="F257" s="1" t="s">
        <v>23</v>
      </c>
      <c r="G257" s="1" t="s">
        <v>25</v>
      </c>
      <c r="H257" s="1">
        <v>946</v>
      </c>
      <c r="I257" s="2">
        <v>36326.400000000001</v>
      </c>
      <c r="J257" s="2"/>
      <c r="L257" s="3"/>
    </row>
    <row r="258" spans="3:12" outlineLevel="1" x14ac:dyDescent="0.25">
      <c r="C258" s="1" t="s">
        <v>51</v>
      </c>
      <c r="F258" s="1">
        <f>SUBTOTAL(9,F254:F257)</f>
        <v>0</v>
      </c>
      <c r="I258" s="2"/>
      <c r="J258" s="2"/>
      <c r="L258" s="3"/>
    </row>
    <row r="259" spans="3:12" outlineLevel="2" x14ac:dyDescent="0.25">
      <c r="C259" s="1">
        <v>2007</v>
      </c>
      <c r="D259" s="1" t="s">
        <v>7</v>
      </c>
      <c r="E259" s="1" t="s">
        <v>19</v>
      </c>
      <c r="F259" s="1" t="s">
        <v>23</v>
      </c>
      <c r="G259" s="1" t="s">
        <v>24</v>
      </c>
      <c r="H259" s="1">
        <v>649</v>
      </c>
      <c r="I259" s="2">
        <v>25570.6</v>
      </c>
      <c r="J259" s="2"/>
      <c r="L259" s="3"/>
    </row>
    <row r="260" spans="3:12" outlineLevel="2" x14ac:dyDescent="0.25">
      <c r="C260" s="1">
        <v>2007</v>
      </c>
      <c r="D260" s="1" t="s">
        <v>13</v>
      </c>
      <c r="E260" s="1" t="s">
        <v>21</v>
      </c>
      <c r="F260" s="1" t="s">
        <v>23</v>
      </c>
      <c r="G260" s="1" t="s">
        <v>26</v>
      </c>
      <c r="H260" s="1">
        <v>657</v>
      </c>
      <c r="I260" s="2">
        <v>24506.100000000002</v>
      </c>
      <c r="J260" s="2"/>
      <c r="L260" s="3"/>
    </row>
    <row r="261" spans="3:12" outlineLevel="2" x14ac:dyDescent="0.25">
      <c r="C261" s="1">
        <v>2007</v>
      </c>
      <c r="D261" s="1" t="s">
        <v>10</v>
      </c>
      <c r="E261" s="1" t="s">
        <v>22</v>
      </c>
      <c r="F261" s="1" t="s">
        <v>23</v>
      </c>
      <c r="G261" s="1" t="s">
        <v>24</v>
      </c>
      <c r="H261" s="1">
        <v>934</v>
      </c>
      <c r="I261" s="2">
        <v>20081</v>
      </c>
      <c r="J261" s="2"/>
      <c r="L261" s="3"/>
    </row>
    <row r="262" spans="3:12" outlineLevel="2" x14ac:dyDescent="0.25">
      <c r="C262" s="1">
        <v>2007</v>
      </c>
      <c r="D262" s="1" t="s">
        <v>11</v>
      </c>
      <c r="E262" s="1" t="s">
        <v>20</v>
      </c>
      <c r="F262" s="1" t="s">
        <v>23</v>
      </c>
      <c r="G262" s="1" t="s">
        <v>26</v>
      </c>
      <c r="H262" s="1">
        <v>670</v>
      </c>
      <c r="I262" s="2">
        <v>15477</v>
      </c>
      <c r="J262" s="2"/>
      <c r="L262" s="3"/>
    </row>
    <row r="263" spans="3:12" outlineLevel="1" x14ac:dyDescent="0.25">
      <c r="C263" s="1" t="s">
        <v>50</v>
      </c>
      <c r="F263" s="1">
        <f>SUBTOTAL(9,F259:F262)</f>
        <v>0</v>
      </c>
      <c r="I263" s="2"/>
      <c r="J263" s="2"/>
      <c r="L263" s="3"/>
    </row>
    <row r="264" spans="3:12" outlineLevel="2" x14ac:dyDescent="0.25">
      <c r="C264" s="1">
        <v>2006</v>
      </c>
      <c r="D264" s="1" t="s">
        <v>12</v>
      </c>
      <c r="E264" s="1" t="s">
        <v>21</v>
      </c>
      <c r="F264" s="1" t="s">
        <v>23</v>
      </c>
      <c r="G264" s="1" t="s">
        <v>26</v>
      </c>
      <c r="H264" s="1">
        <v>928</v>
      </c>
      <c r="I264" s="2">
        <v>28025.599999999999</v>
      </c>
      <c r="J264" s="2"/>
      <c r="L264" s="3"/>
    </row>
    <row r="265" spans="3:12" outlineLevel="1" x14ac:dyDescent="0.25">
      <c r="C265" s="1" t="s">
        <v>49</v>
      </c>
      <c r="F265" s="1">
        <f>SUBTOTAL(9,F264:F264)</f>
        <v>0</v>
      </c>
      <c r="I265" s="2"/>
      <c r="J265" s="2"/>
      <c r="L265" s="3"/>
    </row>
    <row r="266" spans="3:12" outlineLevel="2" x14ac:dyDescent="0.25">
      <c r="C266" s="1">
        <v>2007</v>
      </c>
      <c r="D266" s="1" t="s">
        <v>15</v>
      </c>
      <c r="E266" s="1" t="s">
        <v>20</v>
      </c>
      <c r="F266" s="1" t="s">
        <v>23</v>
      </c>
      <c r="G266" s="1" t="s">
        <v>25</v>
      </c>
      <c r="H266" s="1">
        <v>783</v>
      </c>
      <c r="I266" s="2">
        <v>17069.400000000001</v>
      </c>
      <c r="J266" s="2"/>
      <c r="L266" s="3"/>
    </row>
    <row r="267" spans="3:12" outlineLevel="1" x14ac:dyDescent="0.25">
      <c r="C267" s="1" t="s">
        <v>50</v>
      </c>
      <c r="F267" s="1">
        <f>SUBTOTAL(9,F266:F266)</f>
        <v>0</v>
      </c>
      <c r="I267" s="2"/>
      <c r="J267" s="2"/>
      <c r="L267" s="3"/>
    </row>
    <row r="268" spans="3:12" outlineLevel="2" x14ac:dyDescent="0.25">
      <c r="C268" s="1">
        <v>2006</v>
      </c>
      <c r="D268" s="1" t="s">
        <v>8</v>
      </c>
      <c r="E268" s="1" t="s">
        <v>20</v>
      </c>
      <c r="F268" s="1" t="s">
        <v>23</v>
      </c>
      <c r="G268" s="1" t="s">
        <v>25</v>
      </c>
      <c r="H268" s="1">
        <v>725</v>
      </c>
      <c r="I268" s="2">
        <v>28275</v>
      </c>
      <c r="J268" s="2"/>
      <c r="L268" s="3"/>
    </row>
    <row r="269" spans="3:12" outlineLevel="1" x14ac:dyDescent="0.25">
      <c r="C269" s="1" t="s">
        <v>49</v>
      </c>
      <c r="F269" s="1">
        <f>SUBTOTAL(9,F268:F268)</f>
        <v>0</v>
      </c>
      <c r="I269" s="2"/>
      <c r="J269" s="2"/>
      <c r="L269" s="3"/>
    </row>
    <row r="270" spans="3:12" outlineLevel="2" x14ac:dyDescent="0.25">
      <c r="C270" s="1">
        <v>2005</v>
      </c>
      <c r="D270" s="1" t="s">
        <v>12</v>
      </c>
      <c r="E270" s="1" t="s">
        <v>19</v>
      </c>
      <c r="F270" s="1" t="s">
        <v>23</v>
      </c>
      <c r="G270" s="1" t="s">
        <v>25</v>
      </c>
      <c r="H270" s="1">
        <v>846</v>
      </c>
      <c r="I270" s="2">
        <v>17173.800000000003</v>
      </c>
      <c r="J270" s="2"/>
      <c r="L270" s="3"/>
    </row>
    <row r="271" spans="3:12" outlineLevel="2" x14ac:dyDescent="0.25">
      <c r="C271" s="1">
        <v>2005</v>
      </c>
      <c r="D271" s="1" t="s">
        <v>9</v>
      </c>
      <c r="E271" s="1" t="s">
        <v>22</v>
      </c>
      <c r="F271" s="1" t="s">
        <v>23</v>
      </c>
      <c r="G271" s="1" t="s">
        <v>25</v>
      </c>
      <c r="H271" s="1">
        <v>580</v>
      </c>
      <c r="I271" s="2">
        <v>15718</v>
      </c>
      <c r="J271" s="2"/>
      <c r="L271" s="3"/>
    </row>
    <row r="272" spans="3:12" outlineLevel="1" x14ac:dyDescent="0.25">
      <c r="C272" s="1" t="s">
        <v>51</v>
      </c>
      <c r="F272" s="1">
        <f>SUBTOTAL(9,F270:F271)</f>
        <v>0</v>
      </c>
      <c r="I272" s="2"/>
      <c r="J272" s="2"/>
      <c r="L272" s="3"/>
    </row>
    <row r="273" spans="3:12" outlineLevel="2" x14ac:dyDescent="0.25">
      <c r="C273" s="1">
        <v>2007</v>
      </c>
      <c r="D273" s="1" t="s">
        <v>16</v>
      </c>
      <c r="E273" s="1" t="s">
        <v>21</v>
      </c>
      <c r="F273" s="1" t="s">
        <v>23</v>
      </c>
      <c r="G273" s="1" t="s">
        <v>25</v>
      </c>
      <c r="H273" s="1">
        <v>719</v>
      </c>
      <c r="I273" s="2">
        <v>22432.800000000003</v>
      </c>
      <c r="J273" s="2"/>
      <c r="L273" s="3"/>
    </row>
    <row r="274" spans="3:12" outlineLevel="1" x14ac:dyDescent="0.25">
      <c r="C274" s="1" t="s">
        <v>50</v>
      </c>
      <c r="F274" s="1">
        <f>SUBTOTAL(9,F273:F273)</f>
        <v>0</v>
      </c>
      <c r="I274" s="2"/>
      <c r="J274" s="2"/>
      <c r="L274" s="3"/>
    </row>
    <row r="275" spans="3:12" outlineLevel="2" x14ac:dyDescent="0.25">
      <c r="C275" s="1">
        <v>2005</v>
      </c>
      <c r="D275" s="1" t="s">
        <v>17</v>
      </c>
      <c r="E275" s="1" t="s">
        <v>21</v>
      </c>
      <c r="F275" s="1" t="s">
        <v>23</v>
      </c>
      <c r="G275" s="1" t="s">
        <v>26</v>
      </c>
      <c r="H275" s="1">
        <v>728</v>
      </c>
      <c r="I275" s="2">
        <v>20966.399999999998</v>
      </c>
      <c r="J275" s="2"/>
      <c r="L275" s="3"/>
    </row>
    <row r="276" spans="3:12" outlineLevel="1" x14ac:dyDescent="0.25">
      <c r="C276" s="1" t="s">
        <v>51</v>
      </c>
      <c r="F276" s="1">
        <f>SUBTOTAL(9,F275:F275)</f>
        <v>0</v>
      </c>
      <c r="I276" s="2"/>
      <c r="J276" s="2"/>
      <c r="L276" s="3"/>
    </row>
    <row r="277" spans="3:12" outlineLevel="2" x14ac:dyDescent="0.25">
      <c r="C277" s="1">
        <v>2007</v>
      </c>
      <c r="D277" s="1" t="s">
        <v>13</v>
      </c>
      <c r="E277" s="1" t="s">
        <v>20</v>
      </c>
      <c r="F277" s="1" t="s">
        <v>23</v>
      </c>
      <c r="G277" s="1" t="s">
        <v>26</v>
      </c>
      <c r="H277" s="1">
        <v>842</v>
      </c>
      <c r="I277" s="2">
        <v>19787</v>
      </c>
      <c r="J277" s="2"/>
      <c r="L277" s="3"/>
    </row>
    <row r="278" spans="3:12" outlineLevel="2" x14ac:dyDescent="0.25">
      <c r="C278" s="1">
        <v>2007</v>
      </c>
      <c r="D278" s="1" t="s">
        <v>9</v>
      </c>
      <c r="E278" s="1" t="s">
        <v>22</v>
      </c>
      <c r="F278" s="1" t="s">
        <v>23</v>
      </c>
      <c r="G278" s="1" t="s">
        <v>24</v>
      </c>
      <c r="H278" s="1">
        <v>962</v>
      </c>
      <c r="I278" s="2">
        <v>20490.599999999999</v>
      </c>
      <c r="J278" s="2"/>
      <c r="L278" s="3"/>
    </row>
    <row r="279" spans="3:12" outlineLevel="1" x14ac:dyDescent="0.25">
      <c r="C279" s="1" t="s">
        <v>50</v>
      </c>
      <c r="F279" s="1">
        <f>SUBTOTAL(9,F277:F278)</f>
        <v>0</v>
      </c>
      <c r="I279" s="2"/>
      <c r="J279" s="2"/>
      <c r="L279" s="3"/>
    </row>
    <row r="280" spans="3:12" outlineLevel="2" x14ac:dyDescent="0.25">
      <c r="C280" s="1">
        <v>2006</v>
      </c>
      <c r="D280" s="1" t="s">
        <v>17</v>
      </c>
      <c r="E280" s="1" t="s">
        <v>20</v>
      </c>
      <c r="F280" s="1" t="s">
        <v>23</v>
      </c>
      <c r="G280" s="1" t="s">
        <v>24</v>
      </c>
      <c r="H280" s="1">
        <v>976</v>
      </c>
      <c r="I280" s="2">
        <v>35331.199999999997</v>
      </c>
      <c r="J280" s="2"/>
      <c r="L280" s="3"/>
    </row>
    <row r="281" spans="3:12" outlineLevel="1" x14ac:dyDescent="0.25">
      <c r="C281" s="1" t="s">
        <v>49</v>
      </c>
      <c r="F281" s="1">
        <f>SUBTOTAL(9,F280:F280)</f>
        <v>0</v>
      </c>
      <c r="I281" s="2"/>
      <c r="J281" s="2"/>
      <c r="L281" s="3"/>
    </row>
    <row r="282" spans="3:12" outlineLevel="2" x14ac:dyDescent="0.25">
      <c r="C282" s="1">
        <v>2007</v>
      </c>
      <c r="D282" s="1" t="s">
        <v>10</v>
      </c>
      <c r="E282" s="1" t="s">
        <v>21</v>
      </c>
      <c r="F282" s="1" t="s">
        <v>23</v>
      </c>
      <c r="G282" s="1" t="s">
        <v>26</v>
      </c>
      <c r="H282" s="1">
        <v>929</v>
      </c>
      <c r="I282" s="2">
        <v>21831.5</v>
      </c>
      <c r="J282" s="2"/>
      <c r="L282" s="3"/>
    </row>
    <row r="283" spans="3:12" outlineLevel="2" x14ac:dyDescent="0.25">
      <c r="C283" s="1">
        <v>2007</v>
      </c>
      <c r="D283" s="1" t="s">
        <v>17</v>
      </c>
      <c r="E283" s="1" t="s">
        <v>20</v>
      </c>
      <c r="F283" s="1" t="s">
        <v>23</v>
      </c>
      <c r="G283" s="1" t="s">
        <v>26</v>
      </c>
      <c r="H283" s="1">
        <v>665</v>
      </c>
      <c r="I283" s="2">
        <v>21346.5</v>
      </c>
      <c r="J283" s="2"/>
      <c r="L283" s="3"/>
    </row>
    <row r="284" spans="3:12" outlineLevel="1" x14ac:dyDescent="0.25">
      <c r="C284" s="1" t="s">
        <v>50</v>
      </c>
      <c r="F284" s="1">
        <f>SUBTOTAL(9,F282:F283)</f>
        <v>0</v>
      </c>
      <c r="I284" s="2"/>
      <c r="J284" s="2"/>
      <c r="L284" s="3"/>
    </row>
    <row r="285" spans="3:12" outlineLevel="2" x14ac:dyDescent="0.25">
      <c r="C285" s="1">
        <v>2005</v>
      </c>
      <c r="D285" s="1" t="s">
        <v>9</v>
      </c>
      <c r="E285" s="1" t="s">
        <v>21</v>
      </c>
      <c r="F285" s="1" t="s">
        <v>23</v>
      </c>
      <c r="G285" s="1" t="s">
        <v>25</v>
      </c>
      <c r="H285" s="1">
        <v>885</v>
      </c>
      <c r="I285" s="2">
        <v>24514.5</v>
      </c>
      <c r="J285" s="2"/>
      <c r="L285" s="3"/>
    </row>
    <row r="286" spans="3:12" outlineLevel="2" x14ac:dyDescent="0.25">
      <c r="C286" s="1">
        <v>2005</v>
      </c>
      <c r="D286" s="1" t="s">
        <v>18</v>
      </c>
      <c r="E286" s="1" t="s">
        <v>21</v>
      </c>
      <c r="F286" s="1" t="s">
        <v>23</v>
      </c>
      <c r="G286" s="1" t="s">
        <v>25</v>
      </c>
      <c r="H286" s="1">
        <v>844</v>
      </c>
      <c r="I286" s="2">
        <v>17386.400000000001</v>
      </c>
      <c r="J286" s="2"/>
      <c r="L286" s="3"/>
    </row>
    <row r="287" spans="3:12" outlineLevel="1" x14ac:dyDescent="0.25">
      <c r="C287" s="1" t="s">
        <v>51</v>
      </c>
      <c r="F287" s="1">
        <f>SUBTOTAL(9,F285:F286)</f>
        <v>0</v>
      </c>
      <c r="I287" s="2"/>
      <c r="J287" s="2"/>
      <c r="L287" s="3"/>
    </row>
    <row r="288" spans="3:12" outlineLevel="2" x14ac:dyDescent="0.25">
      <c r="C288" s="1">
        <v>2006</v>
      </c>
      <c r="D288" s="1" t="s">
        <v>14</v>
      </c>
      <c r="E288" s="1" t="s">
        <v>20</v>
      </c>
      <c r="F288" s="1" t="s">
        <v>23</v>
      </c>
      <c r="G288" s="1" t="s">
        <v>26</v>
      </c>
      <c r="H288" s="1">
        <v>770</v>
      </c>
      <c r="I288" s="2">
        <v>30569</v>
      </c>
      <c r="J288" s="2"/>
      <c r="L288" s="3"/>
    </row>
    <row r="289" spans="3:12" outlineLevel="1" x14ac:dyDescent="0.25">
      <c r="C289" s="1" t="s">
        <v>49</v>
      </c>
      <c r="F289" s="1">
        <f>SUBTOTAL(9,F288:F288)</f>
        <v>0</v>
      </c>
      <c r="I289" s="2"/>
      <c r="J289" s="2"/>
      <c r="L289" s="3"/>
    </row>
    <row r="290" spans="3:12" outlineLevel="2" x14ac:dyDescent="0.25">
      <c r="C290" s="1">
        <v>2007</v>
      </c>
      <c r="D290" s="1" t="s">
        <v>15</v>
      </c>
      <c r="E290" s="1" t="s">
        <v>21</v>
      </c>
      <c r="F290" s="1" t="s">
        <v>23</v>
      </c>
      <c r="G290" s="1" t="s">
        <v>25</v>
      </c>
      <c r="H290" s="1">
        <v>574</v>
      </c>
      <c r="I290" s="2">
        <v>17908.800000000003</v>
      </c>
      <c r="J290" s="2"/>
      <c r="L290" s="3"/>
    </row>
    <row r="291" spans="3:12" outlineLevel="1" x14ac:dyDescent="0.25">
      <c r="C291" s="1" t="s">
        <v>50</v>
      </c>
      <c r="F291" s="1">
        <f>SUBTOTAL(9,F290:F290)</f>
        <v>0</v>
      </c>
      <c r="I291" s="2"/>
      <c r="J291" s="2"/>
      <c r="L291" s="3"/>
    </row>
    <row r="292" spans="3:12" outlineLevel="2" x14ac:dyDescent="0.25">
      <c r="C292" s="1">
        <v>2006</v>
      </c>
      <c r="D292" s="1" t="s">
        <v>14</v>
      </c>
      <c r="E292" s="1" t="s">
        <v>19</v>
      </c>
      <c r="F292" s="1" t="s">
        <v>23</v>
      </c>
      <c r="G292" s="1" t="s">
        <v>26</v>
      </c>
      <c r="H292" s="1">
        <v>576</v>
      </c>
      <c r="I292" s="2">
        <v>13651.199999999999</v>
      </c>
      <c r="J292" s="2"/>
      <c r="L292" s="3"/>
    </row>
    <row r="293" spans="3:12" outlineLevel="2" x14ac:dyDescent="0.25">
      <c r="C293" s="1">
        <v>2006</v>
      </c>
      <c r="D293" s="1" t="s">
        <v>18</v>
      </c>
      <c r="E293" s="1" t="s">
        <v>21</v>
      </c>
      <c r="F293" s="1" t="s">
        <v>23</v>
      </c>
      <c r="G293" s="1" t="s">
        <v>25</v>
      </c>
      <c r="H293" s="1">
        <v>680</v>
      </c>
      <c r="I293" s="2">
        <v>22304</v>
      </c>
      <c r="J293" s="2"/>
      <c r="L293" s="3"/>
    </row>
    <row r="294" spans="3:12" outlineLevel="1" x14ac:dyDescent="0.25">
      <c r="C294" s="1" t="s">
        <v>49</v>
      </c>
      <c r="F294" s="1">
        <f>SUBTOTAL(9,F292:F293)</f>
        <v>0</v>
      </c>
      <c r="I294" s="2"/>
      <c r="J294" s="2"/>
      <c r="L294" s="3"/>
    </row>
    <row r="295" spans="3:12" outlineLevel="2" x14ac:dyDescent="0.25">
      <c r="C295" s="1">
        <v>2005</v>
      </c>
      <c r="D295" s="1" t="s">
        <v>11</v>
      </c>
      <c r="E295" s="1" t="s">
        <v>21</v>
      </c>
      <c r="F295" s="1" t="s">
        <v>23</v>
      </c>
      <c r="G295" s="1" t="s">
        <v>24</v>
      </c>
      <c r="H295" s="1">
        <v>916</v>
      </c>
      <c r="I295" s="2">
        <v>32243.200000000001</v>
      </c>
      <c r="J295" s="2"/>
      <c r="L295" s="3"/>
    </row>
    <row r="296" spans="3:12" outlineLevel="1" x14ac:dyDescent="0.25">
      <c r="C296" s="1" t="s">
        <v>51</v>
      </c>
      <c r="F296" s="1">
        <f>SUBTOTAL(9,F295:F295)</f>
        <v>0</v>
      </c>
      <c r="I296" s="2"/>
      <c r="J296" s="2"/>
      <c r="L296" s="3"/>
    </row>
    <row r="297" spans="3:12" outlineLevel="2" x14ac:dyDescent="0.25">
      <c r="C297" s="1">
        <v>2007</v>
      </c>
      <c r="D297" s="1" t="s">
        <v>8</v>
      </c>
      <c r="E297" s="1" t="s">
        <v>21</v>
      </c>
      <c r="F297" s="1" t="s">
        <v>23</v>
      </c>
      <c r="G297" s="1" t="s">
        <v>25</v>
      </c>
      <c r="H297" s="1">
        <v>529</v>
      </c>
      <c r="I297" s="2">
        <v>14653.3</v>
      </c>
      <c r="J297" s="2"/>
      <c r="L297" s="3"/>
    </row>
    <row r="298" spans="3:12" outlineLevel="1" x14ac:dyDescent="0.25">
      <c r="C298" s="1" t="s">
        <v>50</v>
      </c>
      <c r="F298" s="1">
        <f>SUBTOTAL(9,F297:F297)</f>
        <v>0</v>
      </c>
      <c r="I298" s="2"/>
      <c r="J298" s="2"/>
      <c r="L298" s="3"/>
    </row>
    <row r="299" spans="3:12" outlineLevel="2" x14ac:dyDescent="0.25">
      <c r="C299" s="1">
        <v>2006</v>
      </c>
      <c r="D299" s="1" t="s">
        <v>14</v>
      </c>
      <c r="E299" s="1" t="s">
        <v>20</v>
      </c>
      <c r="F299" s="1" t="s">
        <v>23</v>
      </c>
      <c r="G299" s="1" t="s">
        <v>25</v>
      </c>
      <c r="H299" s="1">
        <v>884</v>
      </c>
      <c r="I299" s="2">
        <v>28464.799999999999</v>
      </c>
      <c r="J299" s="2"/>
      <c r="L299" s="3"/>
    </row>
    <row r="300" spans="3:12" outlineLevel="1" x14ac:dyDescent="0.25">
      <c r="C300" s="1" t="s">
        <v>49</v>
      </c>
      <c r="F300" s="1">
        <f>SUBTOTAL(9,F299:F299)</f>
        <v>0</v>
      </c>
      <c r="I300" s="2"/>
      <c r="J300" s="2"/>
      <c r="L300" s="3"/>
    </row>
    <row r="301" spans="3:12" outlineLevel="2" x14ac:dyDescent="0.25">
      <c r="C301" s="1">
        <v>2005</v>
      </c>
      <c r="D301" s="1" t="s">
        <v>15</v>
      </c>
      <c r="E301" s="1" t="s">
        <v>21</v>
      </c>
      <c r="F301" s="1" t="s">
        <v>23</v>
      </c>
      <c r="G301" s="1" t="s">
        <v>25</v>
      </c>
      <c r="H301" s="1">
        <v>704</v>
      </c>
      <c r="I301" s="2">
        <v>16403.2</v>
      </c>
      <c r="J301" s="2"/>
      <c r="L301" s="3"/>
    </row>
    <row r="302" spans="3:12" outlineLevel="2" x14ac:dyDescent="0.25">
      <c r="C302" s="1">
        <v>2005</v>
      </c>
      <c r="D302" s="1" t="s">
        <v>12</v>
      </c>
      <c r="E302" s="1" t="s">
        <v>19</v>
      </c>
      <c r="F302" s="1" t="s">
        <v>23</v>
      </c>
      <c r="G302" s="1" t="s">
        <v>24</v>
      </c>
      <c r="H302" s="1">
        <v>819</v>
      </c>
      <c r="I302" s="2">
        <v>30466.799999999999</v>
      </c>
      <c r="J302" s="2"/>
      <c r="L302" s="3"/>
    </row>
    <row r="303" spans="3:12" outlineLevel="1" x14ac:dyDescent="0.25">
      <c r="C303" s="1" t="s">
        <v>51</v>
      </c>
      <c r="F303" s="1">
        <f>SUBTOTAL(9,F301:F302)</f>
        <v>0</v>
      </c>
      <c r="I303" s="2"/>
      <c r="J303" s="2"/>
      <c r="L303" s="3"/>
    </row>
    <row r="304" spans="3:12" outlineLevel="2" x14ac:dyDescent="0.25">
      <c r="C304" s="1">
        <v>2007</v>
      </c>
      <c r="D304" s="1" t="s">
        <v>14</v>
      </c>
      <c r="E304" s="1" t="s">
        <v>19</v>
      </c>
      <c r="F304" s="1" t="s">
        <v>23</v>
      </c>
      <c r="G304" s="1" t="s">
        <v>24</v>
      </c>
      <c r="H304" s="1">
        <v>814</v>
      </c>
      <c r="I304" s="2">
        <v>23280.400000000001</v>
      </c>
      <c r="J304" s="2"/>
      <c r="L304" s="3"/>
    </row>
    <row r="305" spans="3:12" outlineLevel="1" x14ac:dyDescent="0.25">
      <c r="C305" s="1" t="s">
        <v>50</v>
      </c>
      <c r="F305" s="1">
        <f>SUBTOTAL(9,F304:F304)</f>
        <v>0</v>
      </c>
      <c r="I305" s="2"/>
      <c r="J305" s="2"/>
      <c r="L305" s="3"/>
    </row>
    <row r="306" spans="3:12" outlineLevel="2" x14ac:dyDescent="0.25">
      <c r="C306" s="1">
        <v>2006</v>
      </c>
      <c r="D306" s="1" t="s">
        <v>18</v>
      </c>
      <c r="E306" s="1" t="s">
        <v>19</v>
      </c>
      <c r="F306" s="1" t="s">
        <v>23</v>
      </c>
      <c r="G306" s="1" t="s">
        <v>26</v>
      </c>
      <c r="H306" s="1">
        <v>787</v>
      </c>
      <c r="I306" s="2">
        <v>20383.3</v>
      </c>
      <c r="J306" s="2"/>
      <c r="L306" s="3"/>
    </row>
    <row r="307" spans="3:12" outlineLevel="1" x14ac:dyDescent="0.25">
      <c r="C307" s="1" t="s">
        <v>49</v>
      </c>
      <c r="F307" s="1">
        <f>SUBTOTAL(9,F306:F306)</f>
        <v>0</v>
      </c>
      <c r="I307" s="2"/>
      <c r="J307" s="2"/>
      <c r="L307" s="3"/>
    </row>
    <row r="308" spans="3:12" outlineLevel="2" x14ac:dyDescent="0.25">
      <c r="C308" s="1">
        <v>2007</v>
      </c>
      <c r="D308" s="1" t="s">
        <v>7</v>
      </c>
      <c r="E308" s="1" t="s">
        <v>19</v>
      </c>
      <c r="F308" s="1" t="s">
        <v>23</v>
      </c>
      <c r="G308" s="1" t="s">
        <v>26</v>
      </c>
      <c r="H308" s="1">
        <v>572</v>
      </c>
      <c r="I308" s="2">
        <v>13556.400000000001</v>
      </c>
      <c r="J308" s="2"/>
      <c r="L308" s="3"/>
    </row>
    <row r="309" spans="3:12" outlineLevel="1" x14ac:dyDescent="0.25">
      <c r="C309" s="1" t="s">
        <v>50</v>
      </c>
      <c r="F309" s="1">
        <f>SUBTOTAL(9,F308:F308)</f>
        <v>0</v>
      </c>
      <c r="I309" s="2"/>
      <c r="J309" s="2"/>
      <c r="L309" s="3"/>
    </row>
    <row r="310" spans="3:12" outlineLevel="2" x14ac:dyDescent="0.25">
      <c r="C310" s="1">
        <v>2006</v>
      </c>
      <c r="D310" s="1" t="s">
        <v>8</v>
      </c>
      <c r="E310" s="1" t="s">
        <v>22</v>
      </c>
      <c r="F310" s="1" t="s">
        <v>23</v>
      </c>
      <c r="G310" s="1" t="s">
        <v>24</v>
      </c>
      <c r="H310" s="1">
        <v>632</v>
      </c>
      <c r="I310" s="2">
        <v>13082.4</v>
      </c>
      <c r="J310" s="2"/>
      <c r="L310" s="3"/>
    </row>
    <row r="311" spans="3:12" outlineLevel="1" x14ac:dyDescent="0.25">
      <c r="C311" s="1" t="s">
        <v>49</v>
      </c>
      <c r="F311" s="1">
        <f>SUBTOTAL(9,F310:F310)</f>
        <v>0</v>
      </c>
      <c r="I311" s="2"/>
      <c r="J311" s="2"/>
      <c r="L311" s="3"/>
    </row>
    <row r="312" spans="3:12" outlineLevel="2" x14ac:dyDescent="0.25">
      <c r="C312" s="1">
        <v>2007</v>
      </c>
      <c r="D312" s="1" t="s">
        <v>10</v>
      </c>
      <c r="E312" s="1" t="s">
        <v>20</v>
      </c>
      <c r="F312" s="1" t="s">
        <v>23</v>
      </c>
      <c r="G312" s="1" t="s">
        <v>25</v>
      </c>
      <c r="H312" s="1">
        <v>710</v>
      </c>
      <c r="I312" s="2">
        <v>17182</v>
      </c>
      <c r="J312" s="2"/>
      <c r="L312" s="3"/>
    </row>
    <row r="313" spans="3:12" outlineLevel="1" x14ac:dyDescent="0.25">
      <c r="C313" s="1" t="s">
        <v>50</v>
      </c>
      <c r="F313" s="1">
        <f>SUBTOTAL(9,F312:F312)</f>
        <v>0</v>
      </c>
      <c r="I313" s="2"/>
      <c r="J313" s="2"/>
      <c r="L313" s="3"/>
    </row>
    <row r="314" spans="3:12" outlineLevel="2" x14ac:dyDescent="0.25">
      <c r="C314" s="1">
        <v>2005</v>
      </c>
      <c r="D314" s="1" t="s">
        <v>15</v>
      </c>
      <c r="E314" s="1" t="s">
        <v>21</v>
      </c>
      <c r="F314" s="1" t="s">
        <v>23</v>
      </c>
      <c r="G314" s="1" t="s">
        <v>25</v>
      </c>
      <c r="H314" s="1">
        <v>750</v>
      </c>
      <c r="I314" s="2">
        <v>25875</v>
      </c>
      <c r="J314" s="2"/>
      <c r="L314" s="3"/>
    </row>
    <row r="315" spans="3:12" outlineLevel="2" x14ac:dyDescent="0.25">
      <c r="C315" s="1">
        <v>2005</v>
      </c>
      <c r="D315" s="1" t="s">
        <v>13</v>
      </c>
      <c r="E315" s="1" t="s">
        <v>20</v>
      </c>
      <c r="F315" s="1" t="s">
        <v>23</v>
      </c>
      <c r="G315" s="1" t="s">
        <v>24</v>
      </c>
      <c r="H315" s="1">
        <v>983</v>
      </c>
      <c r="I315" s="2">
        <v>37059.1</v>
      </c>
      <c r="J315" s="2"/>
      <c r="L315" s="3"/>
    </row>
    <row r="316" spans="3:12" outlineLevel="1" x14ac:dyDescent="0.25">
      <c r="C316" s="1" t="s">
        <v>51</v>
      </c>
      <c r="F316" s="1">
        <f>SUBTOTAL(9,F314:F315)</f>
        <v>0</v>
      </c>
      <c r="I316" s="2"/>
      <c r="J316" s="2"/>
      <c r="L316" s="3"/>
    </row>
    <row r="317" spans="3:12" outlineLevel="2" x14ac:dyDescent="0.25">
      <c r="C317" s="1">
        <v>2006</v>
      </c>
      <c r="D317" s="1" t="s">
        <v>11</v>
      </c>
      <c r="E317" s="1" t="s">
        <v>22</v>
      </c>
      <c r="F317" s="1" t="s">
        <v>23</v>
      </c>
      <c r="G317" s="1" t="s">
        <v>25</v>
      </c>
      <c r="H317" s="1">
        <v>866</v>
      </c>
      <c r="I317" s="2">
        <v>17579.8</v>
      </c>
      <c r="J317" s="2"/>
      <c r="L317" s="3"/>
    </row>
    <row r="318" spans="3:12" outlineLevel="1" x14ac:dyDescent="0.25">
      <c r="C318" s="1" t="s">
        <v>49</v>
      </c>
      <c r="F318" s="1">
        <f>SUBTOTAL(9,F317:F317)</f>
        <v>0</v>
      </c>
      <c r="I318" s="2"/>
      <c r="J318" s="2"/>
      <c r="L318" s="3"/>
    </row>
    <row r="319" spans="3:12" outlineLevel="2" x14ac:dyDescent="0.25">
      <c r="C319" s="1">
        <v>2005</v>
      </c>
      <c r="D319" s="1" t="s">
        <v>14</v>
      </c>
      <c r="E319" s="1" t="s">
        <v>21</v>
      </c>
      <c r="F319" s="1" t="s">
        <v>23</v>
      </c>
      <c r="G319" s="1" t="s">
        <v>24</v>
      </c>
      <c r="H319" s="1">
        <v>833</v>
      </c>
      <c r="I319" s="2">
        <v>23907.1</v>
      </c>
      <c r="J319" s="2"/>
      <c r="L319" s="3"/>
    </row>
    <row r="320" spans="3:12" outlineLevel="1" x14ac:dyDescent="0.25">
      <c r="C320" s="1" t="s">
        <v>51</v>
      </c>
      <c r="F320" s="1">
        <f>SUBTOTAL(9,F319:F319)</f>
        <v>0</v>
      </c>
      <c r="I320" s="2"/>
      <c r="J320" s="2"/>
      <c r="L320" s="3"/>
    </row>
    <row r="321" spans="3:12" outlineLevel="2" x14ac:dyDescent="0.25">
      <c r="C321" s="1">
        <v>2006</v>
      </c>
      <c r="D321" s="1" t="s">
        <v>12</v>
      </c>
      <c r="E321" s="1" t="s">
        <v>22</v>
      </c>
      <c r="F321" s="1" t="s">
        <v>23</v>
      </c>
      <c r="G321" s="1" t="s">
        <v>26</v>
      </c>
      <c r="H321" s="1">
        <v>915</v>
      </c>
      <c r="I321" s="2">
        <v>19581</v>
      </c>
      <c r="J321" s="2"/>
      <c r="L321" s="3"/>
    </row>
    <row r="322" spans="3:12" outlineLevel="1" x14ac:dyDescent="0.25">
      <c r="C322" s="1" t="s">
        <v>49</v>
      </c>
      <c r="F322" s="1">
        <f>SUBTOTAL(9,F321:F321)</f>
        <v>0</v>
      </c>
      <c r="I322" s="2"/>
      <c r="J322" s="2"/>
      <c r="L322" s="3"/>
    </row>
    <row r="323" spans="3:12" outlineLevel="2" x14ac:dyDescent="0.25">
      <c r="C323" s="1">
        <v>2007</v>
      </c>
      <c r="D323" s="1" t="s">
        <v>10</v>
      </c>
      <c r="E323" s="1" t="s">
        <v>22</v>
      </c>
      <c r="F323" s="1" t="s">
        <v>23</v>
      </c>
      <c r="G323" s="1" t="s">
        <v>26</v>
      </c>
      <c r="H323" s="1">
        <v>578</v>
      </c>
      <c r="I323" s="2">
        <v>12773.800000000001</v>
      </c>
      <c r="J323" s="2"/>
      <c r="L323" s="3"/>
    </row>
    <row r="324" spans="3:12" outlineLevel="2" x14ac:dyDescent="0.25">
      <c r="C324" s="1">
        <v>2007</v>
      </c>
      <c r="D324" s="1" t="s">
        <v>15</v>
      </c>
      <c r="E324" s="1" t="s">
        <v>20</v>
      </c>
      <c r="F324" s="1" t="s">
        <v>23</v>
      </c>
      <c r="G324" s="1" t="s">
        <v>24</v>
      </c>
      <c r="H324" s="1">
        <v>945</v>
      </c>
      <c r="I324" s="2">
        <v>34303.5</v>
      </c>
      <c r="J324" s="2"/>
      <c r="L324" s="3"/>
    </row>
    <row r="325" spans="3:12" outlineLevel="2" x14ac:dyDescent="0.25">
      <c r="C325" s="1">
        <v>2007</v>
      </c>
      <c r="D325" s="1" t="s">
        <v>13</v>
      </c>
      <c r="E325" s="1" t="s">
        <v>19</v>
      </c>
      <c r="F325" s="1" t="s">
        <v>23</v>
      </c>
      <c r="G325" s="1" t="s">
        <v>24</v>
      </c>
      <c r="H325" s="1">
        <v>781</v>
      </c>
      <c r="I325" s="2">
        <v>28272.199999999997</v>
      </c>
      <c r="J325" s="2"/>
      <c r="L325" s="3"/>
    </row>
    <row r="326" spans="3:12" outlineLevel="1" x14ac:dyDescent="0.25">
      <c r="C326" s="1" t="s">
        <v>50</v>
      </c>
      <c r="F326" s="1">
        <f>SUBTOTAL(9,F323:F325)</f>
        <v>0</v>
      </c>
      <c r="I326" s="2"/>
      <c r="J326" s="2"/>
      <c r="L326" s="3"/>
    </row>
    <row r="327" spans="3:12" outlineLevel="2" x14ac:dyDescent="0.25">
      <c r="C327" s="1">
        <v>2006</v>
      </c>
      <c r="D327" s="1" t="s">
        <v>7</v>
      </c>
      <c r="E327" s="1" t="s">
        <v>22</v>
      </c>
      <c r="F327" s="1" t="s">
        <v>23</v>
      </c>
      <c r="G327" s="1" t="s">
        <v>25</v>
      </c>
      <c r="H327" s="1">
        <v>684</v>
      </c>
      <c r="I327" s="2">
        <v>19220.400000000001</v>
      </c>
      <c r="J327" s="2"/>
      <c r="L327" s="3"/>
    </row>
    <row r="328" spans="3:12" outlineLevel="1" x14ac:dyDescent="0.25">
      <c r="C328" s="1" t="s">
        <v>49</v>
      </c>
      <c r="F328" s="1">
        <f>SUBTOTAL(9,F327:F327)</f>
        <v>0</v>
      </c>
      <c r="I328" s="2"/>
      <c r="J328" s="2"/>
      <c r="L328" s="3"/>
    </row>
    <row r="329" spans="3:12" outlineLevel="2" x14ac:dyDescent="0.25">
      <c r="C329" s="1">
        <v>2005</v>
      </c>
      <c r="D329" s="1" t="s">
        <v>10</v>
      </c>
      <c r="E329" s="1" t="s">
        <v>19</v>
      </c>
      <c r="F329" s="1" t="s">
        <v>23</v>
      </c>
      <c r="G329" s="1" t="s">
        <v>26</v>
      </c>
      <c r="H329" s="1">
        <v>685</v>
      </c>
      <c r="I329" s="2">
        <v>14659</v>
      </c>
      <c r="J329" s="2"/>
      <c r="L329" s="3"/>
    </row>
    <row r="330" spans="3:12" outlineLevel="1" x14ac:dyDescent="0.25">
      <c r="C330" s="1" t="s">
        <v>51</v>
      </c>
      <c r="F330" s="1">
        <f>SUBTOTAL(9,F329:F329)</f>
        <v>0</v>
      </c>
      <c r="I330" s="2"/>
      <c r="J330" s="2"/>
      <c r="L330" s="3"/>
    </row>
    <row r="331" spans="3:12" outlineLevel="2" x14ac:dyDescent="0.25">
      <c r="C331" s="1">
        <v>2006</v>
      </c>
      <c r="D331" s="1" t="s">
        <v>7</v>
      </c>
      <c r="E331" s="1" t="s">
        <v>22</v>
      </c>
      <c r="F331" s="1" t="s">
        <v>23</v>
      </c>
      <c r="G331" s="1" t="s">
        <v>26</v>
      </c>
      <c r="H331" s="1">
        <v>898</v>
      </c>
      <c r="I331" s="2">
        <v>21013.200000000001</v>
      </c>
      <c r="J331" s="2"/>
      <c r="L331" s="3"/>
    </row>
    <row r="332" spans="3:12" outlineLevel="1" x14ac:dyDescent="0.25">
      <c r="C332" s="1" t="s">
        <v>49</v>
      </c>
      <c r="F332" s="1">
        <f>SUBTOTAL(9,F331:F331)</f>
        <v>0</v>
      </c>
      <c r="I332" s="2"/>
      <c r="J332" s="2"/>
      <c r="L332" s="3"/>
    </row>
    <row r="333" spans="3:12" outlineLevel="2" x14ac:dyDescent="0.25">
      <c r="C333" s="1">
        <v>2005</v>
      </c>
      <c r="D333" s="1" t="s">
        <v>15</v>
      </c>
      <c r="E333" s="1" t="s">
        <v>19</v>
      </c>
      <c r="F333" s="1" t="s">
        <v>23</v>
      </c>
      <c r="G333" s="1" t="s">
        <v>25</v>
      </c>
      <c r="H333" s="1">
        <v>736</v>
      </c>
      <c r="I333" s="2">
        <v>19724.8</v>
      </c>
      <c r="J333" s="2"/>
      <c r="L333" s="3"/>
    </row>
    <row r="334" spans="3:12" outlineLevel="2" x14ac:dyDescent="0.25">
      <c r="C334" s="1">
        <v>2005</v>
      </c>
      <c r="D334" s="1" t="s">
        <v>7</v>
      </c>
      <c r="E334" s="1" t="s">
        <v>19</v>
      </c>
      <c r="F334" s="1" t="s">
        <v>23</v>
      </c>
      <c r="G334" s="1" t="s">
        <v>25</v>
      </c>
      <c r="H334" s="1">
        <v>913</v>
      </c>
      <c r="I334" s="2">
        <v>29581.199999999997</v>
      </c>
      <c r="J334" s="2"/>
      <c r="L334" s="3"/>
    </row>
    <row r="335" spans="3:12" outlineLevel="1" x14ac:dyDescent="0.25">
      <c r="C335" s="1" t="s">
        <v>51</v>
      </c>
      <c r="F335" s="1">
        <f>SUBTOTAL(9,F333:F334)</f>
        <v>0</v>
      </c>
      <c r="I335" s="2"/>
      <c r="J335" s="2"/>
      <c r="L335" s="3"/>
    </row>
    <row r="336" spans="3:12" outlineLevel="2" x14ac:dyDescent="0.25">
      <c r="C336" s="1">
        <v>2006</v>
      </c>
      <c r="D336" s="1" t="s">
        <v>11</v>
      </c>
      <c r="E336" s="1" t="s">
        <v>19</v>
      </c>
      <c r="F336" s="1" t="s">
        <v>23</v>
      </c>
      <c r="G336" s="1" t="s">
        <v>24</v>
      </c>
      <c r="H336" s="1">
        <v>503</v>
      </c>
      <c r="I336" s="2">
        <v>11820.5</v>
      </c>
      <c r="J336" s="2"/>
      <c r="L336" s="3"/>
    </row>
    <row r="337" spans="3:12" outlineLevel="2" x14ac:dyDescent="0.25">
      <c r="C337" s="1">
        <v>2006</v>
      </c>
      <c r="D337" s="1" t="s">
        <v>12</v>
      </c>
      <c r="E337" s="1" t="s">
        <v>19</v>
      </c>
      <c r="F337" s="1" t="s">
        <v>23</v>
      </c>
      <c r="G337" s="1" t="s">
        <v>24</v>
      </c>
      <c r="H337" s="1">
        <v>938</v>
      </c>
      <c r="I337" s="2">
        <v>23168.600000000002</v>
      </c>
      <c r="J337" s="2"/>
      <c r="L337" s="3"/>
    </row>
    <row r="338" spans="3:12" outlineLevel="1" x14ac:dyDescent="0.25">
      <c r="C338" s="1" t="s">
        <v>49</v>
      </c>
      <c r="F338" s="1">
        <f>SUBTOTAL(9,F336:F337)</f>
        <v>0</v>
      </c>
      <c r="I338" s="2"/>
      <c r="J338" s="2"/>
      <c r="L338" s="3"/>
    </row>
    <row r="339" spans="3:12" outlineLevel="2" x14ac:dyDescent="0.25">
      <c r="C339" s="1">
        <v>2007</v>
      </c>
      <c r="D339" s="1" t="s">
        <v>16</v>
      </c>
      <c r="E339" s="1" t="s">
        <v>20</v>
      </c>
      <c r="F339" s="1" t="s">
        <v>23</v>
      </c>
      <c r="G339" s="1" t="s">
        <v>25</v>
      </c>
      <c r="H339" s="1">
        <v>994</v>
      </c>
      <c r="I339" s="2">
        <v>27633.200000000001</v>
      </c>
      <c r="J339" s="2"/>
      <c r="L339" s="3"/>
    </row>
    <row r="340" spans="3:12" outlineLevel="1" x14ac:dyDescent="0.25">
      <c r="C340" s="1" t="s">
        <v>50</v>
      </c>
      <c r="F340" s="1">
        <f>SUBTOTAL(9,F339:F339)</f>
        <v>0</v>
      </c>
      <c r="I340" s="2"/>
      <c r="J340" s="2"/>
      <c r="L340" s="3"/>
    </row>
    <row r="341" spans="3:12" outlineLevel="2" x14ac:dyDescent="0.25">
      <c r="C341" s="1">
        <v>2005</v>
      </c>
      <c r="D341" s="1" t="s">
        <v>14</v>
      </c>
      <c r="E341" s="1" t="s">
        <v>19</v>
      </c>
      <c r="F341" s="1" t="s">
        <v>23</v>
      </c>
      <c r="G341" s="1" t="s">
        <v>26</v>
      </c>
      <c r="H341" s="1">
        <v>980</v>
      </c>
      <c r="I341" s="2">
        <v>30870</v>
      </c>
      <c r="J341" s="2"/>
      <c r="L341" s="3"/>
    </row>
    <row r="342" spans="3:12" outlineLevel="1" x14ac:dyDescent="0.25">
      <c r="C342" s="1" t="s">
        <v>51</v>
      </c>
      <c r="F342" s="1">
        <f>SUBTOTAL(9,F341:F341)</f>
        <v>0</v>
      </c>
      <c r="I342" s="2"/>
      <c r="J342" s="2"/>
      <c r="L342" s="3"/>
    </row>
    <row r="343" spans="3:12" outlineLevel="2" x14ac:dyDescent="0.25">
      <c r="C343" s="1">
        <v>2007</v>
      </c>
      <c r="D343" s="1" t="s">
        <v>17</v>
      </c>
      <c r="E343" s="1" t="s">
        <v>22</v>
      </c>
      <c r="F343" s="1" t="s">
        <v>23</v>
      </c>
      <c r="G343" s="1" t="s">
        <v>26</v>
      </c>
      <c r="H343" s="1">
        <v>685</v>
      </c>
      <c r="I343" s="2">
        <v>17399</v>
      </c>
      <c r="J343" s="2"/>
      <c r="L343" s="3"/>
    </row>
    <row r="344" spans="3:12" outlineLevel="2" x14ac:dyDescent="0.25">
      <c r="C344" s="1">
        <v>2007</v>
      </c>
      <c r="D344" s="1" t="s">
        <v>18</v>
      </c>
      <c r="E344" s="1" t="s">
        <v>21</v>
      </c>
      <c r="F344" s="1" t="s">
        <v>23</v>
      </c>
      <c r="G344" s="1" t="s">
        <v>25</v>
      </c>
      <c r="H344" s="1">
        <v>779</v>
      </c>
      <c r="I344" s="2">
        <v>20799.3</v>
      </c>
      <c r="J344" s="2"/>
      <c r="L344" s="3"/>
    </row>
    <row r="345" spans="3:12" outlineLevel="2" x14ac:dyDescent="0.25">
      <c r="C345" s="1">
        <v>2007</v>
      </c>
      <c r="D345" s="1" t="s">
        <v>15</v>
      </c>
      <c r="E345" s="1" t="s">
        <v>19</v>
      </c>
      <c r="F345" s="1" t="s">
        <v>23</v>
      </c>
      <c r="G345" s="1" t="s">
        <v>25</v>
      </c>
      <c r="H345" s="1">
        <v>913</v>
      </c>
      <c r="I345" s="2">
        <v>35698.300000000003</v>
      </c>
      <c r="J345" s="2"/>
      <c r="L345" s="3"/>
    </row>
    <row r="346" spans="3:12" outlineLevel="2" x14ac:dyDescent="0.25">
      <c r="C346" s="1">
        <v>2007</v>
      </c>
      <c r="D346" s="1" t="s">
        <v>8</v>
      </c>
      <c r="E346" s="1" t="s">
        <v>20</v>
      </c>
      <c r="F346" s="1" t="s">
        <v>23</v>
      </c>
      <c r="G346" s="1" t="s">
        <v>24</v>
      </c>
      <c r="H346" s="1">
        <v>731</v>
      </c>
      <c r="I346" s="2">
        <v>22880.300000000003</v>
      </c>
      <c r="J346" s="2"/>
      <c r="L346" s="3"/>
    </row>
    <row r="347" spans="3:12" outlineLevel="1" x14ac:dyDescent="0.25">
      <c r="C347" s="1" t="s">
        <v>50</v>
      </c>
      <c r="F347" s="1">
        <f>SUBTOTAL(9,F343:F346)</f>
        <v>0</v>
      </c>
      <c r="I347" s="2"/>
      <c r="J347" s="2"/>
      <c r="L347" s="3"/>
    </row>
    <row r="348" spans="3:12" outlineLevel="2" x14ac:dyDescent="0.25">
      <c r="C348" s="1">
        <v>2005</v>
      </c>
      <c r="D348" s="1" t="s">
        <v>14</v>
      </c>
      <c r="E348" s="1" t="s">
        <v>20</v>
      </c>
      <c r="F348" s="1" t="s">
        <v>23</v>
      </c>
      <c r="G348" s="1" t="s">
        <v>25</v>
      </c>
      <c r="H348" s="1">
        <v>882</v>
      </c>
      <c r="I348" s="2">
        <v>22314.6</v>
      </c>
      <c r="J348" s="2"/>
      <c r="L348" s="3"/>
    </row>
    <row r="349" spans="3:12" outlineLevel="2" x14ac:dyDescent="0.25">
      <c r="C349" s="1">
        <v>2005</v>
      </c>
      <c r="D349" s="1" t="s">
        <v>11</v>
      </c>
      <c r="E349" s="1" t="s">
        <v>21</v>
      </c>
      <c r="F349" s="1" t="s">
        <v>23</v>
      </c>
      <c r="G349" s="1" t="s">
        <v>25</v>
      </c>
      <c r="H349" s="1">
        <v>754</v>
      </c>
      <c r="I349" s="2">
        <v>29255.200000000001</v>
      </c>
      <c r="J349" s="2"/>
      <c r="L349" s="3"/>
    </row>
    <row r="350" spans="3:12" outlineLevel="2" x14ac:dyDescent="0.25">
      <c r="C350" s="1">
        <v>2005</v>
      </c>
      <c r="D350" s="1" t="s">
        <v>17</v>
      </c>
      <c r="E350" s="1" t="s">
        <v>19</v>
      </c>
      <c r="F350" s="1" t="s">
        <v>23</v>
      </c>
      <c r="G350" s="1" t="s">
        <v>24</v>
      </c>
      <c r="H350" s="1">
        <v>902</v>
      </c>
      <c r="I350" s="2">
        <v>28503.200000000001</v>
      </c>
      <c r="J350" s="2"/>
      <c r="L350" s="3"/>
    </row>
    <row r="351" spans="3:12" outlineLevel="1" x14ac:dyDescent="0.25">
      <c r="C351" s="1" t="s">
        <v>51</v>
      </c>
      <c r="F351" s="1">
        <f>SUBTOTAL(9,F348:F350)</f>
        <v>0</v>
      </c>
      <c r="I351" s="2"/>
      <c r="J351" s="2"/>
      <c r="L351" s="3"/>
    </row>
    <row r="352" spans="3:12" outlineLevel="2" x14ac:dyDescent="0.25">
      <c r="C352" s="1">
        <v>2007</v>
      </c>
      <c r="D352" s="1" t="s">
        <v>11</v>
      </c>
      <c r="E352" s="1" t="s">
        <v>19</v>
      </c>
      <c r="F352" s="1" t="s">
        <v>23</v>
      </c>
      <c r="G352" s="1" t="s">
        <v>26</v>
      </c>
      <c r="H352" s="1">
        <v>813</v>
      </c>
      <c r="I352" s="2">
        <v>24471.300000000003</v>
      </c>
      <c r="J352" s="2"/>
      <c r="L352" s="3"/>
    </row>
    <row r="353" spans="3:12" outlineLevel="1" x14ac:dyDescent="0.25">
      <c r="C353" s="1" t="s">
        <v>50</v>
      </c>
      <c r="F353" s="1">
        <f>SUBTOTAL(9,F352:F352)</f>
        <v>0</v>
      </c>
      <c r="I353" s="2"/>
      <c r="J353" s="2"/>
      <c r="L353" s="3"/>
    </row>
    <row r="354" spans="3:12" outlineLevel="2" x14ac:dyDescent="0.25">
      <c r="C354" s="1">
        <v>2005</v>
      </c>
      <c r="D354" s="1" t="s">
        <v>7</v>
      </c>
      <c r="E354" s="1" t="s">
        <v>20</v>
      </c>
      <c r="F354" s="1" t="s">
        <v>23</v>
      </c>
      <c r="G354" s="1" t="s">
        <v>24</v>
      </c>
      <c r="H354" s="1">
        <v>949</v>
      </c>
      <c r="I354" s="2">
        <v>32360.9</v>
      </c>
      <c r="J354" s="2"/>
      <c r="L354" s="3"/>
    </row>
    <row r="355" spans="3:12" outlineLevel="2" x14ac:dyDescent="0.25">
      <c r="C355" s="1">
        <v>2005</v>
      </c>
      <c r="D355" s="1" t="s">
        <v>13</v>
      </c>
      <c r="E355" s="1" t="s">
        <v>21</v>
      </c>
      <c r="F355" s="1" t="s">
        <v>23</v>
      </c>
      <c r="G355" s="1" t="s">
        <v>26</v>
      </c>
      <c r="H355" s="1">
        <v>684</v>
      </c>
      <c r="I355" s="2">
        <v>27086.399999999998</v>
      </c>
      <c r="J355" s="2"/>
      <c r="L355" s="3"/>
    </row>
    <row r="356" spans="3:12" outlineLevel="2" x14ac:dyDescent="0.25">
      <c r="C356" s="1">
        <v>2005</v>
      </c>
      <c r="D356" s="1" t="s">
        <v>11</v>
      </c>
      <c r="E356" s="1" t="s">
        <v>20</v>
      </c>
      <c r="F356" s="1" t="s">
        <v>23</v>
      </c>
      <c r="G356" s="1" t="s">
        <v>25</v>
      </c>
      <c r="H356" s="1">
        <v>717</v>
      </c>
      <c r="I356" s="2">
        <v>25453.5</v>
      </c>
      <c r="J356" s="2"/>
      <c r="L356" s="3"/>
    </row>
    <row r="357" spans="3:12" outlineLevel="1" x14ac:dyDescent="0.25">
      <c r="C357" s="1" t="s">
        <v>51</v>
      </c>
      <c r="F357" s="1">
        <f>SUBTOTAL(9,F354:F356)</f>
        <v>0</v>
      </c>
      <c r="I357" s="2"/>
      <c r="J357" s="2"/>
      <c r="L357" s="3"/>
    </row>
    <row r="358" spans="3:12" outlineLevel="2" x14ac:dyDescent="0.25">
      <c r="C358" s="1">
        <v>2007</v>
      </c>
      <c r="D358" s="1" t="s">
        <v>18</v>
      </c>
      <c r="E358" s="1" t="s">
        <v>20</v>
      </c>
      <c r="F358" s="1" t="s">
        <v>23</v>
      </c>
      <c r="G358" s="1" t="s">
        <v>26</v>
      </c>
      <c r="H358" s="1">
        <v>730</v>
      </c>
      <c r="I358" s="2">
        <v>25258</v>
      </c>
      <c r="J358" s="2"/>
      <c r="L358" s="3"/>
    </row>
    <row r="359" spans="3:12" outlineLevel="1" x14ac:dyDescent="0.25">
      <c r="C359" s="1" t="s">
        <v>50</v>
      </c>
      <c r="F359" s="1">
        <f>SUBTOTAL(9,F358:F358)</f>
        <v>0</v>
      </c>
      <c r="I359" s="2"/>
      <c r="J359" s="2"/>
      <c r="L359" s="3"/>
    </row>
    <row r="360" spans="3:12" outlineLevel="2" x14ac:dyDescent="0.25">
      <c r="C360" s="1">
        <v>2006</v>
      </c>
      <c r="D360" s="1" t="s">
        <v>12</v>
      </c>
      <c r="E360" s="1" t="s">
        <v>19</v>
      </c>
      <c r="F360" s="1" t="s">
        <v>23</v>
      </c>
      <c r="G360" s="1" t="s">
        <v>26</v>
      </c>
      <c r="H360" s="1">
        <v>714</v>
      </c>
      <c r="I360" s="2">
        <v>16636.199999999997</v>
      </c>
      <c r="J360" s="2"/>
      <c r="L360" s="3"/>
    </row>
    <row r="361" spans="3:12" outlineLevel="1" x14ac:dyDescent="0.25">
      <c r="C361" s="1" t="s">
        <v>49</v>
      </c>
      <c r="F361" s="1">
        <f>SUBTOTAL(9,F360:F360)</f>
        <v>0</v>
      </c>
      <c r="I361" s="2"/>
      <c r="J361" s="2"/>
      <c r="L361" s="3"/>
    </row>
    <row r="362" spans="3:12" outlineLevel="2" x14ac:dyDescent="0.25">
      <c r="C362" s="1">
        <v>2005</v>
      </c>
      <c r="D362" s="1" t="s">
        <v>15</v>
      </c>
      <c r="E362" s="1" t="s">
        <v>21</v>
      </c>
      <c r="F362" s="1" t="s">
        <v>23</v>
      </c>
      <c r="G362" s="1" t="s">
        <v>24</v>
      </c>
      <c r="H362" s="1">
        <v>734</v>
      </c>
      <c r="I362" s="2">
        <v>16074.6</v>
      </c>
      <c r="J362" s="2"/>
      <c r="L362" s="3"/>
    </row>
    <row r="363" spans="3:12" outlineLevel="1" x14ac:dyDescent="0.25">
      <c r="C363" s="1" t="s">
        <v>51</v>
      </c>
      <c r="F363" s="1">
        <f>SUBTOTAL(9,F362:F362)</f>
        <v>0</v>
      </c>
      <c r="I363" s="2"/>
      <c r="J363" s="2"/>
      <c r="L363" s="3"/>
    </row>
    <row r="364" spans="3:12" outlineLevel="2" x14ac:dyDescent="0.25">
      <c r="C364" s="1">
        <v>2007</v>
      </c>
      <c r="D364" s="1" t="s">
        <v>9</v>
      </c>
      <c r="E364" s="1" t="s">
        <v>22</v>
      </c>
      <c r="F364" s="1" t="s">
        <v>23</v>
      </c>
      <c r="G364" s="1" t="s">
        <v>24</v>
      </c>
      <c r="H364" s="1">
        <v>941</v>
      </c>
      <c r="I364" s="2">
        <v>36322.600000000006</v>
      </c>
      <c r="J364" s="2"/>
      <c r="L364" s="3"/>
    </row>
    <row r="365" spans="3:12" outlineLevel="2" x14ac:dyDescent="0.25">
      <c r="C365" s="1">
        <v>2007</v>
      </c>
      <c r="D365" s="1" t="s">
        <v>10</v>
      </c>
      <c r="E365" s="1" t="s">
        <v>20</v>
      </c>
      <c r="F365" s="1" t="s">
        <v>23</v>
      </c>
      <c r="G365" s="1" t="s">
        <v>25</v>
      </c>
      <c r="H365" s="1">
        <v>679</v>
      </c>
      <c r="I365" s="2">
        <v>25937.800000000003</v>
      </c>
      <c r="J365" s="2"/>
      <c r="L365" s="3"/>
    </row>
    <row r="366" spans="3:12" outlineLevel="1" x14ac:dyDescent="0.25">
      <c r="C366" s="1" t="s">
        <v>50</v>
      </c>
      <c r="F366" s="1">
        <f>SUBTOTAL(9,F364:F365)</f>
        <v>0</v>
      </c>
      <c r="I366" s="2"/>
      <c r="J366" s="2"/>
      <c r="L366" s="3"/>
    </row>
    <row r="367" spans="3:12" outlineLevel="2" x14ac:dyDescent="0.25">
      <c r="C367" s="1">
        <v>2005</v>
      </c>
      <c r="D367" s="1" t="s">
        <v>16</v>
      </c>
      <c r="E367" s="1" t="s">
        <v>21</v>
      </c>
      <c r="F367" s="1" t="s">
        <v>23</v>
      </c>
      <c r="G367" s="1" t="s">
        <v>26</v>
      </c>
      <c r="H367" s="1">
        <v>850</v>
      </c>
      <c r="I367" s="2">
        <v>22355</v>
      </c>
      <c r="J367" s="2"/>
      <c r="L367" s="3"/>
    </row>
    <row r="368" spans="3:12" outlineLevel="1" x14ac:dyDescent="0.25">
      <c r="C368" s="1" t="s">
        <v>51</v>
      </c>
      <c r="F368" s="1">
        <f>SUBTOTAL(9,F367:F367)</f>
        <v>0</v>
      </c>
      <c r="I368" s="2"/>
      <c r="J368" s="2"/>
      <c r="L368" s="3"/>
    </row>
    <row r="369" spans="3:12" outlineLevel="2" x14ac:dyDescent="0.25">
      <c r="C369" s="1">
        <v>2006</v>
      </c>
      <c r="D369" s="1" t="s">
        <v>13</v>
      </c>
      <c r="E369" s="1" t="s">
        <v>20</v>
      </c>
      <c r="F369" s="1" t="s">
        <v>23</v>
      </c>
      <c r="G369" s="1" t="s">
        <v>24</v>
      </c>
      <c r="H369" s="1">
        <v>736</v>
      </c>
      <c r="I369" s="2">
        <v>17516.8</v>
      </c>
      <c r="J369" s="2"/>
      <c r="L369" s="3"/>
    </row>
    <row r="370" spans="3:12" outlineLevel="1" x14ac:dyDescent="0.25">
      <c r="C370" s="1" t="s">
        <v>49</v>
      </c>
      <c r="F370" s="1">
        <f>SUBTOTAL(9,F369:F369)</f>
        <v>0</v>
      </c>
      <c r="I370" s="2"/>
      <c r="J370" s="2"/>
      <c r="L370" s="3"/>
    </row>
    <row r="371" spans="3:12" outlineLevel="2" x14ac:dyDescent="0.25">
      <c r="C371" s="1">
        <v>2005</v>
      </c>
      <c r="D371" s="1" t="s">
        <v>12</v>
      </c>
      <c r="E371" s="1" t="s">
        <v>21</v>
      </c>
      <c r="F371" s="1" t="s">
        <v>23</v>
      </c>
      <c r="G371" s="1" t="s">
        <v>25</v>
      </c>
      <c r="H371" s="1">
        <v>749</v>
      </c>
      <c r="I371" s="2">
        <v>17601.5</v>
      </c>
      <c r="J371" s="2"/>
      <c r="L371" s="3"/>
    </row>
    <row r="372" spans="3:12" outlineLevel="2" x14ac:dyDescent="0.25">
      <c r="C372" s="1">
        <v>2005</v>
      </c>
      <c r="D372" s="1" t="s">
        <v>18</v>
      </c>
      <c r="E372" s="1" t="s">
        <v>20</v>
      </c>
      <c r="F372" s="1" t="s">
        <v>23</v>
      </c>
      <c r="G372" s="1" t="s">
        <v>24</v>
      </c>
      <c r="H372" s="1">
        <v>685</v>
      </c>
      <c r="I372" s="2">
        <v>18769</v>
      </c>
      <c r="J372" s="2"/>
      <c r="L372" s="3"/>
    </row>
    <row r="373" spans="3:12" outlineLevel="1" x14ac:dyDescent="0.25">
      <c r="C373" s="1" t="s">
        <v>51</v>
      </c>
      <c r="F373" s="1">
        <f>SUBTOTAL(9,F371:F372)</f>
        <v>0</v>
      </c>
      <c r="I373" s="2"/>
      <c r="J373" s="2"/>
      <c r="L373" s="3"/>
    </row>
    <row r="374" spans="3:12" outlineLevel="2" x14ac:dyDescent="0.25">
      <c r="C374" s="1">
        <v>2007</v>
      </c>
      <c r="D374" s="1" t="s">
        <v>7</v>
      </c>
      <c r="E374" s="1" t="s">
        <v>22</v>
      </c>
      <c r="F374" s="1" t="s">
        <v>23</v>
      </c>
      <c r="G374" s="1" t="s">
        <v>25</v>
      </c>
      <c r="H374" s="1">
        <v>770</v>
      </c>
      <c r="I374" s="2">
        <v>23100</v>
      </c>
      <c r="J374" s="2"/>
      <c r="L374" s="3"/>
    </row>
    <row r="375" spans="3:12" outlineLevel="2" x14ac:dyDescent="0.25">
      <c r="C375" s="1">
        <v>2007</v>
      </c>
      <c r="D375" s="1" t="s">
        <v>15</v>
      </c>
      <c r="E375" s="1" t="s">
        <v>21</v>
      </c>
      <c r="F375" s="1" t="s">
        <v>23</v>
      </c>
      <c r="G375" s="1" t="s">
        <v>25</v>
      </c>
      <c r="H375" s="1">
        <v>602</v>
      </c>
      <c r="I375" s="2">
        <v>13424.6</v>
      </c>
      <c r="J375" s="2"/>
      <c r="L375" s="3"/>
    </row>
    <row r="376" spans="3:12" outlineLevel="1" x14ac:dyDescent="0.25">
      <c r="C376" s="1" t="s">
        <v>50</v>
      </c>
      <c r="F376" s="1">
        <f>SUBTOTAL(9,F374:F375)</f>
        <v>0</v>
      </c>
      <c r="I376" s="2"/>
      <c r="J376" s="2"/>
      <c r="L376" s="3"/>
    </row>
    <row r="377" spans="3:12" outlineLevel="2" x14ac:dyDescent="0.25">
      <c r="C377" s="1">
        <v>2005</v>
      </c>
      <c r="D377" s="1" t="s">
        <v>8</v>
      </c>
      <c r="E377" s="1" t="s">
        <v>22</v>
      </c>
      <c r="F377" s="1" t="s">
        <v>23</v>
      </c>
      <c r="G377" s="1" t="s">
        <v>24</v>
      </c>
      <c r="H377" s="1">
        <v>734</v>
      </c>
      <c r="I377" s="2">
        <v>15340.599999999999</v>
      </c>
      <c r="J377" s="2"/>
      <c r="L377" s="3"/>
    </row>
    <row r="378" spans="3:12" outlineLevel="1" x14ac:dyDescent="0.25">
      <c r="C378" s="1" t="s">
        <v>51</v>
      </c>
      <c r="F378" s="1">
        <f>SUBTOTAL(9,F377:F377)</f>
        <v>0</v>
      </c>
      <c r="I378" s="2"/>
      <c r="J378" s="2"/>
      <c r="L378" s="3"/>
    </row>
    <row r="379" spans="3:12" outlineLevel="2" x14ac:dyDescent="0.25">
      <c r="C379" s="1">
        <v>2006</v>
      </c>
      <c r="D379" s="1" t="s">
        <v>18</v>
      </c>
      <c r="E379" s="1" t="s">
        <v>20</v>
      </c>
      <c r="F379" s="1" t="s">
        <v>23</v>
      </c>
      <c r="G379" s="1" t="s">
        <v>25</v>
      </c>
      <c r="H379" s="1">
        <v>724</v>
      </c>
      <c r="I379" s="2">
        <v>17231.199999999997</v>
      </c>
      <c r="J379" s="2"/>
      <c r="L379" s="3"/>
    </row>
    <row r="380" spans="3:12" outlineLevel="2" x14ac:dyDescent="0.25">
      <c r="C380" s="1">
        <v>2006</v>
      </c>
      <c r="D380" s="1" t="s">
        <v>8</v>
      </c>
      <c r="E380" s="1" t="s">
        <v>19</v>
      </c>
      <c r="F380" s="1" t="s">
        <v>23</v>
      </c>
      <c r="G380" s="1" t="s">
        <v>24</v>
      </c>
      <c r="H380" s="1">
        <v>720</v>
      </c>
      <c r="I380" s="2">
        <v>25344</v>
      </c>
      <c r="J380" s="2"/>
      <c r="L380" s="3"/>
    </row>
    <row r="381" spans="3:12" outlineLevel="1" x14ac:dyDescent="0.25">
      <c r="C381" s="1" t="s">
        <v>49</v>
      </c>
      <c r="F381" s="1">
        <f>SUBTOTAL(9,F379:F380)</f>
        <v>0</v>
      </c>
      <c r="I381" s="2"/>
      <c r="J381" s="2"/>
      <c r="L381" s="3"/>
    </row>
    <row r="382" spans="3:12" outlineLevel="2" x14ac:dyDescent="0.25">
      <c r="C382" s="1">
        <v>2005</v>
      </c>
      <c r="D382" s="1" t="s">
        <v>9</v>
      </c>
      <c r="E382" s="1" t="s">
        <v>21</v>
      </c>
      <c r="F382" s="1" t="s">
        <v>23</v>
      </c>
      <c r="G382" s="1" t="s">
        <v>25</v>
      </c>
      <c r="H382" s="1">
        <v>529</v>
      </c>
      <c r="I382" s="2">
        <v>13277.9</v>
      </c>
      <c r="J382" s="2"/>
      <c r="L382" s="3"/>
    </row>
    <row r="383" spans="3:12" outlineLevel="1" x14ac:dyDescent="0.25">
      <c r="C383" s="1" t="s">
        <v>51</v>
      </c>
      <c r="F383" s="1">
        <f>SUBTOTAL(9,F382:F382)</f>
        <v>0</v>
      </c>
      <c r="I383" s="2"/>
      <c r="J383" s="2"/>
      <c r="L383" s="3"/>
    </row>
    <row r="384" spans="3:12" outlineLevel="2" x14ac:dyDescent="0.25">
      <c r="C384" s="1">
        <v>2006</v>
      </c>
      <c r="D384" s="1" t="s">
        <v>11</v>
      </c>
      <c r="E384" s="1" t="s">
        <v>19</v>
      </c>
      <c r="F384" s="1" t="s">
        <v>23</v>
      </c>
      <c r="G384" s="1" t="s">
        <v>25</v>
      </c>
      <c r="H384" s="1">
        <v>981</v>
      </c>
      <c r="I384" s="2">
        <v>20993.4</v>
      </c>
      <c r="J384" s="2"/>
      <c r="L384" s="3"/>
    </row>
    <row r="385" spans="3:12" outlineLevel="1" x14ac:dyDescent="0.25">
      <c r="C385" s="1" t="s">
        <v>49</v>
      </c>
      <c r="F385" s="1">
        <f>SUBTOTAL(9,F384:F384)</f>
        <v>0</v>
      </c>
      <c r="I385" s="2"/>
      <c r="J385" s="2"/>
      <c r="L385" s="3"/>
    </row>
    <row r="386" spans="3:12" outlineLevel="2" x14ac:dyDescent="0.25">
      <c r="C386" s="1">
        <v>2007</v>
      </c>
      <c r="D386" s="1" t="s">
        <v>10</v>
      </c>
      <c r="E386" s="1" t="s">
        <v>22</v>
      </c>
      <c r="F386" s="1" t="s">
        <v>23</v>
      </c>
      <c r="G386" s="1" t="s">
        <v>25</v>
      </c>
      <c r="H386" s="1">
        <v>568</v>
      </c>
      <c r="I386" s="2">
        <v>18687.2</v>
      </c>
      <c r="J386" s="2"/>
      <c r="L386" s="3"/>
    </row>
    <row r="387" spans="3:12" outlineLevel="2" x14ac:dyDescent="0.25">
      <c r="C387" s="1">
        <v>2007</v>
      </c>
      <c r="D387" s="1" t="s">
        <v>9</v>
      </c>
      <c r="E387" s="1" t="s">
        <v>20</v>
      </c>
      <c r="F387" s="1" t="s">
        <v>23</v>
      </c>
      <c r="G387" s="1" t="s">
        <v>25</v>
      </c>
      <c r="H387" s="1">
        <v>514</v>
      </c>
      <c r="I387" s="2">
        <v>18144.2</v>
      </c>
      <c r="J387" s="2"/>
      <c r="L387" s="3"/>
    </row>
    <row r="388" spans="3:12" outlineLevel="2" x14ac:dyDescent="0.25">
      <c r="C388" s="1">
        <v>2007</v>
      </c>
      <c r="D388" s="1" t="s">
        <v>7</v>
      </c>
      <c r="E388" s="1" t="s">
        <v>19</v>
      </c>
      <c r="F388" s="1" t="s">
        <v>32</v>
      </c>
      <c r="G388" s="1" t="s">
        <v>33</v>
      </c>
      <c r="H388" s="1">
        <v>805</v>
      </c>
      <c r="I388" s="2">
        <v>31878</v>
      </c>
      <c r="J388" s="2"/>
      <c r="L388" s="3"/>
    </row>
    <row r="389" spans="3:12" outlineLevel="2" x14ac:dyDescent="0.25">
      <c r="C389" s="1">
        <v>2007</v>
      </c>
      <c r="D389" s="1" t="s">
        <v>8</v>
      </c>
      <c r="E389" s="1" t="s">
        <v>22</v>
      </c>
      <c r="F389" s="1" t="s">
        <v>32</v>
      </c>
      <c r="G389" s="1" t="s">
        <v>34</v>
      </c>
      <c r="H389" s="1">
        <v>712</v>
      </c>
      <c r="I389" s="2">
        <v>18084.8</v>
      </c>
      <c r="J389" s="2"/>
      <c r="L389" s="3"/>
    </row>
    <row r="390" spans="3:12" outlineLevel="1" x14ac:dyDescent="0.25">
      <c r="C390" s="1" t="s">
        <v>50</v>
      </c>
      <c r="F390" s="1">
        <f>SUBTOTAL(9,F386:F389)</f>
        <v>0</v>
      </c>
      <c r="I390" s="2"/>
      <c r="J390" s="2"/>
      <c r="L390" s="3"/>
    </row>
    <row r="391" spans="3:12" outlineLevel="2" x14ac:dyDescent="0.25">
      <c r="C391" s="1">
        <v>2006</v>
      </c>
      <c r="D391" s="1" t="s">
        <v>10</v>
      </c>
      <c r="E391" s="1" t="s">
        <v>22</v>
      </c>
      <c r="F391" s="1" t="s">
        <v>32</v>
      </c>
      <c r="G391" s="1" t="s">
        <v>33</v>
      </c>
      <c r="H391" s="1">
        <v>974</v>
      </c>
      <c r="I391" s="2">
        <v>21817.600000000002</v>
      </c>
      <c r="J391" s="2"/>
      <c r="L391" s="3"/>
    </row>
    <row r="392" spans="3:12" outlineLevel="1" x14ac:dyDescent="0.25">
      <c r="C392" s="1" t="s">
        <v>49</v>
      </c>
      <c r="F392" s="1">
        <f>SUBTOTAL(9,F391:F391)</f>
        <v>0</v>
      </c>
      <c r="I392" s="2"/>
      <c r="J392" s="2"/>
      <c r="L392" s="3"/>
    </row>
    <row r="393" spans="3:12" outlineLevel="2" x14ac:dyDescent="0.25">
      <c r="C393" s="1">
        <v>2007</v>
      </c>
      <c r="D393" s="1" t="s">
        <v>12</v>
      </c>
      <c r="E393" s="1" t="s">
        <v>21</v>
      </c>
      <c r="F393" s="1" t="s">
        <v>32</v>
      </c>
      <c r="G393" s="1" t="s">
        <v>34</v>
      </c>
      <c r="H393" s="1">
        <v>767</v>
      </c>
      <c r="I393" s="2">
        <v>19328.399999999998</v>
      </c>
      <c r="J393" s="2"/>
      <c r="L393" s="3"/>
    </row>
    <row r="394" spans="3:12" outlineLevel="1" x14ac:dyDescent="0.25">
      <c r="C394" s="1" t="s">
        <v>50</v>
      </c>
      <c r="F394" s="1">
        <f>SUBTOTAL(9,F393:F393)</f>
        <v>0</v>
      </c>
      <c r="I394" s="2"/>
      <c r="J394" s="2"/>
      <c r="L394" s="3"/>
    </row>
    <row r="395" spans="3:12" outlineLevel="2" x14ac:dyDescent="0.25">
      <c r="C395" s="1">
        <v>2006</v>
      </c>
      <c r="D395" s="1" t="s">
        <v>16</v>
      </c>
      <c r="E395" s="1" t="s">
        <v>22</v>
      </c>
      <c r="F395" s="1" t="s">
        <v>32</v>
      </c>
      <c r="G395" s="1" t="s">
        <v>35</v>
      </c>
      <c r="H395" s="1">
        <v>658</v>
      </c>
      <c r="I395" s="2">
        <v>18950.400000000001</v>
      </c>
      <c r="J395" s="2"/>
      <c r="L395" s="3"/>
    </row>
    <row r="396" spans="3:12" outlineLevel="1" x14ac:dyDescent="0.25">
      <c r="C396" s="1" t="s">
        <v>49</v>
      </c>
      <c r="F396" s="1">
        <f>SUBTOTAL(9,F395:F395)</f>
        <v>0</v>
      </c>
      <c r="I396" s="2"/>
      <c r="J396" s="2"/>
      <c r="L396" s="3"/>
    </row>
    <row r="397" spans="3:12" outlineLevel="2" x14ac:dyDescent="0.25">
      <c r="C397" s="1">
        <v>2007</v>
      </c>
      <c r="D397" s="1" t="s">
        <v>7</v>
      </c>
      <c r="E397" s="1" t="s">
        <v>19</v>
      </c>
      <c r="F397" s="1" t="s">
        <v>32</v>
      </c>
      <c r="G397" s="1" t="s">
        <v>33</v>
      </c>
      <c r="H397" s="1">
        <v>547</v>
      </c>
      <c r="I397" s="2">
        <v>12471.6</v>
      </c>
      <c r="J397" s="2"/>
      <c r="L397" s="3"/>
    </row>
    <row r="398" spans="3:12" outlineLevel="1" x14ac:dyDescent="0.25">
      <c r="C398" s="1" t="s">
        <v>50</v>
      </c>
      <c r="F398" s="1">
        <f>SUBTOTAL(9,F397:F397)</f>
        <v>0</v>
      </c>
      <c r="I398" s="2"/>
      <c r="J398" s="2"/>
      <c r="L398" s="3"/>
    </row>
    <row r="399" spans="3:12" outlineLevel="2" x14ac:dyDescent="0.25">
      <c r="C399" s="1">
        <v>2006</v>
      </c>
      <c r="D399" s="1" t="s">
        <v>10</v>
      </c>
      <c r="E399" s="1" t="s">
        <v>20</v>
      </c>
      <c r="F399" s="1" t="s">
        <v>32</v>
      </c>
      <c r="G399" s="1" t="s">
        <v>33</v>
      </c>
      <c r="H399" s="1">
        <v>536</v>
      </c>
      <c r="I399" s="2">
        <v>19724.8</v>
      </c>
      <c r="J399" s="2"/>
      <c r="L399" s="3"/>
    </row>
    <row r="400" spans="3:12" outlineLevel="1" x14ac:dyDescent="0.25">
      <c r="C400" s="1" t="s">
        <v>49</v>
      </c>
      <c r="F400" s="1">
        <f>SUBTOTAL(9,F399:F399)</f>
        <v>0</v>
      </c>
      <c r="I400" s="2"/>
      <c r="J400" s="2"/>
      <c r="L400" s="3"/>
    </row>
    <row r="401" spans="3:12" outlineLevel="2" x14ac:dyDescent="0.25">
      <c r="C401" s="1">
        <v>2005</v>
      </c>
      <c r="D401" s="1" t="s">
        <v>7</v>
      </c>
      <c r="E401" s="1" t="s">
        <v>21</v>
      </c>
      <c r="F401" s="1" t="s">
        <v>32</v>
      </c>
      <c r="G401" s="1" t="s">
        <v>33</v>
      </c>
      <c r="H401" s="1">
        <v>687</v>
      </c>
      <c r="I401" s="2">
        <v>14495.699999999999</v>
      </c>
      <c r="J401" s="2"/>
      <c r="L401" s="3"/>
    </row>
    <row r="402" spans="3:12" outlineLevel="1" x14ac:dyDescent="0.25">
      <c r="C402" s="1" t="s">
        <v>51</v>
      </c>
      <c r="F402" s="1">
        <f>SUBTOTAL(9,F401:F401)</f>
        <v>0</v>
      </c>
      <c r="I402" s="2"/>
      <c r="J402" s="2"/>
      <c r="L402" s="3"/>
    </row>
    <row r="403" spans="3:12" outlineLevel="2" x14ac:dyDescent="0.25">
      <c r="C403" s="1">
        <v>2006</v>
      </c>
      <c r="D403" s="1" t="s">
        <v>12</v>
      </c>
      <c r="E403" s="1" t="s">
        <v>19</v>
      </c>
      <c r="F403" s="1" t="s">
        <v>32</v>
      </c>
      <c r="G403" s="1" t="s">
        <v>33</v>
      </c>
      <c r="H403" s="1">
        <v>731</v>
      </c>
      <c r="I403" s="2">
        <v>24854</v>
      </c>
      <c r="J403" s="2"/>
      <c r="L403" s="3"/>
    </row>
    <row r="404" spans="3:12" outlineLevel="1" x14ac:dyDescent="0.25">
      <c r="C404" s="1" t="s">
        <v>49</v>
      </c>
      <c r="F404" s="1">
        <f>SUBTOTAL(9,F403:F403)</f>
        <v>0</v>
      </c>
      <c r="I404" s="2"/>
      <c r="J404" s="2"/>
      <c r="L404" s="3"/>
    </row>
    <row r="405" spans="3:12" outlineLevel="2" x14ac:dyDescent="0.25">
      <c r="C405" s="1">
        <v>2005</v>
      </c>
      <c r="D405" s="1" t="s">
        <v>12</v>
      </c>
      <c r="E405" s="1" t="s">
        <v>22</v>
      </c>
      <c r="F405" s="1" t="s">
        <v>32</v>
      </c>
      <c r="G405" s="1" t="s">
        <v>35</v>
      </c>
      <c r="H405" s="1">
        <v>598</v>
      </c>
      <c r="I405" s="2">
        <v>14770.599999999999</v>
      </c>
      <c r="J405" s="2"/>
      <c r="L405" s="3"/>
    </row>
    <row r="406" spans="3:12" outlineLevel="1" x14ac:dyDescent="0.25">
      <c r="C406" s="1" t="s">
        <v>51</v>
      </c>
      <c r="F406" s="1">
        <f>SUBTOTAL(9,F405:F405)</f>
        <v>0</v>
      </c>
      <c r="I406" s="2"/>
      <c r="J406" s="2"/>
      <c r="L406" s="3"/>
    </row>
    <row r="407" spans="3:12" outlineLevel="2" x14ac:dyDescent="0.25">
      <c r="C407" s="1">
        <v>2006</v>
      </c>
      <c r="D407" s="1" t="s">
        <v>9</v>
      </c>
      <c r="E407" s="1" t="s">
        <v>20</v>
      </c>
      <c r="F407" s="1" t="s">
        <v>32</v>
      </c>
      <c r="G407" s="1" t="s">
        <v>34</v>
      </c>
      <c r="H407" s="1">
        <v>766</v>
      </c>
      <c r="I407" s="2">
        <v>16469</v>
      </c>
      <c r="J407" s="2"/>
      <c r="L407" s="3"/>
    </row>
    <row r="408" spans="3:12" outlineLevel="1" x14ac:dyDescent="0.25">
      <c r="C408" s="1" t="s">
        <v>49</v>
      </c>
      <c r="F408" s="1">
        <f>SUBTOTAL(9,F407:F407)</f>
        <v>0</v>
      </c>
      <c r="I408" s="2"/>
      <c r="J408" s="2"/>
      <c r="L408" s="3"/>
    </row>
    <row r="409" spans="3:12" outlineLevel="2" x14ac:dyDescent="0.25">
      <c r="C409" s="1">
        <v>2007</v>
      </c>
      <c r="D409" s="1" t="s">
        <v>12</v>
      </c>
      <c r="E409" s="1" t="s">
        <v>22</v>
      </c>
      <c r="F409" s="1" t="s">
        <v>32</v>
      </c>
      <c r="G409" s="1" t="s">
        <v>36</v>
      </c>
      <c r="H409" s="1">
        <v>914</v>
      </c>
      <c r="I409" s="2">
        <v>35189</v>
      </c>
      <c r="J409" s="2"/>
      <c r="L409" s="3"/>
    </row>
    <row r="410" spans="3:12" outlineLevel="2" x14ac:dyDescent="0.25">
      <c r="C410" s="1">
        <v>2007</v>
      </c>
      <c r="D410" s="1" t="s">
        <v>12</v>
      </c>
      <c r="E410" s="1" t="s">
        <v>21</v>
      </c>
      <c r="F410" s="1" t="s">
        <v>32</v>
      </c>
      <c r="G410" s="1" t="s">
        <v>33</v>
      </c>
      <c r="H410" s="1">
        <v>920</v>
      </c>
      <c r="I410" s="2">
        <v>32936</v>
      </c>
      <c r="J410" s="2"/>
      <c r="L410" s="3"/>
    </row>
    <row r="411" spans="3:12" outlineLevel="1" x14ac:dyDescent="0.25">
      <c r="C411" s="1" t="s">
        <v>50</v>
      </c>
      <c r="F411" s="1">
        <f>SUBTOTAL(9,F409:F410)</f>
        <v>0</v>
      </c>
      <c r="I411" s="2"/>
      <c r="J411" s="2"/>
      <c r="L411" s="3"/>
    </row>
    <row r="412" spans="3:12" outlineLevel="2" x14ac:dyDescent="0.25">
      <c r="C412" s="1">
        <v>2005</v>
      </c>
      <c r="D412" s="1" t="s">
        <v>8</v>
      </c>
      <c r="E412" s="1" t="s">
        <v>22</v>
      </c>
      <c r="F412" s="1" t="s">
        <v>32</v>
      </c>
      <c r="G412" s="1" t="s">
        <v>35</v>
      </c>
      <c r="H412" s="1">
        <v>618</v>
      </c>
      <c r="I412" s="2">
        <v>23298.600000000002</v>
      </c>
      <c r="J412" s="2"/>
      <c r="L412" s="3"/>
    </row>
    <row r="413" spans="3:12" outlineLevel="2" x14ac:dyDescent="0.25">
      <c r="C413" s="1">
        <v>2005</v>
      </c>
      <c r="D413" s="1" t="s">
        <v>7</v>
      </c>
      <c r="E413" s="1" t="s">
        <v>21</v>
      </c>
      <c r="F413" s="1" t="s">
        <v>32</v>
      </c>
      <c r="G413" s="1" t="s">
        <v>35</v>
      </c>
      <c r="H413" s="1">
        <v>573</v>
      </c>
      <c r="I413" s="2">
        <v>18393.3</v>
      </c>
      <c r="J413" s="2"/>
      <c r="L413" s="3"/>
    </row>
    <row r="414" spans="3:12" outlineLevel="1" x14ac:dyDescent="0.25">
      <c r="C414" s="1" t="s">
        <v>51</v>
      </c>
      <c r="F414" s="1">
        <f>SUBTOTAL(9,F412:F413)</f>
        <v>0</v>
      </c>
      <c r="I414" s="2"/>
      <c r="J414" s="2"/>
      <c r="L414" s="3"/>
    </row>
    <row r="415" spans="3:12" outlineLevel="2" x14ac:dyDescent="0.25">
      <c r="C415" s="1">
        <v>2006</v>
      </c>
      <c r="D415" s="1" t="s">
        <v>9</v>
      </c>
      <c r="E415" s="1" t="s">
        <v>22</v>
      </c>
      <c r="F415" s="1" t="s">
        <v>32</v>
      </c>
      <c r="G415" s="1" t="s">
        <v>36</v>
      </c>
      <c r="H415" s="1">
        <v>843</v>
      </c>
      <c r="I415" s="2">
        <v>18208.800000000003</v>
      </c>
      <c r="J415" s="2"/>
      <c r="L415" s="3"/>
    </row>
    <row r="416" spans="3:12" outlineLevel="2" x14ac:dyDescent="0.25">
      <c r="C416" s="1">
        <v>2006</v>
      </c>
      <c r="D416" s="1" t="s">
        <v>16</v>
      </c>
      <c r="E416" s="1" t="s">
        <v>22</v>
      </c>
      <c r="F416" s="1" t="s">
        <v>32</v>
      </c>
      <c r="G416" s="1" t="s">
        <v>35</v>
      </c>
      <c r="H416" s="1">
        <v>628</v>
      </c>
      <c r="I416" s="2">
        <v>16202.4</v>
      </c>
      <c r="J416" s="2"/>
      <c r="L416" s="3"/>
    </row>
    <row r="417" spans="3:12" outlineLevel="1" x14ac:dyDescent="0.25">
      <c r="C417" s="1" t="s">
        <v>49</v>
      </c>
      <c r="F417" s="1">
        <f>SUBTOTAL(9,F415:F416)</f>
        <v>0</v>
      </c>
      <c r="I417" s="2"/>
      <c r="J417" s="2"/>
      <c r="L417" s="3"/>
    </row>
    <row r="418" spans="3:12" outlineLevel="2" x14ac:dyDescent="0.25">
      <c r="C418" s="1">
        <v>2005</v>
      </c>
      <c r="D418" s="1" t="s">
        <v>9</v>
      </c>
      <c r="E418" s="1" t="s">
        <v>19</v>
      </c>
      <c r="F418" s="1" t="s">
        <v>32</v>
      </c>
      <c r="G418" s="1" t="s">
        <v>36</v>
      </c>
      <c r="H418" s="1">
        <v>640</v>
      </c>
      <c r="I418" s="2">
        <v>15744</v>
      </c>
      <c r="J418" s="2"/>
      <c r="L418" s="3"/>
    </row>
    <row r="419" spans="3:12" outlineLevel="2" x14ac:dyDescent="0.25">
      <c r="C419" s="1">
        <v>2005</v>
      </c>
      <c r="D419" s="1" t="s">
        <v>10</v>
      </c>
      <c r="E419" s="1" t="s">
        <v>20</v>
      </c>
      <c r="F419" s="1" t="s">
        <v>32</v>
      </c>
      <c r="G419" s="1" t="s">
        <v>33</v>
      </c>
      <c r="H419" s="1">
        <v>727</v>
      </c>
      <c r="I419" s="2">
        <v>17738.800000000003</v>
      </c>
      <c r="J419" s="2"/>
      <c r="L419" s="3"/>
    </row>
    <row r="420" spans="3:12" outlineLevel="1" x14ac:dyDescent="0.25">
      <c r="C420" s="1" t="s">
        <v>51</v>
      </c>
      <c r="F420" s="1">
        <f>SUBTOTAL(9,F418:F419)</f>
        <v>0</v>
      </c>
      <c r="I420" s="2"/>
      <c r="J420" s="2"/>
      <c r="L420" s="3"/>
    </row>
    <row r="421" spans="3:12" outlineLevel="2" x14ac:dyDescent="0.25">
      <c r="C421" s="1">
        <v>2006</v>
      </c>
      <c r="D421" s="1" t="s">
        <v>8</v>
      </c>
      <c r="E421" s="1" t="s">
        <v>21</v>
      </c>
      <c r="F421" s="1" t="s">
        <v>32</v>
      </c>
      <c r="G421" s="1" t="s">
        <v>33</v>
      </c>
      <c r="H421" s="1">
        <v>601</v>
      </c>
      <c r="I421" s="2">
        <v>15145.2</v>
      </c>
      <c r="J421" s="2"/>
      <c r="L421" s="3"/>
    </row>
    <row r="422" spans="3:12" outlineLevel="1" x14ac:dyDescent="0.25">
      <c r="C422" s="1" t="s">
        <v>49</v>
      </c>
      <c r="F422" s="1">
        <f>SUBTOTAL(9,F421:F421)</f>
        <v>0</v>
      </c>
      <c r="I422" s="2"/>
      <c r="J422" s="2"/>
      <c r="L422" s="3"/>
    </row>
    <row r="423" spans="3:12" outlineLevel="2" x14ac:dyDescent="0.25">
      <c r="C423" s="1">
        <v>2007</v>
      </c>
      <c r="D423" s="1" t="s">
        <v>7</v>
      </c>
      <c r="E423" s="1" t="s">
        <v>21</v>
      </c>
      <c r="F423" s="1" t="s">
        <v>32</v>
      </c>
      <c r="G423" s="1" t="s">
        <v>33</v>
      </c>
      <c r="H423" s="1">
        <v>879</v>
      </c>
      <c r="I423" s="2">
        <v>31204.5</v>
      </c>
      <c r="J423" s="2"/>
      <c r="L423" s="3"/>
    </row>
    <row r="424" spans="3:12" outlineLevel="1" x14ac:dyDescent="0.25">
      <c r="C424" s="1" t="s">
        <v>50</v>
      </c>
      <c r="F424" s="1">
        <f>SUBTOTAL(9,F423:F423)</f>
        <v>0</v>
      </c>
      <c r="I424" s="2"/>
      <c r="J424" s="2"/>
      <c r="L424" s="3"/>
    </row>
    <row r="425" spans="3:12" outlineLevel="2" x14ac:dyDescent="0.25">
      <c r="C425" s="1">
        <v>2005</v>
      </c>
      <c r="D425" s="1" t="s">
        <v>11</v>
      </c>
      <c r="E425" s="1" t="s">
        <v>19</v>
      </c>
      <c r="F425" s="1" t="s">
        <v>32</v>
      </c>
      <c r="G425" s="1" t="s">
        <v>35</v>
      </c>
      <c r="H425" s="1">
        <v>671</v>
      </c>
      <c r="I425" s="2">
        <v>26638.699999999997</v>
      </c>
      <c r="J425" s="2"/>
      <c r="L425" s="3"/>
    </row>
    <row r="426" spans="3:12" outlineLevel="2" x14ac:dyDescent="0.25">
      <c r="C426" s="1">
        <v>2005</v>
      </c>
      <c r="D426" s="1" t="s">
        <v>16</v>
      </c>
      <c r="E426" s="1" t="s">
        <v>19</v>
      </c>
      <c r="F426" s="1" t="s">
        <v>32</v>
      </c>
      <c r="G426" s="1" t="s">
        <v>35</v>
      </c>
      <c r="H426" s="1">
        <v>506</v>
      </c>
      <c r="I426" s="2">
        <v>17811.199999999997</v>
      </c>
      <c r="J426" s="2"/>
      <c r="L426" s="3"/>
    </row>
    <row r="427" spans="3:12" outlineLevel="1" x14ac:dyDescent="0.25">
      <c r="C427" s="1" t="s">
        <v>51</v>
      </c>
      <c r="F427" s="1">
        <f>SUBTOTAL(9,F425:F426)</f>
        <v>0</v>
      </c>
      <c r="I427" s="2"/>
      <c r="J427" s="2"/>
      <c r="L427" s="3"/>
    </row>
    <row r="428" spans="3:12" outlineLevel="2" x14ac:dyDescent="0.25">
      <c r="C428" s="1">
        <v>2007</v>
      </c>
      <c r="D428" s="1" t="s">
        <v>8</v>
      </c>
      <c r="E428" s="1" t="s">
        <v>22</v>
      </c>
      <c r="F428" s="1" t="s">
        <v>32</v>
      </c>
      <c r="G428" s="1" t="s">
        <v>33</v>
      </c>
      <c r="H428" s="1">
        <v>938</v>
      </c>
      <c r="I428" s="2">
        <v>29547</v>
      </c>
      <c r="J428" s="2"/>
      <c r="L428" s="3"/>
    </row>
    <row r="429" spans="3:12" outlineLevel="1" x14ac:dyDescent="0.25">
      <c r="C429" s="1" t="s">
        <v>50</v>
      </c>
      <c r="F429" s="1">
        <f>SUBTOTAL(9,F428:F428)</f>
        <v>0</v>
      </c>
      <c r="I429" s="2"/>
      <c r="J429" s="2"/>
      <c r="L429" s="3"/>
    </row>
    <row r="430" spans="3:12" outlineLevel="2" x14ac:dyDescent="0.25">
      <c r="C430" s="1">
        <v>2006</v>
      </c>
      <c r="D430" s="1" t="s">
        <v>17</v>
      </c>
      <c r="E430" s="1" t="s">
        <v>19</v>
      </c>
      <c r="F430" s="1" t="s">
        <v>32</v>
      </c>
      <c r="G430" s="1" t="s">
        <v>34</v>
      </c>
      <c r="H430" s="1">
        <v>847</v>
      </c>
      <c r="I430" s="2">
        <v>23377.199999999997</v>
      </c>
      <c r="J430" s="2"/>
      <c r="L430" s="3"/>
    </row>
    <row r="431" spans="3:12" outlineLevel="1" x14ac:dyDescent="0.25">
      <c r="C431" s="1" t="s">
        <v>49</v>
      </c>
      <c r="F431" s="1">
        <f>SUBTOTAL(9,F430:F430)</f>
        <v>0</v>
      </c>
      <c r="I431" s="2"/>
      <c r="J431" s="2"/>
      <c r="L431" s="3"/>
    </row>
    <row r="432" spans="3:12" outlineLevel="2" x14ac:dyDescent="0.25">
      <c r="C432" s="1">
        <v>2005</v>
      </c>
      <c r="D432" s="1" t="s">
        <v>7</v>
      </c>
      <c r="E432" s="1" t="s">
        <v>21</v>
      </c>
      <c r="F432" s="1" t="s">
        <v>32</v>
      </c>
      <c r="G432" s="1" t="s">
        <v>33</v>
      </c>
      <c r="H432" s="1">
        <v>905</v>
      </c>
      <c r="I432" s="2">
        <v>18462</v>
      </c>
      <c r="J432" s="2"/>
      <c r="L432" s="3"/>
    </row>
    <row r="433" spans="3:12" outlineLevel="1" x14ac:dyDescent="0.25">
      <c r="C433" s="1" t="s">
        <v>51</v>
      </c>
      <c r="F433" s="1">
        <f>SUBTOTAL(9,F432:F432)</f>
        <v>0</v>
      </c>
      <c r="I433" s="2"/>
      <c r="J433" s="2"/>
      <c r="L433" s="3"/>
    </row>
    <row r="434" spans="3:12" outlineLevel="2" x14ac:dyDescent="0.25">
      <c r="C434" s="1">
        <v>2007</v>
      </c>
      <c r="D434" s="1" t="s">
        <v>8</v>
      </c>
      <c r="E434" s="1" t="s">
        <v>20</v>
      </c>
      <c r="F434" s="1" t="s">
        <v>32</v>
      </c>
      <c r="G434" s="1" t="s">
        <v>33</v>
      </c>
      <c r="H434" s="1">
        <v>891</v>
      </c>
      <c r="I434" s="2">
        <v>22007.7</v>
      </c>
      <c r="J434" s="2"/>
      <c r="L434" s="3"/>
    </row>
    <row r="435" spans="3:12" outlineLevel="1" x14ac:dyDescent="0.25">
      <c r="C435" s="1" t="s">
        <v>50</v>
      </c>
      <c r="F435" s="1">
        <f>SUBTOTAL(9,F434:F434)</f>
        <v>0</v>
      </c>
      <c r="I435" s="2"/>
      <c r="J435" s="2"/>
      <c r="L435" s="3"/>
    </row>
    <row r="436" spans="3:12" outlineLevel="2" x14ac:dyDescent="0.25">
      <c r="C436" s="1">
        <v>2006</v>
      </c>
      <c r="D436" s="1" t="s">
        <v>8</v>
      </c>
      <c r="E436" s="1" t="s">
        <v>21</v>
      </c>
      <c r="F436" s="1" t="s">
        <v>32</v>
      </c>
      <c r="G436" s="1" t="s">
        <v>33</v>
      </c>
      <c r="H436" s="1">
        <v>610</v>
      </c>
      <c r="I436" s="2">
        <v>24034</v>
      </c>
      <c r="J436" s="2"/>
      <c r="L436" s="3"/>
    </row>
    <row r="437" spans="3:12" outlineLevel="1" x14ac:dyDescent="0.25">
      <c r="C437" s="1" t="s">
        <v>49</v>
      </c>
      <c r="F437" s="1">
        <f>SUBTOTAL(9,F436:F436)</f>
        <v>0</v>
      </c>
      <c r="I437" s="2"/>
      <c r="J437" s="2"/>
      <c r="L437" s="3"/>
    </row>
    <row r="438" spans="3:12" outlineLevel="2" x14ac:dyDescent="0.25">
      <c r="C438" s="1">
        <v>2007</v>
      </c>
      <c r="D438" s="1" t="s">
        <v>7</v>
      </c>
      <c r="E438" s="1" t="s">
        <v>21</v>
      </c>
      <c r="F438" s="1" t="s">
        <v>32</v>
      </c>
      <c r="G438" s="1" t="s">
        <v>36</v>
      </c>
      <c r="H438" s="1">
        <v>948</v>
      </c>
      <c r="I438" s="2">
        <v>26733.600000000002</v>
      </c>
      <c r="J438" s="2"/>
      <c r="L438" s="3"/>
    </row>
    <row r="439" spans="3:12" outlineLevel="1" x14ac:dyDescent="0.25">
      <c r="C439" s="1" t="s">
        <v>50</v>
      </c>
      <c r="F439" s="1">
        <f>SUBTOTAL(9,F438:F438)</f>
        <v>0</v>
      </c>
      <c r="I439" s="2"/>
      <c r="J439" s="2"/>
      <c r="L439" s="3"/>
    </row>
    <row r="440" spans="3:12" outlineLevel="2" x14ac:dyDescent="0.25">
      <c r="C440" s="1">
        <v>2005</v>
      </c>
      <c r="D440" s="1" t="s">
        <v>7</v>
      </c>
      <c r="E440" s="1" t="s">
        <v>22</v>
      </c>
      <c r="F440" s="1" t="s">
        <v>32</v>
      </c>
      <c r="G440" s="1" t="s">
        <v>36</v>
      </c>
      <c r="H440" s="1">
        <v>607</v>
      </c>
      <c r="I440" s="2">
        <v>18756.300000000003</v>
      </c>
      <c r="J440" s="2"/>
      <c r="L440" s="3"/>
    </row>
    <row r="441" spans="3:12" outlineLevel="1" x14ac:dyDescent="0.25">
      <c r="C441" s="1" t="s">
        <v>51</v>
      </c>
      <c r="F441" s="1">
        <f>SUBTOTAL(9,F440:F440)</f>
        <v>0</v>
      </c>
      <c r="I441" s="2"/>
      <c r="J441" s="2"/>
      <c r="L441" s="3"/>
    </row>
    <row r="442" spans="3:12" outlineLevel="2" x14ac:dyDescent="0.25">
      <c r="C442" s="1">
        <v>2007</v>
      </c>
      <c r="D442" s="1" t="s">
        <v>10</v>
      </c>
      <c r="E442" s="1" t="s">
        <v>20</v>
      </c>
      <c r="F442" s="1" t="s">
        <v>32</v>
      </c>
      <c r="G442" s="1" t="s">
        <v>33</v>
      </c>
      <c r="H442" s="1">
        <v>688</v>
      </c>
      <c r="I442" s="2">
        <v>16993.599999999999</v>
      </c>
      <c r="J442" s="2"/>
      <c r="L442" s="3"/>
    </row>
    <row r="443" spans="3:12" outlineLevel="1" x14ac:dyDescent="0.25">
      <c r="C443" s="1" t="s">
        <v>50</v>
      </c>
      <c r="F443" s="1">
        <f>SUBTOTAL(9,F442:F442)</f>
        <v>0</v>
      </c>
      <c r="I443" s="2"/>
      <c r="J443" s="2"/>
      <c r="L443" s="3"/>
    </row>
    <row r="444" spans="3:12" outlineLevel="2" x14ac:dyDescent="0.25">
      <c r="C444" s="1">
        <v>2005</v>
      </c>
      <c r="D444" s="1" t="s">
        <v>7</v>
      </c>
      <c r="E444" s="1" t="s">
        <v>22</v>
      </c>
      <c r="F444" s="1" t="s">
        <v>32</v>
      </c>
      <c r="G444" s="1" t="s">
        <v>36</v>
      </c>
      <c r="H444" s="1">
        <v>760</v>
      </c>
      <c r="I444" s="2">
        <v>19000</v>
      </c>
      <c r="J444" s="2"/>
      <c r="L444" s="3"/>
    </row>
    <row r="445" spans="3:12" outlineLevel="1" x14ac:dyDescent="0.25">
      <c r="C445" s="1" t="s">
        <v>51</v>
      </c>
      <c r="F445" s="1">
        <f>SUBTOTAL(9,F444:F444)</f>
        <v>0</v>
      </c>
      <c r="I445" s="2"/>
      <c r="J445" s="2"/>
      <c r="L445" s="3"/>
    </row>
    <row r="446" spans="3:12" outlineLevel="2" x14ac:dyDescent="0.25">
      <c r="C446" s="1">
        <v>2006</v>
      </c>
      <c r="D446" s="1" t="s">
        <v>14</v>
      </c>
      <c r="E446" s="1" t="s">
        <v>19</v>
      </c>
      <c r="F446" s="1" t="s">
        <v>32</v>
      </c>
      <c r="G446" s="1" t="s">
        <v>33</v>
      </c>
      <c r="H446" s="1">
        <v>527</v>
      </c>
      <c r="I446" s="2">
        <v>17549.100000000002</v>
      </c>
      <c r="J446" s="2"/>
      <c r="L446" s="3"/>
    </row>
    <row r="447" spans="3:12" outlineLevel="1" x14ac:dyDescent="0.25">
      <c r="C447" s="1" t="s">
        <v>49</v>
      </c>
      <c r="F447" s="1">
        <f>SUBTOTAL(9,F446:F446)</f>
        <v>0</v>
      </c>
      <c r="I447" s="2"/>
      <c r="J447" s="2"/>
      <c r="L447" s="3"/>
    </row>
    <row r="448" spans="3:12" outlineLevel="2" x14ac:dyDescent="0.25">
      <c r="C448" s="1">
        <v>2007</v>
      </c>
      <c r="D448" s="1" t="s">
        <v>8</v>
      </c>
      <c r="E448" s="1" t="s">
        <v>19</v>
      </c>
      <c r="F448" s="1" t="s">
        <v>32</v>
      </c>
      <c r="G448" s="1" t="s">
        <v>36</v>
      </c>
      <c r="H448" s="1">
        <v>817</v>
      </c>
      <c r="I448" s="2">
        <v>27369.5</v>
      </c>
      <c r="J448" s="2"/>
      <c r="L448" s="3"/>
    </row>
    <row r="449" spans="3:12" outlineLevel="1" x14ac:dyDescent="0.25">
      <c r="C449" s="1" t="s">
        <v>50</v>
      </c>
      <c r="F449" s="1">
        <f>SUBTOTAL(9,F448:F448)</f>
        <v>0</v>
      </c>
      <c r="I449" s="2"/>
      <c r="J449" s="2"/>
      <c r="L449" s="3"/>
    </row>
    <row r="450" spans="3:12" outlineLevel="2" x14ac:dyDescent="0.25">
      <c r="C450" s="1">
        <v>2005</v>
      </c>
      <c r="D450" s="1" t="s">
        <v>9</v>
      </c>
      <c r="E450" s="1" t="s">
        <v>22</v>
      </c>
      <c r="F450" s="1" t="s">
        <v>32</v>
      </c>
      <c r="G450" s="1" t="s">
        <v>33</v>
      </c>
      <c r="H450" s="1">
        <v>918</v>
      </c>
      <c r="I450" s="2">
        <v>24694.2</v>
      </c>
      <c r="J450" s="2"/>
      <c r="L450" s="3"/>
    </row>
    <row r="451" spans="3:12" outlineLevel="2" x14ac:dyDescent="0.25">
      <c r="C451" s="1">
        <v>2005</v>
      </c>
      <c r="D451" s="1" t="s">
        <v>16</v>
      </c>
      <c r="E451" s="1" t="s">
        <v>21</v>
      </c>
      <c r="F451" s="1" t="s">
        <v>32</v>
      </c>
      <c r="G451" s="1" t="s">
        <v>34</v>
      </c>
      <c r="H451" s="1">
        <v>716</v>
      </c>
      <c r="I451" s="2">
        <v>23842.800000000003</v>
      </c>
      <c r="J451" s="2"/>
      <c r="L451" s="3"/>
    </row>
    <row r="452" spans="3:12" outlineLevel="1" x14ac:dyDescent="0.25">
      <c r="C452" s="1" t="s">
        <v>51</v>
      </c>
      <c r="F452" s="1">
        <f>SUBTOTAL(9,F450:F451)</f>
        <v>0</v>
      </c>
      <c r="I452" s="2"/>
      <c r="J452" s="2"/>
      <c r="L452" s="3"/>
    </row>
    <row r="453" spans="3:12" outlineLevel="2" x14ac:dyDescent="0.25">
      <c r="C453" s="1">
        <v>2007</v>
      </c>
      <c r="D453" s="1" t="s">
        <v>8</v>
      </c>
      <c r="E453" s="1" t="s">
        <v>20</v>
      </c>
      <c r="F453" s="1" t="s">
        <v>32</v>
      </c>
      <c r="G453" s="1" t="s">
        <v>34</v>
      </c>
      <c r="H453" s="1">
        <v>649</v>
      </c>
      <c r="I453" s="2">
        <v>23753.4</v>
      </c>
      <c r="J453" s="2"/>
      <c r="L453" s="3"/>
    </row>
    <row r="454" spans="3:12" outlineLevel="1" x14ac:dyDescent="0.25">
      <c r="C454" s="1" t="s">
        <v>50</v>
      </c>
      <c r="F454" s="1">
        <f>SUBTOTAL(9,F453:F453)</f>
        <v>0</v>
      </c>
      <c r="I454" s="2"/>
      <c r="J454" s="2"/>
      <c r="L454" s="3"/>
    </row>
    <row r="455" spans="3:12" outlineLevel="2" x14ac:dyDescent="0.25">
      <c r="C455" s="1">
        <v>2005</v>
      </c>
      <c r="D455" s="1" t="s">
        <v>18</v>
      </c>
      <c r="E455" s="1" t="s">
        <v>19</v>
      </c>
      <c r="F455" s="1" t="s">
        <v>32</v>
      </c>
      <c r="G455" s="1" t="s">
        <v>35</v>
      </c>
      <c r="H455" s="1">
        <v>673</v>
      </c>
      <c r="I455" s="2">
        <v>23016.6</v>
      </c>
      <c r="J455" s="2"/>
      <c r="L455" s="3"/>
    </row>
    <row r="456" spans="3:12" outlineLevel="2" x14ac:dyDescent="0.25">
      <c r="C456" s="1">
        <v>2005</v>
      </c>
      <c r="D456" s="1" t="s">
        <v>11</v>
      </c>
      <c r="E456" s="1" t="s">
        <v>20</v>
      </c>
      <c r="F456" s="1" t="s">
        <v>32</v>
      </c>
      <c r="G456" s="1" t="s">
        <v>36</v>
      </c>
      <c r="H456" s="1">
        <v>963</v>
      </c>
      <c r="I456" s="2">
        <v>31104.899999999998</v>
      </c>
      <c r="J456" s="2"/>
      <c r="L456" s="3"/>
    </row>
    <row r="457" spans="3:12" outlineLevel="1" x14ac:dyDescent="0.25">
      <c r="C457" s="1" t="s">
        <v>51</v>
      </c>
      <c r="F457" s="1">
        <f>SUBTOTAL(9,F455:F456)</f>
        <v>0</v>
      </c>
      <c r="I457" s="2"/>
      <c r="J457" s="2"/>
      <c r="L457" s="3"/>
    </row>
    <row r="458" spans="3:12" outlineLevel="2" x14ac:dyDescent="0.25">
      <c r="C458" s="1">
        <v>2007</v>
      </c>
      <c r="D458" s="1" t="s">
        <v>15</v>
      </c>
      <c r="E458" s="1" t="s">
        <v>20</v>
      </c>
      <c r="F458" s="1" t="s">
        <v>32</v>
      </c>
      <c r="G458" s="1" t="s">
        <v>33</v>
      </c>
      <c r="H458" s="1">
        <v>865</v>
      </c>
      <c r="I458" s="2">
        <v>27074.5</v>
      </c>
      <c r="J458" s="2"/>
      <c r="L458" s="3"/>
    </row>
    <row r="459" spans="3:12" outlineLevel="2" x14ac:dyDescent="0.25">
      <c r="C459" s="1">
        <v>2007</v>
      </c>
      <c r="D459" s="1" t="s">
        <v>11</v>
      </c>
      <c r="E459" s="1" t="s">
        <v>21</v>
      </c>
      <c r="F459" s="1" t="s">
        <v>32</v>
      </c>
      <c r="G459" s="1" t="s">
        <v>34</v>
      </c>
      <c r="H459" s="1">
        <v>676</v>
      </c>
      <c r="I459" s="2">
        <v>14060.8</v>
      </c>
      <c r="J459" s="2"/>
      <c r="L459" s="3"/>
    </row>
    <row r="460" spans="3:12" outlineLevel="1" x14ac:dyDescent="0.25">
      <c r="C460" s="1" t="s">
        <v>50</v>
      </c>
      <c r="F460" s="1">
        <f>SUBTOTAL(9,F458:F459)</f>
        <v>0</v>
      </c>
      <c r="I460" s="2"/>
      <c r="J460" s="2"/>
      <c r="L460" s="3"/>
    </row>
    <row r="461" spans="3:12" outlineLevel="2" x14ac:dyDescent="0.25">
      <c r="C461" s="1">
        <v>2006</v>
      </c>
      <c r="D461" s="1" t="s">
        <v>9</v>
      </c>
      <c r="E461" s="1" t="s">
        <v>22</v>
      </c>
      <c r="F461" s="1" t="s">
        <v>32</v>
      </c>
      <c r="G461" s="1" t="s">
        <v>33</v>
      </c>
      <c r="H461" s="1">
        <v>658</v>
      </c>
      <c r="I461" s="2">
        <v>17502.8</v>
      </c>
      <c r="J461" s="2"/>
      <c r="L461" s="3"/>
    </row>
    <row r="462" spans="3:12" outlineLevel="1" x14ac:dyDescent="0.25">
      <c r="C462" s="1" t="s">
        <v>49</v>
      </c>
      <c r="F462" s="1">
        <f>SUBTOTAL(9,F461:F461)</f>
        <v>0</v>
      </c>
      <c r="I462" s="2"/>
      <c r="J462" s="2"/>
      <c r="L462" s="3"/>
    </row>
    <row r="463" spans="3:12" outlineLevel="2" x14ac:dyDescent="0.25">
      <c r="C463" s="1">
        <v>2007</v>
      </c>
      <c r="D463" s="1" t="s">
        <v>18</v>
      </c>
      <c r="E463" s="1" t="s">
        <v>20</v>
      </c>
      <c r="F463" s="1" t="s">
        <v>32</v>
      </c>
      <c r="G463" s="1" t="s">
        <v>33</v>
      </c>
      <c r="H463" s="1">
        <v>836</v>
      </c>
      <c r="I463" s="2">
        <v>26668.400000000001</v>
      </c>
      <c r="J463" s="2"/>
      <c r="L463" s="3"/>
    </row>
    <row r="464" spans="3:12" outlineLevel="1" x14ac:dyDescent="0.25">
      <c r="C464" s="1" t="s">
        <v>50</v>
      </c>
      <c r="F464" s="1">
        <f>SUBTOTAL(9,F463:F463)</f>
        <v>0</v>
      </c>
      <c r="I464" s="2"/>
      <c r="J464" s="2"/>
      <c r="L464" s="3"/>
    </row>
    <row r="465" spans="3:12" outlineLevel="2" x14ac:dyDescent="0.25">
      <c r="C465" s="1">
        <v>2005</v>
      </c>
      <c r="D465" s="1" t="s">
        <v>11</v>
      </c>
      <c r="E465" s="1" t="s">
        <v>21</v>
      </c>
      <c r="F465" s="1" t="s">
        <v>32</v>
      </c>
      <c r="G465" s="1" t="s">
        <v>33</v>
      </c>
      <c r="H465" s="1">
        <v>998</v>
      </c>
      <c r="I465" s="2">
        <v>21157.600000000002</v>
      </c>
      <c r="J465" s="2"/>
      <c r="L465" s="3"/>
    </row>
    <row r="466" spans="3:12" outlineLevel="1" x14ac:dyDescent="0.25">
      <c r="C466" s="1" t="s">
        <v>51</v>
      </c>
      <c r="F466" s="1">
        <f>SUBTOTAL(9,F465:F465)</f>
        <v>0</v>
      </c>
      <c r="I466" s="2"/>
      <c r="J466" s="2"/>
      <c r="L466" s="3"/>
    </row>
    <row r="467" spans="3:12" outlineLevel="2" x14ac:dyDescent="0.25">
      <c r="C467" s="1">
        <v>2007</v>
      </c>
      <c r="D467" s="1" t="s">
        <v>10</v>
      </c>
      <c r="E467" s="1" t="s">
        <v>20</v>
      </c>
      <c r="F467" s="1" t="s">
        <v>32</v>
      </c>
      <c r="G467" s="1" t="s">
        <v>33</v>
      </c>
      <c r="H467" s="1">
        <v>655</v>
      </c>
      <c r="I467" s="2">
        <v>25872.5</v>
      </c>
      <c r="J467" s="2"/>
      <c r="L467" s="3"/>
    </row>
    <row r="468" spans="3:12" outlineLevel="1" x14ac:dyDescent="0.25">
      <c r="C468" s="1" t="s">
        <v>50</v>
      </c>
      <c r="F468" s="1">
        <f>SUBTOTAL(9,F467:F467)</f>
        <v>0</v>
      </c>
      <c r="I468" s="2"/>
      <c r="J468" s="2"/>
      <c r="L468" s="3"/>
    </row>
    <row r="469" spans="3:12" outlineLevel="2" x14ac:dyDescent="0.25">
      <c r="C469" s="1">
        <v>2006</v>
      </c>
      <c r="D469" s="1" t="s">
        <v>10</v>
      </c>
      <c r="E469" s="1" t="s">
        <v>21</v>
      </c>
      <c r="F469" s="1" t="s">
        <v>32</v>
      </c>
      <c r="G469" s="1" t="s">
        <v>36</v>
      </c>
      <c r="H469" s="1">
        <v>678</v>
      </c>
      <c r="I469" s="2">
        <v>19729.8</v>
      </c>
      <c r="J469" s="2"/>
      <c r="L469" s="3"/>
    </row>
    <row r="470" spans="3:12" outlineLevel="1" x14ac:dyDescent="0.25">
      <c r="C470" s="1" t="s">
        <v>49</v>
      </c>
      <c r="F470" s="1">
        <f>SUBTOTAL(9,F469:F469)</f>
        <v>0</v>
      </c>
      <c r="I470" s="2"/>
      <c r="J470" s="2"/>
      <c r="L470" s="3"/>
    </row>
    <row r="471" spans="3:12" outlineLevel="2" x14ac:dyDescent="0.25">
      <c r="C471" s="1">
        <v>2005</v>
      </c>
      <c r="D471" s="1" t="s">
        <v>8</v>
      </c>
      <c r="E471" s="1" t="s">
        <v>22</v>
      </c>
      <c r="F471" s="1" t="s">
        <v>32</v>
      </c>
      <c r="G471" s="1" t="s">
        <v>35</v>
      </c>
      <c r="H471" s="1">
        <v>918</v>
      </c>
      <c r="I471" s="2">
        <v>30569.4</v>
      </c>
      <c r="J471" s="2"/>
      <c r="L471" s="3"/>
    </row>
    <row r="472" spans="3:12" outlineLevel="1" x14ac:dyDescent="0.25">
      <c r="C472" s="1" t="s">
        <v>51</v>
      </c>
      <c r="F472" s="1">
        <f>SUBTOTAL(9,F471:F471)</f>
        <v>0</v>
      </c>
      <c r="I472" s="2"/>
      <c r="J472" s="2"/>
      <c r="L472" s="3"/>
    </row>
    <row r="473" spans="3:12" outlineLevel="2" x14ac:dyDescent="0.25">
      <c r="C473" s="1">
        <v>2006</v>
      </c>
      <c r="D473" s="1" t="s">
        <v>11</v>
      </c>
      <c r="E473" s="1" t="s">
        <v>20</v>
      </c>
      <c r="F473" s="1" t="s">
        <v>32</v>
      </c>
      <c r="G473" s="1" t="s">
        <v>34</v>
      </c>
      <c r="H473" s="1">
        <v>579</v>
      </c>
      <c r="I473" s="2">
        <v>15401.400000000001</v>
      </c>
      <c r="J473" s="2"/>
      <c r="L473" s="3"/>
    </row>
    <row r="474" spans="3:12" outlineLevel="2" x14ac:dyDescent="0.25">
      <c r="C474" s="1">
        <v>2006</v>
      </c>
      <c r="D474" s="1" t="s">
        <v>17</v>
      </c>
      <c r="E474" s="1" t="s">
        <v>22</v>
      </c>
      <c r="F474" s="1" t="s">
        <v>32</v>
      </c>
      <c r="G474" s="1" t="s">
        <v>33</v>
      </c>
      <c r="H474" s="1">
        <v>619</v>
      </c>
      <c r="I474" s="2">
        <v>13556.099999999999</v>
      </c>
      <c r="J474" s="2"/>
      <c r="L474" s="3"/>
    </row>
    <row r="475" spans="3:12" outlineLevel="1" x14ac:dyDescent="0.25">
      <c r="C475" s="1" t="s">
        <v>49</v>
      </c>
      <c r="F475" s="1">
        <f>SUBTOTAL(9,F473:F474)</f>
        <v>0</v>
      </c>
      <c r="I475" s="2"/>
      <c r="J475" s="2"/>
      <c r="L475" s="3"/>
    </row>
    <row r="476" spans="3:12" outlineLevel="2" x14ac:dyDescent="0.25">
      <c r="C476" s="1">
        <v>2005</v>
      </c>
      <c r="D476" s="1" t="s">
        <v>9</v>
      </c>
      <c r="E476" s="1" t="s">
        <v>19</v>
      </c>
      <c r="F476" s="1" t="s">
        <v>32</v>
      </c>
      <c r="G476" s="1" t="s">
        <v>34</v>
      </c>
      <c r="H476" s="1">
        <v>674</v>
      </c>
      <c r="I476" s="2">
        <v>19546</v>
      </c>
      <c r="J476" s="2"/>
      <c r="L476" s="3"/>
    </row>
    <row r="477" spans="3:12" outlineLevel="1" x14ac:dyDescent="0.25">
      <c r="C477" s="1" t="s">
        <v>51</v>
      </c>
      <c r="F477" s="1">
        <f>SUBTOTAL(9,F476:F476)</f>
        <v>0</v>
      </c>
      <c r="I477" s="2"/>
      <c r="J477" s="2"/>
      <c r="L477" s="3"/>
    </row>
    <row r="478" spans="3:12" outlineLevel="2" x14ac:dyDescent="0.25">
      <c r="C478" s="1">
        <v>2006</v>
      </c>
      <c r="D478" s="1" t="s">
        <v>11</v>
      </c>
      <c r="E478" s="1" t="s">
        <v>20</v>
      </c>
      <c r="F478" s="1" t="s">
        <v>32</v>
      </c>
      <c r="G478" s="1" t="s">
        <v>33</v>
      </c>
      <c r="H478" s="1">
        <v>851</v>
      </c>
      <c r="I478" s="2">
        <v>32678.400000000001</v>
      </c>
      <c r="J478" s="2"/>
      <c r="L478" s="3"/>
    </row>
    <row r="479" spans="3:12" outlineLevel="1" x14ac:dyDescent="0.25">
      <c r="C479" s="1" t="s">
        <v>49</v>
      </c>
      <c r="F479" s="1">
        <f>SUBTOTAL(9,F478:F478)</f>
        <v>0</v>
      </c>
      <c r="I479" s="2"/>
      <c r="J479" s="2"/>
      <c r="L479" s="3"/>
    </row>
    <row r="480" spans="3:12" outlineLevel="2" x14ac:dyDescent="0.25">
      <c r="C480" s="1">
        <v>2007</v>
      </c>
      <c r="D480" s="1" t="s">
        <v>11</v>
      </c>
      <c r="E480" s="1" t="s">
        <v>22</v>
      </c>
      <c r="F480" s="1" t="s">
        <v>32</v>
      </c>
      <c r="G480" s="1" t="s">
        <v>36</v>
      </c>
      <c r="H480" s="1">
        <v>752</v>
      </c>
      <c r="I480" s="2">
        <v>22108.800000000003</v>
      </c>
      <c r="J480" s="2"/>
      <c r="L480" s="3"/>
    </row>
    <row r="481" spans="3:12" outlineLevel="1" x14ac:dyDescent="0.25">
      <c r="C481" s="1" t="s">
        <v>50</v>
      </c>
      <c r="F481" s="1">
        <f>SUBTOTAL(9,F480:F480)</f>
        <v>0</v>
      </c>
      <c r="I481" s="2"/>
      <c r="J481" s="2"/>
      <c r="L481" s="3"/>
    </row>
    <row r="482" spans="3:12" outlineLevel="2" x14ac:dyDescent="0.25">
      <c r="C482" s="1">
        <v>2005</v>
      </c>
      <c r="D482" s="1" t="s">
        <v>15</v>
      </c>
      <c r="E482" s="1" t="s">
        <v>22</v>
      </c>
      <c r="F482" s="1" t="s">
        <v>32</v>
      </c>
      <c r="G482" s="1" t="s">
        <v>33</v>
      </c>
      <c r="H482" s="1">
        <v>765</v>
      </c>
      <c r="I482" s="2">
        <v>20349</v>
      </c>
      <c r="J482" s="2"/>
      <c r="L482" s="3"/>
    </row>
    <row r="483" spans="3:12" outlineLevel="2" x14ac:dyDescent="0.25">
      <c r="C483" s="1">
        <v>2005</v>
      </c>
      <c r="D483" s="1" t="s">
        <v>9</v>
      </c>
      <c r="E483" s="1" t="s">
        <v>19</v>
      </c>
      <c r="F483" s="1" t="s">
        <v>32</v>
      </c>
      <c r="G483" s="1" t="s">
        <v>34</v>
      </c>
      <c r="H483" s="1">
        <v>668</v>
      </c>
      <c r="I483" s="2">
        <v>23246.399999999998</v>
      </c>
      <c r="J483" s="2"/>
      <c r="L483" s="3"/>
    </row>
    <row r="484" spans="3:12" outlineLevel="1" x14ac:dyDescent="0.25">
      <c r="C484" s="1" t="s">
        <v>51</v>
      </c>
      <c r="F484" s="1">
        <f>SUBTOTAL(9,F482:F483)</f>
        <v>0</v>
      </c>
      <c r="I484" s="2"/>
      <c r="J484" s="2"/>
      <c r="L484" s="3"/>
    </row>
    <row r="485" spans="3:12" outlineLevel="2" x14ac:dyDescent="0.25">
      <c r="C485" s="1">
        <v>2006</v>
      </c>
      <c r="D485" s="1" t="s">
        <v>11</v>
      </c>
      <c r="E485" s="1" t="s">
        <v>21</v>
      </c>
      <c r="F485" s="1" t="s">
        <v>32</v>
      </c>
      <c r="G485" s="1" t="s">
        <v>36</v>
      </c>
      <c r="H485" s="1">
        <v>559</v>
      </c>
      <c r="I485" s="2">
        <v>14925.3</v>
      </c>
      <c r="J485" s="2"/>
      <c r="L485" s="3"/>
    </row>
    <row r="486" spans="3:12" outlineLevel="2" x14ac:dyDescent="0.25">
      <c r="C486" s="1">
        <v>2006</v>
      </c>
      <c r="D486" s="1" t="s">
        <v>15</v>
      </c>
      <c r="E486" s="1" t="s">
        <v>20</v>
      </c>
      <c r="F486" s="1" t="s">
        <v>32</v>
      </c>
      <c r="G486" s="1" t="s">
        <v>36</v>
      </c>
      <c r="H486" s="1">
        <v>862</v>
      </c>
      <c r="I486" s="2">
        <v>21205.200000000001</v>
      </c>
      <c r="J486" s="2"/>
      <c r="L486" s="3"/>
    </row>
    <row r="487" spans="3:12" outlineLevel="2" x14ac:dyDescent="0.25">
      <c r="C487" s="1">
        <v>2006</v>
      </c>
      <c r="D487" s="1" t="s">
        <v>16</v>
      </c>
      <c r="E487" s="1" t="s">
        <v>19</v>
      </c>
      <c r="F487" s="1" t="s">
        <v>32</v>
      </c>
      <c r="G487" s="1" t="s">
        <v>34</v>
      </c>
      <c r="H487" s="1">
        <v>697</v>
      </c>
      <c r="I487" s="2">
        <v>19864.5</v>
      </c>
      <c r="J487" s="2"/>
      <c r="L487" s="3"/>
    </row>
    <row r="488" spans="3:12" outlineLevel="2" x14ac:dyDescent="0.25">
      <c r="C488" s="1">
        <v>2006</v>
      </c>
      <c r="D488" s="1" t="s">
        <v>8</v>
      </c>
      <c r="E488" s="1" t="s">
        <v>21</v>
      </c>
      <c r="F488" s="1" t="s">
        <v>32</v>
      </c>
      <c r="G488" s="1" t="s">
        <v>36</v>
      </c>
      <c r="H488" s="1">
        <v>894</v>
      </c>
      <c r="I488" s="2">
        <v>19042.2</v>
      </c>
      <c r="J488" s="2"/>
      <c r="L488" s="3"/>
    </row>
    <row r="489" spans="3:12" outlineLevel="1" x14ac:dyDescent="0.25">
      <c r="C489" s="1" t="s">
        <v>49</v>
      </c>
      <c r="F489" s="1">
        <f>SUBTOTAL(9,F485:F488)</f>
        <v>0</v>
      </c>
      <c r="I489" s="2"/>
      <c r="J489" s="2"/>
      <c r="L489" s="3"/>
    </row>
    <row r="490" spans="3:12" outlineLevel="2" x14ac:dyDescent="0.25">
      <c r="C490" s="1">
        <v>2005</v>
      </c>
      <c r="D490" s="1" t="s">
        <v>10</v>
      </c>
      <c r="E490" s="1" t="s">
        <v>21</v>
      </c>
      <c r="F490" s="1" t="s">
        <v>32</v>
      </c>
      <c r="G490" s="1" t="s">
        <v>35</v>
      </c>
      <c r="H490" s="1">
        <v>637</v>
      </c>
      <c r="I490" s="2">
        <v>14205.1</v>
      </c>
      <c r="J490" s="2"/>
      <c r="L490" s="3"/>
    </row>
    <row r="491" spans="3:12" outlineLevel="2" x14ac:dyDescent="0.25">
      <c r="C491" s="1">
        <v>2005</v>
      </c>
      <c r="D491" s="1" t="s">
        <v>7</v>
      </c>
      <c r="E491" s="1" t="s">
        <v>22</v>
      </c>
      <c r="F491" s="1" t="s">
        <v>32</v>
      </c>
      <c r="G491" s="1" t="s">
        <v>33</v>
      </c>
      <c r="H491" s="1">
        <v>943</v>
      </c>
      <c r="I491" s="2">
        <v>29610.2</v>
      </c>
      <c r="J491" s="2"/>
      <c r="L491" s="3"/>
    </row>
    <row r="492" spans="3:12" outlineLevel="1" x14ac:dyDescent="0.25">
      <c r="C492" s="1" t="s">
        <v>51</v>
      </c>
      <c r="F492" s="1">
        <f>SUBTOTAL(9,F490:F491)</f>
        <v>0</v>
      </c>
      <c r="I492" s="2"/>
      <c r="J492" s="2"/>
      <c r="L492" s="3"/>
    </row>
    <row r="493" spans="3:12" outlineLevel="2" x14ac:dyDescent="0.25">
      <c r="C493" s="1">
        <v>2007</v>
      </c>
      <c r="D493" s="1" t="s">
        <v>17</v>
      </c>
      <c r="E493" s="1" t="s">
        <v>21</v>
      </c>
      <c r="F493" s="1" t="s">
        <v>32</v>
      </c>
      <c r="G493" s="1" t="s">
        <v>34</v>
      </c>
      <c r="H493" s="1">
        <v>616</v>
      </c>
      <c r="I493" s="2">
        <v>14168</v>
      </c>
      <c r="J493" s="2"/>
      <c r="L493" s="3"/>
    </row>
    <row r="494" spans="3:12" outlineLevel="1" x14ac:dyDescent="0.25">
      <c r="C494" s="1" t="s">
        <v>50</v>
      </c>
      <c r="F494" s="1">
        <f>SUBTOTAL(9,F493:F493)</f>
        <v>0</v>
      </c>
      <c r="I494" s="2"/>
      <c r="J494" s="2"/>
      <c r="L494" s="3"/>
    </row>
    <row r="495" spans="3:12" outlineLevel="2" x14ac:dyDescent="0.25">
      <c r="C495" s="1">
        <v>2006</v>
      </c>
      <c r="D495" s="1" t="s">
        <v>13</v>
      </c>
      <c r="E495" s="1" t="s">
        <v>20</v>
      </c>
      <c r="F495" s="1" t="s">
        <v>32</v>
      </c>
      <c r="G495" s="1" t="s">
        <v>33</v>
      </c>
      <c r="H495" s="1">
        <v>815</v>
      </c>
      <c r="I495" s="2">
        <v>26650.5</v>
      </c>
      <c r="J495" s="2"/>
      <c r="L495" s="3"/>
    </row>
    <row r="496" spans="3:12" outlineLevel="1" x14ac:dyDescent="0.25">
      <c r="C496" s="1" t="s">
        <v>49</v>
      </c>
      <c r="F496" s="1">
        <f>SUBTOTAL(9,F495:F495)</f>
        <v>0</v>
      </c>
      <c r="I496" s="2"/>
      <c r="J496" s="2"/>
      <c r="L496" s="3"/>
    </row>
    <row r="497" spans="3:12" outlineLevel="2" x14ac:dyDescent="0.25">
      <c r="C497" s="1">
        <v>2007</v>
      </c>
      <c r="D497" s="1" t="s">
        <v>13</v>
      </c>
      <c r="E497" s="1" t="s">
        <v>19</v>
      </c>
      <c r="F497" s="1" t="s">
        <v>32</v>
      </c>
      <c r="G497" s="1" t="s">
        <v>33</v>
      </c>
      <c r="H497" s="1">
        <v>531</v>
      </c>
      <c r="I497" s="2">
        <v>10620</v>
      </c>
      <c r="J497" s="2"/>
      <c r="L497" s="3"/>
    </row>
    <row r="498" spans="3:12" outlineLevel="2" x14ac:dyDescent="0.25">
      <c r="C498" s="1">
        <v>2007</v>
      </c>
      <c r="D498" s="1" t="s">
        <v>9</v>
      </c>
      <c r="E498" s="1" t="s">
        <v>20</v>
      </c>
      <c r="F498" s="1" t="s">
        <v>32</v>
      </c>
      <c r="G498" s="1" t="s">
        <v>35</v>
      </c>
      <c r="H498" s="1">
        <v>676</v>
      </c>
      <c r="I498" s="2">
        <v>14196</v>
      </c>
      <c r="J498" s="2"/>
      <c r="L498" s="3"/>
    </row>
    <row r="499" spans="3:12" outlineLevel="1" x14ac:dyDescent="0.25">
      <c r="C499" s="1" t="s">
        <v>50</v>
      </c>
      <c r="F499" s="1">
        <f>SUBTOTAL(9,F497:F498)</f>
        <v>0</v>
      </c>
      <c r="I499" s="2"/>
      <c r="J499" s="2"/>
      <c r="L499" s="3"/>
    </row>
    <row r="500" spans="3:12" outlineLevel="2" x14ac:dyDescent="0.25">
      <c r="C500" s="1">
        <v>2005</v>
      </c>
      <c r="D500" s="1" t="s">
        <v>18</v>
      </c>
      <c r="E500" s="1" t="s">
        <v>19</v>
      </c>
      <c r="F500" s="1" t="s">
        <v>32</v>
      </c>
      <c r="G500" s="1" t="s">
        <v>33</v>
      </c>
      <c r="H500" s="1">
        <v>668</v>
      </c>
      <c r="I500" s="2">
        <v>21776.799999999999</v>
      </c>
      <c r="J500" s="2"/>
      <c r="L500" s="3"/>
    </row>
    <row r="501" spans="3:12" outlineLevel="1" x14ac:dyDescent="0.25">
      <c r="C501" s="1" t="s">
        <v>51</v>
      </c>
      <c r="F501" s="1">
        <f>SUBTOTAL(9,F500:F500)</f>
        <v>0</v>
      </c>
      <c r="I501" s="2"/>
      <c r="J501" s="2"/>
      <c r="L501" s="3"/>
    </row>
    <row r="502" spans="3:12" outlineLevel="2" x14ac:dyDescent="0.25">
      <c r="C502" s="1">
        <v>2006</v>
      </c>
      <c r="D502" s="1" t="s">
        <v>10</v>
      </c>
      <c r="E502" s="1" t="s">
        <v>22</v>
      </c>
      <c r="F502" s="1" t="s">
        <v>32</v>
      </c>
      <c r="G502" s="1" t="s">
        <v>36</v>
      </c>
      <c r="H502" s="1">
        <v>896</v>
      </c>
      <c r="I502" s="2">
        <v>35571.199999999997</v>
      </c>
      <c r="J502" s="2"/>
      <c r="L502" s="3"/>
    </row>
    <row r="503" spans="3:12" outlineLevel="2" x14ac:dyDescent="0.25">
      <c r="C503" s="1">
        <v>2006</v>
      </c>
      <c r="D503" s="1" t="s">
        <v>13</v>
      </c>
      <c r="E503" s="1" t="s">
        <v>19</v>
      </c>
      <c r="F503" s="1" t="s">
        <v>32</v>
      </c>
      <c r="G503" s="1" t="s">
        <v>34</v>
      </c>
      <c r="H503" s="1">
        <v>742</v>
      </c>
      <c r="I503" s="2">
        <v>16175.599999999999</v>
      </c>
      <c r="J503" s="2"/>
      <c r="L503" s="3"/>
    </row>
    <row r="504" spans="3:12" outlineLevel="1" x14ac:dyDescent="0.25">
      <c r="C504" s="1" t="s">
        <v>49</v>
      </c>
      <c r="F504" s="1">
        <f>SUBTOTAL(9,F502:F503)</f>
        <v>0</v>
      </c>
      <c r="I504" s="2"/>
      <c r="J504" s="2"/>
      <c r="L504" s="3"/>
    </row>
    <row r="505" spans="3:12" outlineLevel="2" x14ac:dyDescent="0.25">
      <c r="C505" s="1">
        <v>2005</v>
      </c>
      <c r="D505" s="1" t="s">
        <v>12</v>
      </c>
      <c r="E505" s="1" t="s">
        <v>20</v>
      </c>
      <c r="F505" s="1" t="s">
        <v>32</v>
      </c>
      <c r="G505" s="1" t="s">
        <v>35</v>
      </c>
      <c r="H505" s="1">
        <v>781</v>
      </c>
      <c r="I505" s="2">
        <v>17963</v>
      </c>
      <c r="J505" s="2"/>
      <c r="L505" s="3"/>
    </row>
    <row r="506" spans="3:12" outlineLevel="2" x14ac:dyDescent="0.25">
      <c r="C506" s="1">
        <v>2005</v>
      </c>
      <c r="D506" s="1" t="s">
        <v>18</v>
      </c>
      <c r="E506" s="1" t="s">
        <v>22</v>
      </c>
      <c r="F506" s="1" t="s">
        <v>32</v>
      </c>
      <c r="G506" s="1" t="s">
        <v>34</v>
      </c>
      <c r="H506" s="1">
        <v>620</v>
      </c>
      <c r="I506" s="2">
        <v>23994</v>
      </c>
      <c r="J506" s="2"/>
      <c r="L506" s="3"/>
    </row>
    <row r="507" spans="3:12" outlineLevel="1" x14ac:dyDescent="0.25">
      <c r="C507" s="1" t="s">
        <v>51</v>
      </c>
      <c r="F507" s="1">
        <f>SUBTOTAL(9,F505:F506)</f>
        <v>0</v>
      </c>
      <c r="I507" s="2"/>
      <c r="J507" s="2"/>
      <c r="L507" s="3"/>
    </row>
    <row r="508" spans="3:12" outlineLevel="2" x14ac:dyDescent="0.25">
      <c r="C508" s="1">
        <v>2007</v>
      </c>
      <c r="D508" s="1" t="s">
        <v>14</v>
      </c>
      <c r="E508" s="1" t="s">
        <v>21</v>
      </c>
      <c r="F508" s="1" t="s">
        <v>32</v>
      </c>
      <c r="G508" s="1" t="s">
        <v>35</v>
      </c>
      <c r="H508" s="1">
        <v>972</v>
      </c>
      <c r="I508" s="2">
        <v>31298.400000000001</v>
      </c>
      <c r="J508" s="2"/>
      <c r="L508" s="3"/>
    </row>
    <row r="509" spans="3:12" outlineLevel="2" x14ac:dyDescent="0.25">
      <c r="C509" s="1">
        <v>2007</v>
      </c>
      <c r="D509" s="1" t="s">
        <v>10</v>
      </c>
      <c r="E509" s="1" t="s">
        <v>20</v>
      </c>
      <c r="F509" s="1" t="s">
        <v>32</v>
      </c>
      <c r="G509" s="1" t="s">
        <v>35</v>
      </c>
      <c r="H509" s="1">
        <v>761</v>
      </c>
      <c r="I509" s="2">
        <v>27167.7</v>
      </c>
      <c r="J509" s="2"/>
      <c r="L509" s="3"/>
    </row>
    <row r="510" spans="3:12" outlineLevel="2" x14ac:dyDescent="0.25">
      <c r="C510" s="1">
        <v>2007</v>
      </c>
      <c r="D510" s="1" t="s">
        <v>14</v>
      </c>
      <c r="E510" s="1" t="s">
        <v>20</v>
      </c>
      <c r="F510" s="1" t="s">
        <v>32</v>
      </c>
      <c r="G510" s="1" t="s">
        <v>34</v>
      </c>
      <c r="H510" s="1">
        <v>516</v>
      </c>
      <c r="I510" s="2">
        <v>11661.6</v>
      </c>
      <c r="J510" s="2"/>
      <c r="L510" s="3"/>
    </row>
    <row r="511" spans="3:12" outlineLevel="1" x14ac:dyDescent="0.25">
      <c r="C511" s="1" t="s">
        <v>50</v>
      </c>
      <c r="F511" s="1">
        <f>SUBTOTAL(9,F508:F510)</f>
        <v>0</v>
      </c>
      <c r="I511" s="2"/>
      <c r="J511" s="2"/>
      <c r="L511" s="3"/>
    </row>
    <row r="512" spans="3:12" outlineLevel="2" x14ac:dyDescent="0.25">
      <c r="C512" s="1">
        <v>2005</v>
      </c>
      <c r="D512" s="1" t="s">
        <v>7</v>
      </c>
      <c r="E512" s="1" t="s">
        <v>19</v>
      </c>
      <c r="F512" s="1" t="s">
        <v>32</v>
      </c>
      <c r="G512" s="1" t="s">
        <v>34</v>
      </c>
      <c r="H512" s="1">
        <v>822</v>
      </c>
      <c r="I512" s="2">
        <v>22605</v>
      </c>
      <c r="J512" s="2"/>
      <c r="L512" s="3"/>
    </row>
    <row r="513" spans="3:12" outlineLevel="1" x14ac:dyDescent="0.25">
      <c r="C513" s="1" t="s">
        <v>51</v>
      </c>
      <c r="F513" s="1">
        <f>SUBTOTAL(9,F512:F512)</f>
        <v>0</v>
      </c>
      <c r="I513" s="2"/>
      <c r="J513" s="2"/>
      <c r="L513" s="3"/>
    </row>
    <row r="514" spans="3:12" outlineLevel="2" x14ac:dyDescent="0.25">
      <c r="C514" s="1">
        <v>2006</v>
      </c>
      <c r="D514" s="1" t="s">
        <v>13</v>
      </c>
      <c r="E514" s="1" t="s">
        <v>21</v>
      </c>
      <c r="F514" s="1" t="s">
        <v>32</v>
      </c>
      <c r="G514" s="1" t="s">
        <v>33</v>
      </c>
      <c r="H514" s="1">
        <v>910</v>
      </c>
      <c r="I514" s="2">
        <v>35672</v>
      </c>
      <c r="J514" s="2"/>
      <c r="L514" s="3"/>
    </row>
    <row r="515" spans="3:12" outlineLevel="2" x14ac:dyDescent="0.25">
      <c r="C515" s="1">
        <v>2006</v>
      </c>
      <c r="D515" s="1" t="s">
        <v>11</v>
      </c>
      <c r="E515" s="1" t="s">
        <v>19</v>
      </c>
      <c r="F515" s="1" t="s">
        <v>32</v>
      </c>
      <c r="G515" s="1" t="s">
        <v>34</v>
      </c>
      <c r="H515" s="1">
        <v>1000</v>
      </c>
      <c r="I515" s="2">
        <v>23800</v>
      </c>
      <c r="J515" s="2"/>
      <c r="L515" s="3"/>
    </row>
    <row r="516" spans="3:12" outlineLevel="1" x14ac:dyDescent="0.25">
      <c r="C516" s="1" t="s">
        <v>49</v>
      </c>
      <c r="F516" s="1">
        <f>SUBTOTAL(9,F514:F515)</f>
        <v>0</v>
      </c>
      <c r="I516" s="2"/>
      <c r="J516" s="2"/>
      <c r="L516" s="3"/>
    </row>
    <row r="517" spans="3:12" outlineLevel="2" x14ac:dyDescent="0.25">
      <c r="C517" s="1">
        <v>2005</v>
      </c>
      <c r="D517" s="1" t="s">
        <v>18</v>
      </c>
      <c r="E517" s="1" t="s">
        <v>22</v>
      </c>
      <c r="F517" s="1" t="s">
        <v>32</v>
      </c>
      <c r="G517" s="1" t="s">
        <v>36</v>
      </c>
      <c r="H517" s="1">
        <v>832</v>
      </c>
      <c r="I517" s="2">
        <v>18470.400000000001</v>
      </c>
      <c r="J517" s="2"/>
      <c r="L517" s="3"/>
    </row>
    <row r="518" spans="3:12" outlineLevel="2" x14ac:dyDescent="0.25">
      <c r="C518" s="1">
        <v>2005</v>
      </c>
      <c r="D518" s="1" t="s">
        <v>10</v>
      </c>
      <c r="E518" s="1" t="s">
        <v>20</v>
      </c>
      <c r="F518" s="1" t="s">
        <v>32</v>
      </c>
      <c r="G518" s="1" t="s">
        <v>33</v>
      </c>
      <c r="H518" s="1">
        <v>734</v>
      </c>
      <c r="I518" s="2">
        <v>16955.400000000001</v>
      </c>
      <c r="J518" s="2"/>
      <c r="L518" s="3"/>
    </row>
    <row r="519" spans="3:12" outlineLevel="2" x14ac:dyDescent="0.25">
      <c r="C519" s="1">
        <v>2005</v>
      </c>
      <c r="D519" s="1" t="s">
        <v>7</v>
      </c>
      <c r="E519" s="1" t="s">
        <v>22</v>
      </c>
      <c r="F519" s="1" t="s">
        <v>32</v>
      </c>
      <c r="G519" s="1" t="s">
        <v>33</v>
      </c>
      <c r="H519" s="1">
        <v>738</v>
      </c>
      <c r="I519" s="2">
        <v>17638.2</v>
      </c>
      <c r="J519" s="2"/>
      <c r="L519" s="3"/>
    </row>
    <row r="520" spans="3:12" outlineLevel="2" x14ac:dyDescent="0.25">
      <c r="C520" s="1">
        <v>2005</v>
      </c>
      <c r="D520" s="1" t="s">
        <v>10</v>
      </c>
      <c r="E520" s="1" t="s">
        <v>21</v>
      </c>
      <c r="F520" s="1" t="s">
        <v>32</v>
      </c>
      <c r="G520" s="1" t="s">
        <v>33</v>
      </c>
      <c r="H520" s="1">
        <v>535</v>
      </c>
      <c r="I520" s="2">
        <v>18671.5</v>
      </c>
      <c r="J520" s="2"/>
      <c r="L520" s="3"/>
    </row>
    <row r="521" spans="3:12" outlineLevel="1" x14ac:dyDescent="0.25">
      <c r="C521" s="1" t="s">
        <v>51</v>
      </c>
      <c r="F521" s="1">
        <f>SUBTOTAL(9,F517:F520)</f>
        <v>0</v>
      </c>
      <c r="I521" s="2"/>
      <c r="J521" s="2"/>
      <c r="L521" s="3"/>
    </row>
    <row r="522" spans="3:12" outlineLevel="2" x14ac:dyDescent="0.25">
      <c r="C522" s="1">
        <v>2006</v>
      </c>
      <c r="D522" s="1" t="s">
        <v>9</v>
      </c>
      <c r="E522" s="1" t="s">
        <v>21</v>
      </c>
      <c r="F522" s="1" t="s">
        <v>32</v>
      </c>
      <c r="G522" s="1" t="s">
        <v>36</v>
      </c>
      <c r="H522" s="1">
        <v>868</v>
      </c>
      <c r="I522" s="2">
        <v>26560.799999999999</v>
      </c>
      <c r="J522" s="2"/>
      <c r="L522" s="3"/>
    </row>
    <row r="523" spans="3:12" outlineLevel="1" x14ac:dyDescent="0.25">
      <c r="C523" s="1" t="s">
        <v>49</v>
      </c>
      <c r="F523" s="1">
        <f>SUBTOTAL(9,F522:F522)</f>
        <v>0</v>
      </c>
      <c r="I523" s="2"/>
      <c r="J523" s="2"/>
      <c r="L523" s="3"/>
    </row>
    <row r="524" spans="3:12" outlineLevel="2" x14ac:dyDescent="0.25">
      <c r="C524" s="1">
        <v>2005</v>
      </c>
      <c r="D524" s="1" t="s">
        <v>10</v>
      </c>
      <c r="E524" s="1" t="s">
        <v>22</v>
      </c>
      <c r="F524" s="1" t="s">
        <v>32</v>
      </c>
      <c r="G524" s="1" t="s">
        <v>36</v>
      </c>
      <c r="H524" s="1">
        <v>922</v>
      </c>
      <c r="I524" s="2">
        <v>29319.599999999999</v>
      </c>
      <c r="J524" s="2"/>
      <c r="L524" s="3"/>
    </row>
    <row r="525" spans="3:12" outlineLevel="2" x14ac:dyDescent="0.25">
      <c r="C525" s="1">
        <v>2005</v>
      </c>
      <c r="D525" s="1" t="s">
        <v>13</v>
      </c>
      <c r="E525" s="1" t="s">
        <v>21</v>
      </c>
      <c r="F525" s="1" t="s">
        <v>32</v>
      </c>
      <c r="G525" s="1" t="s">
        <v>35</v>
      </c>
      <c r="H525" s="1">
        <v>832</v>
      </c>
      <c r="I525" s="2">
        <v>21299.200000000001</v>
      </c>
      <c r="J525" s="2"/>
      <c r="L525" s="3"/>
    </row>
    <row r="526" spans="3:12" outlineLevel="1" x14ac:dyDescent="0.25">
      <c r="C526" s="1" t="s">
        <v>51</v>
      </c>
      <c r="F526" s="1">
        <f>SUBTOTAL(9,F524:F525)</f>
        <v>0</v>
      </c>
      <c r="I526" s="2"/>
      <c r="J526" s="2"/>
      <c r="L526" s="3"/>
    </row>
    <row r="527" spans="3:12" outlineLevel="2" x14ac:dyDescent="0.25">
      <c r="C527" s="1">
        <v>2006</v>
      </c>
      <c r="D527" s="1" t="s">
        <v>14</v>
      </c>
      <c r="E527" s="1" t="s">
        <v>19</v>
      </c>
      <c r="F527" s="1" t="s">
        <v>32</v>
      </c>
      <c r="G527" s="1" t="s">
        <v>36</v>
      </c>
      <c r="H527" s="1">
        <v>668</v>
      </c>
      <c r="I527" s="2">
        <v>24782.800000000003</v>
      </c>
      <c r="J527" s="2"/>
      <c r="L527" s="3"/>
    </row>
    <row r="528" spans="3:12" outlineLevel="2" x14ac:dyDescent="0.25">
      <c r="C528" s="1">
        <v>2006</v>
      </c>
      <c r="D528" s="1" t="s">
        <v>12</v>
      </c>
      <c r="E528" s="1" t="s">
        <v>19</v>
      </c>
      <c r="F528" s="1" t="s">
        <v>32</v>
      </c>
      <c r="G528" s="1" t="s">
        <v>34</v>
      </c>
      <c r="H528" s="1">
        <v>846</v>
      </c>
      <c r="I528" s="2">
        <v>30794.400000000001</v>
      </c>
      <c r="J528" s="2"/>
      <c r="L528" s="3"/>
    </row>
    <row r="529" spans="3:12" outlineLevel="2" x14ac:dyDescent="0.25">
      <c r="C529" s="1">
        <v>2006</v>
      </c>
      <c r="D529" s="1" t="s">
        <v>16</v>
      </c>
      <c r="E529" s="1" t="s">
        <v>21</v>
      </c>
      <c r="F529" s="1" t="s">
        <v>32</v>
      </c>
      <c r="G529" s="1" t="s">
        <v>33</v>
      </c>
      <c r="H529" s="1">
        <v>954</v>
      </c>
      <c r="I529" s="2">
        <v>32531.399999999998</v>
      </c>
      <c r="J529" s="2"/>
      <c r="L529" s="3"/>
    </row>
    <row r="530" spans="3:12" outlineLevel="1" x14ac:dyDescent="0.25">
      <c r="C530" s="1" t="s">
        <v>49</v>
      </c>
      <c r="F530" s="1">
        <f>SUBTOTAL(9,F527:F529)</f>
        <v>0</v>
      </c>
      <c r="I530" s="2"/>
      <c r="J530" s="2"/>
      <c r="L530" s="3"/>
    </row>
    <row r="531" spans="3:12" outlineLevel="2" x14ac:dyDescent="0.25">
      <c r="C531" s="1">
        <v>2005</v>
      </c>
      <c r="D531" s="1" t="s">
        <v>9</v>
      </c>
      <c r="E531" s="1" t="s">
        <v>22</v>
      </c>
      <c r="F531" s="1" t="s">
        <v>32</v>
      </c>
      <c r="G531" s="1" t="s">
        <v>33</v>
      </c>
      <c r="H531" s="1">
        <v>733</v>
      </c>
      <c r="I531" s="2">
        <v>21257</v>
      </c>
      <c r="J531" s="2"/>
      <c r="L531" s="3"/>
    </row>
    <row r="532" spans="3:12" outlineLevel="1" x14ac:dyDescent="0.25">
      <c r="C532" s="1" t="s">
        <v>51</v>
      </c>
      <c r="F532" s="1">
        <f>SUBTOTAL(9,F531:F531)</f>
        <v>0</v>
      </c>
      <c r="I532" s="2"/>
      <c r="J532" s="2"/>
      <c r="L532" s="3"/>
    </row>
    <row r="533" spans="3:12" outlineLevel="2" x14ac:dyDescent="0.25">
      <c r="C533" s="1">
        <v>2007</v>
      </c>
      <c r="D533" s="1" t="s">
        <v>10</v>
      </c>
      <c r="E533" s="1" t="s">
        <v>21</v>
      </c>
      <c r="F533" s="1" t="s">
        <v>32</v>
      </c>
      <c r="G533" s="1" t="s">
        <v>33</v>
      </c>
      <c r="H533" s="1">
        <v>534</v>
      </c>
      <c r="I533" s="2">
        <v>17088</v>
      </c>
      <c r="J533" s="2"/>
      <c r="L533" s="3"/>
    </row>
    <row r="534" spans="3:12" outlineLevel="1" x14ac:dyDescent="0.25">
      <c r="C534" s="1" t="s">
        <v>50</v>
      </c>
      <c r="F534" s="1">
        <f>SUBTOTAL(9,F533:F533)</f>
        <v>0</v>
      </c>
      <c r="I534" s="2"/>
      <c r="J534" s="2"/>
      <c r="L534" s="3"/>
    </row>
    <row r="535" spans="3:12" outlineLevel="2" x14ac:dyDescent="0.25">
      <c r="C535" s="1">
        <v>2006</v>
      </c>
      <c r="D535" s="1" t="s">
        <v>15</v>
      </c>
      <c r="E535" s="1" t="s">
        <v>19</v>
      </c>
      <c r="F535" s="1" t="s">
        <v>32</v>
      </c>
      <c r="G535" s="1" t="s">
        <v>34</v>
      </c>
      <c r="H535" s="1">
        <v>600</v>
      </c>
      <c r="I535" s="2">
        <v>16200</v>
      </c>
      <c r="J535" s="2"/>
      <c r="L535" s="3"/>
    </row>
    <row r="536" spans="3:12" outlineLevel="1" x14ac:dyDescent="0.25">
      <c r="C536" s="1" t="s">
        <v>49</v>
      </c>
      <c r="F536" s="1">
        <f>SUBTOTAL(9,F535:F535)</f>
        <v>0</v>
      </c>
      <c r="I536" s="2"/>
      <c r="J536" s="2"/>
      <c r="L536" s="3"/>
    </row>
    <row r="537" spans="3:12" outlineLevel="2" x14ac:dyDescent="0.25">
      <c r="C537" s="1">
        <v>2005</v>
      </c>
      <c r="D537" s="1" t="s">
        <v>8</v>
      </c>
      <c r="E537" s="1" t="s">
        <v>21</v>
      </c>
      <c r="F537" s="1" t="s">
        <v>32</v>
      </c>
      <c r="G537" s="1" t="s">
        <v>35</v>
      </c>
      <c r="H537" s="1">
        <v>532</v>
      </c>
      <c r="I537" s="2">
        <v>15906.800000000001</v>
      </c>
      <c r="J537" s="2"/>
      <c r="L537" s="3"/>
    </row>
    <row r="538" spans="3:12" outlineLevel="1" x14ac:dyDescent="0.25">
      <c r="C538" s="1" t="s">
        <v>51</v>
      </c>
      <c r="F538" s="1">
        <f>SUBTOTAL(9,F537:F537)</f>
        <v>0</v>
      </c>
      <c r="I538" s="2"/>
      <c r="J538" s="2"/>
      <c r="L538" s="3"/>
    </row>
    <row r="539" spans="3:12" outlineLevel="2" x14ac:dyDescent="0.25">
      <c r="C539" s="1">
        <v>2006</v>
      </c>
      <c r="D539" s="1" t="s">
        <v>10</v>
      </c>
      <c r="E539" s="1" t="s">
        <v>19</v>
      </c>
      <c r="F539" s="1" t="s">
        <v>32</v>
      </c>
      <c r="G539" s="1" t="s">
        <v>36</v>
      </c>
      <c r="H539" s="1">
        <v>656</v>
      </c>
      <c r="I539" s="2">
        <v>18564.8</v>
      </c>
      <c r="J539" s="2"/>
      <c r="L539" s="3"/>
    </row>
    <row r="540" spans="3:12" outlineLevel="2" x14ac:dyDescent="0.25">
      <c r="C540" s="1">
        <v>2006</v>
      </c>
      <c r="D540" s="1" t="s">
        <v>14</v>
      </c>
      <c r="E540" s="1" t="s">
        <v>19</v>
      </c>
      <c r="F540" s="1" t="s">
        <v>32</v>
      </c>
      <c r="G540" s="1" t="s">
        <v>36</v>
      </c>
      <c r="H540" s="1">
        <v>994</v>
      </c>
      <c r="I540" s="2">
        <v>28030.799999999999</v>
      </c>
      <c r="J540" s="2"/>
      <c r="L540" s="3"/>
    </row>
    <row r="541" spans="3:12" outlineLevel="1" x14ac:dyDescent="0.25">
      <c r="C541" s="1" t="s">
        <v>49</v>
      </c>
      <c r="F541" s="1">
        <f>SUBTOTAL(9,F539:F540)</f>
        <v>0</v>
      </c>
      <c r="I541" s="2"/>
      <c r="J541" s="2"/>
      <c r="L541" s="3"/>
    </row>
    <row r="542" spans="3:12" outlineLevel="2" x14ac:dyDescent="0.25">
      <c r="C542" s="1">
        <v>2005</v>
      </c>
      <c r="D542" s="1" t="s">
        <v>12</v>
      </c>
      <c r="E542" s="1" t="s">
        <v>21</v>
      </c>
      <c r="F542" s="1" t="s">
        <v>32</v>
      </c>
      <c r="G542" s="1" t="s">
        <v>35</v>
      </c>
      <c r="H542" s="1">
        <v>853</v>
      </c>
      <c r="I542" s="2">
        <v>22092.7</v>
      </c>
      <c r="J542" s="2"/>
      <c r="L542" s="3"/>
    </row>
    <row r="543" spans="3:12" outlineLevel="1" x14ac:dyDescent="0.25">
      <c r="C543" s="1" t="s">
        <v>51</v>
      </c>
      <c r="F543" s="1">
        <f>SUBTOTAL(9,F542:F542)</f>
        <v>0</v>
      </c>
      <c r="I543" s="2"/>
      <c r="J543" s="2"/>
      <c r="L543" s="3"/>
    </row>
    <row r="544" spans="3:12" outlineLevel="2" x14ac:dyDescent="0.25">
      <c r="C544" s="1">
        <v>2007</v>
      </c>
      <c r="D544" s="1" t="s">
        <v>7</v>
      </c>
      <c r="E544" s="1" t="s">
        <v>20</v>
      </c>
      <c r="F544" s="1" t="s">
        <v>32</v>
      </c>
      <c r="G544" s="1" t="s">
        <v>33</v>
      </c>
      <c r="H544" s="1">
        <v>534</v>
      </c>
      <c r="I544" s="2">
        <v>14311.199999999999</v>
      </c>
      <c r="J544" s="2"/>
      <c r="L544" s="3"/>
    </row>
    <row r="545" spans="3:12" outlineLevel="1" x14ac:dyDescent="0.25">
      <c r="C545" s="1" t="s">
        <v>50</v>
      </c>
      <c r="F545" s="1">
        <f>SUBTOTAL(9,F544:F544)</f>
        <v>0</v>
      </c>
      <c r="I545" s="2"/>
      <c r="J545" s="2"/>
      <c r="L545" s="3"/>
    </row>
    <row r="546" spans="3:12" outlineLevel="2" x14ac:dyDescent="0.25">
      <c r="C546" s="1">
        <v>2005</v>
      </c>
      <c r="D546" s="1" t="s">
        <v>18</v>
      </c>
      <c r="E546" s="1" t="s">
        <v>22</v>
      </c>
      <c r="F546" s="1" t="s">
        <v>32</v>
      </c>
      <c r="G546" s="1" t="s">
        <v>34</v>
      </c>
      <c r="H546" s="1">
        <v>701</v>
      </c>
      <c r="I546" s="2">
        <v>24955.599999999999</v>
      </c>
      <c r="J546" s="2"/>
      <c r="L546" s="3"/>
    </row>
    <row r="547" spans="3:12" outlineLevel="1" x14ac:dyDescent="0.25">
      <c r="C547" s="1" t="s">
        <v>51</v>
      </c>
      <c r="F547" s="1">
        <f>SUBTOTAL(9,F546:F546)</f>
        <v>0</v>
      </c>
      <c r="I547" s="2"/>
      <c r="J547" s="2"/>
      <c r="L547" s="3"/>
    </row>
    <row r="548" spans="3:12" outlineLevel="2" x14ac:dyDescent="0.25">
      <c r="C548" s="1">
        <v>2007</v>
      </c>
      <c r="D548" s="1" t="s">
        <v>13</v>
      </c>
      <c r="E548" s="1" t="s">
        <v>20</v>
      </c>
      <c r="F548" s="1" t="s">
        <v>32</v>
      </c>
      <c r="G548" s="1" t="s">
        <v>33</v>
      </c>
      <c r="H548" s="1">
        <v>950</v>
      </c>
      <c r="I548" s="2">
        <v>20235</v>
      </c>
      <c r="J548" s="2"/>
      <c r="L548" s="3"/>
    </row>
    <row r="549" spans="3:12" outlineLevel="1" x14ac:dyDescent="0.25">
      <c r="C549" s="1" t="s">
        <v>50</v>
      </c>
      <c r="F549" s="1">
        <f>SUBTOTAL(9,F548:F548)</f>
        <v>0</v>
      </c>
      <c r="I549" s="2"/>
      <c r="J549" s="2"/>
      <c r="L549" s="3"/>
    </row>
    <row r="550" spans="3:12" outlineLevel="2" x14ac:dyDescent="0.25">
      <c r="C550" s="1">
        <v>2006</v>
      </c>
      <c r="D550" s="1" t="s">
        <v>7</v>
      </c>
      <c r="E550" s="1" t="s">
        <v>19</v>
      </c>
      <c r="F550" s="1" t="s">
        <v>32</v>
      </c>
      <c r="G550" s="1" t="s">
        <v>35</v>
      </c>
      <c r="H550" s="1">
        <v>823</v>
      </c>
      <c r="I550" s="2">
        <v>21562.600000000002</v>
      </c>
      <c r="J550" s="2"/>
      <c r="L550" s="3"/>
    </row>
    <row r="551" spans="3:12" outlineLevel="1" x14ac:dyDescent="0.25">
      <c r="C551" s="1" t="s">
        <v>49</v>
      </c>
      <c r="F551" s="1">
        <f>SUBTOTAL(9,F550:F550)</f>
        <v>0</v>
      </c>
      <c r="I551" s="2"/>
      <c r="J551" s="2"/>
      <c r="L551" s="3"/>
    </row>
    <row r="552" spans="3:12" outlineLevel="2" x14ac:dyDescent="0.25">
      <c r="C552" s="1">
        <v>2007</v>
      </c>
      <c r="D552" s="1" t="s">
        <v>18</v>
      </c>
      <c r="E552" s="1" t="s">
        <v>20</v>
      </c>
      <c r="F552" s="1" t="s">
        <v>32</v>
      </c>
      <c r="G552" s="1" t="s">
        <v>36</v>
      </c>
      <c r="H552" s="1">
        <v>998</v>
      </c>
      <c r="I552" s="2">
        <v>34730.400000000001</v>
      </c>
      <c r="J552" s="2"/>
      <c r="L552" s="3"/>
    </row>
    <row r="553" spans="3:12" outlineLevel="1" x14ac:dyDescent="0.25">
      <c r="C553" s="1" t="s">
        <v>50</v>
      </c>
      <c r="F553" s="1">
        <f>SUBTOTAL(9,F552:F552)</f>
        <v>0</v>
      </c>
      <c r="I553" s="2"/>
      <c r="J553" s="2"/>
      <c r="L553" s="3"/>
    </row>
    <row r="554" spans="3:12" outlineLevel="2" x14ac:dyDescent="0.25">
      <c r="C554" s="1">
        <v>2005</v>
      </c>
      <c r="D554" s="1" t="s">
        <v>15</v>
      </c>
      <c r="E554" s="1" t="s">
        <v>19</v>
      </c>
      <c r="F554" s="1" t="s">
        <v>32</v>
      </c>
      <c r="G554" s="1" t="s">
        <v>34</v>
      </c>
      <c r="H554" s="1">
        <v>738</v>
      </c>
      <c r="I554" s="2">
        <v>15055.2</v>
      </c>
      <c r="J554" s="2"/>
      <c r="L554" s="3"/>
    </row>
    <row r="555" spans="3:12" outlineLevel="1" x14ac:dyDescent="0.25">
      <c r="C555" s="1" t="s">
        <v>51</v>
      </c>
      <c r="F555" s="1">
        <f>SUBTOTAL(9,F554:F554)</f>
        <v>0</v>
      </c>
      <c r="I555" s="2"/>
      <c r="J555" s="2"/>
      <c r="L555" s="3"/>
    </row>
    <row r="556" spans="3:12" outlineLevel="2" x14ac:dyDescent="0.25">
      <c r="C556" s="1">
        <v>2007</v>
      </c>
      <c r="D556" s="1" t="s">
        <v>8</v>
      </c>
      <c r="E556" s="1" t="s">
        <v>21</v>
      </c>
      <c r="F556" s="1" t="s">
        <v>32</v>
      </c>
      <c r="G556" s="1" t="s">
        <v>35</v>
      </c>
      <c r="H556" s="1">
        <v>768</v>
      </c>
      <c r="I556" s="2">
        <v>17740.8</v>
      </c>
      <c r="J556" s="2"/>
      <c r="L556" s="3"/>
    </row>
    <row r="557" spans="3:12" outlineLevel="2" x14ac:dyDescent="0.25">
      <c r="C557" s="1">
        <v>2007</v>
      </c>
      <c r="D557" s="1" t="s">
        <v>17</v>
      </c>
      <c r="E557" s="1" t="s">
        <v>19</v>
      </c>
      <c r="F557" s="1" t="s">
        <v>32</v>
      </c>
      <c r="G557" s="1" t="s">
        <v>35</v>
      </c>
      <c r="H557" s="1">
        <v>809</v>
      </c>
      <c r="I557" s="2">
        <v>23865.5</v>
      </c>
      <c r="J557" s="2"/>
      <c r="L557" s="3"/>
    </row>
    <row r="558" spans="3:12" outlineLevel="1" x14ac:dyDescent="0.25">
      <c r="C558" s="1" t="s">
        <v>50</v>
      </c>
      <c r="F558" s="1">
        <f>SUBTOTAL(9,F556:F557)</f>
        <v>0</v>
      </c>
      <c r="I558" s="2"/>
      <c r="J558" s="2"/>
      <c r="L558" s="3"/>
    </row>
    <row r="559" spans="3:12" outlineLevel="2" x14ac:dyDescent="0.25">
      <c r="C559" s="1">
        <v>2006</v>
      </c>
      <c r="D559" s="1" t="s">
        <v>15</v>
      </c>
      <c r="E559" s="1" t="s">
        <v>21</v>
      </c>
      <c r="F559" s="1" t="s">
        <v>32</v>
      </c>
      <c r="G559" s="1" t="s">
        <v>33</v>
      </c>
      <c r="H559" s="1">
        <v>789</v>
      </c>
      <c r="I559" s="2">
        <v>22723.200000000001</v>
      </c>
      <c r="J559" s="2"/>
      <c r="L559" s="3"/>
    </row>
    <row r="560" spans="3:12" outlineLevel="1" x14ac:dyDescent="0.25">
      <c r="C560" s="1" t="s">
        <v>49</v>
      </c>
      <c r="F560" s="1">
        <f>SUBTOTAL(9,F559:F559)</f>
        <v>0</v>
      </c>
      <c r="I560" s="2"/>
      <c r="J560" s="2"/>
      <c r="L560" s="3"/>
    </row>
    <row r="561" spans="3:12" outlineLevel="2" x14ac:dyDescent="0.25">
      <c r="C561" s="1">
        <v>2005</v>
      </c>
      <c r="D561" s="1" t="s">
        <v>10</v>
      </c>
      <c r="E561" s="1" t="s">
        <v>20</v>
      </c>
      <c r="F561" s="1" t="s">
        <v>32</v>
      </c>
      <c r="G561" s="1" t="s">
        <v>33</v>
      </c>
      <c r="H561" s="1">
        <v>781</v>
      </c>
      <c r="I561" s="2">
        <v>18353.5</v>
      </c>
      <c r="J561" s="2"/>
      <c r="L561" s="3"/>
    </row>
    <row r="562" spans="3:12" outlineLevel="1" x14ac:dyDescent="0.25">
      <c r="C562" s="1" t="s">
        <v>51</v>
      </c>
      <c r="F562" s="1">
        <f>SUBTOTAL(9,F561:F561)</f>
        <v>0</v>
      </c>
      <c r="I562" s="2"/>
      <c r="J562" s="2"/>
      <c r="L562" s="3"/>
    </row>
    <row r="563" spans="3:12" outlineLevel="2" x14ac:dyDescent="0.25">
      <c r="C563" s="1">
        <v>2007</v>
      </c>
      <c r="D563" s="1" t="s">
        <v>16</v>
      </c>
      <c r="E563" s="1" t="s">
        <v>20</v>
      </c>
      <c r="F563" s="1" t="s">
        <v>32</v>
      </c>
      <c r="G563" s="1" t="s">
        <v>35</v>
      </c>
      <c r="H563" s="1">
        <v>885</v>
      </c>
      <c r="I563" s="2">
        <v>34426.5</v>
      </c>
      <c r="J563" s="2"/>
      <c r="L563" s="3"/>
    </row>
    <row r="564" spans="3:12" outlineLevel="1" x14ac:dyDescent="0.25">
      <c r="C564" s="1" t="s">
        <v>50</v>
      </c>
      <c r="F564" s="1">
        <f>SUBTOTAL(9,F563:F563)</f>
        <v>0</v>
      </c>
      <c r="I564" s="2"/>
      <c r="J564" s="2"/>
      <c r="L564" s="3"/>
    </row>
    <row r="565" spans="3:12" outlineLevel="2" x14ac:dyDescent="0.25">
      <c r="C565" s="1">
        <v>2006</v>
      </c>
      <c r="D565" s="1" t="s">
        <v>9</v>
      </c>
      <c r="E565" s="1" t="s">
        <v>20</v>
      </c>
      <c r="F565" s="1" t="s">
        <v>32</v>
      </c>
      <c r="G565" s="1" t="s">
        <v>36</v>
      </c>
      <c r="H565" s="1">
        <v>836</v>
      </c>
      <c r="I565" s="2">
        <v>26668.400000000001</v>
      </c>
      <c r="J565" s="2"/>
      <c r="L565" s="3"/>
    </row>
    <row r="566" spans="3:12" outlineLevel="1" x14ac:dyDescent="0.25">
      <c r="C566" s="1" t="s">
        <v>49</v>
      </c>
      <c r="F566" s="1">
        <f>SUBTOTAL(9,F565:F565)</f>
        <v>0</v>
      </c>
      <c r="I566" s="2"/>
      <c r="J566" s="2"/>
      <c r="L566" s="3"/>
    </row>
    <row r="567" spans="3:12" outlineLevel="2" x14ac:dyDescent="0.25">
      <c r="C567" s="1">
        <v>2007</v>
      </c>
      <c r="D567" s="1" t="s">
        <v>15</v>
      </c>
      <c r="E567" s="1" t="s">
        <v>22</v>
      </c>
      <c r="F567" s="1" t="s">
        <v>32</v>
      </c>
      <c r="G567" s="1" t="s">
        <v>34</v>
      </c>
      <c r="H567" s="1">
        <v>722</v>
      </c>
      <c r="I567" s="2">
        <v>20649.2</v>
      </c>
      <c r="J567" s="2"/>
      <c r="L567" s="3"/>
    </row>
    <row r="568" spans="3:12" outlineLevel="2" x14ac:dyDescent="0.25">
      <c r="C568" s="1">
        <v>2007</v>
      </c>
      <c r="D568" s="1" t="s">
        <v>8</v>
      </c>
      <c r="E568" s="1" t="s">
        <v>21</v>
      </c>
      <c r="F568" s="1" t="s">
        <v>32</v>
      </c>
      <c r="G568" s="1" t="s">
        <v>35</v>
      </c>
      <c r="H568" s="1">
        <v>529</v>
      </c>
      <c r="I568" s="2">
        <v>14335.9</v>
      </c>
      <c r="J568" s="2"/>
      <c r="L568" s="3"/>
    </row>
    <row r="569" spans="3:12" outlineLevel="1" x14ac:dyDescent="0.25">
      <c r="C569" s="1" t="s">
        <v>50</v>
      </c>
      <c r="F569" s="1">
        <f>SUBTOTAL(9,F567:F568)</f>
        <v>0</v>
      </c>
      <c r="I569" s="2"/>
      <c r="J569" s="2"/>
      <c r="L569" s="3"/>
    </row>
    <row r="570" spans="3:12" outlineLevel="2" x14ac:dyDescent="0.25">
      <c r="C570" s="1">
        <v>2005</v>
      </c>
      <c r="D570" s="1" t="s">
        <v>14</v>
      </c>
      <c r="E570" s="1" t="s">
        <v>22</v>
      </c>
      <c r="F570" s="1" t="s">
        <v>32</v>
      </c>
      <c r="G570" s="1" t="s">
        <v>33</v>
      </c>
      <c r="H570" s="1">
        <v>888</v>
      </c>
      <c r="I570" s="2">
        <v>23532</v>
      </c>
      <c r="J570" s="2"/>
      <c r="L570" s="3"/>
    </row>
    <row r="571" spans="3:12" outlineLevel="1" x14ac:dyDescent="0.25">
      <c r="C571" s="1" t="s">
        <v>51</v>
      </c>
      <c r="F571" s="1">
        <f>SUBTOTAL(9,F570:F570)</f>
        <v>0</v>
      </c>
      <c r="I571" s="2"/>
      <c r="J571" s="2"/>
      <c r="L571" s="3"/>
    </row>
    <row r="572" spans="3:12" outlineLevel="2" x14ac:dyDescent="0.25">
      <c r="C572" s="1">
        <v>2007</v>
      </c>
      <c r="D572" s="1" t="s">
        <v>12</v>
      </c>
      <c r="E572" s="1" t="s">
        <v>22</v>
      </c>
      <c r="F572" s="1" t="s">
        <v>32</v>
      </c>
      <c r="G572" s="1" t="s">
        <v>34</v>
      </c>
      <c r="H572" s="1">
        <v>796</v>
      </c>
      <c r="I572" s="2">
        <v>20377.599999999999</v>
      </c>
      <c r="J572" s="2"/>
      <c r="L572" s="3"/>
    </row>
    <row r="573" spans="3:12" outlineLevel="2" x14ac:dyDescent="0.25">
      <c r="C573" s="1">
        <v>2007</v>
      </c>
      <c r="D573" s="1" t="s">
        <v>15</v>
      </c>
      <c r="E573" s="1" t="s">
        <v>20</v>
      </c>
      <c r="F573" s="1" t="s">
        <v>32</v>
      </c>
      <c r="G573" s="1" t="s">
        <v>34</v>
      </c>
      <c r="H573" s="1">
        <v>557</v>
      </c>
      <c r="I573" s="2">
        <v>18993.699999999997</v>
      </c>
      <c r="J573" s="2"/>
      <c r="L573" s="3"/>
    </row>
    <row r="574" spans="3:12" outlineLevel="1" x14ac:dyDescent="0.25">
      <c r="C574" s="1" t="s">
        <v>50</v>
      </c>
      <c r="F574" s="1">
        <f>SUBTOTAL(9,F572:F573)</f>
        <v>0</v>
      </c>
      <c r="I574" s="2"/>
      <c r="J574" s="2"/>
      <c r="L574" s="3"/>
    </row>
    <row r="575" spans="3:12" outlineLevel="2" x14ac:dyDescent="0.25">
      <c r="C575" s="1">
        <v>2005</v>
      </c>
      <c r="D575" s="1" t="s">
        <v>12</v>
      </c>
      <c r="E575" s="1" t="s">
        <v>22</v>
      </c>
      <c r="F575" s="1" t="s">
        <v>32</v>
      </c>
      <c r="G575" s="1" t="s">
        <v>34</v>
      </c>
      <c r="H575" s="1">
        <v>782</v>
      </c>
      <c r="I575" s="2">
        <v>22678</v>
      </c>
      <c r="J575" s="2"/>
      <c r="L575" s="3"/>
    </row>
    <row r="576" spans="3:12" outlineLevel="1" x14ac:dyDescent="0.25">
      <c r="C576" s="1" t="s">
        <v>51</v>
      </c>
      <c r="F576" s="1">
        <f>SUBTOTAL(9,F575:F575)</f>
        <v>0</v>
      </c>
      <c r="I576" s="2"/>
      <c r="J576" s="2"/>
      <c r="L576" s="3"/>
    </row>
    <row r="577" spans="3:12" outlineLevel="2" x14ac:dyDescent="0.25">
      <c r="C577" s="1">
        <v>2006</v>
      </c>
      <c r="D577" s="1" t="s">
        <v>7</v>
      </c>
      <c r="E577" s="1" t="s">
        <v>19</v>
      </c>
      <c r="F577" s="1" t="s">
        <v>32</v>
      </c>
      <c r="G577" s="1" t="s">
        <v>33</v>
      </c>
      <c r="H577" s="1">
        <v>701</v>
      </c>
      <c r="I577" s="2">
        <v>25937</v>
      </c>
      <c r="J577" s="2"/>
      <c r="L577" s="3"/>
    </row>
    <row r="578" spans="3:12" outlineLevel="1" x14ac:dyDescent="0.25">
      <c r="C578" s="1" t="s">
        <v>49</v>
      </c>
      <c r="F578" s="1">
        <f>SUBTOTAL(9,F577:F577)</f>
        <v>0</v>
      </c>
      <c r="I578" s="2"/>
      <c r="J578" s="2"/>
      <c r="L578" s="3"/>
    </row>
    <row r="579" spans="3:12" outlineLevel="2" x14ac:dyDescent="0.25">
      <c r="C579" s="1">
        <v>2007</v>
      </c>
      <c r="D579" s="1" t="s">
        <v>18</v>
      </c>
      <c r="E579" s="1" t="s">
        <v>21</v>
      </c>
      <c r="F579" s="1" t="s">
        <v>32</v>
      </c>
      <c r="G579" s="1" t="s">
        <v>35</v>
      </c>
      <c r="H579" s="1">
        <v>878</v>
      </c>
      <c r="I579" s="2">
        <v>26340</v>
      </c>
      <c r="J579" s="2"/>
      <c r="L579" s="3"/>
    </row>
    <row r="580" spans="3:12" outlineLevel="2" x14ac:dyDescent="0.25">
      <c r="C580" s="1">
        <v>2007</v>
      </c>
      <c r="D580" s="1" t="s">
        <v>16</v>
      </c>
      <c r="E580" s="1" t="s">
        <v>22</v>
      </c>
      <c r="F580" s="1" t="s">
        <v>32</v>
      </c>
      <c r="G580" s="1" t="s">
        <v>33</v>
      </c>
      <c r="H580" s="1">
        <v>791</v>
      </c>
      <c r="I580" s="2">
        <v>24283.699999999997</v>
      </c>
      <c r="J580" s="2"/>
      <c r="L580" s="3"/>
    </row>
    <row r="581" spans="3:12" outlineLevel="1" x14ac:dyDescent="0.25">
      <c r="C581" s="1" t="s">
        <v>50</v>
      </c>
      <c r="F581" s="1">
        <f>SUBTOTAL(9,F579:F580)</f>
        <v>0</v>
      </c>
      <c r="I581" s="2"/>
      <c r="J581" s="2"/>
      <c r="L581" s="3"/>
    </row>
    <row r="582" spans="3:12" outlineLevel="2" x14ac:dyDescent="0.25">
      <c r="C582" s="1">
        <v>2005</v>
      </c>
      <c r="D582" s="1" t="s">
        <v>8</v>
      </c>
      <c r="E582" s="1" t="s">
        <v>22</v>
      </c>
      <c r="F582" s="1" t="s">
        <v>32</v>
      </c>
      <c r="G582" s="1" t="s">
        <v>35</v>
      </c>
      <c r="H582" s="1">
        <v>673</v>
      </c>
      <c r="I582" s="2">
        <v>20728.400000000001</v>
      </c>
      <c r="J582" s="2"/>
      <c r="L582" s="3"/>
    </row>
    <row r="583" spans="3:12" outlineLevel="1" x14ac:dyDescent="0.25">
      <c r="C583" s="1" t="s">
        <v>51</v>
      </c>
      <c r="F583" s="1">
        <f>SUBTOTAL(9,F582:F582)</f>
        <v>0</v>
      </c>
      <c r="I583" s="2"/>
      <c r="J583" s="2"/>
      <c r="L583" s="3"/>
    </row>
    <row r="584" spans="3:12" outlineLevel="2" x14ac:dyDescent="0.25">
      <c r="C584" s="1">
        <v>2006</v>
      </c>
      <c r="D584" s="1" t="s">
        <v>16</v>
      </c>
      <c r="E584" s="1" t="s">
        <v>20</v>
      </c>
      <c r="F584" s="1" t="s">
        <v>32</v>
      </c>
      <c r="G584" s="1" t="s">
        <v>33</v>
      </c>
      <c r="H584" s="1">
        <v>921</v>
      </c>
      <c r="I584" s="2">
        <v>29840.400000000001</v>
      </c>
      <c r="J584" s="2"/>
      <c r="L584" s="3"/>
    </row>
    <row r="585" spans="3:12" outlineLevel="2" x14ac:dyDescent="0.25">
      <c r="C585" s="1">
        <v>2006</v>
      </c>
      <c r="D585" s="1" t="s">
        <v>9</v>
      </c>
      <c r="E585" s="1" t="s">
        <v>21</v>
      </c>
      <c r="F585" s="1" t="s">
        <v>32</v>
      </c>
      <c r="G585" s="1" t="s">
        <v>34</v>
      </c>
      <c r="H585" s="1">
        <v>986</v>
      </c>
      <c r="I585" s="2">
        <v>37961</v>
      </c>
      <c r="J585" s="2"/>
      <c r="L585" s="3"/>
    </row>
    <row r="586" spans="3:12" outlineLevel="1" x14ac:dyDescent="0.25">
      <c r="C586" s="1" t="s">
        <v>49</v>
      </c>
      <c r="F586" s="1">
        <f>SUBTOTAL(9,F584:F585)</f>
        <v>0</v>
      </c>
      <c r="I586" s="2"/>
      <c r="J586" s="2"/>
      <c r="L586" s="3"/>
    </row>
    <row r="587" spans="3:12" outlineLevel="2" x14ac:dyDescent="0.25">
      <c r="C587" s="1">
        <v>2005</v>
      </c>
      <c r="D587" s="1" t="s">
        <v>15</v>
      </c>
      <c r="E587" s="1" t="s">
        <v>20</v>
      </c>
      <c r="F587" s="1" t="s">
        <v>32</v>
      </c>
      <c r="G587" s="1" t="s">
        <v>34</v>
      </c>
      <c r="H587" s="1">
        <v>773</v>
      </c>
      <c r="I587" s="2">
        <v>27441.5</v>
      </c>
      <c r="J587" s="2"/>
      <c r="L587" s="3"/>
    </row>
    <row r="588" spans="3:12" outlineLevel="2" x14ac:dyDescent="0.25">
      <c r="C588" s="1">
        <v>2005</v>
      </c>
      <c r="D588" s="1" t="s">
        <v>7</v>
      </c>
      <c r="E588" s="1" t="s">
        <v>22</v>
      </c>
      <c r="F588" s="1" t="s">
        <v>32</v>
      </c>
      <c r="G588" s="1" t="s">
        <v>35</v>
      </c>
      <c r="H588" s="1">
        <v>699</v>
      </c>
      <c r="I588" s="2">
        <v>26562</v>
      </c>
      <c r="J588" s="2"/>
      <c r="L588" s="3"/>
    </row>
    <row r="589" spans="3:12" outlineLevel="1" x14ac:dyDescent="0.25">
      <c r="C589" s="1" t="s">
        <v>51</v>
      </c>
      <c r="F589" s="1">
        <f>SUBTOTAL(9,F587:F588)</f>
        <v>0</v>
      </c>
      <c r="I589" s="2"/>
      <c r="J589" s="2"/>
      <c r="L589" s="3"/>
    </row>
    <row r="590" spans="3:12" outlineLevel="2" x14ac:dyDescent="0.25">
      <c r="C590" s="1">
        <v>2006</v>
      </c>
      <c r="D590" s="1" t="s">
        <v>12</v>
      </c>
      <c r="E590" s="1" t="s">
        <v>22</v>
      </c>
      <c r="F590" s="1" t="s">
        <v>32</v>
      </c>
      <c r="G590" s="1" t="s">
        <v>33</v>
      </c>
      <c r="H590" s="1">
        <v>991</v>
      </c>
      <c r="I590" s="2">
        <v>31414.699999999997</v>
      </c>
      <c r="J590" s="2"/>
      <c r="L590" s="3"/>
    </row>
    <row r="591" spans="3:12" outlineLevel="1" x14ac:dyDescent="0.25">
      <c r="C591" s="1" t="s">
        <v>49</v>
      </c>
      <c r="F591" s="1">
        <f>SUBTOTAL(9,F590:F590)</f>
        <v>0</v>
      </c>
      <c r="I591" s="2"/>
      <c r="J591" s="2"/>
      <c r="L591" s="3"/>
    </row>
    <row r="592" spans="3:12" outlineLevel="2" x14ac:dyDescent="0.25">
      <c r="C592" s="1">
        <v>2007</v>
      </c>
      <c r="D592" s="1" t="s">
        <v>10</v>
      </c>
      <c r="E592" s="1" t="s">
        <v>22</v>
      </c>
      <c r="F592" s="1" t="s">
        <v>32</v>
      </c>
      <c r="G592" s="1" t="s">
        <v>34</v>
      </c>
      <c r="H592" s="1">
        <v>625</v>
      </c>
      <c r="I592" s="2">
        <v>19500</v>
      </c>
      <c r="J592" s="2"/>
      <c r="L592" s="3"/>
    </row>
    <row r="593" spans="3:12" outlineLevel="1" x14ac:dyDescent="0.25">
      <c r="C593" s="1" t="s">
        <v>50</v>
      </c>
      <c r="F593" s="1">
        <f>SUBTOTAL(9,F592:F592)</f>
        <v>0</v>
      </c>
      <c r="I593" s="2"/>
      <c r="J593" s="2"/>
      <c r="L593" s="3"/>
    </row>
    <row r="594" spans="3:12" outlineLevel="2" x14ac:dyDescent="0.25">
      <c r="C594" s="1">
        <v>2005</v>
      </c>
      <c r="D594" s="1" t="s">
        <v>15</v>
      </c>
      <c r="E594" s="1" t="s">
        <v>22</v>
      </c>
      <c r="F594" s="1" t="s">
        <v>32</v>
      </c>
      <c r="G594" s="1" t="s">
        <v>33</v>
      </c>
      <c r="H594" s="1">
        <v>850</v>
      </c>
      <c r="I594" s="2">
        <v>17170</v>
      </c>
      <c r="J594" s="2"/>
      <c r="L594" s="3"/>
    </row>
    <row r="595" spans="3:12" outlineLevel="1" x14ac:dyDescent="0.25">
      <c r="C595" s="1" t="s">
        <v>51</v>
      </c>
      <c r="F595" s="1">
        <f>SUBTOTAL(9,F594:F594)</f>
        <v>0</v>
      </c>
      <c r="I595" s="2"/>
      <c r="J595" s="2"/>
      <c r="L595" s="3"/>
    </row>
    <row r="596" spans="3:12" outlineLevel="2" x14ac:dyDescent="0.25">
      <c r="C596" s="1">
        <v>2006</v>
      </c>
      <c r="D596" s="1" t="s">
        <v>18</v>
      </c>
      <c r="E596" s="1" t="s">
        <v>21</v>
      </c>
      <c r="F596" s="1" t="s">
        <v>32</v>
      </c>
      <c r="G596" s="1" t="s">
        <v>36</v>
      </c>
      <c r="H596" s="1">
        <v>610</v>
      </c>
      <c r="I596" s="2">
        <v>17080</v>
      </c>
      <c r="J596" s="2"/>
      <c r="L596" s="3"/>
    </row>
    <row r="597" spans="3:12" outlineLevel="2" x14ac:dyDescent="0.25">
      <c r="C597" s="1">
        <v>2006</v>
      </c>
      <c r="D597" s="1" t="s">
        <v>12</v>
      </c>
      <c r="E597" s="1" t="s">
        <v>19</v>
      </c>
      <c r="F597" s="1" t="s">
        <v>32</v>
      </c>
      <c r="G597" s="1" t="s">
        <v>33</v>
      </c>
      <c r="H597" s="1">
        <v>970</v>
      </c>
      <c r="I597" s="2">
        <v>26481</v>
      </c>
      <c r="J597" s="2"/>
      <c r="L597" s="3"/>
    </row>
    <row r="598" spans="3:12" outlineLevel="2" x14ac:dyDescent="0.25">
      <c r="C598" s="1">
        <v>2006</v>
      </c>
      <c r="D598" s="1" t="s">
        <v>11</v>
      </c>
      <c r="E598" s="1" t="s">
        <v>22</v>
      </c>
      <c r="F598" s="1" t="s">
        <v>32</v>
      </c>
      <c r="G598" s="1" t="s">
        <v>34</v>
      </c>
      <c r="H598" s="1">
        <v>918</v>
      </c>
      <c r="I598" s="2">
        <v>34700.400000000001</v>
      </c>
      <c r="J598" s="2"/>
      <c r="L598" s="3"/>
    </row>
    <row r="599" spans="3:12" outlineLevel="1" x14ac:dyDescent="0.25">
      <c r="C599" s="1" t="s">
        <v>49</v>
      </c>
      <c r="F599" s="1">
        <f>SUBTOTAL(9,F596:F598)</f>
        <v>0</v>
      </c>
      <c r="I599" s="2"/>
      <c r="J599" s="2"/>
      <c r="L599" s="3"/>
    </row>
    <row r="600" spans="3:12" outlineLevel="2" x14ac:dyDescent="0.25">
      <c r="C600" s="1">
        <v>2007</v>
      </c>
      <c r="D600" s="1" t="s">
        <v>18</v>
      </c>
      <c r="E600" s="1" t="s">
        <v>22</v>
      </c>
      <c r="F600" s="1" t="s">
        <v>32</v>
      </c>
      <c r="G600" s="1" t="s">
        <v>34</v>
      </c>
      <c r="H600" s="1">
        <v>744</v>
      </c>
      <c r="I600" s="2">
        <v>29462.399999999998</v>
      </c>
      <c r="J600" s="2"/>
      <c r="L600" s="3"/>
    </row>
    <row r="601" spans="3:12" outlineLevel="1" x14ac:dyDescent="0.25">
      <c r="C601" s="1" t="s">
        <v>50</v>
      </c>
      <c r="F601" s="1">
        <f>SUBTOTAL(9,F600:F600)</f>
        <v>0</v>
      </c>
      <c r="I601" s="2"/>
      <c r="J601" s="2"/>
      <c r="L601" s="3"/>
    </row>
    <row r="602" spans="3:12" outlineLevel="2" x14ac:dyDescent="0.25">
      <c r="C602" s="1">
        <v>2006</v>
      </c>
      <c r="D602" s="1" t="s">
        <v>10</v>
      </c>
      <c r="E602" s="1" t="s">
        <v>22</v>
      </c>
      <c r="F602" s="1" t="s">
        <v>32</v>
      </c>
      <c r="G602" s="1" t="s">
        <v>35</v>
      </c>
      <c r="H602" s="1">
        <v>964</v>
      </c>
      <c r="I602" s="2">
        <v>31619.200000000001</v>
      </c>
      <c r="J602" s="2"/>
      <c r="L602" s="3"/>
    </row>
    <row r="603" spans="3:12" outlineLevel="1" x14ac:dyDescent="0.25">
      <c r="C603" s="1" t="s">
        <v>49</v>
      </c>
      <c r="F603" s="1">
        <f>SUBTOTAL(9,F602:F602)</f>
        <v>0</v>
      </c>
      <c r="I603" s="2"/>
      <c r="J603" s="2"/>
      <c r="L603" s="3"/>
    </row>
    <row r="604" spans="3:12" outlineLevel="2" x14ac:dyDescent="0.25">
      <c r="C604" s="1">
        <v>2005</v>
      </c>
      <c r="D604" s="1" t="s">
        <v>10</v>
      </c>
      <c r="E604" s="1" t="s">
        <v>20</v>
      </c>
      <c r="F604" s="1" t="s">
        <v>32</v>
      </c>
      <c r="G604" s="1" t="s">
        <v>34</v>
      </c>
      <c r="H604" s="1">
        <v>512</v>
      </c>
      <c r="I604" s="2">
        <v>20275.2</v>
      </c>
      <c r="J604" s="2"/>
      <c r="L604" s="3"/>
    </row>
    <row r="605" spans="3:12" outlineLevel="1" x14ac:dyDescent="0.25">
      <c r="C605" s="1" t="s">
        <v>51</v>
      </c>
      <c r="F605" s="1">
        <f>SUBTOTAL(9,F604:F604)</f>
        <v>0</v>
      </c>
      <c r="I605" s="2"/>
      <c r="J605" s="2"/>
      <c r="L605" s="3"/>
    </row>
    <row r="606" spans="3:12" outlineLevel="2" x14ac:dyDescent="0.25">
      <c r="C606" s="1">
        <v>2006</v>
      </c>
      <c r="D606" s="1" t="s">
        <v>9</v>
      </c>
      <c r="E606" s="1" t="s">
        <v>22</v>
      </c>
      <c r="F606" s="1" t="s">
        <v>32</v>
      </c>
      <c r="G606" s="1" t="s">
        <v>36</v>
      </c>
      <c r="H606" s="1">
        <v>590</v>
      </c>
      <c r="I606" s="2">
        <v>12567</v>
      </c>
      <c r="J606" s="2"/>
      <c r="L606" s="3"/>
    </row>
    <row r="607" spans="3:12" outlineLevel="1" x14ac:dyDescent="0.25">
      <c r="C607" s="1" t="s">
        <v>49</v>
      </c>
      <c r="F607" s="1">
        <f>SUBTOTAL(9,F606:F606)</f>
        <v>0</v>
      </c>
      <c r="I607" s="2"/>
      <c r="J607" s="2"/>
      <c r="L607" s="3"/>
    </row>
    <row r="608" spans="3:12" outlineLevel="2" x14ac:dyDescent="0.25">
      <c r="C608" s="1">
        <v>2005</v>
      </c>
      <c r="D608" s="1" t="s">
        <v>11</v>
      </c>
      <c r="E608" s="1" t="s">
        <v>21</v>
      </c>
      <c r="F608" s="1" t="s">
        <v>32</v>
      </c>
      <c r="G608" s="1" t="s">
        <v>33</v>
      </c>
      <c r="H608" s="1">
        <v>694</v>
      </c>
      <c r="I608" s="2">
        <v>21305.8</v>
      </c>
      <c r="J608" s="2"/>
      <c r="L608" s="3"/>
    </row>
    <row r="609" spans="3:12" outlineLevel="2" x14ac:dyDescent="0.25">
      <c r="C609" s="1">
        <v>2005</v>
      </c>
      <c r="D609" s="1" t="s">
        <v>15</v>
      </c>
      <c r="E609" s="1" t="s">
        <v>19</v>
      </c>
      <c r="F609" s="1" t="s">
        <v>32</v>
      </c>
      <c r="G609" s="1" t="s">
        <v>36</v>
      </c>
      <c r="H609" s="1">
        <v>964</v>
      </c>
      <c r="I609" s="2">
        <v>24003.600000000002</v>
      </c>
      <c r="J609" s="2"/>
      <c r="L609" s="3"/>
    </row>
    <row r="610" spans="3:12" outlineLevel="2" x14ac:dyDescent="0.25">
      <c r="C610" s="1">
        <v>2005</v>
      </c>
      <c r="D610" s="1" t="s">
        <v>14</v>
      </c>
      <c r="E610" s="1" t="s">
        <v>19</v>
      </c>
      <c r="F610" s="1" t="s">
        <v>32</v>
      </c>
      <c r="G610" s="1" t="s">
        <v>36</v>
      </c>
      <c r="H610" s="1">
        <v>600</v>
      </c>
      <c r="I610" s="2">
        <v>19500</v>
      </c>
      <c r="J610" s="2"/>
      <c r="L610" s="3"/>
    </row>
    <row r="611" spans="3:12" outlineLevel="1" x14ac:dyDescent="0.25">
      <c r="C611" s="1" t="s">
        <v>51</v>
      </c>
      <c r="F611" s="1">
        <f>SUBTOTAL(9,F608:F610)</f>
        <v>0</v>
      </c>
      <c r="I611" s="2"/>
      <c r="J611" s="2"/>
      <c r="L611" s="3"/>
    </row>
    <row r="612" spans="3:12" outlineLevel="2" x14ac:dyDescent="0.25">
      <c r="C612" s="1">
        <v>2006</v>
      </c>
      <c r="D612" s="1" t="s">
        <v>9</v>
      </c>
      <c r="E612" s="1" t="s">
        <v>20</v>
      </c>
      <c r="F612" s="1" t="s">
        <v>32</v>
      </c>
      <c r="G612" s="1" t="s">
        <v>36</v>
      </c>
      <c r="H612" s="1">
        <v>660</v>
      </c>
      <c r="I612" s="2">
        <v>18216</v>
      </c>
      <c r="J612" s="2"/>
      <c r="L612" s="3"/>
    </row>
    <row r="613" spans="3:12" outlineLevel="1" x14ac:dyDescent="0.25">
      <c r="C613" s="1" t="s">
        <v>49</v>
      </c>
      <c r="F613" s="1">
        <f>SUBTOTAL(9,F612:F612)</f>
        <v>0</v>
      </c>
      <c r="I613" s="2"/>
      <c r="J613" s="2"/>
      <c r="L613" s="3"/>
    </row>
    <row r="614" spans="3:12" outlineLevel="2" x14ac:dyDescent="0.25">
      <c r="C614" s="1">
        <v>2007</v>
      </c>
      <c r="D614" s="1" t="s">
        <v>8</v>
      </c>
      <c r="E614" s="1" t="s">
        <v>20</v>
      </c>
      <c r="F614" s="1" t="s">
        <v>32</v>
      </c>
      <c r="G614" s="1" t="s">
        <v>34</v>
      </c>
      <c r="H614" s="1">
        <v>514</v>
      </c>
      <c r="I614" s="2">
        <v>18709.599999999999</v>
      </c>
      <c r="J614" s="2"/>
      <c r="L614" s="3"/>
    </row>
    <row r="615" spans="3:12" outlineLevel="1" x14ac:dyDescent="0.25">
      <c r="C615" s="1" t="s">
        <v>50</v>
      </c>
      <c r="F615" s="1">
        <f>SUBTOTAL(9,F614:F614)</f>
        <v>0</v>
      </c>
      <c r="I615" s="2"/>
      <c r="J615" s="2"/>
      <c r="L615" s="3"/>
    </row>
    <row r="616" spans="3:12" outlineLevel="2" x14ac:dyDescent="0.25">
      <c r="C616" s="1">
        <v>2005</v>
      </c>
      <c r="D616" s="1" t="s">
        <v>13</v>
      </c>
      <c r="E616" s="1" t="s">
        <v>19</v>
      </c>
      <c r="F616" s="1" t="s">
        <v>32</v>
      </c>
      <c r="G616" s="1" t="s">
        <v>35</v>
      </c>
      <c r="H616" s="1">
        <v>887</v>
      </c>
      <c r="I616" s="2">
        <v>28384</v>
      </c>
      <c r="J616" s="2"/>
      <c r="L616" s="3"/>
    </row>
    <row r="617" spans="3:12" outlineLevel="2" x14ac:dyDescent="0.25">
      <c r="C617" s="1">
        <v>2005</v>
      </c>
      <c r="D617" s="1" t="s">
        <v>15</v>
      </c>
      <c r="E617" s="1" t="s">
        <v>22</v>
      </c>
      <c r="F617" s="1" t="s">
        <v>32</v>
      </c>
      <c r="G617" s="1" t="s">
        <v>34</v>
      </c>
      <c r="H617" s="1">
        <v>660</v>
      </c>
      <c r="I617" s="2">
        <v>14454</v>
      </c>
      <c r="J617" s="2"/>
      <c r="L617" s="3"/>
    </row>
    <row r="618" spans="3:12" outlineLevel="1" x14ac:dyDescent="0.25">
      <c r="C618" s="1" t="s">
        <v>51</v>
      </c>
      <c r="F618" s="1">
        <f>SUBTOTAL(9,F616:F617)</f>
        <v>0</v>
      </c>
      <c r="I618" s="2"/>
      <c r="J618" s="2"/>
      <c r="L618" s="3"/>
    </row>
    <row r="619" spans="3:12" outlineLevel="2" x14ac:dyDescent="0.25">
      <c r="C619" s="1">
        <v>2007</v>
      </c>
      <c r="D619" s="1" t="s">
        <v>12</v>
      </c>
      <c r="E619" s="1" t="s">
        <v>20</v>
      </c>
      <c r="F619" s="1" t="s">
        <v>32</v>
      </c>
      <c r="G619" s="1" t="s">
        <v>34</v>
      </c>
      <c r="H619" s="1">
        <v>750</v>
      </c>
      <c r="I619" s="2">
        <v>15225</v>
      </c>
      <c r="J619" s="2"/>
      <c r="L619" s="3"/>
    </row>
    <row r="620" spans="3:12" outlineLevel="1" x14ac:dyDescent="0.25">
      <c r="C620" s="1" t="s">
        <v>50</v>
      </c>
      <c r="F620" s="1">
        <f>SUBTOTAL(9,F619:F619)</f>
        <v>0</v>
      </c>
      <c r="I620" s="2"/>
      <c r="J620" s="2"/>
      <c r="L620" s="3"/>
    </row>
    <row r="621" spans="3:12" outlineLevel="2" x14ac:dyDescent="0.25">
      <c r="C621" s="1">
        <v>2005</v>
      </c>
      <c r="D621" s="1" t="s">
        <v>10</v>
      </c>
      <c r="E621" s="1" t="s">
        <v>20</v>
      </c>
      <c r="F621" s="1" t="s">
        <v>32</v>
      </c>
      <c r="G621" s="1" t="s">
        <v>35</v>
      </c>
      <c r="H621" s="1">
        <v>874</v>
      </c>
      <c r="I621" s="2">
        <v>20102</v>
      </c>
      <c r="J621" s="2"/>
      <c r="L621" s="3"/>
    </row>
    <row r="622" spans="3:12" outlineLevel="1" x14ac:dyDescent="0.25">
      <c r="C622" s="1" t="s">
        <v>51</v>
      </c>
      <c r="F622" s="1">
        <f>SUBTOTAL(9,F621:F621)</f>
        <v>0</v>
      </c>
      <c r="I622" s="2"/>
      <c r="J622" s="2"/>
      <c r="L622" s="3"/>
    </row>
    <row r="623" spans="3:12" outlineLevel="2" x14ac:dyDescent="0.25">
      <c r="C623" s="1">
        <v>2006</v>
      </c>
      <c r="D623" s="1" t="s">
        <v>9</v>
      </c>
      <c r="E623" s="1" t="s">
        <v>20</v>
      </c>
      <c r="F623" s="1" t="s">
        <v>32</v>
      </c>
      <c r="G623" s="1" t="s">
        <v>33</v>
      </c>
      <c r="H623" s="1">
        <v>719</v>
      </c>
      <c r="I623" s="2">
        <v>14955.2</v>
      </c>
      <c r="J623" s="2"/>
      <c r="L623" s="3"/>
    </row>
    <row r="624" spans="3:12" outlineLevel="2" x14ac:dyDescent="0.25">
      <c r="C624" s="1">
        <v>2006</v>
      </c>
      <c r="D624" s="1" t="s">
        <v>15</v>
      </c>
      <c r="E624" s="1" t="s">
        <v>19</v>
      </c>
      <c r="F624" s="1" t="s">
        <v>32</v>
      </c>
      <c r="G624" s="1" t="s">
        <v>35</v>
      </c>
      <c r="H624" s="1">
        <v>751</v>
      </c>
      <c r="I624" s="2">
        <v>21854.1</v>
      </c>
      <c r="J624" s="2"/>
      <c r="L624" s="3"/>
    </row>
    <row r="625" spans="3:12" outlineLevel="1" x14ac:dyDescent="0.25">
      <c r="C625" s="1" t="s">
        <v>49</v>
      </c>
      <c r="F625" s="1">
        <f>SUBTOTAL(9,F623:F624)</f>
        <v>0</v>
      </c>
      <c r="I625" s="2"/>
      <c r="J625" s="2"/>
      <c r="L625" s="3"/>
    </row>
    <row r="626" spans="3:12" outlineLevel="2" x14ac:dyDescent="0.25">
      <c r="C626" s="1">
        <v>2007</v>
      </c>
      <c r="D626" s="1" t="s">
        <v>17</v>
      </c>
      <c r="E626" s="1" t="s">
        <v>22</v>
      </c>
      <c r="F626" s="1" t="s">
        <v>32</v>
      </c>
      <c r="G626" s="1" t="s">
        <v>36</v>
      </c>
      <c r="H626" s="1">
        <v>651</v>
      </c>
      <c r="I626" s="2">
        <v>20571.599999999999</v>
      </c>
      <c r="J626" s="2"/>
      <c r="L626" s="3"/>
    </row>
    <row r="627" spans="3:12" outlineLevel="2" x14ac:dyDescent="0.25">
      <c r="C627" s="1">
        <v>2007</v>
      </c>
      <c r="D627" s="1" t="s">
        <v>15</v>
      </c>
      <c r="E627" s="1" t="s">
        <v>22</v>
      </c>
      <c r="F627" s="1" t="s">
        <v>32</v>
      </c>
      <c r="G627" s="1" t="s">
        <v>36</v>
      </c>
      <c r="H627" s="1">
        <v>979</v>
      </c>
      <c r="I627" s="2">
        <v>30642.7</v>
      </c>
      <c r="J627" s="2"/>
      <c r="L627" s="3"/>
    </row>
    <row r="628" spans="3:12" outlineLevel="1" x14ac:dyDescent="0.25">
      <c r="C628" s="1" t="s">
        <v>50</v>
      </c>
      <c r="F628" s="1">
        <f>SUBTOTAL(9,F626:F627)</f>
        <v>0</v>
      </c>
      <c r="I628" s="2"/>
      <c r="J628" s="2"/>
      <c r="L628" s="3"/>
    </row>
    <row r="629" spans="3:12" outlineLevel="2" x14ac:dyDescent="0.25">
      <c r="C629" s="1">
        <v>2005</v>
      </c>
      <c r="D629" s="1" t="s">
        <v>14</v>
      </c>
      <c r="E629" s="1" t="s">
        <v>21</v>
      </c>
      <c r="F629" s="1" t="s">
        <v>32</v>
      </c>
      <c r="G629" s="1" t="s">
        <v>34</v>
      </c>
      <c r="H629" s="1">
        <v>734</v>
      </c>
      <c r="I629" s="2">
        <v>24148.600000000002</v>
      </c>
      <c r="J629" s="2"/>
      <c r="L629" s="3"/>
    </row>
    <row r="630" spans="3:12" outlineLevel="2" x14ac:dyDescent="0.25">
      <c r="C630" s="1">
        <v>2005</v>
      </c>
      <c r="D630" s="1" t="s">
        <v>15</v>
      </c>
      <c r="E630" s="1" t="s">
        <v>22</v>
      </c>
      <c r="F630" s="1" t="s">
        <v>32</v>
      </c>
      <c r="G630" s="1" t="s">
        <v>36</v>
      </c>
      <c r="H630" s="1">
        <v>835</v>
      </c>
      <c r="I630" s="2">
        <v>25885</v>
      </c>
      <c r="J630" s="2"/>
      <c r="L630" s="3"/>
    </row>
    <row r="631" spans="3:12" outlineLevel="1" x14ac:dyDescent="0.25">
      <c r="C631" s="1" t="s">
        <v>51</v>
      </c>
      <c r="F631" s="1">
        <f>SUBTOTAL(9,F629:F630)</f>
        <v>0</v>
      </c>
      <c r="I631" s="2"/>
      <c r="J631" s="2"/>
      <c r="L631" s="3"/>
    </row>
    <row r="632" spans="3:12" outlineLevel="2" x14ac:dyDescent="0.25">
      <c r="C632" s="1">
        <v>2007</v>
      </c>
      <c r="D632" s="1" t="s">
        <v>14</v>
      </c>
      <c r="E632" s="1" t="s">
        <v>19</v>
      </c>
      <c r="F632" s="1" t="s">
        <v>32</v>
      </c>
      <c r="G632" s="1" t="s">
        <v>33</v>
      </c>
      <c r="H632" s="1">
        <v>548</v>
      </c>
      <c r="I632" s="2">
        <v>21098</v>
      </c>
      <c r="J632" s="2"/>
      <c r="L632" s="3"/>
    </row>
    <row r="633" spans="3:12" outlineLevel="1" x14ac:dyDescent="0.25">
      <c r="C633" s="1" t="s">
        <v>50</v>
      </c>
      <c r="F633" s="1">
        <f>SUBTOTAL(9,F632:F632)</f>
        <v>0</v>
      </c>
      <c r="I633" s="2"/>
      <c r="J633" s="2"/>
      <c r="L633" s="3"/>
    </row>
    <row r="634" spans="3:12" outlineLevel="2" x14ac:dyDescent="0.25">
      <c r="C634" s="1">
        <v>2005</v>
      </c>
      <c r="D634" s="1" t="s">
        <v>8</v>
      </c>
      <c r="E634" s="1" t="s">
        <v>21</v>
      </c>
      <c r="F634" s="1" t="s">
        <v>32</v>
      </c>
      <c r="G634" s="1" t="s">
        <v>35</v>
      </c>
      <c r="H634" s="1">
        <v>889</v>
      </c>
      <c r="I634" s="2">
        <v>20447</v>
      </c>
      <c r="J634" s="2"/>
      <c r="L634" s="3"/>
    </row>
    <row r="635" spans="3:12" outlineLevel="2" x14ac:dyDescent="0.25">
      <c r="C635" s="1">
        <v>2005</v>
      </c>
      <c r="D635" s="1" t="s">
        <v>11</v>
      </c>
      <c r="E635" s="1" t="s">
        <v>21</v>
      </c>
      <c r="F635" s="1" t="s">
        <v>32</v>
      </c>
      <c r="G635" s="1" t="s">
        <v>33</v>
      </c>
      <c r="H635" s="1">
        <v>565</v>
      </c>
      <c r="I635" s="2">
        <v>19944.5</v>
      </c>
      <c r="J635" s="2"/>
      <c r="L635" s="3"/>
    </row>
    <row r="636" spans="3:12" outlineLevel="1" x14ac:dyDescent="0.25">
      <c r="C636" s="1" t="s">
        <v>51</v>
      </c>
      <c r="F636" s="1">
        <f>SUBTOTAL(9,F634:F635)</f>
        <v>0</v>
      </c>
      <c r="I636" s="2"/>
      <c r="J636" s="2"/>
      <c r="L636" s="3"/>
    </row>
    <row r="637" spans="3:12" outlineLevel="2" x14ac:dyDescent="0.25">
      <c r="C637" s="1">
        <v>2006</v>
      </c>
      <c r="D637" s="1" t="s">
        <v>12</v>
      </c>
      <c r="E637" s="1" t="s">
        <v>21</v>
      </c>
      <c r="F637" s="1" t="s">
        <v>32</v>
      </c>
      <c r="G637" s="1" t="s">
        <v>33</v>
      </c>
      <c r="H637" s="1">
        <v>714</v>
      </c>
      <c r="I637" s="2">
        <v>17992.8</v>
      </c>
      <c r="J637" s="2"/>
      <c r="L637" s="3"/>
    </row>
    <row r="638" spans="3:12" outlineLevel="1" x14ac:dyDescent="0.25">
      <c r="C638" s="1" t="s">
        <v>49</v>
      </c>
      <c r="F638" s="1">
        <f>SUBTOTAL(9,F637:F637)</f>
        <v>0</v>
      </c>
      <c r="I638" s="2"/>
      <c r="J638" s="2"/>
      <c r="L638" s="3"/>
    </row>
    <row r="639" spans="3:12" outlineLevel="2" x14ac:dyDescent="0.25">
      <c r="C639" s="1">
        <v>2007</v>
      </c>
      <c r="D639" s="1" t="s">
        <v>17</v>
      </c>
      <c r="E639" s="1" t="s">
        <v>22</v>
      </c>
      <c r="F639" s="1" t="s">
        <v>32</v>
      </c>
      <c r="G639" s="1" t="s">
        <v>36</v>
      </c>
      <c r="H639" s="1">
        <v>992</v>
      </c>
      <c r="I639" s="2">
        <v>31049.599999999999</v>
      </c>
      <c r="J639" s="2"/>
      <c r="L639" s="3"/>
    </row>
    <row r="640" spans="3:12" outlineLevel="1" x14ac:dyDescent="0.25">
      <c r="C640" s="1" t="s">
        <v>50</v>
      </c>
      <c r="F640" s="1">
        <f>SUBTOTAL(9,F639:F639)</f>
        <v>0</v>
      </c>
      <c r="I640" s="2"/>
      <c r="J640" s="2"/>
      <c r="L640" s="3"/>
    </row>
    <row r="641" spans="3:12" outlineLevel="2" x14ac:dyDescent="0.25">
      <c r="C641" s="1">
        <v>2006</v>
      </c>
      <c r="D641" s="1" t="s">
        <v>18</v>
      </c>
      <c r="E641" s="1" t="s">
        <v>21</v>
      </c>
      <c r="F641" s="1" t="s">
        <v>32</v>
      </c>
      <c r="G641" s="1" t="s">
        <v>33</v>
      </c>
      <c r="H641" s="1">
        <v>962</v>
      </c>
      <c r="I641" s="2">
        <v>36844.6</v>
      </c>
      <c r="J641" s="2"/>
      <c r="L641" s="3"/>
    </row>
    <row r="642" spans="3:12" outlineLevel="1" x14ac:dyDescent="0.25">
      <c r="C642" s="1" t="s">
        <v>49</v>
      </c>
      <c r="F642" s="1">
        <f>SUBTOTAL(9,F641:F641)</f>
        <v>0</v>
      </c>
      <c r="I642" s="2"/>
      <c r="J642" s="2"/>
      <c r="L642" s="3"/>
    </row>
    <row r="643" spans="3:12" outlineLevel="2" x14ac:dyDescent="0.25">
      <c r="C643" s="1">
        <v>2007</v>
      </c>
      <c r="D643" s="1" t="s">
        <v>7</v>
      </c>
      <c r="E643" s="1" t="s">
        <v>21</v>
      </c>
      <c r="F643" s="1" t="s">
        <v>32</v>
      </c>
      <c r="G643" s="1" t="s">
        <v>33</v>
      </c>
      <c r="H643" s="1">
        <v>504</v>
      </c>
      <c r="I643" s="2">
        <v>11894.400000000001</v>
      </c>
      <c r="J643" s="2"/>
      <c r="L643" s="3"/>
    </row>
    <row r="644" spans="3:12" outlineLevel="1" x14ac:dyDescent="0.25">
      <c r="C644" s="1" t="s">
        <v>50</v>
      </c>
      <c r="F644" s="1">
        <f>SUBTOTAL(9,F643:F643)</f>
        <v>0</v>
      </c>
      <c r="I644" s="2"/>
      <c r="J644" s="2"/>
      <c r="L644" s="3"/>
    </row>
    <row r="645" spans="3:12" outlineLevel="2" x14ac:dyDescent="0.25">
      <c r="C645" s="1">
        <v>2006</v>
      </c>
      <c r="D645" s="1" t="s">
        <v>17</v>
      </c>
      <c r="E645" s="1" t="s">
        <v>21</v>
      </c>
      <c r="F645" s="1" t="s">
        <v>32</v>
      </c>
      <c r="G645" s="1" t="s">
        <v>34</v>
      </c>
      <c r="H645" s="1">
        <v>710</v>
      </c>
      <c r="I645" s="2">
        <v>23146</v>
      </c>
      <c r="J645" s="2"/>
      <c r="L645" s="3"/>
    </row>
    <row r="646" spans="3:12" outlineLevel="1" x14ac:dyDescent="0.25">
      <c r="C646" s="1" t="s">
        <v>49</v>
      </c>
      <c r="F646" s="1">
        <f>SUBTOTAL(9,F645:F645)</f>
        <v>0</v>
      </c>
      <c r="I646" s="2"/>
      <c r="J646" s="2"/>
      <c r="L646" s="3"/>
    </row>
    <row r="647" spans="3:12" outlineLevel="2" x14ac:dyDescent="0.25">
      <c r="C647" s="1">
        <v>2005</v>
      </c>
      <c r="D647" s="1" t="s">
        <v>15</v>
      </c>
      <c r="E647" s="1" t="s">
        <v>20</v>
      </c>
      <c r="F647" s="1" t="s">
        <v>32</v>
      </c>
      <c r="G647" s="1" t="s">
        <v>36</v>
      </c>
      <c r="H647" s="1">
        <v>784</v>
      </c>
      <c r="I647" s="2">
        <v>17561.600000000002</v>
      </c>
      <c r="J647" s="2"/>
      <c r="L647" s="3"/>
    </row>
    <row r="648" spans="3:12" outlineLevel="1" x14ac:dyDescent="0.25">
      <c r="C648" s="1" t="s">
        <v>51</v>
      </c>
      <c r="F648" s="1">
        <f>SUBTOTAL(9,F647:F647)</f>
        <v>0</v>
      </c>
      <c r="I648" s="2"/>
      <c r="J648" s="2"/>
      <c r="L648" s="3"/>
    </row>
    <row r="649" spans="3:12" outlineLevel="2" x14ac:dyDescent="0.25">
      <c r="C649" s="1">
        <v>2007</v>
      </c>
      <c r="D649" s="1" t="s">
        <v>14</v>
      </c>
      <c r="E649" s="1" t="s">
        <v>22</v>
      </c>
      <c r="F649" s="1" t="s">
        <v>32</v>
      </c>
      <c r="G649" s="1" t="s">
        <v>35</v>
      </c>
      <c r="H649" s="1">
        <v>894</v>
      </c>
      <c r="I649" s="2">
        <v>22350</v>
      </c>
      <c r="J649" s="2"/>
      <c r="L649" s="3"/>
    </row>
    <row r="650" spans="3:12" outlineLevel="1" x14ac:dyDescent="0.25">
      <c r="C650" s="1" t="s">
        <v>50</v>
      </c>
      <c r="F650" s="1">
        <f>SUBTOTAL(9,F649:F649)</f>
        <v>0</v>
      </c>
      <c r="I650" s="2"/>
      <c r="J650" s="2"/>
      <c r="L650" s="3"/>
    </row>
    <row r="651" spans="3:12" outlineLevel="2" x14ac:dyDescent="0.25">
      <c r="C651" s="1">
        <v>2005</v>
      </c>
      <c r="D651" s="1" t="s">
        <v>7</v>
      </c>
      <c r="E651" s="1" t="s">
        <v>21</v>
      </c>
      <c r="F651" s="1" t="s">
        <v>32</v>
      </c>
      <c r="G651" s="1" t="s">
        <v>35</v>
      </c>
      <c r="H651" s="1">
        <v>648</v>
      </c>
      <c r="I651" s="2">
        <v>18403.2</v>
      </c>
      <c r="J651" s="2"/>
      <c r="L651" s="3"/>
    </row>
    <row r="652" spans="3:12" outlineLevel="2" x14ac:dyDescent="0.25">
      <c r="C652" s="1">
        <v>2005</v>
      </c>
      <c r="D652" s="1" t="s">
        <v>8</v>
      </c>
      <c r="E652" s="1" t="s">
        <v>20</v>
      </c>
      <c r="F652" s="1" t="s">
        <v>32</v>
      </c>
      <c r="G652" s="1" t="s">
        <v>36</v>
      </c>
      <c r="H652" s="1">
        <v>839</v>
      </c>
      <c r="I652" s="2">
        <v>19464.8</v>
      </c>
      <c r="J652" s="2"/>
      <c r="L652" s="3"/>
    </row>
    <row r="653" spans="3:12" outlineLevel="2" x14ac:dyDescent="0.25">
      <c r="C653" s="1">
        <v>2005</v>
      </c>
      <c r="D653" s="1" t="s">
        <v>16</v>
      </c>
      <c r="E653" s="1" t="s">
        <v>22</v>
      </c>
      <c r="F653" s="1" t="s">
        <v>32</v>
      </c>
      <c r="G653" s="1" t="s">
        <v>34</v>
      </c>
      <c r="H653" s="1">
        <v>633</v>
      </c>
      <c r="I653" s="2">
        <v>21775.200000000001</v>
      </c>
      <c r="J653" s="2"/>
      <c r="L653" s="3"/>
    </row>
    <row r="654" spans="3:12" outlineLevel="1" x14ac:dyDescent="0.25">
      <c r="C654" s="1" t="s">
        <v>51</v>
      </c>
      <c r="F654" s="1">
        <f>SUBTOTAL(9,F651:F653)</f>
        <v>0</v>
      </c>
      <c r="I654" s="2"/>
      <c r="J654" s="2"/>
      <c r="L654" s="3"/>
    </row>
    <row r="655" spans="3:12" outlineLevel="2" x14ac:dyDescent="0.25">
      <c r="C655" s="1">
        <v>2006</v>
      </c>
      <c r="D655" s="1" t="s">
        <v>14</v>
      </c>
      <c r="E655" s="1" t="s">
        <v>19</v>
      </c>
      <c r="F655" s="1" t="s">
        <v>32</v>
      </c>
      <c r="G655" s="1" t="s">
        <v>35</v>
      </c>
      <c r="H655" s="1">
        <v>648</v>
      </c>
      <c r="I655" s="2">
        <v>17236.8</v>
      </c>
      <c r="J655" s="2"/>
      <c r="L655" s="3"/>
    </row>
    <row r="656" spans="3:12" outlineLevel="1" x14ac:dyDescent="0.25">
      <c r="C656" s="1" t="s">
        <v>49</v>
      </c>
      <c r="F656" s="1">
        <f>SUBTOTAL(9,F655:F655)</f>
        <v>0</v>
      </c>
      <c r="I656" s="2"/>
      <c r="J656" s="2"/>
      <c r="L656" s="3"/>
    </row>
    <row r="657" spans="3:12" outlineLevel="2" x14ac:dyDescent="0.25">
      <c r="C657" s="1">
        <v>2005</v>
      </c>
      <c r="D657" s="1" t="s">
        <v>7</v>
      </c>
      <c r="E657" s="1" t="s">
        <v>20</v>
      </c>
      <c r="F657" s="1" t="s">
        <v>32</v>
      </c>
      <c r="G657" s="1" t="s">
        <v>36</v>
      </c>
      <c r="H657" s="1">
        <v>916</v>
      </c>
      <c r="I657" s="2">
        <v>24182.399999999998</v>
      </c>
      <c r="J657" s="2"/>
      <c r="L657" s="3"/>
    </row>
    <row r="658" spans="3:12" outlineLevel="1" x14ac:dyDescent="0.25">
      <c r="C658" s="1" t="s">
        <v>51</v>
      </c>
      <c r="F658" s="1">
        <f>SUBTOTAL(9,F657:F657)</f>
        <v>0</v>
      </c>
      <c r="I658" s="2"/>
      <c r="J658" s="2"/>
      <c r="L658" s="3"/>
    </row>
    <row r="659" spans="3:12" outlineLevel="2" x14ac:dyDescent="0.25">
      <c r="C659" s="1">
        <v>2007</v>
      </c>
      <c r="D659" s="1" t="s">
        <v>9</v>
      </c>
      <c r="E659" s="1" t="s">
        <v>21</v>
      </c>
      <c r="F659" s="1" t="s">
        <v>32</v>
      </c>
      <c r="G659" s="1" t="s">
        <v>33</v>
      </c>
      <c r="H659" s="1">
        <v>843</v>
      </c>
      <c r="I659" s="2">
        <v>28746.300000000003</v>
      </c>
      <c r="J659" s="2"/>
      <c r="L659" s="3"/>
    </row>
    <row r="660" spans="3:12" outlineLevel="1" x14ac:dyDescent="0.25">
      <c r="C660" s="1" t="s">
        <v>50</v>
      </c>
      <c r="F660" s="1">
        <f>SUBTOTAL(9,F659:F659)</f>
        <v>0</v>
      </c>
      <c r="I660" s="2"/>
      <c r="J660" s="2"/>
      <c r="L660" s="3"/>
    </row>
    <row r="661" spans="3:12" outlineLevel="2" x14ac:dyDescent="0.25">
      <c r="C661" s="1">
        <v>2005</v>
      </c>
      <c r="D661" s="1" t="s">
        <v>13</v>
      </c>
      <c r="E661" s="1" t="s">
        <v>22</v>
      </c>
      <c r="F661" s="1" t="s">
        <v>32</v>
      </c>
      <c r="G661" s="1" t="s">
        <v>34</v>
      </c>
      <c r="H661" s="1">
        <v>966</v>
      </c>
      <c r="I661" s="2">
        <v>21058.800000000003</v>
      </c>
      <c r="J661" s="2"/>
      <c r="L661" s="3"/>
    </row>
    <row r="662" spans="3:12" outlineLevel="1" x14ac:dyDescent="0.25">
      <c r="C662" s="1" t="s">
        <v>51</v>
      </c>
      <c r="F662" s="1">
        <f>SUBTOTAL(9,F661:F661)</f>
        <v>0</v>
      </c>
      <c r="I662" s="2"/>
      <c r="J662" s="2"/>
      <c r="L662" s="3"/>
    </row>
    <row r="663" spans="3:12" outlineLevel="2" x14ac:dyDescent="0.25">
      <c r="C663" s="1">
        <v>2006</v>
      </c>
      <c r="D663" s="1" t="s">
        <v>17</v>
      </c>
      <c r="E663" s="1" t="s">
        <v>21</v>
      </c>
      <c r="F663" s="1" t="s">
        <v>32</v>
      </c>
      <c r="G663" s="1" t="s">
        <v>36</v>
      </c>
      <c r="H663" s="1">
        <v>686</v>
      </c>
      <c r="I663" s="2">
        <v>14200.2</v>
      </c>
      <c r="J663" s="2"/>
      <c r="L663" s="3"/>
    </row>
    <row r="664" spans="3:12" outlineLevel="1" x14ac:dyDescent="0.25">
      <c r="C664" s="1" t="s">
        <v>49</v>
      </c>
      <c r="F664" s="1">
        <f>SUBTOTAL(9,F663:F663)</f>
        <v>0</v>
      </c>
      <c r="I664" s="2"/>
      <c r="J664" s="2"/>
      <c r="L664" s="3"/>
    </row>
    <row r="665" spans="3:12" outlineLevel="2" x14ac:dyDescent="0.25">
      <c r="C665" s="1">
        <v>2007</v>
      </c>
      <c r="D665" s="1" t="s">
        <v>9</v>
      </c>
      <c r="E665" s="1" t="s">
        <v>19</v>
      </c>
      <c r="F665" s="1" t="s">
        <v>32</v>
      </c>
      <c r="G665" s="1" t="s">
        <v>35</v>
      </c>
      <c r="H665" s="1">
        <v>736</v>
      </c>
      <c r="I665" s="2">
        <v>21417.600000000002</v>
      </c>
      <c r="J665" s="2"/>
      <c r="L665" s="3"/>
    </row>
    <row r="666" spans="3:12" outlineLevel="1" x14ac:dyDescent="0.25">
      <c r="C666" s="1" t="s">
        <v>50</v>
      </c>
      <c r="F666" s="1">
        <f>SUBTOTAL(9,F665:F665)</f>
        <v>0</v>
      </c>
      <c r="I666" s="2"/>
      <c r="J666" s="2"/>
      <c r="L666" s="3"/>
    </row>
    <row r="667" spans="3:12" outlineLevel="2" x14ac:dyDescent="0.25">
      <c r="C667" s="1">
        <v>2006</v>
      </c>
      <c r="D667" s="1" t="s">
        <v>17</v>
      </c>
      <c r="E667" s="1" t="s">
        <v>22</v>
      </c>
      <c r="F667" s="1" t="s">
        <v>32</v>
      </c>
      <c r="G667" s="1" t="s">
        <v>36</v>
      </c>
      <c r="H667" s="1">
        <v>599</v>
      </c>
      <c r="I667" s="2">
        <v>19108.099999999999</v>
      </c>
      <c r="J667" s="2"/>
      <c r="L667" s="3"/>
    </row>
    <row r="668" spans="3:12" outlineLevel="1" x14ac:dyDescent="0.25">
      <c r="C668" s="1" t="s">
        <v>49</v>
      </c>
      <c r="F668" s="1">
        <f>SUBTOTAL(9,F667:F667)</f>
        <v>0</v>
      </c>
      <c r="I668" s="2"/>
      <c r="J668" s="2"/>
      <c r="L668" s="3"/>
    </row>
    <row r="669" spans="3:12" outlineLevel="2" x14ac:dyDescent="0.25">
      <c r="C669" s="1">
        <v>2007</v>
      </c>
      <c r="D669" s="1" t="s">
        <v>9</v>
      </c>
      <c r="E669" s="1" t="s">
        <v>21</v>
      </c>
      <c r="F669" s="1" t="s">
        <v>32</v>
      </c>
      <c r="G669" s="1" t="s">
        <v>35</v>
      </c>
      <c r="H669" s="1">
        <v>717</v>
      </c>
      <c r="I669" s="2">
        <v>26313.899999999998</v>
      </c>
      <c r="J669" s="2"/>
      <c r="L669" s="3"/>
    </row>
    <row r="670" spans="3:12" outlineLevel="1" x14ac:dyDescent="0.25">
      <c r="C670" s="1" t="s">
        <v>50</v>
      </c>
      <c r="F670" s="1">
        <f>SUBTOTAL(9,F669:F669)</f>
        <v>0</v>
      </c>
      <c r="I670" s="2"/>
      <c r="J670" s="2"/>
      <c r="L670" s="3"/>
    </row>
    <row r="671" spans="3:12" outlineLevel="2" x14ac:dyDescent="0.25">
      <c r="C671" s="1">
        <v>2005</v>
      </c>
      <c r="D671" s="1" t="s">
        <v>11</v>
      </c>
      <c r="E671" s="1" t="s">
        <v>21</v>
      </c>
      <c r="F671" s="1" t="s">
        <v>32</v>
      </c>
      <c r="G671" s="1" t="s">
        <v>33</v>
      </c>
      <c r="H671" s="1">
        <v>768</v>
      </c>
      <c r="I671" s="2">
        <v>27724.799999999999</v>
      </c>
      <c r="J671" s="2"/>
      <c r="L671" s="3"/>
    </row>
    <row r="672" spans="3:12" outlineLevel="1" x14ac:dyDescent="0.25">
      <c r="C672" s="1" t="s">
        <v>51</v>
      </c>
      <c r="F672" s="1">
        <f>SUBTOTAL(9,F671:F671)</f>
        <v>0</v>
      </c>
      <c r="I672" s="2"/>
      <c r="J672" s="2"/>
      <c r="L672" s="3"/>
    </row>
    <row r="673" spans="3:12" outlineLevel="2" x14ac:dyDescent="0.25">
      <c r="C673" s="1">
        <v>2006</v>
      </c>
      <c r="D673" s="1" t="s">
        <v>16</v>
      </c>
      <c r="E673" s="1" t="s">
        <v>22</v>
      </c>
      <c r="F673" s="1" t="s">
        <v>32</v>
      </c>
      <c r="G673" s="1" t="s">
        <v>36</v>
      </c>
      <c r="H673" s="1">
        <v>611</v>
      </c>
      <c r="I673" s="2">
        <v>15824.9</v>
      </c>
      <c r="J673" s="2"/>
      <c r="L673" s="3"/>
    </row>
    <row r="674" spans="3:12" outlineLevel="1" x14ac:dyDescent="0.25">
      <c r="C674" s="1" t="s">
        <v>49</v>
      </c>
      <c r="F674" s="1">
        <f>SUBTOTAL(9,F673:F673)</f>
        <v>0</v>
      </c>
      <c r="I674" s="2"/>
      <c r="J674" s="2"/>
      <c r="L674" s="3"/>
    </row>
    <row r="675" spans="3:12" outlineLevel="2" x14ac:dyDescent="0.25">
      <c r="C675" s="1">
        <v>2005</v>
      </c>
      <c r="D675" s="1" t="s">
        <v>12</v>
      </c>
      <c r="E675" s="1" t="s">
        <v>21</v>
      </c>
      <c r="F675" s="1" t="s">
        <v>32</v>
      </c>
      <c r="G675" s="1" t="s">
        <v>35</v>
      </c>
      <c r="H675" s="1">
        <v>614</v>
      </c>
      <c r="I675" s="2">
        <v>21121.599999999999</v>
      </c>
      <c r="J675" s="2"/>
      <c r="L675" s="3"/>
    </row>
    <row r="676" spans="3:12" outlineLevel="1" x14ac:dyDescent="0.25">
      <c r="C676" s="1" t="s">
        <v>51</v>
      </c>
      <c r="F676" s="1">
        <f>SUBTOTAL(9,F675:F675)</f>
        <v>0</v>
      </c>
      <c r="I676" s="2"/>
      <c r="J676" s="2"/>
      <c r="L676" s="3"/>
    </row>
    <row r="677" spans="3:12" outlineLevel="2" x14ac:dyDescent="0.25">
      <c r="C677" s="1">
        <v>2007</v>
      </c>
      <c r="D677" s="1" t="s">
        <v>11</v>
      </c>
      <c r="E677" s="1" t="s">
        <v>19</v>
      </c>
      <c r="F677" s="1" t="s">
        <v>32</v>
      </c>
      <c r="G677" s="1" t="s">
        <v>34</v>
      </c>
      <c r="H677" s="1">
        <v>836</v>
      </c>
      <c r="I677" s="2">
        <v>33022</v>
      </c>
      <c r="J677" s="2"/>
      <c r="L677" s="3"/>
    </row>
    <row r="678" spans="3:12" outlineLevel="1" x14ac:dyDescent="0.25">
      <c r="C678" s="1" t="s">
        <v>50</v>
      </c>
      <c r="F678" s="1">
        <f>SUBTOTAL(9,F677:F677)</f>
        <v>0</v>
      </c>
      <c r="I678" s="2"/>
      <c r="J678" s="2"/>
      <c r="L678" s="3"/>
    </row>
    <row r="679" spans="3:12" outlineLevel="2" x14ac:dyDescent="0.25">
      <c r="C679" s="1">
        <v>2006</v>
      </c>
      <c r="D679" s="1" t="s">
        <v>8</v>
      </c>
      <c r="E679" s="1" t="s">
        <v>20</v>
      </c>
      <c r="F679" s="1" t="s">
        <v>32</v>
      </c>
      <c r="G679" s="1" t="s">
        <v>35</v>
      </c>
      <c r="H679" s="1">
        <v>883</v>
      </c>
      <c r="I679" s="2">
        <v>34437</v>
      </c>
      <c r="J679" s="2"/>
      <c r="L679" s="3"/>
    </row>
    <row r="680" spans="3:12" outlineLevel="1" x14ac:dyDescent="0.25">
      <c r="C680" s="1" t="s">
        <v>49</v>
      </c>
      <c r="F680" s="1">
        <f>SUBTOTAL(9,F679:F679)</f>
        <v>0</v>
      </c>
      <c r="I680" s="2"/>
      <c r="J680" s="2"/>
      <c r="L680" s="3"/>
    </row>
    <row r="681" spans="3:12" outlineLevel="2" x14ac:dyDescent="0.25">
      <c r="C681" s="1">
        <v>2007</v>
      </c>
      <c r="D681" s="1" t="s">
        <v>17</v>
      </c>
      <c r="E681" s="1" t="s">
        <v>21</v>
      </c>
      <c r="F681" s="1" t="s">
        <v>32</v>
      </c>
      <c r="G681" s="1" t="s">
        <v>35</v>
      </c>
      <c r="H681" s="1">
        <v>515</v>
      </c>
      <c r="I681" s="2">
        <v>10660.5</v>
      </c>
      <c r="J681" s="2"/>
      <c r="L681" s="3"/>
    </row>
    <row r="682" spans="3:12" outlineLevel="1" x14ac:dyDescent="0.25">
      <c r="C682" s="1" t="s">
        <v>50</v>
      </c>
      <c r="F682" s="1">
        <f>SUBTOTAL(9,F681:F681)</f>
        <v>0</v>
      </c>
      <c r="I682" s="2"/>
      <c r="J682" s="2"/>
      <c r="L682" s="3"/>
    </row>
    <row r="683" spans="3:12" outlineLevel="2" x14ac:dyDescent="0.25">
      <c r="C683" s="1">
        <v>2005</v>
      </c>
      <c r="D683" s="1" t="s">
        <v>10</v>
      </c>
      <c r="E683" s="1" t="s">
        <v>20</v>
      </c>
      <c r="F683" s="1" t="s">
        <v>32</v>
      </c>
      <c r="G683" s="1" t="s">
        <v>33</v>
      </c>
      <c r="H683" s="1">
        <v>957</v>
      </c>
      <c r="I683" s="2">
        <v>35217.600000000006</v>
      </c>
      <c r="J683" s="2"/>
      <c r="L683" s="3"/>
    </row>
    <row r="684" spans="3:12" outlineLevel="1" x14ac:dyDescent="0.25">
      <c r="C684" s="1" t="s">
        <v>51</v>
      </c>
      <c r="F684" s="1">
        <f>SUBTOTAL(9,F683:F683)</f>
        <v>0</v>
      </c>
      <c r="I684" s="2"/>
      <c r="J684" s="2"/>
      <c r="L684" s="3"/>
    </row>
    <row r="685" spans="3:12" outlineLevel="2" x14ac:dyDescent="0.25">
      <c r="C685" s="1">
        <v>2007</v>
      </c>
      <c r="D685" s="1" t="s">
        <v>14</v>
      </c>
      <c r="E685" s="1" t="s">
        <v>20</v>
      </c>
      <c r="F685" s="1" t="s">
        <v>32</v>
      </c>
      <c r="G685" s="1" t="s">
        <v>36</v>
      </c>
      <c r="H685" s="1">
        <v>678</v>
      </c>
      <c r="I685" s="2">
        <v>19187.400000000001</v>
      </c>
      <c r="J685" s="2"/>
      <c r="L685" s="3"/>
    </row>
    <row r="686" spans="3:12" outlineLevel="1" x14ac:dyDescent="0.25">
      <c r="C686" s="1" t="s">
        <v>50</v>
      </c>
      <c r="F686" s="1">
        <f>SUBTOTAL(9,F685:F685)</f>
        <v>0</v>
      </c>
      <c r="I686" s="2"/>
      <c r="J686" s="2"/>
      <c r="L686" s="3"/>
    </row>
    <row r="687" spans="3:12" outlineLevel="2" x14ac:dyDescent="0.25">
      <c r="C687" s="1">
        <v>2006</v>
      </c>
      <c r="D687" s="1" t="s">
        <v>7</v>
      </c>
      <c r="E687" s="1" t="s">
        <v>21</v>
      </c>
      <c r="F687" s="1" t="s">
        <v>32</v>
      </c>
      <c r="G687" s="1" t="s">
        <v>34</v>
      </c>
      <c r="H687" s="1">
        <v>947</v>
      </c>
      <c r="I687" s="2">
        <v>30682.800000000003</v>
      </c>
      <c r="J687" s="2"/>
      <c r="L687" s="3"/>
    </row>
    <row r="688" spans="3:12" outlineLevel="1" x14ac:dyDescent="0.25">
      <c r="C688" s="1" t="s">
        <v>49</v>
      </c>
      <c r="F688" s="1">
        <f>SUBTOTAL(9,F687:F687)</f>
        <v>0</v>
      </c>
      <c r="I688" s="2"/>
      <c r="J688" s="2"/>
      <c r="L688" s="3"/>
    </row>
    <row r="689" spans="3:12" outlineLevel="2" x14ac:dyDescent="0.25">
      <c r="C689" s="1">
        <v>2005</v>
      </c>
      <c r="D689" s="1" t="s">
        <v>15</v>
      </c>
      <c r="E689" s="1" t="s">
        <v>19</v>
      </c>
      <c r="F689" s="1" t="s">
        <v>32</v>
      </c>
      <c r="G689" s="1" t="s">
        <v>33</v>
      </c>
      <c r="H689" s="1">
        <v>898</v>
      </c>
      <c r="I689" s="2">
        <v>19396.8</v>
      </c>
      <c r="J689" s="2"/>
      <c r="L689" s="3"/>
    </row>
    <row r="690" spans="3:12" outlineLevel="2" x14ac:dyDescent="0.25">
      <c r="C690" s="1">
        <v>2005</v>
      </c>
      <c r="D690" s="1" t="s">
        <v>10</v>
      </c>
      <c r="E690" s="1" t="s">
        <v>19</v>
      </c>
      <c r="F690" s="1" t="s">
        <v>32</v>
      </c>
      <c r="G690" s="1" t="s">
        <v>33</v>
      </c>
      <c r="H690" s="1">
        <v>725</v>
      </c>
      <c r="I690" s="2">
        <v>24287.5</v>
      </c>
      <c r="J690" s="2"/>
      <c r="L690" s="3"/>
    </row>
    <row r="691" spans="3:12" outlineLevel="1" x14ac:dyDescent="0.25">
      <c r="C691" s="1" t="s">
        <v>51</v>
      </c>
      <c r="F691" s="1">
        <f>SUBTOTAL(9,F689:F690)</f>
        <v>0</v>
      </c>
      <c r="I691" s="2"/>
      <c r="J691" s="2"/>
      <c r="L691" s="3"/>
    </row>
    <row r="692" spans="3:12" outlineLevel="2" x14ac:dyDescent="0.25">
      <c r="C692" s="1">
        <v>2006</v>
      </c>
      <c r="D692" s="1" t="s">
        <v>15</v>
      </c>
      <c r="E692" s="1" t="s">
        <v>22</v>
      </c>
      <c r="F692" s="1" t="s">
        <v>32</v>
      </c>
      <c r="G692" s="1" t="s">
        <v>36</v>
      </c>
      <c r="H692" s="1">
        <v>523</v>
      </c>
      <c r="I692" s="2">
        <v>13598</v>
      </c>
      <c r="J692" s="2"/>
      <c r="L692" s="3"/>
    </row>
    <row r="693" spans="3:12" outlineLevel="1" x14ac:dyDescent="0.25">
      <c r="C693" s="1" t="s">
        <v>49</v>
      </c>
      <c r="F693" s="1">
        <f>SUBTOTAL(9,F692:F692)</f>
        <v>0</v>
      </c>
      <c r="I693" s="2"/>
      <c r="J693" s="2"/>
      <c r="L693" s="3"/>
    </row>
    <row r="694" spans="3:12" outlineLevel="2" x14ac:dyDescent="0.25">
      <c r="C694" s="1">
        <v>2007</v>
      </c>
      <c r="D694" s="1" t="s">
        <v>8</v>
      </c>
      <c r="E694" s="1" t="s">
        <v>21</v>
      </c>
      <c r="F694" s="1" t="s">
        <v>32</v>
      </c>
      <c r="G694" s="1" t="s">
        <v>33</v>
      </c>
      <c r="H694" s="1">
        <v>988</v>
      </c>
      <c r="I694" s="2">
        <v>28553.200000000001</v>
      </c>
      <c r="J694" s="2"/>
      <c r="L694" s="3"/>
    </row>
    <row r="695" spans="3:12" outlineLevel="1" x14ac:dyDescent="0.25">
      <c r="C695" s="1" t="s">
        <v>50</v>
      </c>
      <c r="F695" s="1">
        <f>SUBTOTAL(9,F694:F694)</f>
        <v>0</v>
      </c>
      <c r="I695" s="2"/>
      <c r="J695" s="2"/>
      <c r="L695" s="3"/>
    </row>
    <row r="696" spans="3:12" outlineLevel="2" x14ac:dyDescent="0.25">
      <c r="C696" s="1">
        <v>2005</v>
      </c>
      <c r="D696" s="1" t="s">
        <v>9</v>
      </c>
      <c r="E696" s="1" t="s">
        <v>19</v>
      </c>
      <c r="F696" s="1" t="s">
        <v>32</v>
      </c>
      <c r="G696" s="1" t="s">
        <v>34</v>
      </c>
      <c r="H696" s="1">
        <v>667</v>
      </c>
      <c r="I696" s="2">
        <v>18275.8</v>
      </c>
      <c r="J696" s="2"/>
      <c r="L696" s="3"/>
    </row>
    <row r="697" spans="3:12" outlineLevel="1" x14ac:dyDescent="0.25">
      <c r="C697" s="1" t="s">
        <v>51</v>
      </c>
      <c r="F697" s="1">
        <f>SUBTOTAL(9,F696:F696)</f>
        <v>0</v>
      </c>
      <c r="I697" s="2"/>
      <c r="J697" s="2"/>
      <c r="L697" s="3"/>
    </row>
    <row r="698" spans="3:12" outlineLevel="2" x14ac:dyDescent="0.25">
      <c r="C698" s="1">
        <v>2007</v>
      </c>
      <c r="D698" s="1" t="s">
        <v>8</v>
      </c>
      <c r="E698" s="1" t="s">
        <v>22</v>
      </c>
      <c r="F698" s="1" t="s">
        <v>32</v>
      </c>
      <c r="G698" s="1" t="s">
        <v>35</v>
      </c>
      <c r="H698" s="1">
        <v>688</v>
      </c>
      <c r="I698" s="2">
        <v>19608</v>
      </c>
      <c r="J698" s="2"/>
      <c r="L698" s="3"/>
    </row>
    <row r="699" spans="3:12" outlineLevel="1" x14ac:dyDescent="0.25">
      <c r="C699" s="1" t="s">
        <v>50</v>
      </c>
      <c r="F699" s="1">
        <f>SUBTOTAL(9,F698:F698)</f>
        <v>0</v>
      </c>
      <c r="I699" s="2"/>
      <c r="J699" s="2"/>
      <c r="L699" s="3"/>
    </row>
    <row r="700" spans="3:12" outlineLevel="2" x14ac:dyDescent="0.25">
      <c r="C700" s="1">
        <v>2005</v>
      </c>
      <c r="D700" s="1" t="s">
        <v>16</v>
      </c>
      <c r="E700" s="1" t="s">
        <v>22</v>
      </c>
      <c r="F700" s="1" t="s">
        <v>32</v>
      </c>
      <c r="G700" s="1" t="s">
        <v>36</v>
      </c>
      <c r="H700" s="1">
        <v>937</v>
      </c>
      <c r="I700" s="2">
        <v>20332.900000000001</v>
      </c>
      <c r="J700" s="2"/>
      <c r="L700" s="3"/>
    </row>
    <row r="701" spans="3:12" outlineLevel="1" x14ac:dyDescent="0.25">
      <c r="C701" s="1" t="s">
        <v>51</v>
      </c>
      <c r="F701" s="1">
        <f>SUBTOTAL(9,F700:F700)</f>
        <v>0</v>
      </c>
      <c r="I701" s="2"/>
      <c r="J701" s="2"/>
      <c r="L701" s="3"/>
    </row>
    <row r="702" spans="3:12" outlineLevel="2" x14ac:dyDescent="0.25">
      <c r="C702" s="1">
        <v>2007</v>
      </c>
      <c r="D702" s="1" t="s">
        <v>12</v>
      </c>
      <c r="E702" s="1" t="s">
        <v>22</v>
      </c>
      <c r="F702" s="1" t="s">
        <v>32</v>
      </c>
      <c r="G702" s="1" t="s">
        <v>33</v>
      </c>
      <c r="H702" s="1">
        <v>788</v>
      </c>
      <c r="I702" s="2">
        <v>23797.600000000002</v>
      </c>
      <c r="J702" s="2"/>
      <c r="L702" s="3"/>
    </row>
    <row r="703" spans="3:12" outlineLevel="1" x14ac:dyDescent="0.25">
      <c r="C703" s="1" t="s">
        <v>50</v>
      </c>
      <c r="F703" s="1">
        <f>SUBTOTAL(9,F702:F702)</f>
        <v>0</v>
      </c>
      <c r="I703" s="2"/>
      <c r="J703" s="2"/>
      <c r="L703" s="3"/>
    </row>
    <row r="704" spans="3:12" outlineLevel="2" x14ac:dyDescent="0.25">
      <c r="C704" s="1">
        <v>2005</v>
      </c>
      <c r="D704" s="1" t="s">
        <v>18</v>
      </c>
      <c r="E704" s="1" t="s">
        <v>21</v>
      </c>
      <c r="F704" s="1" t="s">
        <v>32</v>
      </c>
      <c r="G704" s="1" t="s">
        <v>33</v>
      </c>
      <c r="H704" s="1">
        <v>514</v>
      </c>
      <c r="I704" s="2">
        <v>19994.599999999999</v>
      </c>
      <c r="J704" s="2"/>
      <c r="L704" s="3"/>
    </row>
    <row r="705" spans="3:12" outlineLevel="1" x14ac:dyDescent="0.25">
      <c r="C705" s="1" t="s">
        <v>51</v>
      </c>
      <c r="F705" s="1">
        <f>SUBTOTAL(9,F704:F704)</f>
        <v>0</v>
      </c>
      <c r="I705" s="2"/>
      <c r="J705" s="2"/>
      <c r="L705" s="3"/>
    </row>
    <row r="706" spans="3:12" outlineLevel="2" x14ac:dyDescent="0.25">
      <c r="C706" s="1">
        <v>2006</v>
      </c>
      <c r="D706" s="1" t="s">
        <v>14</v>
      </c>
      <c r="E706" s="1" t="s">
        <v>22</v>
      </c>
      <c r="F706" s="1" t="s">
        <v>32</v>
      </c>
      <c r="G706" s="1" t="s">
        <v>35</v>
      </c>
      <c r="H706" s="1">
        <v>569</v>
      </c>
      <c r="I706" s="2">
        <v>17354.5</v>
      </c>
      <c r="J706" s="2"/>
      <c r="L706" s="3"/>
    </row>
    <row r="707" spans="3:12" outlineLevel="2" x14ac:dyDescent="0.25">
      <c r="C707" s="1">
        <v>2006</v>
      </c>
      <c r="D707" s="1" t="s">
        <v>16</v>
      </c>
      <c r="E707" s="1" t="s">
        <v>21</v>
      </c>
      <c r="F707" s="1" t="s">
        <v>32</v>
      </c>
      <c r="G707" s="1" t="s">
        <v>36</v>
      </c>
      <c r="H707" s="1">
        <v>577</v>
      </c>
      <c r="I707" s="2">
        <v>14886.6</v>
      </c>
      <c r="J707" s="2"/>
      <c r="L707" s="3"/>
    </row>
    <row r="708" spans="3:12" outlineLevel="1" x14ac:dyDescent="0.25">
      <c r="C708" s="1" t="s">
        <v>49</v>
      </c>
      <c r="F708" s="1">
        <f>SUBTOTAL(9,F706:F707)</f>
        <v>0</v>
      </c>
      <c r="I708" s="2"/>
      <c r="J708" s="2"/>
      <c r="L708" s="3"/>
    </row>
    <row r="709" spans="3:12" outlineLevel="2" x14ac:dyDescent="0.25">
      <c r="C709" s="1">
        <v>2005</v>
      </c>
      <c r="D709" s="1" t="s">
        <v>18</v>
      </c>
      <c r="E709" s="1" t="s">
        <v>19</v>
      </c>
      <c r="F709" s="1" t="s">
        <v>32</v>
      </c>
      <c r="G709" s="1" t="s">
        <v>35</v>
      </c>
      <c r="H709" s="1">
        <v>889</v>
      </c>
      <c r="I709" s="2">
        <v>19913.599999999999</v>
      </c>
      <c r="J709" s="2"/>
      <c r="L709" s="3"/>
    </row>
    <row r="710" spans="3:12" outlineLevel="1" x14ac:dyDescent="0.25">
      <c r="C710" s="1" t="s">
        <v>51</v>
      </c>
      <c r="F710" s="1">
        <f>SUBTOTAL(9,F709:F709)</f>
        <v>0</v>
      </c>
      <c r="I710" s="2"/>
      <c r="J710" s="2"/>
      <c r="L710" s="3"/>
    </row>
    <row r="711" spans="3:12" outlineLevel="2" x14ac:dyDescent="0.25">
      <c r="C711" s="1">
        <v>2007</v>
      </c>
      <c r="D711" s="1" t="s">
        <v>7</v>
      </c>
      <c r="E711" s="1" t="s">
        <v>20</v>
      </c>
      <c r="F711" s="1" t="s">
        <v>32</v>
      </c>
      <c r="G711" s="1" t="s">
        <v>33</v>
      </c>
      <c r="H711" s="1">
        <v>869</v>
      </c>
      <c r="I711" s="2">
        <v>28416.300000000003</v>
      </c>
      <c r="J711" s="2"/>
      <c r="L711" s="3"/>
    </row>
    <row r="712" spans="3:12" outlineLevel="2" x14ac:dyDescent="0.25">
      <c r="C712" s="1">
        <v>2007</v>
      </c>
      <c r="D712" s="1" t="s">
        <v>8</v>
      </c>
      <c r="E712" s="1" t="s">
        <v>21</v>
      </c>
      <c r="F712" s="1" t="s">
        <v>32</v>
      </c>
      <c r="G712" s="1" t="s">
        <v>36</v>
      </c>
      <c r="H712" s="1">
        <v>735</v>
      </c>
      <c r="I712" s="2">
        <v>17640</v>
      </c>
      <c r="J712" s="2"/>
      <c r="L712" s="3"/>
    </row>
    <row r="713" spans="3:12" outlineLevel="2" x14ac:dyDescent="0.25">
      <c r="C713" s="1">
        <v>2007</v>
      </c>
      <c r="D713" s="1" t="s">
        <v>18</v>
      </c>
      <c r="E713" s="1" t="s">
        <v>22</v>
      </c>
      <c r="F713" s="1" t="s">
        <v>32</v>
      </c>
      <c r="G713" s="1" t="s">
        <v>34</v>
      </c>
      <c r="H713" s="1">
        <v>646</v>
      </c>
      <c r="I713" s="2">
        <v>19250.8</v>
      </c>
      <c r="J713" s="2"/>
      <c r="L713" s="3"/>
    </row>
    <row r="714" spans="3:12" outlineLevel="2" x14ac:dyDescent="0.25">
      <c r="C714" s="1">
        <v>2007</v>
      </c>
      <c r="D714" s="1" t="s">
        <v>13</v>
      </c>
      <c r="E714" s="1" t="s">
        <v>19</v>
      </c>
      <c r="F714" s="1" t="s">
        <v>32</v>
      </c>
      <c r="G714" s="1" t="s">
        <v>34</v>
      </c>
      <c r="H714" s="1">
        <v>606</v>
      </c>
      <c r="I714" s="2">
        <v>18301.199999999997</v>
      </c>
      <c r="J714" s="2"/>
      <c r="L714" s="3"/>
    </row>
    <row r="715" spans="3:12" outlineLevel="2" x14ac:dyDescent="0.25">
      <c r="C715" s="1">
        <v>2007</v>
      </c>
      <c r="D715" s="1" t="s">
        <v>13</v>
      </c>
      <c r="E715" s="1" t="s">
        <v>22</v>
      </c>
      <c r="F715" s="1" t="s">
        <v>32</v>
      </c>
      <c r="G715" s="1" t="s">
        <v>34</v>
      </c>
      <c r="H715" s="1">
        <v>594</v>
      </c>
      <c r="I715" s="2">
        <v>18770.400000000001</v>
      </c>
      <c r="J715" s="2"/>
      <c r="L715" s="3"/>
    </row>
    <row r="716" spans="3:12" outlineLevel="1" x14ac:dyDescent="0.25">
      <c r="C716" s="1" t="s">
        <v>50</v>
      </c>
      <c r="F716" s="1">
        <f>SUBTOTAL(9,F711:F715)</f>
        <v>0</v>
      </c>
      <c r="I716" s="2"/>
      <c r="J716" s="2"/>
      <c r="L716" s="3"/>
    </row>
    <row r="717" spans="3:12" outlineLevel="2" x14ac:dyDescent="0.25">
      <c r="C717" s="1">
        <v>2006</v>
      </c>
      <c r="D717" s="1" t="s">
        <v>17</v>
      </c>
      <c r="E717" s="1" t="s">
        <v>20</v>
      </c>
      <c r="F717" s="1" t="s">
        <v>32</v>
      </c>
      <c r="G717" s="1" t="s">
        <v>35</v>
      </c>
      <c r="H717" s="1">
        <v>622</v>
      </c>
      <c r="I717" s="2">
        <v>24133.600000000002</v>
      </c>
      <c r="J717" s="2"/>
      <c r="L717" s="3"/>
    </row>
    <row r="718" spans="3:12" outlineLevel="1" x14ac:dyDescent="0.25">
      <c r="C718" s="1" t="s">
        <v>49</v>
      </c>
      <c r="F718" s="1">
        <f>SUBTOTAL(9,F717:F717)</f>
        <v>0</v>
      </c>
      <c r="I718" s="2"/>
      <c r="J718" s="2"/>
      <c r="L718" s="3"/>
    </row>
    <row r="719" spans="3:12" outlineLevel="2" x14ac:dyDescent="0.25">
      <c r="C719" s="1">
        <v>2005</v>
      </c>
      <c r="D719" s="1" t="s">
        <v>10</v>
      </c>
      <c r="E719" s="1" t="s">
        <v>22</v>
      </c>
      <c r="F719" s="1" t="s">
        <v>32</v>
      </c>
      <c r="G719" s="1" t="s">
        <v>35</v>
      </c>
      <c r="H719" s="1">
        <v>794</v>
      </c>
      <c r="I719" s="2">
        <v>29854.400000000001</v>
      </c>
      <c r="J719" s="2"/>
      <c r="L719" s="3"/>
    </row>
    <row r="720" spans="3:12" outlineLevel="1" x14ac:dyDescent="0.25">
      <c r="C720" s="1" t="s">
        <v>51</v>
      </c>
      <c r="F720" s="1">
        <f>SUBTOTAL(9,F719:F719)</f>
        <v>0</v>
      </c>
      <c r="I720" s="2"/>
      <c r="J720" s="2"/>
      <c r="L720" s="3"/>
    </row>
    <row r="721" spans="3:12" outlineLevel="2" x14ac:dyDescent="0.25">
      <c r="C721" s="1">
        <v>2006</v>
      </c>
      <c r="D721" s="1" t="s">
        <v>15</v>
      </c>
      <c r="E721" s="1" t="s">
        <v>20</v>
      </c>
      <c r="F721" s="1" t="s">
        <v>32</v>
      </c>
      <c r="G721" s="1" t="s">
        <v>33</v>
      </c>
      <c r="H721" s="1">
        <v>647</v>
      </c>
      <c r="I721" s="2">
        <v>18504.2</v>
      </c>
      <c r="J721" s="2"/>
      <c r="L721" s="3"/>
    </row>
    <row r="722" spans="3:12" outlineLevel="1" x14ac:dyDescent="0.25">
      <c r="C722" s="1" t="s">
        <v>49</v>
      </c>
      <c r="F722" s="1">
        <f>SUBTOTAL(9,F721:F721)</f>
        <v>0</v>
      </c>
      <c r="I722" s="2"/>
      <c r="J722" s="2"/>
      <c r="L722" s="3"/>
    </row>
    <row r="723" spans="3:12" outlineLevel="2" x14ac:dyDescent="0.25">
      <c r="C723" s="1">
        <v>2007</v>
      </c>
      <c r="D723" s="1" t="s">
        <v>12</v>
      </c>
      <c r="E723" s="1" t="s">
        <v>19</v>
      </c>
      <c r="F723" s="1" t="s">
        <v>32</v>
      </c>
      <c r="G723" s="1" t="s">
        <v>36</v>
      </c>
      <c r="H723" s="1">
        <v>745</v>
      </c>
      <c r="I723" s="2">
        <v>17582</v>
      </c>
      <c r="J723" s="2"/>
      <c r="L723" s="3"/>
    </row>
    <row r="724" spans="3:12" outlineLevel="2" x14ac:dyDescent="0.25">
      <c r="C724" s="1">
        <v>2007</v>
      </c>
      <c r="D724" s="1" t="s">
        <v>11</v>
      </c>
      <c r="E724" s="1" t="s">
        <v>22</v>
      </c>
      <c r="F724" s="1" t="s">
        <v>32</v>
      </c>
      <c r="G724" s="1" t="s">
        <v>36</v>
      </c>
      <c r="H724" s="1">
        <v>906</v>
      </c>
      <c r="I724" s="2">
        <v>30532.199999999997</v>
      </c>
      <c r="J724" s="2"/>
      <c r="L724" s="3"/>
    </row>
    <row r="725" spans="3:12" outlineLevel="1" x14ac:dyDescent="0.25">
      <c r="C725" s="1" t="s">
        <v>50</v>
      </c>
      <c r="F725" s="1">
        <f>SUBTOTAL(9,F723:F724)</f>
        <v>0</v>
      </c>
      <c r="I725" s="2"/>
      <c r="J725" s="2"/>
      <c r="L725" s="3"/>
    </row>
    <row r="726" spans="3:12" outlineLevel="2" x14ac:dyDescent="0.25">
      <c r="C726" s="1">
        <v>2006</v>
      </c>
      <c r="D726" s="1" t="s">
        <v>17</v>
      </c>
      <c r="E726" s="1" t="s">
        <v>19</v>
      </c>
      <c r="F726" s="1" t="s">
        <v>32</v>
      </c>
      <c r="G726" s="1" t="s">
        <v>35</v>
      </c>
      <c r="H726" s="1">
        <v>963</v>
      </c>
      <c r="I726" s="2">
        <v>29082.600000000002</v>
      </c>
      <c r="J726" s="2"/>
      <c r="L726" s="3"/>
    </row>
    <row r="727" spans="3:12" outlineLevel="1" x14ac:dyDescent="0.25">
      <c r="C727" s="1" t="s">
        <v>49</v>
      </c>
      <c r="F727" s="1">
        <f>SUBTOTAL(9,F726:F726)</f>
        <v>0</v>
      </c>
      <c r="I727" s="2"/>
      <c r="J727" s="2"/>
      <c r="L727" s="3"/>
    </row>
    <row r="728" spans="3:12" outlineLevel="2" x14ac:dyDescent="0.25">
      <c r="C728" s="1">
        <v>2007</v>
      </c>
      <c r="D728" s="1" t="s">
        <v>17</v>
      </c>
      <c r="E728" s="1" t="s">
        <v>21</v>
      </c>
      <c r="F728" s="1" t="s">
        <v>32</v>
      </c>
      <c r="G728" s="1" t="s">
        <v>36</v>
      </c>
      <c r="H728" s="1">
        <v>602</v>
      </c>
      <c r="I728" s="2">
        <v>17277.400000000001</v>
      </c>
      <c r="J728" s="2"/>
      <c r="L728" s="3"/>
    </row>
    <row r="729" spans="3:12" outlineLevel="2" x14ac:dyDescent="0.25">
      <c r="C729" s="1">
        <v>2007</v>
      </c>
      <c r="D729" s="1" t="s">
        <v>12</v>
      </c>
      <c r="E729" s="1" t="s">
        <v>19</v>
      </c>
      <c r="F729" s="1" t="s">
        <v>32</v>
      </c>
      <c r="G729" s="1" t="s">
        <v>34</v>
      </c>
      <c r="H729" s="1">
        <v>798</v>
      </c>
      <c r="I729" s="2">
        <v>19950</v>
      </c>
      <c r="J729" s="2"/>
      <c r="L729" s="3"/>
    </row>
    <row r="730" spans="3:12" outlineLevel="1" x14ac:dyDescent="0.25">
      <c r="C730" s="1" t="s">
        <v>50</v>
      </c>
      <c r="F730" s="1">
        <f>SUBTOTAL(9,F728:F729)</f>
        <v>0</v>
      </c>
      <c r="I730" s="2"/>
      <c r="J730" s="2"/>
      <c r="L730" s="3"/>
    </row>
    <row r="731" spans="3:12" outlineLevel="2" x14ac:dyDescent="0.25">
      <c r="C731" s="1">
        <v>2006</v>
      </c>
      <c r="D731" s="1" t="s">
        <v>16</v>
      </c>
      <c r="E731" s="1" t="s">
        <v>22</v>
      </c>
      <c r="F731" s="1" t="s">
        <v>32</v>
      </c>
      <c r="G731" s="1" t="s">
        <v>36</v>
      </c>
      <c r="H731" s="1">
        <v>578</v>
      </c>
      <c r="I731" s="2">
        <v>11791.199999999999</v>
      </c>
      <c r="J731" s="2"/>
      <c r="L731" s="3"/>
    </row>
    <row r="732" spans="3:12" outlineLevel="2" x14ac:dyDescent="0.25">
      <c r="C732" s="1">
        <v>2006</v>
      </c>
      <c r="D732" s="1" t="s">
        <v>17</v>
      </c>
      <c r="E732" s="1" t="s">
        <v>21</v>
      </c>
      <c r="F732" s="1" t="s">
        <v>32</v>
      </c>
      <c r="G732" s="1" t="s">
        <v>36</v>
      </c>
      <c r="H732" s="1">
        <v>994</v>
      </c>
      <c r="I732" s="2">
        <v>31211.599999999999</v>
      </c>
      <c r="J732" s="2"/>
      <c r="L732" s="3"/>
    </row>
    <row r="733" spans="3:12" outlineLevel="1" x14ac:dyDescent="0.25">
      <c r="C733" s="1" t="s">
        <v>49</v>
      </c>
      <c r="F733" s="1">
        <f>SUBTOTAL(9,F731:F732)</f>
        <v>0</v>
      </c>
      <c r="I733" s="2"/>
      <c r="J733" s="2"/>
      <c r="L733" s="3"/>
    </row>
    <row r="734" spans="3:12" outlineLevel="2" x14ac:dyDescent="0.25">
      <c r="C734" s="1">
        <v>2007</v>
      </c>
      <c r="D734" s="1" t="s">
        <v>13</v>
      </c>
      <c r="E734" s="1" t="s">
        <v>20</v>
      </c>
      <c r="F734" s="1" t="s">
        <v>32</v>
      </c>
      <c r="G734" s="1" t="s">
        <v>33</v>
      </c>
      <c r="H734" s="1">
        <v>721</v>
      </c>
      <c r="I734" s="2">
        <v>17015.599999999999</v>
      </c>
      <c r="J734" s="2"/>
      <c r="L734" s="3"/>
    </row>
    <row r="735" spans="3:12" outlineLevel="2" x14ac:dyDescent="0.25">
      <c r="C735" s="1">
        <v>2007</v>
      </c>
      <c r="D735" s="1" t="s">
        <v>7</v>
      </c>
      <c r="E735" s="1" t="s">
        <v>20</v>
      </c>
      <c r="F735" s="1" t="s">
        <v>32</v>
      </c>
      <c r="G735" s="1" t="s">
        <v>33</v>
      </c>
      <c r="H735" s="1">
        <v>948</v>
      </c>
      <c r="I735" s="2">
        <v>36308.400000000001</v>
      </c>
      <c r="J735" s="2"/>
      <c r="L735" s="3"/>
    </row>
    <row r="736" spans="3:12" outlineLevel="1" x14ac:dyDescent="0.25">
      <c r="C736" s="1" t="s">
        <v>50</v>
      </c>
      <c r="F736" s="1">
        <f>SUBTOTAL(9,F734:F735)</f>
        <v>0</v>
      </c>
      <c r="I736" s="2"/>
      <c r="J736" s="2"/>
      <c r="L736" s="3"/>
    </row>
    <row r="737" spans="3:12" outlineLevel="2" x14ac:dyDescent="0.25">
      <c r="C737" s="1">
        <v>2005</v>
      </c>
      <c r="D737" s="1" t="s">
        <v>12</v>
      </c>
      <c r="E737" s="1" t="s">
        <v>21</v>
      </c>
      <c r="F737" s="1" t="s">
        <v>32</v>
      </c>
      <c r="G737" s="1" t="s">
        <v>34</v>
      </c>
      <c r="H737" s="1">
        <v>660</v>
      </c>
      <c r="I737" s="2">
        <v>16500</v>
      </c>
      <c r="J737" s="2"/>
      <c r="L737" s="3"/>
    </row>
    <row r="738" spans="3:12" outlineLevel="1" x14ac:dyDescent="0.25">
      <c r="C738" s="1" t="s">
        <v>51</v>
      </c>
      <c r="F738" s="1">
        <f>SUBTOTAL(9,F737:F737)</f>
        <v>0</v>
      </c>
      <c r="I738" s="2"/>
      <c r="J738" s="2"/>
      <c r="L738" s="3"/>
    </row>
    <row r="739" spans="3:12" outlineLevel="2" x14ac:dyDescent="0.25">
      <c r="C739" s="1">
        <v>2007</v>
      </c>
      <c r="D739" s="1" t="s">
        <v>8</v>
      </c>
      <c r="E739" s="1" t="s">
        <v>22</v>
      </c>
      <c r="F739" s="1" t="s">
        <v>32</v>
      </c>
      <c r="G739" s="1" t="s">
        <v>36</v>
      </c>
      <c r="H739" s="1">
        <v>696</v>
      </c>
      <c r="I739" s="2">
        <v>23107.199999999997</v>
      </c>
      <c r="J739" s="2"/>
      <c r="L739" s="3"/>
    </row>
    <row r="740" spans="3:12" outlineLevel="2" x14ac:dyDescent="0.25">
      <c r="C740" s="1">
        <v>2007</v>
      </c>
      <c r="D740" s="1" t="s">
        <v>7</v>
      </c>
      <c r="E740" s="1" t="s">
        <v>21</v>
      </c>
      <c r="F740" s="1" t="s">
        <v>32</v>
      </c>
      <c r="G740" s="1" t="s">
        <v>36</v>
      </c>
      <c r="H740" s="1">
        <v>967</v>
      </c>
      <c r="I740" s="2">
        <v>21467.399999999998</v>
      </c>
      <c r="J740" s="2"/>
      <c r="L740" s="3"/>
    </row>
    <row r="741" spans="3:12" outlineLevel="1" x14ac:dyDescent="0.25">
      <c r="C741" s="1" t="s">
        <v>50</v>
      </c>
      <c r="F741" s="1">
        <f>SUBTOTAL(9,F739:F740)</f>
        <v>0</v>
      </c>
      <c r="I741" s="2"/>
      <c r="J741" s="2"/>
      <c r="L741" s="3"/>
    </row>
    <row r="742" spans="3:12" outlineLevel="2" x14ac:dyDescent="0.25">
      <c r="C742" s="1">
        <v>2005</v>
      </c>
      <c r="D742" s="1" t="s">
        <v>16</v>
      </c>
      <c r="E742" s="1" t="s">
        <v>19</v>
      </c>
      <c r="F742" s="1" t="s">
        <v>32</v>
      </c>
      <c r="G742" s="1" t="s">
        <v>33</v>
      </c>
      <c r="H742" s="1">
        <v>554</v>
      </c>
      <c r="I742" s="2">
        <v>12021.800000000001</v>
      </c>
      <c r="J742" s="2"/>
      <c r="L742" s="3"/>
    </row>
    <row r="743" spans="3:12" outlineLevel="2" x14ac:dyDescent="0.25">
      <c r="C743" s="1">
        <v>2005</v>
      </c>
      <c r="D743" s="1" t="s">
        <v>15</v>
      </c>
      <c r="E743" s="1" t="s">
        <v>20</v>
      </c>
      <c r="F743" s="1" t="s">
        <v>32</v>
      </c>
      <c r="G743" s="1" t="s">
        <v>35</v>
      </c>
      <c r="H743" s="1">
        <v>545</v>
      </c>
      <c r="I743" s="2">
        <v>14551.5</v>
      </c>
      <c r="J743" s="2"/>
      <c r="L743" s="3"/>
    </row>
    <row r="744" spans="3:12" outlineLevel="2" x14ac:dyDescent="0.25">
      <c r="C744" s="1">
        <v>2005</v>
      </c>
      <c r="D744" s="1" t="s">
        <v>10</v>
      </c>
      <c r="E744" s="1" t="s">
        <v>21</v>
      </c>
      <c r="F744" s="1" t="s">
        <v>32</v>
      </c>
      <c r="G744" s="1" t="s">
        <v>33</v>
      </c>
      <c r="H744" s="1">
        <v>517</v>
      </c>
      <c r="I744" s="2">
        <v>10857</v>
      </c>
      <c r="J744" s="2"/>
      <c r="L744" s="3"/>
    </row>
    <row r="745" spans="3:12" outlineLevel="1" x14ac:dyDescent="0.25">
      <c r="C745" s="1" t="s">
        <v>51</v>
      </c>
      <c r="F745" s="1">
        <f>SUBTOTAL(9,F742:F744)</f>
        <v>0</v>
      </c>
      <c r="I745" s="2"/>
      <c r="J745" s="2"/>
      <c r="L745" s="3"/>
    </row>
    <row r="746" spans="3:12" outlineLevel="2" x14ac:dyDescent="0.25">
      <c r="C746" s="1">
        <v>2006</v>
      </c>
      <c r="D746" s="1" t="s">
        <v>10</v>
      </c>
      <c r="E746" s="1" t="s">
        <v>20</v>
      </c>
      <c r="F746" s="1" t="s">
        <v>32</v>
      </c>
      <c r="G746" s="1" t="s">
        <v>34</v>
      </c>
      <c r="H746" s="1">
        <v>535</v>
      </c>
      <c r="I746" s="2">
        <v>14231</v>
      </c>
      <c r="J746" s="2"/>
      <c r="L746" s="3"/>
    </row>
    <row r="747" spans="3:12" outlineLevel="1" x14ac:dyDescent="0.25">
      <c r="C747" s="1" t="s">
        <v>49</v>
      </c>
      <c r="F747" s="1">
        <f>SUBTOTAL(9,F746:F746)</f>
        <v>0</v>
      </c>
      <c r="I747" s="2"/>
      <c r="J747" s="2"/>
      <c r="L747" s="3"/>
    </row>
    <row r="748" spans="3:12" outlineLevel="2" x14ac:dyDescent="0.25">
      <c r="C748" s="1">
        <v>2005</v>
      </c>
      <c r="D748" s="1" t="s">
        <v>14</v>
      </c>
      <c r="E748" s="1" t="s">
        <v>19</v>
      </c>
      <c r="F748" s="1" t="s">
        <v>32</v>
      </c>
      <c r="G748" s="1" t="s">
        <v>35</v>
      </c>
      <c r="H748" s="1">
        <v>753</v>
      </c>
      <c r="I748" s="2">
        <v>17695.5</v>
      </c>
      <c r="J748" s="2"/>
      <c r="L748" s="3"/>
    </row>
    <row r="749" spans="3:12" outlineLevel="1" x14ac:dyDescent="0.25">
      <c r="C749" s="1" t="s">
        <v>51</v>
      </c>
      <c r="F749" s="1">
        <f>SUBTOTAL(9,F748:F748)</f>
        <v>0</v>
      </c>
      <c r="I749" s="2"/>
      <c r="J749" s="2"/>
      <c r="L749" s="3"/>
    </row>
    <row r="750" spans="3:12" outlineLevel="2" x14ac:dyDescent="0.25">
      <c r="C750" s="1">
        <v>2006</v>
      </c>
      <c r="D750" s="1" t="s">
        <v>10</v>
      </c>
      <c r="E750" s="1" t="s">
        <v>22</v>
      </c>
      <c r="F750" s="1" t="s">
        <v>32</v>
      </c>
      <c r="G750" s="1" t="s">
        <v>36</v>
      </c>
      <c r="H750" s="1">
        <v>792</v>
      </c>
      <c r="I750" s="2">
        <v>26532</v>
      </c>
      <c r="J750" s="2"/>
      <c r="L750" s="3"/>
    </row>
    <row r="751" spans="3:12" outlineLevel="2" x14ac:dyDescent="0.25">
      <c r="C751" s="1">
        <v>2006</v>
      </c>
      <c r="D751" s="1" t="s">
        <v>8</v>
      </c>
      <c r="E751" s="1" t="s">
        <v>22</v>
      </c>
      <c r="F751" s="1" t="s">
        <v>32</v>
      </c>
      <c r="G751" s="1" t="s">
        <v>36</v>
      </c>
      <c r="H751" s="1">
        <v>569</v>
      </c>
      <c r="I751" s="2">
        <v>22191</v>
      </c>
      <c r="J751" s="2"/>
      <c r="L751" s="3"/>
    </row>
    <row r="752" spans="3:12" outlineLevel="2" x14ac:dyDescent="0.25">
      <c r="C752" s="1">
        <v>2006</v>
      </c>
      <c r="D752" s="1" t="s">
        <v>8</v>
      </c>
      <c r="E752" s="1" t="s">
        <v>21</v>
      </c>
      <c r="F752" s="1" t="s">
        <v>32</v>
      </c>
      <c r="G752" s="1" t="s">
        <v>33</v>
      </c>
      <c r="H752" s="1">
        <v>551</v>
      </c>
      <c r="I752" s="2">
        <v>11736.300000000001</v>
      </c>
      <c r="J752" s="2"/>
      <c r="L752" s="3"/>
    </row>
    <row r="753" spans="3:12" outlineLevel="2" x14ac:dyDescent="0.25">
      <c r="C753" s="1">
        <v>2006</v>
      </c>
      <c r="D753" s="1" t="s">
        <v>7</v>
      </c>
      <c r="E753" s="1" t="s">
        <v>19</v>
      </c>
      <c r="F753" s="1" t="s">
        <v>32</v>
      </c>
      <c r="G753" s="1" t="s">
        <v>36</v>
      </c>
      <c r="H753" s="1">
        <v>995</v>
      </c>
      <c r="I753" s="2">
        <v>39004</v>
      </c>
      <c r="J753" s="2"/>
      <c r="L753" s="3"/>
    </row>
    <row r="754" spans="3:12" outlineLevel="1" x14ac:dyDescent="0.25">
      <c r="C754" s="1" t="s">
        <v>49</v>
      </c>
      <c r="F754" s="1">
        <f>SUBTOTAL(9,F750:F753)</f>
        <v>0</v>
      </c>
      <c r="I754" s="2"/>
      <c r="J754" s="2"/>
      <c r="L754" s="3"/>
    </row>
    <row r="755" spans="3:12" outlineLevel="2" x14ac:dyDescent="0.25">
      <c r="C755" s="1">
        <v>2005</v>
      </c>
      <c r="D755" s="1" t="s">
        <v>15</v>
      </c>
      <c r="E755" s="1" t="s">
        <v>20</v>
      </c>
      <c r="F755" s="1" t="s">
        <v>32</v>
      </c>
      <c r="G755" s="1" t="s">
        <v>33</v>
      </c>
      <c r="H755" s="1">
        <v>835</v>
      </c>
      <c r="I755" s="2">
        <v>28974.5</v>
      </c>
      <c r="J755" s="2"/>
      <c r="L755" s="3"/>
    </row>
    <row r="756" spans="3:12" outlineLevel="2" x14ac:dyDescent="0.25">
      <c r="C756" s="1">
        <v>2005</v>
      </c>
      <c r="D756" s="1" t="s">
        <v>18</v>
      </c>
      <c r="E756" s="1" t="s">
        <v>21</v>
      </c>
      <c r="F756" s="1" t="s">
        <v>32</v>
      </c>
      <c r="G756" s="1" t="s">
        <v>34</v>
      </c>
      <c r="H756" s="1">
        <v>699</v>
      </c>
      <c r="I756" s="2">
        <v>19641.900000000001</v>
      </c>
      <c r="J756" s="2"/>
      <c r="L756" s="3"/>
    </row>
    <row r="757" spans="3:12" outlineLevel="2" x14ac:dyDescent="0.25">
      <c r="C757" s="1">
        <v>2005</v>
      </c>
      <c r="D757" s="1" t="s">
        <v>8</v>
      </c>
      <c r="E757" s="1" t="s">
        <v>19</v>
      </c>
      <c r="F757" s="1" t="s">
        <v>32</v>
      </c>
      <c r="G757" s="1" t="s">
        <v>35</v>
      </c>
      <c r="H757" s="1">
        <v>858</v>
      </c>
      <c r="I757" s="2">
        <v>23423.4</v>
      </c>
      <c r="J757" s="2"/>
      <c r="L757" s="3"/>
    </row>
    <row r="758" spans="3:12" outlineLevel="2" x14ac:dyDescent="0.25">
      <c r="C758" s="1">
        <v>2005</v>
      </c>
      <c r="D758" s="1" t="s">
        <v>9</v>
      </c>
      <c r="E758" s="1" t="s">
        <v>22</v>
      </c>
      <c r="F758" s="1" t="s">
        <v>32</v>
      </c>
      <c r="G758" s="1" t="s">
        <v>33</v>
      </c>
      <c r="H758" s="1">
        <v>998</v>
      </c>
      <c r="I758" s="2">
        <v>20558.800000000003</v>
      </c>
      <c r="J758" s="2"/>
      <c r="L758" s="3"/>
    </row>
    <row r="759" spans="3:12" outlineLevel="1" x14ac:dyDescent="0.25">
      <c r="C759" s="1" t="s">
        <v>51</v>
      </c>
      <c r="F759" s="1">
        <f>SUBTOTAL(9,F755:F758)</f>
        <v>0</v>
      </c>
      <c r="I759" s="2"/>
      <c r="J759" s="2"/>
      <c r="L759" s="3"/>
    </row>
    <row r="760" spans="3:12" outlineLevel="2" x14ac:dyDescent="0.25">
      <c r="C760" s="1">
        <v>2007</v>
      </c>
      <c r="D760" s="1" t="s">
        <v>13</v>
      </c>
      <c r="E760" s="1" t="s">
        <v>20</v>
      </c>
      <c r="F760" s="1" t="s">
        <v>32</v>
      </c>
      <c r="G760" s="1" t="s">
        <v>34</v>
      </c>
      <c r="H760" s="1">
        <v>608</v>
      </c>
      <c r="I760" s="2">
        <v>19577.599999999999</v>
      </c>
      <c r="J760" s="2"/>
      <c r="L760" s="3"/>
    </row>
    <row r="761" spans="3:12" outlineLevel="2" x14ac:dyDescent="0.25">
      <c r="C761" s="1">
        <v>2007</v>
      </c>
      <c r="D761" s="1" t="s">
        <v>17</v>
      </c>
      <c r="E761" s="1" t="s">
        <v>22</v>
      </c>
      <c r="F761" s="1" t="s">
        <v>32</v>
      </c>
      <c r="G761" s="1" t="s">
        <v>36</v>
      </c>
      <c r="H761" s="1">
        <v>871</v>
      </c>
      <c r="I761" s="2">
        <v>21513.699999999997</v>
      </c>
      <c r="J761" s="2"/>
      <c r="L761" s="3"/>
    </row>
    <row r="762" spans="3:12" outlineLevel="1" x14ac:dyDescent="0.25">
      <c r="C762" s="1" t="s">
        <v>50</v>
      </c>
      <c r="F762" s="1">
        <f>SUBTOTAL(9,F760:F761)</f>
        <v>0</v>
      </c>
      <c r="I762" s="2"/>
      <c r="J762" s="2"/>
      <c r="L762" s="3"/>
    </row>
    <row r="763" spans="3:12" outlineLevel="2" x14ac:dyDescent="0.25">
      <c r="C763" s="1">
        <v>2006</v>
      </c>
      <c r="D763" s="1" t="s">
        <v>18</v>
      </c>
      <c r="E763" s="1" t="s">
        <v>21</v>
      </c>
      <c r="F763" s="1" t="s">
        <v>32</v>
      </c>
      <c r="G763" s="1" t="s">
        <v>34</v>
      </c>
      <c r="H763" s="1">
        <v>929</v>
      </c>
      <c r="I763" s="2">
        <v>20345.099999999999</v>
      </c>
      <c r="J763" s="2"/>
      <c r="L763" s="3"/>
    </row>
    <row r="764" spans="3:12" outlineLevel="1" x14ac:dyDescent="0.25">
      <c r="C764" s="1" t="s">
        <v>49</v>
      </c>
      <c r="F764" s="1">
        <f>SUBTOTAL(9,F763:F763)</f>
        <v>0</v>
      </c>
      <c r="I764" s="2"/>
      <c r="J764" s="2"/>
      <c r="L764" s="3"/>
    </row>
    <row r="765" spans="3:12" outlineLevel="2" x14ac:dyDescent="0.25">
      <c r="C765" s="1">
        <v>2007</v>
      </c>
      <c r="D765" s="1" t="s">
        <v>13</v>
      </c>
      <c r="E765" s="1" t="s">
        <v>21</v>
      </c>
      <c r="F765" s="1" t="s">
        <v>32</v>
      </c>
      <c r="G765" s="1" t="s">
        <v>34</v>
      </c>
      <c r="H765" s="1">
        <v>713</v>
      </c>
      <c r="I765" s="2">
        <v>28306.100000000002</v>
      </c>
      <c r="J765" s="2"/>
      <c r="L765" s="3"/>
    </row>
    <row r="766" spans="3:12" outlineLevel="1" x14ac:dyDescent="0.25">
      <c r="C766" s="1" t="s">
        <v>50</v>
      </c>
      <c r="F766" s="1">
        <f>SUBTOTAL(9,F765:F765)</f>
        <v>0</v>
      </c>
      <c r="I766" s="2"/>
      <c r="J766" s="2"/>
      <c r="L766" s="3"/>
    </row>
    <row r="767" spans="3:12" outlineLevel="2" x14ac:dyDescent="0.25">
      <c r="C767" s="1">
        <v>2005</v>
      </c>
      <c r="D767" s="1" t="s">
        <v>15</v>
      </c>
      <c r="E767" s="1" t="s">
        <v>19</v>
      </c>
      <c r="F767" s="1" t="s">
        <v>32</v>
      </c>
      <c r="G767" s="1" t="s">
        <v>36</v>
      </c>
      <c r="H767" s="1">
        <v>952</v>
      </c>
      <c r="I767" s="2">
        <v>23990.400000000001</v>
      </c>
      <c r="J767" s="2"/>
      <c r="L767" s="3"/>
    </row>
    <row r="768" spans="3:12" outlineLevel="1" x14ac:dyDescent="0.25">
      <c r="C768" s="1" t="s">
        <v>51</v>
      </c>
      <c r="F768" s="1">
        <f>SUBTOTAL(9,F767:F767)</f>
        <v>0</v>
      </c>
      <c r="I768" s="2"/>
      <c r="J768" s="2"/>
      <c r="L768" s="3"/>
    </row>
    <row r="769" spans="3:12" outlineLevel="2" x14ac:dyDescent="0.25">
      <c r="C769" s="1">
        <v>2006</v>
      </c>
      <c r="D769" s="1" t="s">
        <v>12</v>
      </c>
      <c r="E769" s="1" t="s">
        <v>19</v>
      </c>
      <c r="F769" s="1" t="s">
        <v>32</v>
      </c>
      <c r="G769" s="1" t="s">
        <v>35</v>
      </c>
      <c r="H769" s="1">
        <v>547</v>
      </c>
      <c r="I769" s="2">
        <v>17175.8</v>
      </c>
      <c r="J769" s="2"/>
      <c r="L769" s="3"/>
    </row>
    <row r="770" spans="3:12" outlineLevel="1" x14ac:dyDescent="0.25">
      <c r="C770" s="1" t="s">
        <v>49</v>
      </c>
      <c r="F770" s="1">
        <f>SUBTOTAL(9,F769:F769)</f>
        <v>0</v>
      </c>
      <c r="I770" s="2"/>
      <c r="J770" s="2"/>
      <c r="L770" s="3"/>
    </row>
    <row r="771" spans="3:12" outlineLevel="2" x14ac:dyDescent="0.25">
      <c r="C771" s="1">
        <v>2005</v>
      </c>
      <c r="D771" s="1" t="s">
        <v>13</v>
      </c>
      <c r="E771" s="1" t="s">
        <v>21</v>
      </c>
      <c r="F771" s="1" t="s">
        <v>32</v>
      </c>
      <c r="G771" s="1" t="s">
        <v>35</v>
      </c>
      <c r="H771" s="1">
        <v>748</v>
      </c>
      <c r="I771" s="2">
        <v>22963.600000000002</v>
      </c>
      <c r="J771" s="2"/>
      <c r="L771" s="3"/>
    </row>
    <row r="772" spans="3:12" outlineLevel="1" x14ac:dyDescent="0.25">
      <c r="C772" s="1" t="s">
        <v>51</v>
      </c>
      <c r="F772" s="1">
        <f>SUBTOTAL(9,F771:F771)</f>
        <v>0</v>
      </c>
      <c r="I772" s="2"/>
      <c r="J772" s="2"/>
      <c r="L772" s="3"/>
    </row>
    <row r="773" spans="3:12" outlineLevel="2" x14ac:dyDescent="0.25">
      <c r="C773" s="1">
        <v>2007</v>
      </c>
      <c r="D773" s="1" t="s">
        <v>14</v>
      </c>
      <c r="E773" s="1" t="s">
        <v>21</v>
      </c>
      <c r="F773" s="1" t="s">
        <v>32</v>
      </c>
      <c r="G773" s="1" t="s">
        <v>34</v>
      </c>
      <c r="H773" s="1">
        <v>799</v>
      </c>
      <c r="I773" s="2">
        <v>23650.400000000001</v>
      </c>
      <c r="J773" s="2"/>
      <c r="L773" s="3"/>
    </row>
    <row r="774" spans="3:12" outlineLevel="1" x14ac:dyDescent="0.25">
      <c r="C774" s="1" t="s">
        <v>50</v>
      </c>
      <c r="F774" s="1">
        <f>SUBTOTAL(9,F773:F773)</f>
        <v>0</v>
      </c>
      <c r="I774" s="2"/>
      <c r="J774" s="2"/>
      <c r="L774" s="3"/>
    </row>
    <row r="775" spans="3:12" outlineLevel="2" x14ac:dyDescent="0.25">
      <c r="C775" s="1">
        <v>2005</v>
      </c>
      <c r="D775" s="1" t="s">
        <v>17</v>
      </c>
      <c r="E775" s="1" t="s">
        <v>19</v>
      </c>
      <c r="F775" s="1" t="s">
        <v>32</v>
      </c>
      <c r="G775" s="1" t="s">
        <v>33</v>
      </c>
      <c r="H775" s="1">
        <v>803</v>
      </c>
      <c r="I775" s="2">
        <v>24491.5</v>
      </c>
      <c r="J775" s="2"/>
      <c r="L775" s="3"/>
    </row>
    <row r="776" spans="3:12" outlineLevel="1" x14ac:dyDescent="0.25">
      <c r="C776" s="1" t="s">
        <v>51</v>
      </c>
      <c r="F776" s="1">
        <f>SUBTOTAL(9,F775:F775)</f>
        <v>0</v>
      </c>
      <c r="I776" s="2"/>
      <c r="J776" s="2"/>
      <c r="L776" s="3"/>
    </row>
    <row r="777" spans="3:12" outlineLevel="2" x14ac:dyDescent="0.25">
      <c r="C777" s="1">
        <v>2007</v>
      </c>
      <c r="D777" s="1" t="s">
        <v>7</v>
      </c>
      <c r="E777" s="1" t="s">
        <v>20</v>
      </c>
      <c r="F777" s="1" t="s">
        <v>32</v>
      </c>
      <c r="G777" s="1" t="s">
        <v>36</v>
      </c>
      <c r="H777" s="1">
        <v>945</v>
      </c>
      <c r="I777" s="2">
        <v>22491</v>
      </c>
      <c r="J777" s="2"/>
      <c r="L777" s="3"/>
    </row>
    <row r="778" spans="3:12" outlineLevel="1" x14ac:dyDescent="0.25">
      <c r="C778" s="1" t="s">
        <v>50</v>
      </c>
      <c r="F778" s="1">
        <f>SUBTOTAL(9,F777:F777)</f>
        <v>0</v>
      </c>
      <c r="I778" s="2"/>
      <c r="J778" s="2"/>
      <c r="L778" s="3"/>
    </row>
    <row r="779" spans="3:12" outlineLevel="2" x14ac:dyDescent="0.25">
      <c r="C779" s="1">
        <v>2005</v>
      </c>
      <c r="D779" s="1" t="s">
        <v>7</v>
      </c>
      <c r="E779" s="1" t="s">
        <v>20</v>
      </c>
      <c r="F779" s="1" t="s">
        <v>32</v>
      </c>
      <c r="G779" s="1" t="s">
        <v>34</v>
      </c>
      <c r="H779" s="1">
        <v>637</v>
      </c>
      <c r="I779" s="2">
        <v>24970.400000000001</v>
      </c>
      <c r="J779" s="2"/>
      <c r="L779" s="3"/>
    </row>
    <row r="780" spans="3:12" outlineLevel="1" x14ac:dyDescent="0.25">
      <c r="C780" s="1" t="s">
        <v>51</v>
      </c>
      <c r="F780" s="1">
        <f>SUBTOTAL(9,F779:F779)</f>
        <v>0</v>
      </c>
      <c r="I780" s="2"/>
      <c r="J780" s="2"/>
      <c r="L780" s="3"/>
    </row>
    <row r="781" spans="3:12" outlineLevel="2" x14ac:dyDescent="0.25">
      <c r="C781" s="1">
        <v>2006</v>
      </c>
      <c r="D781" s="1" t="s">
        <v>11</v>
      </c>
      <c r="E781" s="1" t="s">
        <v>22</v>
      </c>
      <c r="F781" s="1" t="s">
        <v>32</v>
      </c>
      <c r="G781" s="1" t="s">
        <v>33</v>
      </c>
      <c r="H781" s="1">
        <v>670</v>
      </c>
      <c r="I781" s="2">
        <v>25661</v>
      </c>
      <c r="J781" s="2"/>
      <c r="L781" s="3"/>
    </row>
    <row r="782" spans="3:12" outlineLevel="1" x14ac:dyDescent="0.25">
      <c r="C782" s="1" t="s">
        <v>49</v>
      </c>
      <c r="F782" s="1">
        <f>SUBTOTAL(9,F781:F781)</f>
        <v>0</v>
      </c>
      <c r="I782" s="2"/>
      <c r="J782" s="2"/>
      <c r="L782" s="3"/>
    </row>
    <row r="783" spans="3:12" outlineLevel="2" x14ac:dyDescent="0.25">
      <c r="C783" s="1">
        <v>2007</v>
      </c>
      <c r="D783" s="1" t="s">
        <v>8</v>
      </c>
      <c r="E783" s="1" t="s">
        <v>19</v>
      </c>
      <c r="F783" s="1" t="s">
        <v>32</v>
      </c>
      <c r="G783" s="1" t="s">
        <v>34</v>
      </c>
      <c r="H783" s="1">
        <v>538</v>
      </c>
      <c r="I783" s="2">
        <v>17538.800000000003</v>
      </c>
      <c r="J783" s="2"/>
      <c r="L783" s="3"/>
    </row>
    <row r="784" spans="3:12" outlineLevel="2" x14ac:dyDescent="0.25">
      <c r="C784" s="1">
        <v>2007</v>
      </c>
      <c r="D784" s="1" t="s">
        <v>7</v>
      </c>
      <c r="E784" s="1" t="s">
        <v>22</v>
      </c>
      <c r="F784" s="1" t="s">
        <v>32</v>
      </c>
      <c r="G784" s="1" t="s">
        <v>35</v>
      </c>
      <c r="H784" s="1">
        <v>602</v>
      </c>
      <c r="I784" s="2">
        <v>15953</v>
      </c>
      <c r="J784" s="2"/>
      <c r="L784" s="3"/>
    </row>
    <row r="785" spans="3:12" outlineLevel="2" x14ac:dyDescent="0.25">
      <c r="C785" s="1">
        <v>2007</v>
      </c>
      <c r="D785" s="1" t="s">
        <v>10</v>
      </c>
      <c r="E785" s="1" t="s">
        <v>19</v>
      </c>
      <c r="F785" s="1" t="s">
        <v>37</v>
      </c>
      <c r="G785" s="1" t="s">
        <v>39</v>
      </c>
      <c r="H785" s="1">
        <v>992</v>
      </c>
      <c r="I785" s="2">
        <v>34124.800000000003</v>
      </c>
      <c r="J785" s="2"/>
      <c r="L785" s="3"/>
    </row>
    <row r="786" spans="3:12" outlineLevel="1" x14ac:dyDescent="0.25">
      <c r="C786" s="1" t="s">
        <v>50</v>
      </c>
      <c r="F786" s="1">
        <f>SUBTOTAL(9,F783:F785)</f>
        <v>0</v>
      </c>
      <c r="I786" s="2"/>
      <c r="J786" s="2"/>
      <c r="L786" s="3"/>
    </row>
    <row r="787" spans="3:12" outlineLevel="2" x14ac:dyDescent="0.25">
      <c r="C787" s="1">
        <v>2006</v>
      </c>
      <c r="D787" s="1" t="s">
        <v>10</v>
      </c>
      <c r="E787" s="1" t="s">
        <v>20</v>
      </c>
      <c r="F787" s="1" t="s">
        <v>37</v>
      </c>
      <c r="G787" s="1" t="s">
        <v>39</v>
      </c>
      <c r="H787" s="1">
        <v>904</v>
      </c>
      <c r="I787" s="2">
        <v>22600</v>
      </c>
      <c r="J787" s="2"/>
      <c r="L787" s="3"/>
    </row>
    <row r="788" spans="3:12" outlineLevel="2" x14ac:dyDescent="0.25">
      <c r="C788" s="1">
        <v>2006</v>
      </c>
      <c r="D788" s="1" t="s">
        <v>8</v>
      </c>
      <c r="E788" s="1" t="s">
        <v>19</v>
      </c>
      <c r="F788" s="1" t="s">
        <v>37</v>
      </c>
      <c r="G788" s="1" t="s">
        <v>39</v>
      </c>
      <c r="H788" s="1">
        <v>647</v>
      </c>
      <c r="I788" s="2">
        <v>20768.699999999997</v>
      </c>
      <c r="J788" s="2"/>
      <c r="L788" s="3"/>
    </row>
    <row r="789" spans="3:12" outlineLevel="1" x14ac:dyDescent="0.25">
      <c r="C789" s="1" t="s">
        <v>49</v>
      </c>
      <c r="F789" s="1">
        <f>SUBTOTAL(9,F787:F788)</f>
        <v>0</v>
      </c>
      <c r="I789" s="2"/>
      <c r="J789" s="2"/>
      <c r="L789" s="3"/>
    </row>
    <row r="790" spans="3:12" outlineLevel="2" x14ac:dyDescent="0.25">
      <c r="C790" s="1">
        <v>2005</v>
      </c>
      <c r="D790" s="1" t="s">
        <v>13</v>
      </c>
      <c r="E790" s="1" t="s">
        <v>21</v>
      </c>
      <c r="F790" s="1" t="s">
        <v>37</v>
      </c>
      <c r="G790" s="1" t="s">
        <v>39</v>
      </c>
      <c r="H790" s="1">
        <v>528</v>
      </c>
      <c r="I790" s="2">
        <v>20644.8</v>
      </c>
      <c r="J790" s="2"/>
      <c r="L790" s="3"/>
    </row>
    <row r="791" spans="3:12" outlineLevel="1" x14ac:dyDescent="0.25">
      <c r="C791" s="1" t="s">
        <v>51</v>
      </c>
      <c r="F791" s="1">
        <f>SUBTOTAL(9,F790:F790)</f>
        <v>0</v>
      </c>
      <c r="I791" s="2"/>
      <c r="J791" s="2"/>
      <c r="L791" s="3"/>
    </row>
    <row r="792" spans="3:12" outlineLevel="2" x14ac:dyDescent="0.25">
      <c r="C792" s="1">
        <v>2007</v>
      </c>
      <c r="D792" s="1" t="s">
        <v>15</v>
      </c>
      <c r="E792" s="1" t="s">
        <v>22</v>
      </c>
      <c r="F792" s="1" t="s">
        <v>37</v>
      </c>
      <c r="G792" s="1" t="s">
        <v>39</v>
      </c>
      <c r="H792" s="1">
        <v>693</v>
      </c>
      <c r="I792" s="2">
        <v>21898.800000000003</v>
      </c>
      <c r="J792" s="2"/>
      <c r="L792" s="3"/>
    </row>
    <row r="793" spans="3:12" outlineLevel="1" x14ac:dyDescent="0.25">
      <c r="C793" s="1" t="s">
        <v>50</v>
      </c>
      <c r="F793" s="1">
        <f>SUBTOTAL(9,F792:F792)</f>
        <v>0</v>
      </c>
      <c r="I793" s="2"/>
      <c r="J793" s="2"/>
      <c r="L793" s="3"/>
    </row>
    <row r="794" spans="3:12" outlineLevel="2" x14ac:dyDescent="0.25">
      <c r="C794" s="1">
        <v>2005</v>
      </c>
      <c r="D794" s="1" t="s">
        <v>17</v>
      </c>
      <c r="E794" s="1" t="s">
        <v>22</v>
      </c>
      <c r="F794" s="1" t="s">
        <v>37</v>
      </c>
      <c r="G794" s="1" t="s">
        <v>40</v>
      </c>
      <c r="H794" s="1">
        <v>878</v>
      </c>
      <c r="I794" s="2">
        <v>32749.4</v>
      </c>
      <c r="J794" s="2"/>
      <c r="L794" s="3"/>
    </row>
    <row r="795" spans="3:12" outlineLevel="2" x14ac:dyDescent="0.25">
      <c r="C795" s="1">
        <v>2005</v>
      </c>
      <c r="D795" s="1" t="s">
        <v>12</v>
      </c>
      <c r="E795" s="1" t="s">
        <v>19</v>
      </c>
      <c r="F795" s="1" t="s">
        <v>37</v>
      </c>
      <c r="G795" s="1" t="s">
        <v>40</v>
      </c>
      <c r="H795" s="1">
        <v>848</v>
      </c>
      <c r="I795" s="2">
        <v>32817.600000000006</v>
      </c>
      <c r="J795" s="2"/>
      <c r="L795" s="3"/>
    </row>
    <row r="796" spans="3:12" outlineLevel="2" x14ac:dyDescent="0.25">
      <c r="C796" s="1">
        <v>2005</v>
      </c>
      <c r="D796" s="1" t="s">
        <v>13</v>
      </c>
      <c r="E796" s="1" t="s">
        <v>21</v>
      </c>
      <c r="F796" s="1" t="s">
        <v>37</v>
      </c>
      <c r="G796" s="1" t="s">
        <v>39</v>
      </c>
      <c r="H796" s="1">
        <v>664</v>
      </c>
      <c r="I796" s="2">
        <v>15139.2</v>
      </c>
      <c r="J796" s="2"/>
      <c r="L796" s="3"/>
    </row>
    <row r="797" spans="3:12" outlineLevel="1" x14ac:dyDescent="0.25">
      <c r="C797" s="1" t="s">
        <v>51</v>
      </c>
      <c r="F797" s="1">
        <f>SUBTOTAL(9,F794:F796)</f>
        <v>0</v>
      </c>
      <c r="I797" s="2"/>
      <c r="J797" s="2"/>
      <c r="L797" s="3"/>
    </row>
    <row r="798" spans="3:12" outlineLevel="2" x14ac:dyDescent="0.25">
      <c r="C798" s="1">
        <v>2007</v>
      </c>
      <c r="D798" s="1" t="s">
        <v>11</v>
      </c>
      <c r="E798" s="1" t="s">
        <v>19</v>
      </c>
      <c r="F798" s="1" t="s">
        <v>37</v>
      </c>
      <c r="G798" s="1" t="s">
        <v>39</v>
      </c>
      <c r="H798" s="1">
        <v>882</v>
      </c>
      <c r="I798" s="2">
        <v>27165.599999999999</v>
      </c>
      <c r="J798" s="2"/>
      <c r="L798" s="3"/>
    </row>
    <row r="799" spans="3:12" outlineLevel="2" x14ac:dyDescent="0.25">
      <c r="C799" s="1">
        <v>2007</v>
      </c>
      <c r="D799" s="1" t="s">
        <v>14</v>
      </c>
      <c r="E799" s="1" t="s">
        <v>20</v>
      </c>
      <c r="F799" s="1" t="s">
        <v>37</v>
      </c>
      <c r="G799" s="1" t="s">
        <v>39</v>
      </c>
      <c r="H799" s="1">
        <v>557</v>
      </c>
      <c r="I799" s="2">
        <v>15428.900000000001</v>
      </c>
      <c r="J799" s="2"/>
      <c r="L799" s="3"/>
    </row>
    <row r="800" spans="3:12" outlineLevel="2" x14ac:dyDescent="0.25">
      <c r="C800" s="1">
        <v>2007</v>
      </c>
      <c r="D800" s="1" t="s">
        <v>14</v>
      </c>
      <c r="E800" s="1" t="s">
        <v>21</v>
      </c>
      <c r="F800" s="1" t="s">
        <v>37</v>
      </c>
      <c r="G800" s="1" t="s">
        <v>40</v>
      </c>
      <c r="H800" s="1">
        <v>790</v>
      </c>
      <c r="I800" s="2">
        <v>24569</v>
      </c>
      <c r="J800" s="2"/>
      <c r="L800" s="3"/>
    </row>
    <row r="801" spans="3:12" outlineLevel="2" x14ac:dyDescent="0.25">
      <c r="C801" s="1">
        <v>2007</v>
      </c>
      <c r="D801" s="1" t="s">
        <v>7</v>
      </c>
      <c r="E801" s="1" t="s">
        <v>19</v>
      </c>
      <c r="F801" s="1" t="s">
        <v>37</v>
      </c>
      <c r="G801" s="1" t="s">
        <v>40</v>
      </c>
      <c r="H801" s="1">
        <v>730</v>
      </c>
      <c r="I801" s="2">
        <v>26645</v>
      </c>
      <c r="J801" s="2"/>
      <c r="L801" s="3"/>
    </row>
    <row r="802" spans="3:12" outlineLevel="2" x14ac:dyDescent="0.25">
      <c r="C802" s="1">
        <v>2007</v>
      </c>
      <c r="D802" s="1" t="s">
        <v>14</v>
      </c>
      <c r="E802" s="1" t="s">
        <v>21</v>
      </c>
      <c r="F802" s="1" t="s">
        <v>37</v>
      </c>
      <c r="G802" s="1" t="s">
        <v>39</v>
      </c>
      <c r="H802" s="1">
        <v>534</v>
      </c>
      <c r="I802" s="2">
        <v>12442.2</v>
      </c>
      <c r="J802" s="2"/>
      <c r="L802" s="3"/>
    </row>
    <row r="803" spans="3:12" outlineLevel="1" x14ac:dyDescent="0.25">
      <c r="C803" s="1" t="s">
        <v>50</v>
      </c>
      <c r="F803" s="1">
        <f>SUBTOTAL(9,F798:F802)</f>
        <v>0</v>
      </c>
      <c r="I803" s="2"/>
      <c r="J803" s="2"/>
      <c r="L803" s="3"/>
    </row>
    <row r="804" spans="3:12" outlineLevel="2" x14ac:dyDescent="0.25">
      <c r="C804" s="1">
        <v>2006</v>
      </c>
      <c r="D804" s="1" t="s">
        <v>9</v>
      </c>
      <c r="E804" s="1" t="s">
        <v>19</v>
      </c>
      <c r="F804" s="1" t="s">
        <v>37</v>
      </c>
      <c r="G804" s="1" t="s">
        <v>40</v>
      </c>
      <c r="H804" s="1">
        <v>693</v>
      </c>
      <c r="I804" s="2">
        <v>15176.7</v>
      </c>
      <c r="J804" s="2"/>
      <c r="L804" s="3"/>
    </row>
    <row r="805" spans="3:12" outlineLevel="1" x14ac:dyDescent="0.25">
      <c r="C805" s="1" t="s">
        <v>49</v>
      </c>
      <c r="F805" s="1">
        <f>SUBTOTAL(9,F804:F804)</f>
        <v>0</v>
      </c>
      <c r="I805" s="2"/>
      <c r="J805" s="2"/>
      <c r="L805" s="3"/>
    </row>
    <row r="806" spans="3:12" outlineLevel="2" x14ac:dyDescent="0.25">
      <c r="C806" s="1">
        <v>2007</v>
      </c>
      <c r="D806" s="1" t="s">
        <v>7</v>
      </c>
      <c r="E806" s="1" t="s">
        <v>21</v>
      </c>
      <c r="F806" s="1" t="s">
        <v>37</v>
      </c>
      <c r="G806" s="1" t="s">
        <v>38</v>
      </c>
      <c r="H806" s="1">
        <v>630</v>
      </c>
      <c r="I806" s="2">
        <v>21861</v>
      </c>
      <c r="J806" s="2"/>
      <c r="L806" s="3"/>
    </row>
    <row r="807" spans="3:12" outlineLevel="2" x14ac:dyDescent="0.25">
      <c r="C807" s="1">
        <v>2007</v>
      </c>
      <c r="D807" s="1" t="s">
        <v>16</v>
      </c>
      <c r="E807" s="1" t="s">
        <v>21</v>
      </c>
      <c r="F807" s="1" t="s">
        <v>37</v>
      </c>
      <c r="G807" s="1" t="s">
        <v>39</v>
      </c>
      <c r="H807" s="1">
        <v>651</v>
      </c>
      <c r="I807" s="2">
        <v>21808.5</v>
      </c>
      <c r="J807" s="2"/>
      <c r="L807" s="3"/>
    </row>
    <row r="808" spans="3:12" outlineLevel="2" x14ac:dyDescent="0.25">
      <c r="C808" s="1">
        <v>2007</v>
      </c>
      <c r="D808" s="1" t="s">
        <v>7</v>
      </c>
      <c r="E808" s="1" t="s">
        <v>22</v>
      </c>
      <c r="F808" s="1" t="s">
        <v>37</v>
      </c>
      <c r="G808" s="1" t="s">
        <v>39</v>
      </c>
      <c r="H808" s="1">
        <v>506</v>
      </c>
      <c r="I808" s="2">
        <v>15534.2</v>
      </c>
      <c r="J808" s="2"/>
      <c r="L808" s="3"/>
    </row>
    <row r="809" spans="3:12" outlineLevel="2" x14ac:dyDescent="0.25">
      <c r="C809" s="1">
        <v>2007</v>
      </c>
      <c r="D809" s="1" t="s">
        <v>17</v>
      </c>
      <c r="E809" s="1" t="s">
        <v>20</v>
      </c>
      <c r="F809" s="1" t="s">
        <v>37</v>
      </c>
      <c r="G809" s="1" t="s">
        <v>39</v>
      </c>
      <c r="H809" s="1">
        <v>653</v>
      </c>
      <c r="I809" s="2">
        <v>19720.599999999999</v>
      </c>
      <c r="J809" s="2"/>
      <c r="L809" s="3"/>
    </row>
    <row r="810" spans="3:12" outlineLevel="1" x14ac:dyDescent="0.25">
      <c r="C810" s="1" t="s">
        <v>50</v>
      </c>
      <c r="F810" s="1">
        <f>SUBTOTAL(9,F806:F809)</f>
        <v>0</v>
      </c>
      <c r="I810" s="2"/>
      <c r="J810" s="2"/>
      <c r="L810" s="3"/>
    </row>
    <row r="811" spans="3:12" outlineLevel="2" x14ac:dyDescent="0.25">
      <c r="C811" s="1">
        <v>2005</v>
      </c>
      <c r="D811" s="1" t="s">
        <v>9</v>
      </c>
      <c r="E811" s="1" t="s">
        <v>20</v>
      </c>
      <c r="F811" s="1" t="s">
        <v>37</v>
      </c>
      <c r="G811" s="1" t="s">
        <v>39</v>
      </c>
      <c r="H811" s="1">
        <v>555</v>
      </c>
      <c r="I811" s="2">
        <v>14818.5</v>
      </c>
      <c r="J811" s="2"/>
      <c r="L811" s="3"/>
    </row>
    <row r="812" spans="3:12" outlineLevel="1" x14ac:dyDescent="0.25">
      <c r="C812" s="1" t="s">
        <v>51</v>
      </c>
      <c r="F812" s="1">
        <f>SUBTOTAL(9,F811:F811)</f>
        <v>0</v>
      </c>
      <c r="I812" s="2"/>
      <c r="J812" s="2"/>
      <c r="L812" s="3"/>
    </row>
    <row r="813" spans="3:12" outlineLevel="2" x14ac:dyDescent="0.25">
      <c r="C813" s="1">
        <v>2007</v>
      </c>
      <c r="D813" s="1" t="s">
        <v>10</v>
      </c>
      <c r="E813" s="1" t="s">
        <v>21</v>
      </c>
      <c r="F813" s="1" t="s">
        <v>37</v>
      </c>
      <c r="G813" s="1" t="s">
        <v>40</v>
      </c>
      <c r="H813" s="1">
        <v>958</v>
      </c>
      <c r="I813" s="2">
        <v>31709.8</v>
      </c>
      <c r="J813" s="2"/>
      <c r="L813" s="3"/>
    </row>
    <row r="814" spans="3:12" outlineLevel="1" x14ac:dyDescent="0.25">
      <c r="C814" s="1" t="s">
        <v>50</v>
      </c>
      <c r="F814" s="1">
        <f>SUBTOTAL(9,F813:F813)</f>
        <v>0</v>
      </c>
      <c r="I814" s="2"/>
      <c r="J814" s="2"/>
      <c r="L814" s="3"/>
    </row>
    <row r="815" spans="3:12" outlineLevel="2" x14ac:dyDescent="0.25">
      <c r="C815" s="1">
        <v>2005</v>
      </c>
      <c r="D815" s="1" t="s">
        <v>10</v>
      </c>
      <c r="E815" s="1" t="s">
        <v>20</v>
      </c>
      <c r="F815" s="1" t="s">
        <v>37</v>
      </c>
      <c r="G815" s="1" t="s">
        <v>40</v>
      </c>
      <c r="H815" s="1">
        <v>935</v>
      </c>
      <c r="I815" s="2">
        <v>37026</v>
      </c>
      <c r="J815" s="2"/>
      <c r="L815" s="3"/>
    </row>
    <row r="816" spans="3:12" outlineLevel="1" x14ac:dyDescent="0.25">
      <c r="C816" s="1" t="s">
        <v>51</v>
      </c>
      <c r="F816" s="1">
        <f>SUBTOTAL(9,F815:F815)</f>
        <v>0</v>
      </c>
      <c r="I816" s="2"/>
      <c r="J816" s="2"/>
      <c r="L816" s="3"/>
    </row>
    <row r="817" spans="3:12" outlineLevel="2" x14ac:dyDescent="0.25">
      <c r="C817" s="1">
        <v>2007</v>
      </c>
      <c r="D817" s="1" t="s">
        <v>14</v>
      </c>
      <c r="E817" s="1" t="s">
        <v>19</v>
      </c>
      <c r="F817" s="1" t="s">
        <v>37</v>
      </c>
      <c r="G817" s="1" t="s">
        <v>40</v>
      </c>
      <c r="H817" s="1">
        <v>759</v>
      </c>
      <c r="I817" s="2">
        <v>20037.599999999999</v>
      </c>
      <c r="J817" s="2"/>
      <c r="L817" s="3"/>
    </row>
    <row r="818" spans="3:12" outlineLevel="1" x14ac:dyDescent="0.25">
      <c r="C818" s="1" t="s">
        <v>50</v>
      </c>
      <c r="F818" s="1">
        <f>SUBTOTAL(9,F817:F817)</f>
        <v>0</v>
      </c>
      <c r="I818" s="2"/>
      <c r="J818" s="2"/>
      <c r="L818" s="3"/>
    </row>
    <row r="819" spans="3:12" outlineLevel="2" x14ac:dyDescent="0.25">
      <c r="C819" s="1">
        <v>2005</v>
      </c>
      <c r="D819" s="1" t="s">
        <v>10</v>
      </c>
      <c r="E819" s="1" t="s">
        <v>21</v>
      </c>
      <c r="F819" s="1" t="s">
        <v>37</v>
      </c>
      <c r="G819" s="1" t="s">
        <v>39</v>
      </c>
      <c r="H819" s="1">
        <v>759</v>
      </c>
      <c r="I819" s="2">
        <v>24743.4</v>
      </c>
      <c r="J819" s="2"/>
      <c r="L819" s="3"/>
    </row>
    <row r="820" spans="3:12" outlineLevel="1" x14ac:dyDescent="0.25">
      <c r="C820" s="1" t="s">
        <v>51</v>
      </c>
      <c r="F820" s="1">
        <f>SUBTOTAL(9,F819:F819)</f>
        <v>0</v>
      </c>
      <c r="I820" s="2"/>
      <c r="J820" s="2"/>
      <c r="L820" s="3"/>
    </row>
    <row r="821" spans="3:12" outlineLevel="2" x14ac:dyDescent="0.25">
      <c r="C821" s="1">
        <v>2006</v>
      </c>
      <c r="D821" s="1" t="s">
        <v>14</v>
      </c>
      <c r="E821" s="1" t="s">
        <v>19</v>
      </c>
      <c r="F821" s="1" t="s">
        <v>37</v>
      </c>
      <c r="G821" s="1" t="s">
        <v>40</v>
      </c>
      <c r="H821" s="1">
        <v>766</v>
      </c>
      <c r="I821" s="2">
        <v>16545.599999999999</v>
      </c>
      <c r="J821" s="2"/>
      <c r="L821" s="3"/>
    </row>
    <row r="822" spans="3:12" outlineLevel="1" x14ac:dyDescent="0.25">
      <c r="C822" s="1" t="s">
        <v>49</v>
      </c>
      <c r="F822" s="1">
        <f>SUBTOTAL(9,F821:F821)</f>
        <v>0</v>
      </c>
      <c r="I822" s="2"/>
      <c r="J822" s="2"/>
      <c r="L822" s="3"/>
    </row>
    <row r="823" spans="3:12" outlineLevel="2" x14ac:dyDescent="0.25">
      <c r="C823" s="1">
        <v>2005</v>
      </c>
      <c r="D823" s="1" t="s">
        <v>13</v>
      </c>
      <c r="E823" s="1" t="s">
        <v>20</v>
      </c>
      <c r="F823" s="1" t="s">
        <v>37</v>
      </c>
      <c r="G823" s="1" t="s">
        <v>40</v>
      </c>
      <c r="H823" s="1">
        <v>962</v>
      </c>
      <c r="I823" s="2">
        <v>36748.400000000001</v>
      </c>
      <c r="J823" s="2"/>
      <c r="L823" s="3"/>
    </row>
    <row r="824" spans="3:12" outlineLevel="1" x14ac:dyDescent="0.25">
      <c r="C824" s="1" t="s">
        <v>51</v>
      </c>
      <c r="F824" s="1">
        <f>SUBTOTAL(9,F823:F823)</f>
        <v>0</v>
      </c>
      <c r="I824" s="2"/>
      <c r="J824" s="2"/>
      <c r="L824" s="3"/>
    </row>
    <row r="825" spans="3:12" outlineLevel="2" x14ac:dyDescent="0.25">
      <c r="C825" s="1">
        <v>2007</v>
      </c>
      <c r="D825" s="1" t="s">
        <v>12</v>
      </c>
      <c r="E825" s="1" t="s">
        <v>22</v>
      </c>
      <c r="F825" s="1" t="s">
        <v>37</v>
      </c>
      <c r="G825" s="1" t="s">
        <v>40</v>
      </c>
      <c r="H825" s="1">
        <v>503</v>
      </c>
      <c r="I825" s="2">
        <v>14486.400000000001</v>
      </c>
      <c r="J825" s="2"/>
      <c r="L825" s="3"/>
    </row>
    <row r="826" spans="3:12" outlineLevel="2" x14ac:dyDescent="0.25">
      <c r="C826" s="1">
        <v>2007</v>
      </c>
      <c r="D826" s="1" t="s">
        <v>9</v>
      </c>
      <c r="E826" s="1" t="s">
        <v>21</v>
      </c>
      <c r="F826" s="1" t="s">
        <v>37</v>
      </c>
      <c r="G826" s="1" t="s">
        <v>39</v>
      </c>
      <c r="H826" s="1">
        <v>506</v>
      </c>
      <c r="I826" s="2">
        <v>14016.199999999999</v>
      </c>
      <c r="J826" s="2"/>
      <c r="L826" s="3"/>
    </row>
    <row r="827" spans="3:12" outlineLevel="1" x14ac:dyDescent="0.25">
      <c r="C827" s="1" t="s">
        <v>50</v>
      </c>
      <c r="F827" s="1">
        <f>SUBTOTAL(9,F825:F826)</f>
        <v>0</v>
      </c>
      <c r="I827" s="2"/>
      <c r="J827" s="2"/>
      <c r="L827" s="3"/>
    </row>
    <row r="828" spans="3:12" outlineLevel="2" x14ac:dyDescent="0.25">
      <c r="C828" s="1">
        <v>2005</v>
      </c>
      <c r="D828" s="1" t="s">
        <v>17</v>
      </c>
      <c r="E828" s="1" t="s">
        <v>19</v>
      </c>
      <c r="F828" s="1" t="s">
        <v>37</v>
      </c>
      <c r="G828" s="1" t="s">
        <v>40</v>
      </c>
      <c r="H828" s="1">
        <v>923</v>
      </c>
      <c r="I828" s="2">
        <v>28151.5</v>
      </c>
      <c r="J828" s="2"/>
      <c r="L828" s="3"/>
    </row>
    <row r="829" spans="3:12" outlineLevel="1" x14ac:dyDescent="0.25">
      <c r="C829" s="1" t="s">
        <v>51</v>
      </c>
      <c r="F829" s="1">
        <f>SUBTOTAL(9,F828:F828)</f>
        <v>0</v>
      </c>
      <c r="I829" s="2"/>
      <c r="J829" s="2"/>
      <c r="L829" s="3"/>
    </row>
    <row r="830" spans="3:12" outlineLevel="2" x14ac:dyDescent="0.25">
      <c r="C830" s="1">
        <v>2007</v>
      </c>
      <c r="D830" s="1" t="s">
        <v>14</v>
      </c>
      <c r="E830" s="1" t="s">
        <v>22</v>
      </c>
      <c r="F830" s="1" t="s">
        <v>37</v>
      </c>
      <c r="G830" s="1" t="s">
        <v>39</v>
      </c>
      <c r="H830" s="1">
        <v>842</v>
      </c>
      <c r="I830" s="2">
        <v>25260</v>
      </c>
      <c r="J830" s="2"/>
      <c r="L830" s="3"/>
    </row>
    <row r="831" spans="3:12" outlineLevel="2" x14ac:dyDescent="0.25">
      <c r="C831" s="1">
        <v>2007</v>
      </c>
      <c r="D831" s="1" t="s">
        <v>16</v>
      </c>
      <c r="E831" s="1" t="s">
        <v>20</v>
      </c>
      <c r="F831" s="1" t="s">
        <v>37</v>
      </c>
      <c r="G831" s="1" t="s">
        <v>40</v>
      </c>
      <c r="H831" s="1">
        <v>786</v>
      </c>
      <c r="I831" s="2">
        <v>28767.600000000002</v>
      </c>
      <c r="J831" s="2"/>
      <c r="L831" s="3"/>
    </row>
    <row r="832" spans="3:12" outlineLevel="2" x14ac:dyDescent="0.25">
      <c r="C832" s="1">
        <v>2007</v>
      </c>
      <c r="D832" s="1" t="s">
        <v>11</v>
      </c>
      <c r="E832" s="1" t="s">
        <v>19</v>
      </c>
      <c r="F832" s="1" t="s">
        <v>37</v>
      </c>
      <c r="G832" s="1" t="s">
        <v>39</v>
      </c>
      <c r="H832" s="1">
        <v>678</v>
      </c>
      <c r="I832" s="2">
        <v>19662</v>
      </c>
      <c r="J832" s="2"/>
      <c r="L832" s="3"/>
    </row>
    <row r="833" spans="3:12" outlineLevel="2" x14ac:dyDescent="0.25">
      <c r="C833" s="1">
        <v>2007</v>
      </c>
      <c r="D833" s="1" t="s">
        <v>9</v>
      </c>
      <c r="E833" s="1" t="s">
        <v>21</v>
      </c>
      <c r="F833" s="1" t="s">
        <v>37</v>
      </c>
      <c r="G833" s="1" t="s">
        <v>38</v>
      </c>
      <c r="H833" s="1">
        <v>689</v>
      </c>
      <c r="I833" s="2">
        <v>26113.1</v>
      </c>
      <c r="J833" s="2"/>
      <c r="L833" s="3"/>
    </row>
    <row r="834" spans="3:12" outlineLevel="1" x14ac:dyDescent="0.25">
      <c r="C834" s="1" t="s">
        <v>50</v>
      </c>
      <c r="F834" s="1">
        <f>SUBTOTAL(9,F830:F833)</f>
        <v>0</v>
      </c>
      <c r="I834" s="2"/>
      <c r="J834" s="2"/>
      <c r="L834" s="3"/>
    </row>
    <row r="835" spans="3:12" outlineLevel="2" x14ac:dyDescent="0.25">
      <c r="C835" s="1">
        <v>2005</v>
      </c>
      <c r="D835" s="1" t="s">
        <v>18</v>
      </c>
      <c r="E835" s="1" t="s">
        <v>19</v>
      </c>
      <c r="F835" s="1" t="s">
        <v>37</v>
      </c>
      <c r="G835" s="1" t="s">
        <v>39</v>
      </c>
      <c r="H835" s="1">
        <v>570</v>
      </c>
      <c r="I835" s="2">
        <v>20064</v>
      </c>
      <c r="J835" s="2"/>
      <c r="L835" s="3"/>
    </row>
    <row r="836" spans="3:12" outlineLevel="1" x14ac:dyDescent="0.25">
      <c r="C836" s="1" t="s">
        <v>51</v>
      </c>
      <c r="F836" s="1">
        <f>SUBTOTAL(9,F835:F835)</f>
        <v>0</v>
      </c>
      <c r="I836" s="2"/>
      <c r="J836" s="2"/>
      <c r="L836" s="3"/>
    </row>
    <row r="837" spans="3:12" outlineLevel="2" x14ac:dyDescent="0.25">
      <c r="C837" s="1">
        <v>2006</v>
      </c>
      <c r="D837" s="1" t="s">
        <v>18</v>
      </c>
      <c r="E837" s="1" t="s">
        <v>20</v>
      </c>
      <c r="F837" s="1" t="s">
        <v>37</v>
      </c>
      <c r="G837" s="1" t="s">
        <v>38</v>
      </c>
      <c r="H837" s="1">
        <v>633</v>
      </c>
      <c r="I837" s="2">
        <v>25193.4</v>
      </c>
      <c r="J837" s="2"/>
      <c r="L837" s="3"/>
    </row>
    <row r="838" spans="3:12" outlineLevel="1" x14ac:dyDescent="0.25">
      <c r="C838" s="1" t="s">
        <v>49</v>
      </c>
      <c r="F838" s="1">
        <f>SUBTOTAL(9,F837:F837)</f>
        <v>0</v>
      </c>
      <c r="I838" s="2"/>
      <c r="J838" s="2"/>
      <c r="L838" s="3"/>
    </row>
    <row r="839" spans="3:12" outlineLevel="2" x14ac:dyDescent="0.25">
      <c r="C839" s="1">
        <v>2005</v>
      </c>
      <c r="D839" s="1" t="s">
        <v>11</v>
      </c>
      <c r="E839" s="1" t="s">
        <v>19</v>
      </c>
      <c r="F839" s="1" t="s">
        <v>37</v>
      </c>
      <c r="G839" s="1" t="s">
        <v>40</v>
      </c>
      <c r="H839" s="1">
        <v>570</v>
      </c>
      <c r="I839" s="2">
        <v>17727</v>
      </c>
      <c r="J839" s="2"/>
      <c r="L839" s="3"/>
    </row>
    <row r="840" spans="3:12" outlineLevel="1" x14ac:dyDescent="0.25">
      <c r="C840" s="1" t="s">
        <v>51</v>
      </c>
      <c r="F840" s="1">
        <f>SUBTOTAL(9,F839:F839)</f>
        <v>0</v>
      </c>
      <c r="I840" s="2"/>
      <c r="J840" s="2"/>
      <c r="L840" s="3"/>
    </row>
    <row r="841" spans="3:12" outlineLevel="2" x14ac:dyDescent="0.25">
      <c r="C841" s="1">
        <v>2007</v>
      </c>
      <c r="D841" s="1" t="s">
        <v>13</v>
      </c>
      <c r="E841" s="1" t="s">
        <v>20</v>
      </c>
      <c r="F841" s="1" t="s">
        <v>37</v>
      </c>
      <c r="G841" s="1" t="s">
        <v>40</v>
      </c>
      <c r="H841" s="1">
        <v>783</v>
      </c>
      <c r="I841" s="2">
        <v>21767.399999999998</v>
      </c>
      <c r="J841" s="2"/>
      <c r="L841" s="3"/>
    </row>
    <row r="842" spans="3:12" outlineLevel="1" x14ac:dyDescent="0.25">
      <c r="C842" s="1" t="s">
        <v>50</v>
      </c>
      <c r="F842" s="1">
        <f>SUBTOTAL(9,F841:F841)</f>
        <v>0</v>
      </c>
      <c r="I842" s="2"/>
      <c r="J842" s="2"/>
      <c r="L842" s="3"/>
    </row>
    <row r="843" spans="3:12" outlineLevel="2" x14ac:dyDescent="0.25">
      <c r="C843" s="1">
        <v>2005</v>
      </c>
      <c r="D843" s="1" t="s">
        <v>18</v>
      </c>
      <c r="E843" s="1" t="s">
        <v>19</v>
      </c>
      <c r="F843" s="1" t="s">
        <v>37</v>
      </c>
      <c r="G843" s="1" t="s">
        <v>39</v>
      </c>
      <c r="H843" s="1">
        <v>845</v>
      </c>
      <c r="I843" s="2">
        <v>31434</v>
      </c>
      <c r="J843" s="2"/>
      <c r="L843" s="3"/>
    </row>
    <row r="844" spans="3:12" outlineLevel="2" x14ac:dyDescent="0.25">
      <c r="C844" s="1">
        <v>2005</v>
      </c>
      <c r="D844" s="1" t="s">
        <v>10</v>
      </c>
      <c r="E844" s="1" t="s">
        <v>19</v>
      </c>
      <c r="F844" s="1" t="s">
        <v>37</v>
      </c>
      <c r="G844" s="1" t="s">
        <v>40</v>
      </c>
      <c r="H844" s="1">
        <v>646</v>
      </c>
      <c r="I844" s="2">
        <v>13178.4</v>
      </c>
      <c r="J844" s="2"/>
      <c r="L844" s="3"/>
    </row>
    <row r="845" spans="3:12" outlineLevel="1" x14ac:dyDescent="0.25">
      <c r="C845" s="1" t="s">
        <v>51</v>
      </c>
      <c r="F845" s="1">
        <f>SUBTOTAL(9,F843:F844)</f>
        <v>0</v>
      </c>
      <c r="I845" s="2"/>
      <c r="J845" s="2"/>
      <c r="L845" s="3"/>
    </row>
    <row r="846" spans="3:12" outlineLevel="2" x14ac:dyDescent="0.25">
      <c r="C846" s="1">
        <v>2006</v>
      </c>
      <c r="D846" s="1" t="s">
        <v>14</v>
      </c>
      <c r="E846" s="1" t="s">
        <v>20</v>
      </c>
      <c r="F846" s="1" t="s">
        <v>37</v>
      </c>
      <c r="G846" s="1" t="s">
        <v>40</v>
      </c>
      <c r="H846" s="1">
        <v>583</v>
      </c>
      <c r="I846" s="2">
        <v>18422.8</v>
      </c>
      <c r="J846" s="2"/>
      <c r="L846" s="3"/>
    </row>
    <row r="847" spans="3:12" outlineLevel="2" x14ac:dyDescent="0.25">
      <c r="C847" s="1">
        <v>2006</v>
      </c>
      <c r="D847" s="1" t="s">
        <v>9</v>
      </c>
      <c r="E847" s="1" t="s">
        <v>19</v>
      </c>
      <c r="F847" s="1" t="s">
        <v>37</v>
      </c>
      <c r="G847" s="1" t="s">
        <v>39</v>
      </c>
      <c r="H847" s="1">
        <v>511</v>
      </c>
      <c r="I847" s="2">
        <v>17322.900000000001</v>
      </c>
      <c r="J847" s="2"/>
      <c r="L847" s="3"/>
    </row>
    <row r="848" spans="3:12" outlineLevel="1" x14ac:dyDescent="0.25">
      <c r="C848" s="1" t="s">
        <v>49</v>
      </c>
      <c r="F848" s="1">
        <f>SUBTOTAL(9,F846:F847)</f>
        <v>0</v>
      </c>
      <c r="I848" s="2"/>
      <c r="J848" s="2"/>
      <c r="L848" s="3"/>
    </row>
    <row r="849" spans="3:12" outlineLevel="2" x14ac:dyDescent="0.25">
      <c r="C849" s="1">
        <v>2007</v>
      </c>
      <c r="D849" s="1" t="s">
        <v>17</v>
      </c>
      <c r="E849" s="1" t="s">
        <v>22</v>
      </c>
      <c r="F849" s="1" t="s">
        <v>37</v>
      </c>
      <c r="G849" s="1" t="s">
        <v>40</v>
      </c>
      <c r="H849" s="1">
        <v>582</v>
      </c>
      <c r="I849" s="2">
        <v>19380.599999999999</v>
      </c>
      <c r="J849" s="2"/>
      <c r="L849" s="3"/>
    </row>
    <row r="850" spans="3:12" outlineLevel="1" x14ac:dyDescent="0.25">
      <c r="C850" s="1" t="s">
        <v>50</v>
      </c>
      <c r="F850" s="1">
        <f>SUBTOTAL(9,F849:F849)</f>
        <v>0</v>
      </c>
      <c r="I850" s="2"/>
      <c r="J850" s="2"/>
      <c r="L850" s="3"/>
    </row>
    <row r="851" spans="3:12" outlineLevel="2" x14ac:dyDescent="0.25">
      <c r="C851" s="1">
        <v>2006</v>
      </c>
      <c r="D851" s="1" t="s">
        <v>16</v>
      </c>
      <c r="E851" s="1" t="s">
        <v>21</v>
      </c>
      <c r="F851" s="1" t="s">
        <v>37</v>
      </c>
      <c r="G851" s="1" t="s">
        <v>38</v>
      </c>
      <c r="H851" s="1">
        <v>771</v>
      </c>
      <c r="I851" s="2">
        <v>23361.300000000003</v>
      </c>
      <c r="J851" s="2"/>
      <c r="L851" s="3"/>
    </row>
    <row r="852" spans="3:12" outlineLevel="1" x14ac:dyDescent="0.25">
      <c r="C852" s="1" t="s">
        <v>49</v>
      </c>
      <c r="F852" s="1">
        <f>SUBTOTAL(9,F851:F851)</f>
        <v>0</v>
      </c>
      <c r="I852" s="2"/>
      <c r="J852" s="2"/>
      <c r="L852" s="3"/>
    </row>
    <row r="853" spans="3:12" outlineLevel="2" x14ac:dyDescent="0.25">
      <c r="C853" s="1">
        <v>2005</v>
      </c>
      <c r="D853" s="1" t="s">
        <v>13</v>
      </c>
      <c r="E853" s="1" t="s">
        <v>19</v>
      </c>
      <c r="F853" s="1" t="s">
        <v>37</v>
      </c>
      <c r="G853" s="1" t="s">
        <v>38</v>
      </c>
      <c r="H853" s="1">
        <v>877</v>
      </c>
      <c r="I853" s="2">
        <v>32799.800000000003</v>
      </c>
      <c r="J853" s="2"/>
      <c r="L853" s="3"/>
    </row>
    <row r="854" spans="3:12" outlineLevel="1" x14ac:dyDescent="0.25">
      <c r="C854" s="1" t="s">
        <v>51</v>
      </c>
      <c r="F854" s="1">
        <f>SUBTOTAL(9,F853:F853)</f>
        <v>0</v>
      </c>
      <c r="I854" s="2"/>
      <c r="J854" s="2"/>
      <c r="L854" s="3"/>
    </row>
    <row r="855" spans="3:12" outlineLevel="2" x14ac:dyDescent="0.25">
      <c r="C855" s="1">
        <v>2007</v>
      </c>
      <c r="D855" s="1" t="s">
        <v>8</v>
      </c>
      <c r="E855" s="1" t="s">
        <v>21</v>
      </c>
      <c r="F855" s="1" t="s">
        <v>37</v>
      </c>
      <c r="G855" s="1" t="s">
        <v>39</v>
      </c>
      <c r="H855" s="1">
        <v>666</v>
      </c>
      <c r="I855" s="2">
        <v>21245.4</v>
      </c>
      <c r="J855" s="2"/>
      <c r="L855" s="3"/>
    </row>
    <row r="856" spans="3:12" outlineLevel="2" x14ac:dyDescent="0.25">
      <c r="C856" s="1">
        <v>2007</v>
      </c>
      <c r="D856" s="1" t="s">
        <v>8</v>
      </c>
      <c r="E856" s="1" t="s">
        <v>21</v>
      </c>
      <c r="F856" s="1" t="s">
        <v>37</v>
      </c>
      <c r="G856" s="1" t="s">
        <v>39</v>
      </c>
      <c r="H856" s="1">
        <v>944</v>
      </c>
      <c r="I856" s="2">
        <v>29264</v>
      </c>
      <c r="J856" s="2"/>
      <c r="L856" s="3"/>
    </row>
    <row r="857" spans="3:12" outlineLevel="1" x14ac:dyDescent="0.25">
      <c r="C857" s="1" t="s">
        <v>50</v>
      </c>
      <c r="F857" s="1">
        <f>SUBTOTAL(9,F855:F856)</f>
        <v>0</v>
      </c>
      <c r="I857" s="2"/>
      <c r="J857" s="2"/>
      <c r="L857" s="3"/>
    </row>
    <row r="858" spans="3:12" outlineLevel="2" x14ac:dyDescent="0.25">
      <c r="C858" s="1">
        <v>2006</v>
      </c>
      <c r="D858" s="1" t="s">
        <v>17</v>
      </c>
      <c r="E858" s="1" t="s">
        <v>19</v>
      </c>
      <c r="F858" s="1" t="s">
        <v>37</v>
      </c>
      <c r="G858" s="1" t="s">
        <v>40</v>
      </c>
      <c r="H858" s="1">
        <v>872</v>
      </c>
      <c r="I858" s="2">
        <v>32264</v>
      </c>
      <c r="J858" s="2"/>
      <c r="L858" s="3"/>
    </row>
    <row r="859" spans="3:12" outlineLevel="1" x14ac:dyDescent="0.25">
      <c r="C859" s="1" t="s">
        <v>49</v>
      </c>
      <c r="F859" s="1">
        <f>SUBTOTAL(9,F858:F858)</f>
        <v>0</v>
      </c>
      <c r="I859" s="2"/>
      <c r="J859" s="2"/>
      <c r="L859" s="3"/>
    </row>
    <row r="860" spans="3:12" outlineLevel="2" x14ac:dyDescent="0.25">
      <c r="C860" s="1">
        <v>2007</v>
      </c>
      <c r="D860" s="1" t="s">
        <v>15</v>
      </c>
      <c r="E860" s="1" t="s">
        <v>19</v>
      </c>
      <c r="F860" s="1" t="s">
        <v>37</v>
      </c>
      <c r="G860" s="1" t="s">
        <v>39</v>
      </c>
      <c r="H860" s="1">
        <v>711</v>
      </c>
      <c r="I860" s="2">
        <v>22752</v>
      </c>
      <c r="J860" s="2"/>
      <c r="L860" s="3"/>
    </row>
    <row r="861" spans="3:12" outlineLevel="1" x14ac:dyDescent="0.25">
      <c r="C861" s="1" t="s">
        <v>50</v>
      </c>
      <c r="F861" s="1">
        <f>SUBTOTAL(9,F860:F860)</f>
        <v>0</v>
      </c>
      <c r="I861" s="2"/>
      <c r="J861" s="2"/>
      <c r="L861" s="3"/>
    </row>
    <row r="862" spans="3:12" outlineLevel="2" x14ac:dyDescent="0.25">
      <c r="C862" s="1">
        <v>2006</v>
      </c>
      <c r="D862" s="1" t="s">
        <v>14</v>
      </c>
      <c r="E862" s="1" t="s">
        <v>21</v>
      </c>
      <c r="F862" s="1" t="s">
        <v>37</v>
      </c>
      <c r="G862" s="1" t="s">
        <v>38</v>
      </c>
      <c r="H862" s="1">
        <v>623</v>
      </c>
      <c r="I862" s="2">
        <v>16198</v>
      </c>
      <c r="J862" s="2"/>
      <c r="L862" s="3"/>
    </row>
    <row r="863" spans="3:12" outlineLevel="1" x14ac:dyDescent="0.25">
      <c r="C863" s="1" t="s">
        <v>49</v>
      </c>
      <c r="F863" s="1">
        <f>SUBTOTAL(9,F862:F862)</f>
        <v>0</v>
      </c>
      <c r="I863" s="2"/>
      <c r="J863" s="2"/>
      <c r="L863" s="3"/>
    </row>
    <row r="864" spans="3:12" outlineLevel="2" x14ac:dyDescent="0.25">
      <c r="C864" s="1">
        <v>2005</v>
      </c>
      <c r="D864" s="1" t="s">
        <v>17</v>
      </c>
      <c r="E864" s="1" t="s">
        <v>19</v>
      </c>
      <c r="F864" s="1" t="s">
        <v>37</v>
      </c>
      <c r="G864" s="1" t="s">
        <v>40</v>
      </c>
      <c r="H864" s="1">
        <v>509</v>
      </c>
      <c r="I864" s="2">
        <v>14302.9</v>
      </c>
      <c r="J864" s="2"/>
      <c r="L864" s="3"/>
    </row>
    <row r="865" spans="3:12" outlineLevel="2" x14ac:dyDescent="0.25">
      <c r="C865" s="1">
        <v>2005</v>
      </c>
      <c r="D865" s="1" t="s">
        <v>10</v>
      </c>
      <c r="E865" s="1" t="s">
        <v>22</v>
      </c>
      <c r="F865" s="1" t="s">
        <v>37</v>
      </c>
      <c r="G865" s="1" t="s">
        <v>39</v>
      </c>
      <c r="H865" s="1">
        <v>864</v>
      </c>
      <c r="I865" s="2">
        <v>34473.599999999999</v>
      </c>
      <c r="J865" s="2"/>
      <c r="L865" s="3"/>
    </row>
    <row r="866" spans="3:12" outlineLevel="1" x14ac:dyDescent="0.25">
      <c r="C866" s="1" t="s">
        <v>51</v>
      </c>
      <c r="F866" s="1">
        <f>SUBTOTAL(9,F864:F865)</f>
        <v>0</v>
      </c>
      <c r="I866" s="2"/>
      <c r="J866" s="2"/>
      <c r="L866" s="3"/>
    </row>
    <row r="867" spans="3:12" outlineLevel="2" x14ac:dyDescent="0.25">
      <c r="C867" s="1">
        <v>2006</v>
      </c>
      <c r="D867" s="1" t="s">
        <v>18</v>
      </c>
      <c r="E867" s="1" t="s">
        <v>19</v>
      </c>
      <c r="F867" s="1" t="s">
        <v>37</v>
      </c>
      <c r="G867" s="1" t="s">
        <v>39</v>
      </c>
      <c r="H867" s="1">
        <v>896</v>
      </c>
      <c r="I867" s="2">
        <v>33868.800000000003</v>
      </c>
      <c r="J867" s="2"/>
      <c r="L867" s="3"/>
    </row>
    <row r="868" spans="3:12" outlineLevel="1" x14ac:dyDescent="0.25">
      <c r="C868" s="1" t="s">
        <v>49</v>
      </c>
      <c r="F868" s="1">
        <f>SUBTOTAL(9,F867:F867)</f>
        <v>0</v>
      </c>
      <c r="I868" s="2"/>
      <c r="J868" s="2"/>
      <c r="L868" s="3"/>
    </row>
    <row r="869" spans="3:12" outlineLevel="2" x14ac:dyDescent="0.25">
      <c r="C869" s="1">
        <v>2007</v>
      </c>
      <c r="D869" s="1" t="s">
        <v>7</v>
      </c>
      <c r="E869" s="1" t="s">
        <v>21</v>
      </c>
      <c r="F869" s="1" t="s">
        <v>37</v>
      </c>
      <c r="G869" s="1" t="s">
        <v>40</v>
      </c>
      <c r="H869" s="1">
        <v>647</v>
      </c>
      <c r="I869" s="2">
        <v>14622.2</v>
      </c>
      <c r="J869" s="2"/>
      <c r="L869" s="3"/>
    </row>
    <row r="870" spans="3:12" outlineLevel="1" x14ac:dyDescent="0.25">
      <c r="C870" s="1" t="s">
        <v>50</v>
      </c>
      <c r="F870" s="1">
        <f>SUBTOTAL(9,F869:F869)</f>
        <v>0</v>
      </c>
      <c r="I870" s="2"/>
      <c r="J870" s="2"/>
      <c r="L870" s="3"/>
    </row>
    <row r="871" spans="3:12" outlineLevel="2" x14ac:dyDescent="0.25">
      <c r="C871" s="1">
        <v>2006</v>
      </c>
      <c r="D871" s="1" t="s">
        <v>9</v>
      </c>
      <c r="E871" s="1" t="s">
        <v>19</v>
      </c>
      <c r="F871" s="1" t="s">
        <v>37</v>
      </c>
      <c r="G871" s="1" t="s">
        <v>38</v>
      </c>
      <c r="H871" s="1">
        <v>896</v>
      </c>
      <c r="I871" s="2">
        <v>29030.400000000001</v>
      </c>
      <c r="J871" s="2"/>
      <c r="L871" s="3"/>
    </row>
    <row r="872" spans="3:12" outlineLevel="1" x14ac:dyDescent="0.25">
      <c r="C872" s="1" t="s">
        <v>49</v>
      </c>
      <c r="F872" s="1">
        <f>SUBTOTAL(9,F871:F871)</f>
        <v>0</v>
      </c>
      <c r="I872" s="2"/>
      <c r="J872" s="2"/>
      <c r="L872" s="3"/>
    </row>
    <row r="873" spans="3:12" outlineLevel="2" x14ac:dyDescent="0.25">
      <c r="C873" s="1">
        <v>2007</v>
      </c>
      <c r="D873" s="1" t="s">
        <v>15</v>
      </c>
      <c r="E873" s="1" t="s">
        <v>20</v>
      </c>
      <c r="F873" s="1" t="s">
        <v>37</v>
      </c>
      <c r="G873" s="1" t="s">
        <v>39</v>
      </c>
      <c r="H873" s="1">
        <v>756</v>
      </c>
      <c r="I873" s="2">
        <v>20941.199999999997</v>
      </c>
      <c r="J873" s="2"/>
      <c r="L873" s="3"/>
    </row>
    <row r="874" spans="3:12" outlineLevel="1" x14ac:dyDescent="0.25">
      <c r="C874" s="1" t="s">
        <v>50</v>
      </c>
      <c r="F874" s="1">
        <f>SUBTOTAL(9,F873:F873)</f>
        <v>0</v>
      </c>
      <c r="I874" s="2"/>
      <c r="J874" s="2"/>
      <c r="L874" s="3"/>
    </row>
    <row r="875" spans="3:12" outlineLevel="2" x14ac:dyDescent="0.25">
      <c r="C875" s="1">
        <v>2006</v>
      </c>
      <c r="D875" s="1" t="s">
        <v>10</v>
      </c>
      <c r="E875" s="1" t="s">
        <v>19</v>
      </c>
      <c r="F875" s="1" t="s">
        <v>37</v>
      </c>
      <c r="G875" s="1" t="s">
        <v>40</v>
      </c>
      <c r="H875" s="1">
        <v>927</v>
      </c>
      <c r="I875" s="2">
        <v>19096.199999999997</v>
      </c>
      <c r="J875" s="2"/>
      <c r="L875" s="3"/>
    </row>
    <row r="876" spans="3:12" outlineLevel="1" x14ac:dyDescent="0.25">
      <c r="C876" s="1" t="s">
        <v>49</v>
      </c>
      <c r="F876" s="1">
        <f>SUBTOTAL(9,F875:F875)</f>
        <v>0</v>
      </c>
      <c r="I876" s="2"/>
      <c r="J876" s="2"/>
      <c r="L876" s="3"/>
    </row>
    <row r="877" spans="3:12" outlineLevel="2" x14ac:dyDescent="0.25">
      <c r="C877" s="1">
        <v>2007</v>
      </c>
      <c r="D877" s="1" t="s">
        <v>17</v>
      </c>
      <c r="E877" s="1" t="s">
        <v>21</v>
      </c>
      <c r="F877" s="1" t="s">
        <v>37</v>
      </c>
      <c r="G877" s="1" t="s">
        <v>40</v>
      </c>
      <c r="H877" s="1">
        <v>793</v>
      </c>
      <c r="I877" s="2">
        <v>15860</v>
      </c>
      <c r="J877" s="2"/>
      <c r="L877" s="3"/>
    </row>
    <row r="878" spans="3:12" outlineLevel="2" x14ac:dyDescent="0.25">
      <c r="C878" s="1">
        <v>2007</v>
      </c>
      <c r="D878" s="1" t="s">
        <v>7</v>
      </c>
      <c r="E878" s="1" t="s">
        <v>20</v>
      </c>
      <c r="F878" s="1" t="s">
        <v>37</v>
      </c>
      <c r="G878" s="1" t="s">
        <v>40</v>
      </c>
      <c r="H878" s="1">
        <v>674</v>
      </c>
      <c r="I878" s="2">
        <v>18535</v>
      </c>
      <c r="J878" s="2"/>
      <c r="L878" s="3"/>
    </row>
    <row r="879" spans="3:12" outlineLevel="1" x14ac:dyDescent="0.25">
      <c r="C879" s="1" t="s">
        <v>50</v>
      </c>
      <c r="F879" s="1">
        <f>SUBTOTAL(9,F877:F878)</f>
        <v>0</v>
      </c>
      <c r="I879" s="2"/>
      <c r="J879" s="2"/>
      <c r="L879" s="3"/>
    </row>
    <row r="880" spans="3:12" outlineLevel="2" x14ac:dyDescent="0.25">
      <c r="C880" s="1">
        <v>2005</v>
      </c>
      <c r="D880" s="1" t="s">
        <v>7</v>
      </c>
      <c r="E880" s="1" t="s">
        <v>19</v>
      </c>
      <c r="F880" s="1" t="s">
        <v>37</v>
      </c>
      <c r="G880" s="1" t="s">
        <v>39</v>
      </c>
      <c r="H880" s="1">
        <v>529</v>
      </c>
      <c r="I880" s="2">
        <v>18991.099999999999</v>
      </c>
      <c r="J880" s="2"/>
      <c r="L880" s="3"/>
    </row>
    <row r="881" spans="3:12" outlineLevel="1" x14ac:dyDescent="0.25">
      <c r="C881" s="1" t="s">
        <v>51</v>
      </c>
      <c r="F881" s="1">
        <f>SUBTOTAL(9,F880:F880)</f>
        <v>0</v>
      </c>
      <c r="I881" s="2"/>
      <c r="J881" s="2"/>
      <c r="L881" s="3"/>
    </row>
    <row r="882" spans="3:12" outlineLevel="2" x14ac:dyDescent="0.25">
      <c r="C882" s="1">
        <v>2006</v>
      </c>
      <c r="D882" s="1" t="s">
        <v>9</v>
      </c>
      <c r="E882" s="1" t="s">
        <v>21</v>
      </c>
      <c r="F882" s="1" t="s">
        <v>37</v>
      </c>
      <c r="G882" s="1" t="s">
        <v>39</v>
      </c>
      <c r="H882" s="1">
        <v>904</v>
      </c>
      <c r="I882" s="2">
        <v>31278.400000000001</v>
      </c>
      <c r="J882" s="2"/>
      <c r="L882" s="3"/>
    </row>
    <row r="883" spans="3:12" outlineLevel="1" x14ac:dyDescent="0.25">
      <c r="C883" s="1" t="s">
        <v>49</v>
      </c>
      <c r="F883" s="1">
        <f>SUBTOTAL(9,F882:F882)</f>
        <v>0</v>
      </c>
      <c r="I883" s="2"/>
      <c r="J883" s="2"/>
      <c r="L883" s="3"/>
    </row>
    <row r="884" spans="3:12" outlineLevel="2" x14ac:dyDescent="0.25">
      <c r="C884" s="1">
        <v>2005</v>
      </c>
      <c r="D884" s="1" t="s">
        <v>14</v>
      </c>
      <c r="E884" s="1" t="s">
        <v>19</v>
      </c>
      <c r="F884" s="1" t="s">
        <v>37</v>
      </c>
      <c r="G884" s="1" t="s">
        <v>39</v>
      </c>
      <c r="H884" s="1">
        <v>919</v>
      </c>
      <c r="I884" s="2">
        <v>18839.5</v>
      </c>
      <c r="J884" s="2"/>
      <c r="L884" s="3"/>
    </row>
    <row r="885" spans="3:12" outlineLevel="2" x14ac:dyDescent="0.25">
      <c r="C885" s="1">
        <v>2005</v>
      </c>
      <c r="D885" s="1" t="s">
        <v>13</v>
      </c>
      <c r="E885" s="1" t="s">
        <v>22</v>
      </c>
      <c r="F885" s="1" t="s">
        <v>37</v>
      </c>
      <c r="G885" s="1" t="s">
        <v>40</v>
      </c>
      <c r="H885" s="1">
        <v>728</v>
      </c>
      <c r="I885" s="2">
        <v>17981.600000000002</v>
      </c>
      <c r="J885" s="2"/>
      <c r="L885" s="3"/>
    </row>
    <row r="886" spans="3:12" outlineLevel="2" x14ac:dyDescent="0.25">
      <c r="C886" s="1">
        <v>2005</v>
      </c>
      <c r="D886" s="1" t="s">
        <v>9</v>
      </c>
      <c r="E886" s="1" t="s">
        <v>21</v>
      </c>
      <c r="F886" s="1" t="s">
        <v>37</v>
      </c>
      <c r="G886" s="1" t="s">
        <v>38</v>
      </c>
      <c r="H886" s="1">
        <v>521</v>
      </c>
      <c r="I886" s="2">
        <v>18339.2</v>
      </c>
      <c r="J886" s="2"/>
      <c r="L886" s="3"/>
    </row>
    <row r="887" spans="3:12" outlineLevel="1" x14ac:dyDescent="0.25">
      <c r="C887" s="1" t="s">
        <v>51</v>
      </c>
      <c r="F887" s="1">
        <f>SUBTOTAL(9,F884:F886)</f>
        <v>0</v>
      </c>
      <c r="I887" s="2"/>
      <c r="J887" s="2"/>
      <c r="L887" s="3"/>
    </row>
    <row r="888" spans="3:12" outlineLevel="2" x14ac:dyDescent="0.25">
      <c r="C888" s="1">
        <v>2006</v>
      </c>
      <c r="D888" s="1" t="s">
        <v>18</v>
      </c>
      <c r="E888" s="1" t="s">
        <v>22</v>
      </c>
      <c r="F888" s="1" t="s">
        <v>37</v>
      </c>
      <c r="G888" s="1" t="s">
        <v>40</v>
      </c>
      <c r="H888" s="1">
        <v>713</v>
      </c>
      <c r="I888" s="2">
        <v>26309.699999999997</v>
      </c>
      <c r="J888" s="2"/>
      <c r="L888" s="3"/>
    </row>
    <row r="889" spans="3:12" outlineLevel="1" x14ac:dyDescent="0.25">
      <c r="C889" s="1" t="s">
        <v>49</v>
      </c>
      <c r="F889" s="1">
        <f>SUBTOTAL(9,F888:F888)</f>
        <v>0</v>
      </c>
      <c r="I889" s="2"/>
      <c r="J889" s="2"/>
      <c r="L889" s="3"/>
    </row>
    <row r="890" spans="3:12" outlineLevel="2" x14ac:dyDescent="0.25">
      <c r="C890" s="1">
        <v>2007</v>
      </c>
      <c r="D890" s="1" t="s">
        <v>14</v>
      </c>
      <c r="E890" s="1" t="s">
        <v>21</v>
      </c>
      <c r="F890" s="1" t="s">
        <v>37</v>
      </c>
      <c r="G890" s="1" t="s">
        <v>39</v>
      </c>
      <c r="H890" s="1">
        <v>625</v>
      </c>
      <c r="I890" s="2">
        <v>20500</v>
      </c>
      <c r="J890" s="2"/>
      <c r="L890" s="3"/>
    </row>
    <row r="891" spans="3:12" outlineLevel="2" x14ac:dyDescent="0.25">
      <c r="C891" s="1">
        <v>2007</v>
      </c>
      <c r="D891" s="1" t="s">
        <v>18</v>
      </c>
      <c r="E891" s="1" t="s">
        <v>22</v>
      </c>
      <c r="F891" s="1" t="s">
        <v>37</v>
      </c>
      <c r="G891" s="1" t="s">
        <v>40</v>
      </c>
      <c r="H891" s="1">
        <v>704</v>
      </c>
      <c r="I891" s="2">
        <v>23232</v>
      </c>
      <c r="J891" s="2"/>
      <c r="L891" s="3"/>
    </row>
    <row r="892" spans="3:12" outlineLevel="1" x14ac:dyDescent="0.25">
      <c r="C892" s="1" t="s">
        <v>50</v>
      </c>
      <c r="F892" s="1">
        <f>SUBTOTAL(9,F890:F891)</f>
        <v>0</v>
      </c>
      <c r="I892" s="2"/>
      <c r="J892" s="2"/>
      <c r="L892" s="3"/>
    </row>
    <row r="893" spans="3:12" outlineLevel="2" x14ac:dyDescent="0.25">
      <c r="C893" s="1">
        <v>2006</v>
      </c>
      <c r="D893" s="1" t="s">
        <v>9</v>
      </c>
      <c r="E893" s="1" t="s">
        <v>19</v>
      </c>
      <c r="F893" s="1" t="s">
        <v>37</v>
      </c>
      <c r="G893" s="1" t="s">
        <v>38</v>
      </c>
      <c r="H893" s="1">
        <v>693</v>
      </c>
      <c r="I893" s="2">
        <v>27165.599999999999</v>
      </c>
      <c r="J893" s="2"/>
      <c r="L893" s="3"/>
    </row>
    <row r="894" spans="3:12" outlineLevel="1" x14ac:dyDescent="0.25">
      <c r="C894" s="1" t="s">
        <v>49</v>
      </c>
      <c r="F894" s="1">
        <f>SUBTOTAL(9,F893:F893)</f>
        <v>0</v>
      </c>
      <c r="I894" s="2"/>
      <c r="J894" s="2"/>
      <c r="L894" s="3"/>
    </row>
    <row r="895" spans="3:12" outlineLevel="2" x14ac:dyDescent="0.25">
      <c r="C895" s="1">
        <v>2005</v>
      </c>
      <c r="D895" s="1" t="s">
        <v>10</v>
      </c>
      <c r="E895" s="1" t="s">
        <v>21</v>
      </c>
      <c r="F895" s="1" t="s">
        <v>37</v>
      </c>
      <c r="G895" s="1" t="s">
        <v>39</v>
      </c>
      <c r="H895" s="1">
        <v>993</v>
      </c>
      <c r="I895" s="2">
        <v>26513.1</v>
      </c>
      <c r="J895" s="2"/>
      <c r="L895" s="3"/>
    </row>
    <row r="896" spans="3:12" outlineLevel="1" x14ac:dyDescent="0.25">
      <c r="C896" s="1" t="s">
        <v>51</v>
      </c>
      <c r="F896" s="1">
        <f>SUBTOTAL(9,F895:F895)</f>
        <v>0</v>
      </c>
      <c r="I896" s="2"/>
      <c r="J896" s="2"/>
      <c r="L896" s="3"/>
    </row>
    <row r="897" spans="3:12" outlineLevel="2" x14ac:dyDescent="0.25">
      <c r="C897" s="1">
        <v>2006</v>
      </c>
      <c r="D897" s="1" t="s">
        <v>7</v>
      </c>
      <c r="E897" s="1" t="s">
        <v>19</v>
      </c>
      <c r="F897" s="1" t="s">
        <v>37</v>
      </c>
      <c r="G897" s="1" t="s">
        <v>38</v>
      </c>
      <c r="H897" s="1">
        <v>962</v>
      </c>
      <c r="I897" s="2">
        <v>31168.800000000003</v>
      </c>
      <c r="J897" s="2"/>
      <c r="L897" s="3"/>
    </row>
    <row r="898" spans="3:12" outlineLevel="2" x14ac:dyDescent="0.25">
      <c r="C898" s="1">
        <v>2006</v>
      </c>
      <c r="D898" s="1" t="s">
        <v>13</v>
      </c>
      <c r="E898" s="1" t="s">
        <v>20</v>
      </c>
      <c r="F898" s="1" t="s">
        <v>37</v>
      </c>
      <c r="G898" s="1" t="s">
        <v>39</v>
      </c>
      <c r="H898" s="1">
        <v>843</v>
      </c>
      <c r="I898" s="2">
        <v>27313.200000000001</v>
      </c>
      <c r="J898" s="2"/>
      <c r="L898" s="3"/>
    </row>
    <row r="899" spans="3:12" outlineLevel="1" x14ac:dyDescent="0.25">
      <c r="C899" s="1" t="s">
        <v>49</v>
      </c>
      <c r="F899" s="1">
        <f>SUBTOTAL(9,F897:F898)</f>
        <v>0</v>
      </c>
      <c r="I899" s="2"/>
      <c r="J899" s="2"/>
      <c r="L899" s="3"/>
    </row>
    <row r="900" spans="3:12" outlineLevel="2" x14ac:dyDescent="0.25">
      <c r="C900" s="1">
        <v>2005</v>
      </c>
      <c r="D900" s="1" t="s">
        <v>10</v>
      </c>
      <c r="E900" s="1" t="s">
        <v>20</v>
      </c>
      <c r="F900" s="1" t="s">
        <v>37</v>
      </c>
      <c r="G900" s="1" t="s">
        <v>40</v>
      </c>
      <c r="H900" s="1">
        <v>819</v>
      </c>
      <c r="I900" s="2">
        <v>16707.599999999999</v>
      </c>
      <c r="J900" s="2"/>
      <c r="L900" s="3"/>
    </row>
    <row r="901" spans="3:12" outlineLevel="2" x14ac:dyDescent="0.25">
      <c r="C901" s="1">
        <v>2005</v>
      </c>
      <c r="D901" s="1" t="s">
        <v>11</v>
      </c>
      <c r="E901" s="1" t="s">
        <v>21</v>
      </c>
      <c r="F901" s="1" t="s">
        <v>37</v>
      </c>
      <c r="G901" s="1" t="s">
        <v>40</v>
      </c>
      <c r="H901" s="1">
        <v>663</v>
      </c>
      <c r="I901" s="2">
        <v>19227</v>
      </c>
      <c r="J901" s="2"/>
      <c r="L901" s="3"/>
    </row>
    <row r="902" spans="3:12" outlineLevel="1" x14ac:dyDescent="0.25">
      <c r="C902" s="1" t="s">
        <v>51</v>
      </c>
      <c r="F902" s="1">
        <f>SUBTOTAL(9,F900:F901)</f>
        <v>0</v>
      </c>
      <c r="I902" s="2"/>
      <c r="J902" s="2"/>
      <c r="L902" s="3"/>
    </row>
    <row r="903" spans="3:12" outlineLevel="2" x14ac:dyDescent="0.25">
      <c r="C903" s="1">
        <v>2006</v>
      </c>
      <c r="D903" s="1" t="s">
        <v>10</v>
      </c>
      <c r="E903" s="1" t="s">
        <v>21</v>
      </c>
      <c r="F903" s="1" t="s">
        <v>37</v>
      </c>
      <c r="G903" s="1" t="s">
        <v>40</v>
      </c>
      <c r="H903" s="1">
        <v>592</v>
      </c>
      <c r="I903" s="2">
        <v>14444.8</v>
      </c>
      <c r="J903" s="2"/>
      <c r="L903" s="3"/>
    </row>
    <row r="904" spans="3:12" outlineLevel="2" x14ac:dyDescent="0.25">
      <c r="C904" s="1">
        <v>2006</v>
      </c>
      <c r="D904" s="1" t="s">
        <v>14</v>
      </c>
      <c r="E904" s="1" t="s">
        <v>22</v>
      </c>
      <c r="F904" s="1" t="s">
        <v>37</v>
      </c>
      <c r="G904" s="1" t="s">
        <v>40</v>
      </c>
      <c r="H904" s="1">
        <v>618</v>
      </c>
      <c r="I904" s="2">
        <v>17242.2</v>
      </c>
      <c r="J904" s="2"/>
      <c r="L904" s="3"/>
    </row>
    <row r="905" spans="3:12" outlineLevel="2" x14ac:dyDescent="0.25">
      <c r="C905" s="1">
        <v>2006</v>
      </c>
      <c r="D905" s="1" t="s">
        <v>14</v>
      </c>
      <c r="E905" s="1" t="s">
        <v>22</v>
      </c>
      <c r="F905" s="1" t="s">
        <v>37</v>
      </c>
      <c r="G905" s="1" t="s">
        <v>38</v>
      </c>
      <c r="H905" s="1">
        <v>635</v>
      </c>
      <c r="I905" s="2">
        <v>17081.5</v>
      </c>
      <c r="J905" s="2"/>
      <c r="L905" s="3"/>
    </row>
    <row r="906" spans="3:12" outlineLevel="2" x14ac:dyDescent="0.25">
      <c r="C906" s="1">
        <v>2006</v>
      </c>
      <c r="D906" s="1" t="s">
        <v>13</v>
      </c>
      <c r="E906" s="1" t="s">
        <v>21</v>
      </c>
      <c r="F906" s="1" t="s">
        <v>37</v>
      </c>
      <c r="G906" s="1" t="s">
        <v>40</v>
      </c>
      <c r="H906" s="1">
        <v>725</v>
      </c>
      <c r="I906" s="2">
        <v>22112.5</v>
      </c>
      <c r="J906" s="2"/>
      <c r="L906" s="3"/>
    </row>
    <row r="907" spans="3:12" outlineLevel="1" x14ac:dyDescent="0.25">
      <c r="C907" s="1" t="s">
        <v>49</v>
      </c>
      <c r="F907" s="1">
        <f>SUBTOTAL(9,F903:F906)</f>
        <v>0</v>
      </c>
      <c r="I907" s="2"/>
      <c r="J907" s="2"/>
      <c r="L907" s="3"/>
    </row>
    <row r="908" spans="3:12" outlineLevel="2" x14ac:dyDescent="0.25">
      <c r="C908" s="1">
        <v>2007</v>
      </c>
      <c r="D908" s="1" t="s">
        <v>17</v>
      </c>
      <c r="E908" s="1" t="s">
        <v>20</v>
      </c>
      <c r="F908" s="1" t="s">
        <v>37</v>
      </c>
      <c r="G908" s="1" t="s">
        <v>40</v>
      </c>
      <c r="H908" s="1">
        <v>903</v>
      </c>
      <c r="I908" s="2">
        <v>19143.599999999999</v>
      </c>
      <c r="J908" s="2"/>
      <c r="L908" s="3"/>
    </row>
    <row r="909" spans="3:12" outlineLevel="1" x14ac:dyDescent="0.25">
      <c r="C909" s="1" t="s">
        <v>50</v>
      </c>
      <c r="F909" s="1">
        <f>SUBTOTAL(9,F908:F908)</f>
        <v>0</v>
      </c>
      <c r="I909" s="2"/>
      <c r="J909" s="2"/>
      <c r="L909" s="3"/>
    </row>
    <row r="910" spans="3:12" outlineLevel="2" x14ac:dyDescent="0.25">
      <c r="C910" s="1">
        <v>2005</v>
      </c>
      <c r="D910" s="1" t="s">
        <v>15</v>
      </c>
      <c r="E910" s="1" t="s">
        <v>20</v>
      </c>
      <c r="F910" s="1" t="s">
        <v>37</v>
      </c>
      <c r="G910" s="1" t="s">
        <v>38</v>
      </c>
      <c r="H910" s="1">
        <v>675</v>
      </c>
      <c r="I910" s="2">
        <v>18562.5</v>
      </c>
      <c r="J910" s="2"/>
      <c r="L910" s="3"/>
    </row>
    <row r="911" spans="3:12" outlineLevel="1" x14ac:dyDescent="0.25">
      <c r="C911" s="1" t="s">
        <v>51</v>
      </c>
      <c r="F911" s="1">
        <f>SUBTOTAL(9,F910:F910)</f>
        <v>0</v>
      </c>
      <c r="I911" s="2"/>
      <c r="J911" s="2"/>
      <c r="L911" s="3"/>
    </row>
    <row r="912" spans="3:12" outlineLevel="2" x14ac:dyDescent="0.25">
      <c r="C912" s="1">
        <v>2006</v>
      </c>
      <c r="D912" s="1" t="s">
        <v>9</v>
      </c>
      <c r="E912" s="1" t="s">
        <v>19</v>
      </c>
      <c r="F912" s="1" t="s">
        <v>37</v>
      </c>
      <c r="G912" s="1" t="s">
        <v>38</v>
      </c>
      <c r="H912" s="1">
        <v>932</v>
      </c>
      <c r="I912" s="2">
        <v>19851.600000000002</v>
      </c>
      <c r="J912" s="2"/>
      <c r="L912" s="3"/>
    </row>
    <row r="913" spans="3:12" outlineLevel="1" x14ac:dyDescent="0.25">
      <c r="C913" s="1" t="s">
        <v>49</v>
      </c>
      <c r="F913" s="1">
        <f>SUBTOTAL(9,F912:F912)</f>
        <v>0</v>
      </c>
      <c r="I913" s="2"/>
      <c r="J913" s="2"/>
      <c r="L913" s="3"/>
    </row>
    <row r="914" spans="3:12" outlineLevel="2" x14ac:dyDescent="0.25">
      <c r="C914" s="1">
        <v>2007</v>
      </c>
      <c r="D914" s="1" t="s">
        <v>13</v>
      </c>
      <c r="E914" s="1" t="s">
        <v>19</v>
      </c>
      <c r="F914" s="1" t="s">
        <v>37</v>
      </c>
      <c r="G914" s="1" t="s">
        <v>40</v>
      </c>
      <c r="H914" s="1">
        <v>726</v>
      </c>
      <c r="I914" s="2">
        <v>17496.600000000002</v>
      </c>
      <c r="J914" s="2"/>
      <c r="L914" s="3"/>
    </row>
    <row r="915" spans="3:12" outlineLevel="1" x14ac:dyDescent="0.25">
      <c r="C915" s="1" t="s">
        <v>50</v>
      </c>
      <c r="F915" s="1">
        <f>SUBTOTAL(9,F914:F914)</f>
        <v>0</v>
      </c>
      <c r="I915" s="2"/>
      <c r="J915" s="2"/>
      <c r="L915" s="3"/>
    </row>
    <row r="916" spans="3:12" outlineLevel="2" x14ac:dyDescent="0.25">
      <c r="C916" s="1">
        <v>2005</v>
      </c>
      <c r="D916" s="1" t="s">
        <v>14</v>
      </c>
      <c r="E916" s="1" t="s">
        <v>19</v>
      </c>
      <c r="F916" s="1" t="s">
        <v>37</v>
      </c>
      <c r="G916" s="1" t="s">
        <v>39</v>
      </c>
      <c r="H916" s="1">
        <v>701</v>
      </c>
      <c r="I916" s="2">
        <v>23904.1</v>
      </c>
      <c r="J916" s="2"/>
      <c r="L916" s="3"/>
    </row>
    <row r="917" spans="3:12" outlineLevel="2" x14ac:dyDescent="0.25">
      <c r="C917" s="1">
        <v>2005</v>
      </c>
      <c r="D917" s="1" t="s">
        <v>12</v>
      </c>
      <c r="E917" s="1" t="s">
        <v>22</v>
      </c>
      <c r="F917" s="1" t="s">
        <v>37</v>
      </c>
      <c r="G917" s="1" t="s">
        <v>40</v>
      </c>
      <c r="H917" s="1">
        <v>775</v>
      </c>
      <c r="I917" s="2">
        <v>19530</v>
      </c>
      <c r="J917" s="2"/>
      <c r="L917" s="3"/>
    </row>
    <row r="918" spans="3:12" outlineLevel="1" x14ac:dyDescent="0.25">
      <c r="C918" s="1" t="s">
        <v>51</v>
      </c>
      <c r="F918" s="1">
        <f>SUBTOTAL(9,F916:F917)</f>
        <v>0</v>
      </c>
      <c r="I918" s="2"/>
      <c r="J918" s="2"/>
      <c r="L918" s="3"/>
    </row>
    <row r="919" spans="3:12" outlineLevel="2" x14ac:dyDescent="0.25">
      <c r="C919" s="1">
        <v>2007</v>
      </c>
      <c r="D919" s="1" t="s">
        <v>7</v>
      </c>
      <c r="E919" s="1" t="s">
        <v>19</v>
      </c>
      <c r="F919" s="1" t="s">
        <v>37</v>
      </c>
      <c r="G919" s="1" t="s">
        <v>38</v>
      </c>
      <c r="H919" s="1">
        <v>650</v>
      </c>
      <c r="I919" s="2">
        <v>17160</v>
      </c>
      <c r="J919" s="2"/>
      <c r="L919" s="3"/>
    </row>
    <row r="920" spans="3:12" outlineLevel="2" x14ac:dyDescent="0.25">
      <c r="C920" s="1">
        <v>2007</v>
      </c>
      <c r="D920" s="1" t="s">
        <v>9</v>
      </c>
      <c r="E920" s="1" t="s">
        <v>22</v>
      </c>
      <c r="F920" s="1" t="s">
        <v>37</v>
      </c>
      <c r="G920" s="1" t="s">
        <v>40</v>
      </c>
      <c r="H920" s="1">
        <v>686</v>
      </c>
      <c r="I920" s="2">
        <v>19962.599999999999</v>
      </c>
      <c r="J920" s="2"/>
      <c r="L920" s="3"/>
    </row>
    <row r="921" spans="3:12" outlineLevel="1" x14ac:dyDescent="0.25">
      <c r="C921" s="1" t="s">
        <v>50</v>
      </c>
      <c r="F921" s="1">
        <f>SUBTOTAL(9,F919:F920)</f>
        <v>0</v>
      </c>
      <c r="I921" s="2"/>
      <c r="J921" s="2"/>
      <c r="L921" s="3"/>
    </row>
    <row r="922" spans="3:12" outlineLevel="2" x14ac:dyDescent="0.25">
      <c r="C922" s="1">
        <v>2006</v>
      </c>
      <c r="D922" s="1" t="s">
        <v>8</v>
      </c>
      <c r="E922" s="1" t="s">
        <v>21</v>
      </c>
      <c r="F922" s="1" t="s">
        <v>37</v>
      </c>
      <c r="G922" s="1" t="s">
        <v>40</v>
      </c>
      <c r="H922" s="1">
        <v>732</v>
      </c>
      <c r="I922" s="2">
        <v>16396.8</v>
      </c>
      <c r="J922" s="2"/>
      <c r="L922" s="3"/>
    </row>
    <row r="923" spans="3:12" outlineLevel="1" x14ac:dyDescent="0.25">
      <c r="C923" s="1" t="s">
        <v>49</v>
      </c>
      <c r="F923" s="1">
        <f>SUBTOTAL(9,F922:F922)</f>
        <v>0</v>
      </c>
      <c r="I923" s="2"/>
      <c r="J923" s="2"/>
      <c r="L923" s="3"/>
    </row>
    <row r="924" spans="3:12" outlineLevel="2" x14ac:dyDescent="0.25">
      <c r="C924" s="1">
        <v>2005</v>
      </c>
      <c r="D924" s="1" t="s">
        <v>8</v>
      </c>
      <c r="E924" s="1" t="s">
        <v>19</v>
      </c>
      <c r="F924" s="1" t="s">
        <v>37</v>
      </c>
      <c r="G924" s="1" t="s">
        <v>38</v>
      </c>
      <c r="H924" s="1">
        <v>598</v>
      </c>
      <c r="I924" s="2">
        <v>19853.599999999999</v>
      </c>
      <c r="J924" s="2"/>
      <c r="L924" s="3"/>
    </row>
    <row r="925" spans="3:12" outlineLevel="2" x14ac:dyDescent="0.25">
      <c r="C925" s="1">
        <v>2005</v>
      </c>
      <c r="D925" s="1" t="s">
        <v>17</v>
      </c>
      <c r="E925" s="1" t="s">
        <v>20</v>
      </c>
      <c r="F925" s="1" t="s">
        <v>37</v>
      </c>
      <c r="G925" s="1" t="s">
        <v>38</v>
      </c>
      <c r="H925" s="1">
        <v>827</v>
      </c>
      <c r="I925" s="2">
        <v>21667.399999999998</v>
      </c>
      <c r="J925" s="2"/>
      <c r="L925" s="3"/>
    </row>
    <row r="926" spans="3:12" outlineLevel="1" x14ac:dyDescent="0.25">
      <c r="C926" s="1" t="s">
        <v>51</v>
      </c>
      <c r="F926" s="1">
        <f>SUBTOTAL(9,F924:F925)</f>
        <v>0</v>
      </c>
      <c r="I926" s="2"/>
      <c r="J926" s="2"/>
      <c r="L926" s="3"/>
    </row>
    <row r="927" spans="3:12" outlineLevel="2" x14ac:dyDescent="0.25">
      <c r="C927" s="1">
        <v>2006</v>
      </c>
      <c r="D927" s="1" t="s">
        <v>15</v>
      </c>
      <c r="E927" s="1" t="s">
        <v>21</v>
      </c>
      <c r="F927" s="1" t="s">
        <v>37</v>
      </c>
      <c r="G927" s="1" t="s">
        <v>40</v>
      </c>
      <c r="H927" s="1">
        <v>511</v>
      </c>
      <c r="I927" s="2">
        <v>16965.2</v>
      </c>
      <c r="J927" s="2"/>
      <c r="L927" s="3"/>
    </row>
    <row r="928" spans="3:12" outlineLevel="2" x14ac:dyDescent="0.25">
      <c r="C928" s="1">
        <v>2006</v>
      </c>
      <c r="D928" s="1" t="s">
        <v>16</v>
      </c>
      <c r="E928" s="1" t="s">
        <v>20</v>
      </c>
      <c r="F928" s="1" t="s">
        <v>37</v>
      </c>
      <c r="G928" s="1" t="s">
        <v>38</v>
      </c>
      <c r="H928" s="1">
        <v>524</v>
      </c>
      <c r="I928" s="2">
        <v>18759.2</v>
      </c>
      <c r="J928" s="2"/>
      <c r="L928" s="3"/>
    </row>
    <row r="929" spans="3:12" outlineLevel="1" x14ac:dyDescent="0.25">
      <c r="C929" s="1" t="s">
        <v>49</v>
      </c>
      <c r="F929" s="1">
        <f>SUBTOTAL(9,F927:F928)</f>
        <v>0</v>
      </c>
      <c r="I929" s="2"/>
      <c r="J929" s="2"/>
      <c r="L929" s="3"/>
    </row>
    <row r="930" spans="3:12" outlineLevel="2" x14ac:dyDescent="0.25">
      <c r="C930" s="1">
        <v>2007</v>
      </c>
      <c r="D930" s="1" t="s">
        <v>18</v>
      </c>
      <c r="E930" s="1" t="s">
        <v>20</v>
      </c>
      <c r="F930" s="1" t="s">
        <v>37</v>
      </c>
      <c r="G930" s="1" t="s">
        <v>39</v>
      </c>
      <c r="H930" s="1">
        <v>671</v>
      </c>
      <c r="I930" s="2">
        <v>24558.600000000002</v>
      </c>
      <c r="J930" s="2"/>
      <c r="L930" s="3"/>
    </row>
    <row r="931" spans="3:12" outlineLevel="1" x14ac:dyDescent="0.25">
      <c r="C931" s="1" t="s">
        <v>50</v>
      </c>
      <c r="F931" s="1">
        <f>SUBTOTAL(9,F930:F930)</f>
        <v>0</v>
      </c>
      <c r="I931" s="2"/>
      <c r="J931" s="2"/>
      <c r="L931" s="3"/>
    </row>
    <row r="932" spans="3:12" outlineLevel="2" x14ac:dyDescent="0.25">
      <c r="C932" s="1">
        <v>2005</v>
      </c>
      <c r="D932" s="1" t="s">
        <v>10</v>
      </c>
      <c r="E932" s="1" t="s">
        <v>21</v>
      </c>
      <c r="F932" s="1" t="s">
        <v>37</v>
      </c>
      <c r="G932" s="1" t="s">
        <v>40</v>
      </c>
      <c r="H932" s="1">
        <v>644</v>
      </c>
      <c r="I932" s="2">
        <v>18354</v>
      </c>
      <c r="J932" s="2"/>
      <c r="L932" s="3"/>
    </row>
    <row r="933" spans="3:12" outlineLevel="2" x14ac:dyDescent="0.25">
      <c r="C933" s="1">
        <v>2005</v>
      </c>
      <c r="D933" s="1" t="s">
        <v>7</v>
      </c>
      <c r="E933" s="1" t="s">
        <v>20</v>
      </c>
      <c r="F933" s="1" t="s">
        <v>37</v>
      </c>
      <c r="G933" s="1" t="s">
        <v>38</v>
      </c>
      <c r="H933" s="1">
        <v>800</v>
      </c>
      <c r="I933" s="2">
        <v>16480</v>
      </c>
      <c r="J933" s="2"/>
      <c r="L933" s="3"/>
    </row>
    <row r="934" spans="3:12" outlineLevel="1" x14ac:dyDescent="0.25">
      <c r="C934" s="1" t="s">
        <v>51</v>
      </c>
      <c r="F934" s="1">
        <f>SUBTOTAL(9,F932:F933)</f>
        <v>0</v>
      </c>
      <c r="I934" s="2"/>
      <c r="J934" s="2"/>
      <c r="L934" s="3"/>
    </row>
    <row r="935" spans="3:12" outlineLevel="2" x14ac:dyDescent="0.25">
      <c r="C935" s="1">
        <v>2006</v>
      </c>
      <c r="D935" s="1" t="s">
        <v>18</v>
      </c>
      <c r="E935" s="1" t="s">
        <v>22</v>
      </c>
      <c r="F935" s="1" t="s">
        <v>37</v>
      </c>
      <c r="G935" s="1" t="s">
        <v>40</v>
      </c>
      <c r="H935" s="1">
        <v>962</v>
      </c>
      <c r="I935" s="2">
        <v>36940.800000000003</v>
      </c>
      <c r="J935" s="2"/>
      <c r="L935" s="3"/>
    </row>
    <row r="936" spans="3:12" outlineLevel="1" x14ac:dyDescent="0.25">
      <c r="C936" s="1" t="s">
        <v>49</v>
      </c>
      <c r="F936" s="1">
        <f>SUBTOTAL(9,F935:F935)</f>
        <v>0</v>
      </c>
      <c r="I936" s="2"/>
      <c r="J936" s="2"/>
      <c r="L936" s="3"/>
    </row>
    <row r="937" spans="3:12" outlineLevel="2" x14ac:dyDescent="0.25">
      <c r="C937" s="1">
        <v>2005</v>
      </c>
      <c r="D937" s="1" t="s">
        <v>11</v>
      </c>
      <c r="E937" s="1" t="s">
        <v>20</v>
      </c>
      <c r="F937" s="1" t="s">
        <v>37</v>
      </c>
      <c r="G937" s="1" t="s">
        <v>39</v>
      </c>
      <c r="H937" s="1">
        <v>844</v>
      </c>
      <c r="I937" s="2">
        <v>32240.799999999999</v>
      </c>
      <c r="J937" s="2"/>
      <c r="L937" s="3"/>
    </row>
    <row r="938" spans="3:12" outlineLevel="2" x14ac:dyDescent="0.25">
      <c r="C938" s="1">
        <v>2005</v>
      </c>
      <c r="D938" s="1" t="s">
        <v>12</v>
      </c>
      <c r="E938" s="1" t="s">
        <v>21</v>
      </c>
      <c r="F938" s="1" t="s">
        <v>37</v>
      </c>
      <c r="G938" s="1" t="s">
        <v>38</v>
      </c>
      <c r="H938" s="1">
        <v>559</v>
      </c>
      <c r="I938" s="2">
        <v>18558.800000000003</v>
      </c>
      <c r="J938" s="2"/>
      <c r="L938" s="3"/>
    </row>
    <row r="939" spans="3:12" outlineLevel="1" x14ac:dyDescent="0.25">
      <c r="C939" s="1" t="s">
        <v>51</v>
      </c>
      <c r="F939" s="1">
        <f>SUBTOTAL(9,F937:F938)</f>
        <v>0</v>
      </c>
      <c r="I939" s="2"/>
      <c r="J939" s="2"/>
      <c r="L939" s="3"/>
    </row>
    <row r="940" spans="3:12" outlineLevel="2" x14ac:dyDescent="0.25">
      <c r="C940" s="1">
        <v>2007</v>
      </c>
      <c r="D940" s="1" t="s">
        <v>11</v>
      </c>
      <c r="E940" s="1" t="s">
        <v>20</v>
      </c>
      <c r="F940" s="1" t="s">
        <v>37</v>
      </c>
      <c r="G940" s="1" t="s">
        <v>38</v>
      </c>
      <c r="H940" s="1">
        <v>555</v>
      </c>
      <c r="I940" s="2">
        <v>11821.5</v>
      </c>
      <c r="J940" s="2"/>
      <c r="L940" s="3"/>
    </row>
    <row r="941" spans="3:12" outlineLevel="2" x14ac:dyDescent="0.25">
      <c r="C941" s="1">
        <v>2007</v>
      </c>
      <c r="D941" s="1" t="s">
        <v>11</v>
      </c>
      <c r="E941" s="1" t="s">
        <v>19</v>
      </c>
      <c r="F941" s="1" t="s">
        <v>37</v>
      </c>
      <c r="G941" s="1" t="s">
        <v>40</v>
      </c>
      <c r="H941" s="1">
        <v>543</v>
      </c>
      <c r="I941" s="2">
        <v>14769.6</v>
      </c>
      <c r="J941" s="2"/>
      <c r="L941" s="3"/>
    </row>
    <row r="942" spans="3:12" outlineLevel="2" x14ac:dyDescent="0.25">
      <c r="C942" s="1">
        <v>2007</v>
      </c>
      <c r="D942" s="1" t="s">
        <v>14</v>
      </c>
      <c r="E942" s="1" t="s">
        <v>22</v>
      </c>
      <c r="F942" s="1" t="s">
        <v>37</v>
      </c>
      <c r="G942" s="1" t="s">
        <v>38</v>
      </c>
      <c r="H942" s="1">
        <v>573</v>
      </c>
      <c r="I942" s="2">
        <v>12376.800000000001</v>
      </c>
      <c r="J942" s="2"/>
      <c r="L942" s="3"/>
    </row>
    <row r="943" spans="3:12" outlineLevel="1" x14ac:dyDescent="0.25">
      <c r="C943" s="1" t="s">
        <v>50</v>
      </c>
      <c r="F943" s="1">
        <f>SUBTOTAL(9,F940:F942)</f>
        <v>0</v>
      </c>
      <c r="I943" s="2"/>
      <c r="J943" s="2"/>
      <c r="L943" s="3"/>
    </row>
    <row r="944" spans="3:12" outlineLevel="2" x14ac:dyDescent="0.25">
      <c r="C944" s="1">
        <v>2005</v>
      </c>
      <c r="D944" s="1" t="s">
        <v>12</v>
      </c>
      <c r="E944" s="1" t="s">
        <v>19</v>
      </c>
      <c r="F944" s="1" t="s">
        <v>37</v>
      </c>
      <c r="G944" s="1" t="s">
        <v>39</v>
      </c>
      <c r="H944" s="1">
        <v>709</v>
      </c>
      <c r="I944" s="2">
        <v>19852</v>
      </c>
      <c r="J944" s="2"/>
      <c r="L944" s="3"/>
    </row>
    <row r="945" spans="3:12" outlineLevel="1" x14ac:dyDescent="0.25">
      <c r="C945" s="1" t="s">
        <v>51</v>
      </c>
      <c r="F945" s="1">
        <f>SUBTOTAL(9,F944:F944)</f>
        <v>0</v>
      </c>
      <c r="I945" s="2"/>
      <c r="J945" s="2"/>
      <c r="L945" s="3"/>
    </row>
    <row r="946" spans="3:12" outlineLevel="2" x14ac:dyDescent="0.25">
      <c r="C946" s="1">
        <v>2007</v>
      </c>
      <c r="D946" s="1" t="s">
        <v>10</v>
      </c>
      <c r="E946" s="1" t="s">
        <v>19</v>
      </c>
      <c r="F946" s="1" t="s">
        <v>37</v>
      </c>
      <c r="G946" s="1" t="s">
        <v>39</v>
      </c>
      <c r="H946" s="1">
        <v>907</v>
      </c>
      <c r="I946" s="2">
        <v>20588.899999999998</v>
      </c>
      <c r="J946" s="2"/>
      <c r="L946" s="3"/>
    </row>
    <row r="947" spans="3:12" outlineLevel="1" x14ac:dyDescent="0.25">
      <c r="C947" s="1" t="s">
        <v>50</v>
      </c>
      <c r="F947" s="1">
        <f>SUBTOTAL(9,F946:F946)</f>
        <v>0</v>
      </c>
      <c r="I947" s="2"/>
      <c r="J947" s="2"/>
      <c r="L947" s="3"/>
    </row>
    <row r="948" spans="3:12" outlineLevel="2" x14ac:dyDescent="0.25">
      <c r="C948" s="1">
        <v>2006</v>
      </c>
      <c r="D948" s="1" t="s">
        <v>11</v>
      </c>
      <c r="E948" s="1" t="s">
        <v>20</v>
      </c>
      <c r="F948" s="1" t="s">
        <v>37</v>
      </c>
      <c r="G948" s="1" t="s">
        <v>39</v>
      </c>
      <c r="H948" s="1">
        <v>903</v>
      </c>
      <c r="I948" s="2">
        <v>26006.399999999998</v>
      </c>
      <c r="J948" s="2"/>
      <c r="L948" s="3"/>
    </row>
    <row r="949" spans="3:12" outlineLevel="1" x14ac:dyDescent="0.25">
      <c r="C949" s="1" t="s">
        <v>49</v>
      </c>
      <c r="F949" s="1">
        <f>SUBTOTAL(9,F948:F948)</f>
        <v>0</v>
      </c>
      <c r="I949" s="2"/>
      <c r="J949" s="2"/>
      <c r="L949" s="3"/>
    </row>
    <row r="950" spans="3:12" outlineLevel="2" x14ac:dyDescent="0.25">
      <c r="C950" s="1">
        <v>2007</v>
      </c>
      <c r="D950" s="1" t="s">
        <v>12</v>
      </c>
      <c r="E950" s="1" t="s">
        <v>21</v>
      </c>
      <c r="F950" s="1" t="s">
        <v>37</v>
      </c>
      <c r="G950" s="1" t="s">
        <v>40</v>
      </c>
      <c r="H950" s="1">
        <v>903</v>
      </c>
      <c r="I950" s="2">
        <v>24381</v>
      </c>
      <c r="J950" s="2"/>
      <c r="L950" s="3"/>
    </row>
    <row r="951" spans="3:12" outlineLevel="1" x14ac:dyDescent="0.25">
      <c r="C951" s="1" t="s">
        <v>50</v>
      </c>
      <c r="F951" s="1">
        <f>SUBTOTAL(9,F950:F950)</f>
        <v>0</v>
      </c>
      <c r="I951" s="2"/>
      <c r="J951" s="2"/>
      <c r="L951" s="3"/>
    </row>
    <row r="952" spans="3:12" outlineLevel="2" x14ac:dyDescent="0.25">
      <c r="C952" s="1">
        <v>2005</v>
      </c>
      <c r="D952" s="1" t="s">
        <v>15</v>
      </c>
      <c r="E952" s="1" t="s">
        <v>19</v>
      </c>
      <c r="F952" s="1" t="s">
        <v>37</v>
      </c>
      <c r="G952" s="1" t="s">
        <v>38</v>
      </c>
      <c r="H952" s="1">
        <v>893</v>
      </c>
      <c r="I952" s="2">
        <v>28129.5</v>
      </c>
      <c r="J952" s="2"/>
      <c r="L952" s="3"/>
    </row>
    <row r="953" spans="3:12" outlineLevel="1" x14ac:dyDescent="0.25">
      <c r="C953" s="1" t="s">
        <v>51</v>
      </c>
      <c r="F953" s="1">
        <f>SUBTOTAL(9,F952:F952)</f>
        <v>0</v>
      </c>
      <c r="I953" s="2"/>
      <c r="J953" s="2"/>
      <c r="L953" s="3"/>
    </row>
    <row r="954" spans="3:12" outlineLevel="2" x14ac:dyDescent="0.25">
      <c r="C954" s="1">
        <v>2007</v>
      </c>
      <c r="D954" s="1" t="s">
        <v>10</v>
      </c>
      <c r="E954" s="1" t="s">
        <v>22</v>
      </c>
      <c r="F954" s="1" t="s">
        <v>37</v>
      </c>
      <c r="G954" s="1" t="s">
        <v>40</v>
      </c>
      <c r="H954" s="1">
        <v>681</v>
      </c>
      <c r="I954" s="2">
        <v>27171.9</v>
      </c>
      <c r="J954" s="2"/>
      <c r="L954" s="3"/>
    </row>
    <row r="955" spans="3:12" outlineLevel="2" x14ac:dyDescent="0.25">
      <c r="C955" s="1">
        <v>2007</v>
      </c>
      <c r="D955" s="1" t="s">
        <v>16</v>
      </c>
      <c r="E955" s="1" t="s">
        <v>22</v>
      </c>
      <c r="F955" s="1" t="s">
        <v>37</v>
      </c>
      <c r="G955" s="1" t="s">
        <v>40</v>
      </c>
      <c r="H955" s="1">
        <v>837</v>
      </c>
      <c r="I955" s="2">
        <v>24105.599999999999</v>
      </c>
      <c r="J955" s="2"/>
      <c r="L955" s="3"/>
    </row>
    <row r="956" spans="3:12" outlineLevel="1" x14ac:dyDescent="0.25">
      <c r="C956" s="1" t="s">
        <v>50</v>
      </c>
      <c r="F956" s="1">
        <f>SUBTOTAL(9,F954:F955)</f>
        <v>0</v>
      </c>
      <c r="I956" s="2"/>
      <c r="J956" s="2"/>
      <c r="L956" s="3"/>
    </row>
    <row r="957" spans="3:12" outlineLevel="2" x14ac:dyDescent="0.25">
      <c r="C957" s="1">
        <v>2005</v>
      </c>
      <c r="D957" s="1" t="s">
        <v>13</v>
      </c>
      <c r="E957" s="1" t="s">
        <v>22</v>
      </c>
      <c r="F957" s="1" t="s">
        <v>37</v>
      </c>
      <c r="G957" s="1" t="s">
        <v>40</v>
      </c>
      <c r="H957" s="1">
        <v>950</v>
      </c>
      <c r="I957" s="2">
        <v>36195</v>
      </c>
      <c r="J957" s="2"/>
      <c r="L957" s="3"/>
    </row>
    <row r="958" spans="3:12" outlineLevel="1" x14ac:dyDescent="0.25">
      <c r="C958" s="1" t="s">
        <v>51</v>
      </c>
      <c r="F958" s="1">
        <f>SUBTOTAL(9,F957:F957)</f>
        <v>0</v>
      </c>
      <c r="I958" s="2"/>
      <c r="J958" s="2"/>
      <c r="L958" s="3"/>
    </row>
    <row r="959" spans="3:12" outlineLevel="2" x14ac:dyDescent="0.25">
      <c r="C959" s="1">
        <v>2007</v>
      </c>
      <c r="D959" s="1" t="s">
        <v>15</v>
      </c>
      <c r="E959" s="1" t="s">
        <v>20</v>
      </c>
      <c r="F959" s="1" t="s">
        <v>37</v>
      </c>
      <c r="G959" s="1" t="s">
        <v>38</v>
      </c>
      <c r="H959" s="1">
        <v>776</v>
      </c>
      <c r="I959" s="2">
        <v>30419.200000000001</v>
      </c>
      <c r="J959" s="2"/>
      <c r="L959" s="3"/>
    </row>
    <row r="960" spans="3:12" outlineLevel="2" x14ac:dyDescent="0.25">
      <c r="C960" s="1">
        <v>2007</v>
      </c>
      <c r="D960" s="1" t="s">
        <v>8</v>
      </c>
      <c r="E960" s="1" t="s">
        <v>21</v>
      </c>
      <c r="F960" s="1" t="s">
        <v>37</v>
      </c>
      <c r="G960" s="1" t="s">
        <v>39</v>
      </c>
      <c r="H960" s="1">
        <v>764</v>
      </c>
      <c r="I960" s="2">
        <v>28497.199999999997</v>
      </c>
      <c r="J960" s="2"/>
      <c r="L960" s="3"/>
    </row>
    <row r="961" spans="3:12" outlineLevel="1" x14ac:dyDescent="0.25">
      <c r="C961" s="1" t="s">
        <v>50</v>
      </c>
      <c r="F961" s="1">
        <f>SUBTOTAL(9,F959:F960)</f>
        <v>0</v>
      </c>
      <c r="I961" s="2"/>
      <c r="J961" s="2"/>
      <c r="L961" s="3"/>
    </row>
    <row r="962" spans="3:12" outlineLevel="2" x14ac:dyDescent="0.25">
      <c r="C962" s="1">
        <v>2005</v>
      </c>
      <c r="D962" s="1" t="s">
        <v>16</v>
      </c>
      <c r="E962" s="1" t="s">
        <v>21</v>
      </c>
      <c r="F962" s="1" t="s">
        <v>37</v>
      </c>
      <c r="G962" s="1" t="s">
        <v>39</v>
      </c>
      <c r="H962" s="1">
        <v>627</v>
      </c>
      <c r="I962" s="2">
        <v>20628.3</v>
      </c>
      <c r="J962" s="2"/>
      <c r="L962" s="3"/>
    </row>
    <row r="963" spans="3:12" outlineLevel="1" x14ac:dyDescent="0.25">
      <c r="C963" s="1" t="s">
        <v>51</v>
      </c>
      <c r="F963" s="1">
        <f>SUBTOTAL(9,F962:F962)</f>
        <v>0</v>
      </c>
      <c r="I963" s="2"/>
      <c r="J963" s="2"/>
      <c r="L963" s="3"/>
    </row>
    <row r="964" spans="3:12" outlineLevel="2" x14ac:dyDescent="0.25">
      <c r="C964" s="1">
        <v>2006</v>
      </c>
      <c r="D964" s="1" t="s">
        <v>14</v>
      </c>
      <c r="E964" s="1" t="s">
        <v>20</v>
      </c>
      <c r="F964" s="1" t="s">
        <v>37</v>
      </c>
      <c r="G964" s="1" t="s">
        <v>40</v>
      </c>
      <c r="H964" s="1">
        <v>516</v>
      </c>
      <c r="I964" s="2">
        <v>16408.800000000003</v>
      </c>
      <c r="J964" s="2"/>
      <c r="L964" s="3"/>
    </row>
    <row r="965" spans="3:12" outlineLevel="2" x14ac:dyDescent="0.25">
      <c r="C965" s="1">
        <v>2006</v>
      </c>
      <c r="D965" s="1" t="s">
        <v>16</v>
      </c>
      <c r="E965" s="1" t="s">
        <v>20</v>
      </c>
      <c r="F965" s="1" t="s">
        <v>37</v>
      </c>
      <c r="G965" s="1" t="s">
        <v>40</v>
      </c>
      <c r="H965" s="1">
        <v>798</v>
      </c>
      <c r="I965" s="2">
        <v>17875.2</v>
      </c>
      <c r="J965" s="2"/>
      <c r="L965" s="3"/>
    </row>
    <row r="966" spans="3:12" outlineLevel="1" x14ac:dyDescent="0.25">
      <c r="C966" s="1" t="s">
        <v>49</v>
      </c>
      <c r="F966" s="1">
        <f>SUBTOTAL(9,F964:F965)</f>
        <v>0</v>
      </c>
      <c r="I966" s="2"/>
      <c r="J966" s="2"/>
      <c r="L966" s="3"/>
    </row>
    <row r="967" spans="3:12" outlineLevel="2" x14ac:dyDescent="0.25">
      <c r="C967" s="1">
        <v>2005</v>
      </c>
      <c r="D967" s="1" t="s">
        <v>16</v>
      </c>
      <c r="E967" s="1" t="s">
        <v>21</v>
      </c>
      <c r="F967" s="1" t="s">
        <v>37</v>
      </c>
      <c r="G967" s="1" t="s">
        <v>40</v>
      </c>
      <c r="H967" s="1">
        <v>962</v>
      </c>
      <c r="I967" s="2">
        <v>19432.400000000001</v>
      </c>
      <c r="J967" s="2"/>
      <c r="L967" s="3"/>
    </row>
    <row r="968" spans="3:12" outlineLevel="2" x14ac:dyDescent="0.25">
      <c r="C968" s="1">
        <v>2005</v>
      </c>
      <c r="D968" s="1" t="s">
        <v>12</v>
      </c>
      <c r="E968" s="1" t="s">
        <v>20</v>
      </c>
      <c r="F968" s="1" t="s">
        <v>37</v>
      </c>
      <c r="G968" s="1" t="s">
        <v>40</v>
      </c>
      <c r="H968" s="1">
        <v>614</v>
      </c>
      <c r="I968" s="2">
        <v>24068.800000000003</v>
      </c>
      <c r="J968" s="2"/>
      <c r="L968" s="3"/>
    </row>
    <row r="969" spans="3:12" outlineLevel="2" x14ac:dyDescent="0.25">
      <c r="C969" s="1">
        <v>2005</v>
      </c>
      <c r="D969" s="1" t="s">
        <v>8</v>
      </c>
      <c r="E969" s="1" t="s">
        <v>19</v>
      </c>
      <c r="F969" s="1" t="s">
        <v>37</v>
      </c>
      <c r="G969" s="1" t="s">
        <v>39</v>
      </c>
      <c r="H969" s="1">
        <v>775</v>
      </c>
      <c r="I969" s="2">
        <v>21235</v>
      </c>
      <c r="J969" s="2"/>
      <c r="L969" s="3"/>
    </row>
    <row r="970" spans="3:12" outlineLevel="1" x14ac:dyDescent="0.25">
      <c r="C970" s="1" t="s">
        <v>51</v>
      </c>
      <c r="F970" s="1">
        <f>SUBTOTAL(9,F967:F969)</f>
        <v>0</v>
      </c>
      <c r="I970" s="2"/>
      <c r="J970" s="2"/>
      <c r="L970" s="3"/>
    </row>
    <row r="971" spans="3:12" outlineLevel="2" x14ac:dyDescent="0.25">
      <c r="C971" s="1">
        <v>2006</v>
      </c>
      <c r="D971" s="1" t="s">
        <v>14</v>
      </c>
      <c r="E971" s="1" t="s">
        <v>20</v>
      </c>
      <c r="F971" s="1" t="s">
        <v>37</v>
      </c>
      <c r="G971" s="1" t="s">
        <v>39</v>
      </c>
      <c r="H971" s="1">
        <v>951</v>
      </c>
      <c r="I971" s="2">
        <v>23299.5</v>
      </c>
      <c r="J971" s="2"/>
      <c r="L971" s="3"/>
    </row>
    <row r="972" spans="3:12" outlineLevel="1" x14ac:dyDescent="0.25">
      <c r="C972" s="1" t="s">
        <v>49</v>
      </c>
      <c r="F972" s="1">
        <f>SUBTOTAL(9,F971:F971)</f>
        <v>0</v>
      </c>
      <c r="I972" s="2"/>
      <c r="J972" s="2"/>
      <c r="L972" s="3"/>
    </row>
    <row r="973" spans="3:12" outlineLevel="2" x14ac:dyDescent="0.25">
      <c r="C973" s="1">
        <v>2007</v>
      </c>
      <c r="D973" s="1" t="s">
        <v>16</v>
      </c>
      <c r="E973" s="1" t="s">
        <v>20</v>
      </c>
      <c r="F973" s="1" t="s">
        <v>37</v>
      </c>
      <c r="G973" s="1" t="s">
        <v>38</v>
      </c>
      <c r="H973" s="1">
        <v>503</v>
      </c>
      <c r="I973" s="2">
        <v>19969.100000000002</v>
      </c>
      <c r="J973" s="2"/>
      <c r="L973" s="3"/>
    </row>
    <row r="974" spans="3:12" outlineLevel="1" x14ac:dyDescent="0.25">
      <c r="C974" s="1" t="s">
        <v>50</v>
      </c>
      <c r="F974" s="1">
        <f>SUBTOTAL(9,F973:F973)</f>
        <v>0</v>
      </c>
      <c r="I974" s="2"/>
      <c r="J974" s="2"/>
      <c r="L974" s="3"/>
    </row>
    <row r="975" spans="3:12" outlineLevel="2" x14ac:dyDescent="0.25">
      <c r="C975" s="1">
        <v>2006</v>
      </c>
      <c r="D975" s="1" t="s">
        <v>14</v>
      </c>
      <c r="E975" s="1" t="s">
        <v>21</v>
      </c>
      <c r="F975" s="1" t="s">
        <v>37</v>
      </c>
      <c r="G975" s="1" t="s">
        <v>38</v>
      </c>
      <c r="H975" s="1">
        <v>720</v>
      </c>
      <c r="I975" s="2">
        <v>18000</v>
      </c>
      <c r="J975" s="2"/>
      <c r="L975" s="3"/>
    </row>
    <row r="976" spans="3:12" outlineLevel="1" x14ac:dyDescent="0.25">
      <c r="C976" s="1" t="s">
        <v>49</v>
      </c>
      <c r="F976" s="1">
        <f>SUBTOTAL(9,F975:F975)</f>
        <v>0</v>
      </c>
      <c r="I976" s="2"/>
      <c r="J976" s="2"/>
      <c r="L976" s="3"/>
    </row>
    <row r="977" spans="3:12" outlineLevel="2" x14ac:dyDescent="0.25">
      <c r="C977" s="1">
        <v>2007</v>
      </c>
      <c r="D977" s="1" t="s">
        <v>14</v>
      </c>
      <c r="E977" s="1" t="s">
        <v>21</v>
      </c>
      <c r="F977" s="1" t="s">
        <v>37</v>
      </c>
      <c r="G977" s="1" t="s">
        <v>40</v>
      </c>
      <c r="H977" s="1">
        <v>858</v>
      </c>
      <c r="I977" s="2">
        <v>30716.399999999998</v>
      </c>
      <c r="J977" s="2"/>
      <c r="L977" s="3"/>
    </row>
    <row r="978" spans="3:12" outlineLevel="1" x14ac:dyDescent="0.25">
      <c r="C978" s="1" t="s">
        <v>50</v>
      </c>
      <c r="F978" s="1">
        <f>SUBTOTAL(9,F977:F977)</f>
        <v>0</v>
      </c>
      <c r="I978" s="2"/>
      <c r="J978" s="2"/>
      <c r="L978" s="3"/>
    </row>
    <row r="979" spans="3:12" outlineLevel="2" x14ac:dyDescent="0.25">
      <c r="C979" s="1">
        <v>2006</v>
      </c>
      <c r="D979" s="1" t="s">
        <v>7</v>
      </c>
      <c r="E979" s="1" t="s">
        <v>19</v>
      </c>
      <c r="F979" s="1" t="s">
        <v>37</v>
      </c>
      <c r="G979" s="1" t="s">
        <v>40</v>
      </c>
      <c r="H979" s="1">
        <v>740</v>
      </c>
      <c r="I979" s="2">
        <v>19980</v>
      </c>
      <c r="J979" s="2"/>
      <c r="L979" s="3"/>
    </row>
    <row r="980" spans="3:12" outlineLevel="1" x14ac:dyDescent="0.25">
      <c r="C980" s="1" t="s">
        <v>49</v>
      </c>
      <c r="F980" s="1">
        <f>SUBTOTAL(9,F979:F979)</f>
        <v>0</v>
      </c>
      <c r="I980" s="2"/>
      <c r="J980" s="2"/>
      <c r="L980" s="3"/>
    </row>
    <row r="981" spans="3:12" outlineLevel="2" x14ac:dyDescent="0.25">
      <c r="C981" s="1">
        <v>2005</v>
      </c>
      <c r="D981" s="1" t="s">
        <v>8</v>
      </c>
      <c r="E981" s="1" t="s">
        <v>20</v>
      </c>
      <c r="F981" s="1" t="s">
        <v>37</v>
      </c>
      <c r="G981" s="1" t="s">
        <v>38</v>
      </c>
      <c r="H981" s="1">
        <v>590</v>
      </c>
      <c r="I981" s="2">
        <v>21476</v>
      </c>
      <c r="J981" s="2"/>
      <c r="L981" s="3"/>
    </row>
    <row r="982" spans="3:12" outlineLevel="1" x14ac:dyDescent="0.25">
      <c r="C982" s="1" t="s">
        <v>51</v>
      </c>
      <c r="F982" s="1">
        <f>SUBTOTAL(9,F981:F981)</f>
        <v>0</v>
      </c>
      <c r="I982" s="2"/>
      <c r="J982" s="2"/>
      <c r="L982" s="3"/>
    </row>
    <row r="983" spans="3:12" outlineLevel="2" x14ac:dyDescent="0.25">
      <c r="C983" s="1">
        <v>2007</v>
      </c>
      <c r="D983" s="1" t="s">
        <v>13</v>
      </c>
      <c r="E983" s="1" t="s">
        <v>19</v>
      </c>
      <c r="F983" s="1" t="s">
        <v>37</v>
      </c>
      <c r="G983" s="1" t="s">
        <v>40</v>
      </c>
      <c r="H983" s="1">
        <v>539</v>
      </c>
      <c r="I983" s="2">
        <v>16655.099999999999</v>
      </c>
      <c r="J983" s="2"/>
      <c r="L983" s="3"/>
    </row>
    <row r="984" spans="3:12" outlineLevel="1" x14ac:dyDescent="0.25">
      <c r="C984" s="1" t="s">
        <v>50</v>
      </c>
      <c r="F984" s="1">
        <f>SUBTOTAL(9,F983:F983)</f>
        <v>0</v>
      </c>
      <c r="I984" s="2"/>
      <c r="J984" s="2"/>
      <c r="L984" s="3"/>
    </row>
    <row r="985" spans="3:12" outlineLevel="2" x14ac:dyDescent="0.25">
      <c r="C985" s="1">
        <v>2005</v>
      </c>
      <c r="D985" s="1" t="s">
        <v>12</v>
      </c>
      <c r="E985" s="1" t="s">
        <v>19</v>
      </c>
      <c r="F985" s="1" t="s">
        <v>37</v>
      </c>
      <c r="G985" s="1" t="s">
        <v>39</v>
      </c>
      <c r="H985" s="1">
        <v>842</v>
      </c>
      <c r="I985" s="2">
        <v>25681</v>
      </c>
      <c r="J985" s="2"/>
      <c r="L985" s="3"/>
    </row>
    <row r="986" spans="3:12" outlineLevel="2" x14ac:dyDescent="0.25">
      <c r="C986" s="1">
        <v>2005</v>
      </c>
      <c r="D986" s="1" t="s">
        <v>7</v>
      </c>
      <c r="E986" s="1" t="s">
        <v>22</v>
      </c>
      <c r="F986" s="1" t="s">
        <v>37</v>
      </c>
      <c r="G986" s="1" t="s">
        <v>40</v>
      </c>
      <c r="H986" s="1">
        <v>670</v>
      </c>
      <c r="I986" s="2">
        <v>22646</v>
      </c>
      <c r="J986" s="2"/>
      <c r="L986" s="3"/>
    </row>
    <row r="987" spans="3:12" outlineLevel="1" x14ac:dyDescent="0.25">
      <c r="C987" s="1" t="s">
        <v>51</v>
      </c>
      <c r="F987" s="1">
        <f>SUBTOTAL(9,F985:F986)</f>
        <v>0</v>
      </c>
      <c r="I987" s="2"/>
      <c r="J987" s="2"/>
      <c r="L987" s="3"/>
    </row>
    <row r="988" spans="3:12" outlineLevel="2" x14ac:dyDescent="0.25">
      <c r="C988" s="1">
        <v>2006</v>
      </c>
      <c r="D988" s="1" t="s">
        <v>16</v>
      </c>
      <c r="E988" s="1" t="s">
        <v>19</v>
      </c>
      <c r="F988" s="1" t="s">
        <v>37</v>
      </c>
      <c r="G988" s="1" t="s">
        <v>38</v>
      </c>
      <c r="H988" s="1">
        <v>950</v>
      </c>
      <c r="I988" s="2">
        <v>32775</v>
      </c>
      <c r="J988" s="2"/>
      <c r="L988" s="3"/>
    </row>
    <row r="989" spans="3:12" outlineLevel="2" x14ac:dyDescent="0.25">
      <c r="C989" s="1">
        <v>2006</v>
      </c>
      <c r="D989" s="1" t="s">
        <v>11</v>
      </c>
      <c r="E989" s="1" t="s">
        <v>19</v>
      </c>
      <c r="F989" s="1" t="s">
        <v>37</v>
      </c>
      <c r="G989" s="1" t="s">
        <v>40</v>
      </c>
      <c r="H989" s="1">
        <v>912</v>
      </c>
      <c r="I989" s="2">
        <v>35568</v>
      </c>
      <c r="J989" s="2"/>
      <c r="L989" s="3"/>
    </row>
    <row r="990" spans="3:12" outlineLevel="1" x14ac:dyDescent="0.25">
      <c r="C990" s="1" t="s">
        <v>49</v>
      </c>
      <c r="F990" s="1">
        <f>SUBTOTAL(9,F988:F989)</f>
        <v>0</v>
      </c>
      <c r="I990" s="2"/>
      <c r="J990" s="2"/>
      <c r="L990" s="3"/>
    </row>
    <row r="991" spans="3:12" outlineLevel="2" x14ac:dyDescent="0.25">
      <c r="C991" s="1">
        <v>2007</v>
      </c>
      <c r="D991" s="1" t="s">
        <v>9</v>
      </c>
      <c r="E991" s="1" t="s">
        <v>19</v>
      </c>
      <c r="F991" s="1" t="s">
        <v>37</v>
      </c>
      <c r="G991" s="1" t="s">
        <v>38</v>
      </c>
      <c r="H991" s="1">
        <v>640</v>
      </c>
      <c r="I991" s="2">
        <v>19840</v>
      </c>
      <c r="J991" s="2"/>
      <c r="L991" s="3"/>
    </row>
    <row r="992" spans="3:12" outlineLevel="1" x14ac:dyDescent="0.25">
      <c r="C992" s="1" t="s">
        <v>50</v>
      </c>
      <c r="F992" s="1">
        <f>SUBTOTAL(9,F991:F991)</f>
        <v>0</v>
      </c>
      <c r="I992" s="2"/>
      <c r="J992" s="2"/>
      <c r="L992" s="3"/>
    </row>
    <row r="993" spans="3:12" outlineLevel="2" x14ac:dyDescent="0.25">
      <c r="C993" s="1">
        <v>2006</v>
      </c>
      <c r="D993" s="1" t="s">
        <v>10</v>
      </c>
      <c r="E993" s="1" t="s">
        <v>19</v>
      </c>
      <c r="F993" s="1" t="s">
        <v>37</v>
      </c>
      <c r="G993" s="1" t="s">
        <v>40</v>
      </c>
      <c r="H993" s="1">
        <v>700</v>
      </c>
      <c r="I993" s="2">
        <v>20300</v>
      </c>
      <c r="J993" s="2"/>
      <c r="L993" s="3"/>
    </row>
    <row r="994" spans="3:12" outlineLevel="1" x14ac:dyDescent="0.25">
      <c r="C994" s="1" t="s">
        <v>49</v>
      </c>
      <c r="F994" s="1">
        <f>SUBTOTAL(9,F993:F993)</f>
        <v>0</v>
      </c>
      <c r="I994" s="2"/>
      <c r="J994" s="2"/>
      <c r="L994" s="3"/>
    </row>
    <row r="995" spans="3:12" outlineLevel="2" x14ac:dyDescent="0.25">
      <c r="C995" s="1">
        <v>2005</v>
      </c>
      <c r="D995" s="1" t="s">
        <v>16</v>
      </c>
      <c r="E995" s="1" t="s">
        <v>19</v>
      </c>
      <c r="F995" s="1" t="s">
        <v>37</v>
      </c>
      <c r="G995" s="1" t="s">
        <v>38</v>
      </c>
      <c r="H995" s="1">
        <v>784</v>
      </c>
      <c r="I995" s="2">
        <v>19364.8</v>
      </c>
      <c r="J995" s="2"/>
      <c r="L995" s="3"/>
    </row>
    <row r="996" spans="3:12" outlineLevel="2" x14ac:dyDescent="0.25">
      <c r="C996" s="1">
        <v>2005</v>
      </c>
      <c r="D996" s="1" t="s">
        <v>12</v>
      </c>
      <c r="E996" s="1" t="s">
        <v>22</v>
      </c>
      <c r="F996" s="1" t="s">
        <v>37</v>
      </c>
      <c r="G996" s="1" t="s">
        <v>39</v>
      </c>
      <c r="H996" s="1">
        <v>712</v>
      </c>
      <c r="I996" s="2">
        <v>23638.400000000001</v>
      </c>
      <c r="J996" s="2"/>
      <c r="L996" s="3"/>
    </row>
    <row r="997" spans="3:12" outlineLevel="2" x14ac:dyDescent="0.25">
      <c r="C997" s="1">
        <v>2005</v>
      </c>
      <c r="D997" s="1" t="s">
        <v>14</v>
      </c>
      <c r="E997" s="1" t="s">
        <v>20</v>
      </c>
      <c r="F997" s="1" t="s">
        <v>37</v>
      </c>
      <c r="G997" s="1" t="s">
        <v>40</v>
      </c>
      <c r="H997" s="1">
        <v>762</v>
      </c>
      <c r="I997" s="2">
        <v>17907</v>
      </c>
      <c r="J997" s="2"/>
      <c r="L997" s="3"/>
    </row>
    <row r="998" spans="3:12" outlineLevel="2" x14ac:dyDescent="0.25">
      <c r="C998" s="1">
        <v>2005</v>
      </c>
      <c r="D998" s="1" t="s">
        <v>17</v>
      </c>
      <c r="E998" s="1" t="s">
        <v>22</v>
      </c>
      <c r="F998" s="1" t="s">
        <v>37</v>
      </c>
      <c r="G998" s="1" t="s">
        <v>38</v>
      </c>
      <c r="H998" s="1">
        <v>916</v>
      </c>
      <c r="I998" s="2">
        <v>33708.800000000003</v>
      </c>
      <c r="J998" s="2"/>
      <c r="L998" s="3"/>
    </row>
    <row r="999" spans="3:12" outlineLevel="2" x14ac:dyDescent="0.25">
      <c r="C999" s="1">
        <v>2005</v>
      </c>
      <c r="D999" s="1" t="s">
        <v>17</v>
      </c>
      <c r="E999" s="1" t="s">
        <v>20</v>
      </c>
      <c r="F999" s="1" t="s">
        <v>37</v>
      </c>
      <c r="G999" s="1" t="s">
        <v>38</v>
      </c>
      <c r="H999" s="1">
        <v>819</v>
      </c>
      <c r="I999" s="2">
        <v>31040.100000000002</v>
      </c>
      <c r="J999" s="2"/>
      <c r="L999" s="3"/>
    </row>
    <row r="1000" spans="3:12" outlineLevel="1" x14ac:dyDescent="0.25">
      <c r="C1000" s="1" t="s">
        <v>51</v>
      </c>
      <c r="F1000" s="1">
        <f>SUBTOTAL(9,F995:F999)</f>
        <v>0</v>
      </c>
      <c r="I1000" s="2"/>
      <c r="J1000" s="2"/>
      <c r="L1000" s="3"/>
    </row>
    <row r="1001" spans="3:12" outlineLevel="2" x14ac:dyDescent="0.25">
      <c r="C1001" s="1">
        <v>2006</v>
      </c>
      <c r="D1001" s="1" t="s">
        <v>18</v>
      </c>
      <c r="E1001" s="1" t="s">
        <v>22</v>
      </c>
      <c r="F1001" s="1" t="s">
        <v>37</v>
      </c>
      <c r="G1001" s="1" t="s">
        <v>38</v>
      </c>
      <c r="H1001" s="1">
        <v>608</v>
      </c>
      <c r="I1001" s="2">
        <v>14835.2</v>
      </c>
      <c r="J1001" s="2"/>
      <c r="L1001" s="3"/>
    </row>
    <row r="1002" spans="3:12" outlineLevel="1" x14ac:dyDescent="0.25">
      <c r="C1002" s="1" t="s">
        <v>49</v>
      </c>
      <c r="F1002" s="1">
        <f>SUBTOTAL(9,F1001:F1001)</f>
        <v>0</v>
      </c>
      <c r="I1002" s="2"/>
      <c r="J1002" s="2"/>
      <c r="L1002" s="3"/>
    </row>
    <row r="1003" spans="3:12" outlineLevel="2" x14ac:dyDescent="0.25">
      <c r="C1003" s="1">
        <v>2007</v>
      </c>
      <c r="D1003" s="1" t="s">
        <v>16</v>
      </c>
      <c r="E1003" s="1" t="s">
        <v>19</v>
      </c>
      <c r="F1003" s="1" t="s">
        <v>37</v>
      </c>
      <c r="G1003" s="1" t="s">
        <v>39</v>
      </c>
      <c r="H1003" s="1">
        <v>868</v>
      </c>
      <c r="I1003" s="2">
        <v>22828.400000000001</v>
      </c>
      <c r="J1003" s="2"/>
      <c r="L1003" s="3"/>
    </row>
    <row r="1004" spans="3:12" outlineLevel="1" x14ac:dyDescent="0.25">
      <c r="C1004" s="1" t="s">
        <v>50</v>
      </c>
      <c r="F1004" s="1">
        <f>SUBTOTAL(9,F1003:F1003)</f>
        <v>0</v>
      </c>
      <c r="I1004" s="2"/>
      <c r="J1004" s="2"/>
      <c r="L1004" s="3"/>
    </row>
    <row r="1005" spans="3:12" outlineLevel="2" x14ac:dyDescent="0.25">
      <c r="C1005" s="1">
        <v>2005</v>
      </c>
      <c r="D1005" s="1" t="s">
        <v>13</v>
      </c>
      <c r="E1005" s="1" t="s">
        <v>20</v>
      </c>
      <c r="F1005" s="1" t="s">
        <v>37</v>
      </c>
      <c r="G1005" s="1" t="s">
        <v>38</v>
      </c>
      <c r="H1005" s="1">
        <v>528</v>
      </c>
      <c r="I1005" s="2">
        <v>18321.600000000002</v>
      </c>
      <c r="J1005" s="2"/>
      <c r="L1005" s="3"/>
    </row>
    <row r="1006" spans="3:12" outlineLevel="1" x14ac:dyDescent="0.25">
      <c r="C1006" s="1" t="s">
        <v>51</v>
      </c>
      <c r="F1006" s="1">
        <f>SUBTOTAL(9,F1005:F1005)</f>
        <v>0</v>
      </c>
      <c r="I1006" s="2"/>
      <c r="J1006" s="2"/>
      <c r="L1006" s="3"/>
    </row>
    <row r="1007" spans="3:12" outlineLevel="2" x14ac:dyDescent="0.25">
      <c r="C1007" s="1">
        <v>2006</v>
      </c>
      <c r="D1007" s="1" t="s">
        <v>18</v>
      </c>
      <c r="E1007" s="1" t="s">
        <v>21</v>
      </c>
      <c r="F1007" s="1" t="s">
        <v>37</v>
      </c>
      <c r="G1007" s="1" t="s">
        <v>39</v>
      </c>
      <c r="H1007" s="1">
        <v>516</v>
      </c>
      <c r="I1007" s="2">
        <v>11764.8</v>
      </c>
      <c r="J1007" s="2"/>
      <c r="L1007" s="3"/>
    </row>
    <row r="1008" spans="3:12" outlineLevel="1" x14ac:dyDescent="0.25">
      <c r="C1008" s="1" t="s">
        <v>49</v>
      </c>
      <c r="F1008" s="1">
        <f>SUBTOTAL(9,F1007:F1007)</f>
        <v>0</v>
      </c>
      <c r="I1008" s="2"/>
      <c r="J1008" s="2"/>
      <c r="L1008" s="3"/>
    </row>
    <row r="1009" spans="3:12" outlineLevel="2" x14ac:dyDescent="0.25">
      <c r="C1009" s="1">
        <v>2005</v>
      </c>
      <c r="D1009" s="1" t="s">
        <v>13</v>
      </c>
      <c r="E1009" s="1" t="s">
        <v>19</v>
      </c>
      <c r="F1009" s="1" t="s">
        <v>37</v>
      </c>
      <c r="G1009" s="1" t="s">
        <v>39</v>
      </c>
      <c r="H1009" s="1">
        <v>622</v>
      </c>
      <c r="I1009" s="2">
        <v>14368.199999999999</v>
      </c>
      <c r="J1009" s="2"/>
      <c r="L1009" s="3"/>
    </row>
    <row r="1010" spans="3:12" outlineLevel="1" x14ac:dyDescent="0.25">
      <c r="C1010" s="1" t="s">
        <v>51</v>
      </c>
      <c r="F1010" s="1">
        <f>SUBTOTAL(9,F1009:F1009)</f>
        <v>0</v>
      </c>
      <c r="I1010" s="2"/>
      <c r="J1010" s="2"/>
      <c r="L1010" s="3"/>
    </row>
    <row r="1011" spans="3:12" outlineLevel="2" x14ac:dyDescent="0.25">
      <c r="C1011" s="1">
        <v>2006</v>
      </c>
      <c r="D1011" s="1" t="s">
        <v>7</v>
      </c>
      <c r="E1011" s="1" t="s">
        <v>19</v>
      </c>
      <c r="F1011" s="1" t="s">
        <v>37</v>
      </c>
      <c r="G1011" s="1" t="s">
        <v>40</v>
      </c>
      <c r="H1011" s="1">
        <v>605</v>
      </c>
      <c r="I1011" s="2">
        <v>15246</v>
      </c>
      <c r="J1011" s="2"/>
      <c r="L1011" s="3"/>
    </row>
    <row r="1012" spans="3:12" outlineLevel="1" x14ac:dyDescent="0.25">
      <c r="C1012" s="1" t="s">
        <v>49</v>
      </c>
      <c r="F1012" s="1">
        <f>SUBTOTAL(9,F1011:F1011)</f>
        <v>0</v>
      </c>
      <c r="I1012" s="2"/>
      <c r="J1012" s="2"/>
      <c r="L1012" s="3"/>
    </row>
    <row r="1013" spans="3:12" outlineLevel="2" x14ac:dyDescent="0.25">
      <c r="C1013" s="1">
        <v>2005</v>
      </c>
      <c r="D1013" s="1" t="s">
        <v>12</v>
      </c>
      <c r="E1013" s="1" t="s">
        <v>21</v>
      </c>
      <c r="F1013" s="1" t="s">
        <v>37</v>
      </c>
      <c r="G1013" s="1" t="s">
        <v>40</v>
      </c>
      <c r="H1013" s="1">
        <v>535</v>
      </c>
      <c r="I1013" s="2">
        <v>15943</v>
      </c>
      <c r="J1013" s="2"/>
      <c r="L1013" s="3"/>
    </row>
    <row r="1014" spans="3:12" outlineLevel="1" x14ac:dyDescent="0.25">
      <c r="C1014" s="1" t="s">
        <v>51</v>
      </c>
      <c r="F1014" s="1">
        <f>SUBTOTAL(9,F1013:F1013)</f>
        <v>0</v>
      </c>
      <c r="I1014" s="2"/>
      <c r="J1014" s="2"/>
      <c r="L1014" s="3"/>
    </row>
    <row r="1015" spans="3:12" outlineLevel="2" x14ac:dyDescent="0.25">
      <c r="C1015" s="1">
        <v>2007</v>
      </c>
      <c r="D1015" s="1" t="s">
        <v>18</v>
      </c>
      <c r="E1015" s="1" t="s">
        <v>20</v>
      </c>
      <c r="F1015" s="1" t="s">
        <v>37</v>
      </c>
      <c r="G1015" s="1" t="s">
        <v>39</v>
      </c>
      <c r="H1015" s="1">
        <v>669</v>
      </c>
      <c r="I1015" s="2">
        <v>14851.800000000001</v>
      </c>
      <c r="J1015" s="2"/>
      <c r="L1015" s="3"/>
    </row>
    <row r="1016" spans="3:12" outlineLevel="1" x14ac:dyDescent="0.25">
      <c r="C1016" s="1" t="s">
        <v>50</v>
      </c>
      <c r="F1016" s="1">
        <f>SUBTOTAL(9,F1015:F1015)</f>
        <v>0</v>
      </c>
      <c r="I1016" s="2"/>
      <c r="J1016" s="2"/>
      <c r="L1016" s="3"/>
    </row>
    <row r="1017" spans="3:12" outlineLevel="2" x14ac:dyDescent="0.25">
      <c r="C1017" s="1">
        <v>2006</v>
      </c>
      <c r="D1017" s="1" t="s">
        <v>8</v>
      </c>
      <c r="E1017" s="1" t="s">
        <v>22</v>
      </c>
      <c r="F1017" s="1" t="s">
        <v>37</v>
      </c>
      <c r="G1017" s="1" t="s">
        <v>39</v>
      </c>
      <c r="H1017" s="1">
        <v>604</v>
      </c>
      <c r="I1017" s="2">
        <v>23737.199999999997</v>
      </c>
      <c r="J1017" s="2"/>
      <c r="L1017" s="3"/>
    </row>
    <row r="1018" spans="3:12" outlineLevel="1" x14ac:dyDescent="0.25">
      <c r="C1018" s="1" t="s">
        <v>49</v>
      </c>
      <c r="F1018" s="1">
        <f>SUBTOTAL(9,F1017:F1017)</f>
        <v>0</v>
      </c>
      <c r="I1018" s="2"/>
      <c r="J1018" s="2"/>
      <c r="L1018" s="3"/>
    </row>
    <row r="1019" spans="3:12" outlineLevel="2" x14ac:dyDescent="0.25">
      <c r="C1019" s="1">
        <v>2005</v>
      </c>
      <c r="D1019" s="1" t="s">
        <v>9</v>
      </c>
      <c r="E1019" s="1" t="s">
        <v>19</v>
      </c>
      <c r="F1019" s="1" t="s">
        <v>37</v>
      </c>
      <c r="G1019" s="1" t="s">
        <v>39</v>
      </c>
      <c r="H1019" s="1">
        <v>810</v>
      </c>
      <c r="I1019" s="2">
        <v>27621</v>
      </c>
      <c r="J1019" s="2"/>
      <c r="L1019" s="3"/>
    </row>
    <row r="1020" spans="3:12" outlineLevel="1" x14ac:dyDescent="0.25">
      <c r="C1020" s="1" t="s">
        <v>51</v>
      </c>
      <c r="F1020" s="1">
        <f>SUBTOTAL(9,F1019:F1019)</f>
        <v>0</v>
      </c>
      <c r="I1020" s="2"/>
      <c r="J1020" s="2"/>
      <c r="L1020" s="3"/>
    </row>
    <row r="1021" spans="3:12" outlineLevel="2" x14ac:dyDescent="0.25">
      <c r="C1021" s="1">
        <v>2007</v>
      </c>
      <c r="D1021" s="1" t="s">
        <v>14</v>
      </c>
      <c r="E1021" s="1" t="s">
        <v>19</v>
      </c>
      <c r="F1021" s="1" t="s">
        <v>37</v>
      </c>
      <c r="G1021" s="1" t="s">
        <v>40</v>
      </c>
      <c r="H1021" s="1">
        <v>859</v>
      </c>
      <c r="I1021" s="2">
        <v>27488</v>
      </c>
      <c r="J1021" s="2"/>
      <c r="L1021" s="3"/>
    </row>
    <row r="1022" spans="3:12" outlineLevel="2" x14ac:dyDescent="0.25">
      <c r="C1022" s="1">
        <v>2007</v>
      </c>
      <c r="D1022" s="1" t="s">
        <v>9</v>
      </c>
      <c r="E1022" s="1" t="s">
        <v>20</v>
      </c>
      <c r="F1022" s="1" t="s">
        <v>37</v>
      </c>
      <c r="G1022" s="1" t="s">
        <v>40</v>
      </c>
      <c r="H1022" s="1">
        <v>831</v>
      </c>
      <c r="I1022" s="2">
        <v>28918.800000000003</v>
      </c>
      <c r="J1022" s="2"/>
      <c r="L1022" s="3"/>
    </row>
    <row r="1023" spans="3:12" outlineLevel="1" x14ac:dyDescent="0.25">
      <c r="C1023" s="1" t="s">
        <v>50</v>
      </c>
      <c r="F1023" s="1">
        <f>SUBTOTAL(9,F1021:F1022)</f>
        <v>0</v>
      </c>
      <c r="I1023" s="2"/>
      <c r="J1023" s="2"/>
      <c r="L1023" s="3"/>
    </row>
    <row r="1024" spans="3:12" outlineLevel="2" x14ac:dyDescent="0.25">
      <c r="C1024" s="1">
        <v>2006</v>
      </c>
      <c r="D1024" s="1" t="s">
        <v>14</v>
      </c>
      <c r="E1024" s="1" t="s">
        <v>19</v>
      </c>
      <c r="F1024" s="1" t="s">
        <v>37</v>
      </c>
      <c r="G1024" s="1" t="s">
        <v>39</v>
      </c>
      <c r="H1024" s="1">
        <v>829</v>
      </c>
      <c r="I1024" s="2">
        <v>23460.7</v>
      </c>
      <c r="J1024" s="2"/>
      <c r="L1024" s="3"/>
    </row>
    <row r="1025" spans="3:12" outlineLevel="2" x14ac:dyDescent="0.25">
      <c r="C1025" s="1">
        <v>2006</v>
      </c>
      <c r="D1025" s="1" t="s">
        <v>12</v>
      </c>
      <c r="E1025" s="1" t="s">
        <v>21</v>
      </c>
      <c r="F1025" s="1" t="s">
        <v>37</v>
      </c>
      <c r="G1025" s="1" t="s">
        <v>40</v>
      </c>
      <c r="H1025" s="1">
        <v>509</v>
      </c>
      <c r="I1025" s="2">
        <v>10739.9</v>
      </c>
      <c r="J1025" s="2"/>
      <c r="L1025" s="3"/>
    </row>
    <row r="1026" spans="3:12" outlineLevel="1" x14ac:dyDescent="0.25">
      <c r="C1026" s="1" t="s">
        <v>49</v>
      </c>
      <c r="F1026" s="1">
        <f>SUBTOTAL(9,F1024:F1025)</f>
        <v>0</v>
      </c>
      <c r="I1026" s="2"/>
      <c r="J1026" s="2"/>
      <c r="L1026" s="3"/>
    </row>
    <row r="1027" spans="3:12" outlineLevel="2" x14ac:dyDescent="0.25">
      <c r="C1027" s="1">
        <v>2007</v>
      </c>
      <c r="D1027" s="1" t="s">
        <v>11</v>
      </c>
      <c r="E1027" s="1" t="s">
        <v>20</v>
      </c>
      <c r="F1027" s="1" t="s">
        <v>37</v>
      </c>
      <c r="G1027" s="1" t="s">
        <v>39</v>
      </c>
      <c r="H1027" s="1">
        <v>894</v>
      </c>
      <c r="I1027" s="2">
        <v>25032</v>
      </c>
      <c r="J1027" s="2"/>
      <c r="L1027" s="3"/>
    </row>
    <row r="1028" spans="3:12" outlineLevel="2" x14ac:dyDescent="0.25">
      <c r="C1028" s="1">
        <v>2007</v>
      </c>
      <c r="D1028" s="1" t="s">
        <v>17</v>
      </c>
      <c r="E1028" s="1" t="s">
        <v>19</v>
      </c>
      <c r="F1028" s="1" t="s">
        <v>37</v>
      </c>
      <c r="G1028" s="1" t="s">
        <v>40</v>
      </c>
      <c r="H1028" s="1">
        <v>887</v>
      </c>
      <c r="I1028" s="2">
        <v>27674.400000000001</v>
      </c>
      <c r="J1028" s="2"/>
      <c r="L1028" s="3"/>
    </row>
    <row r="1029" spans="3:12" outlineLevel="1" x14ac:dyDescent="0.25">
      <c r="C1029" s="1" t="s">
        <v>50</v>
      </c>
      <c r="F1029" s="1">
        <f>SUBTOTAL(9,F1027:F1028)</f>
        <v>0</v>
      </c>
      <c r="I1029" s="2"/>
      <c r="J1029" s="2"/>
      <c r="L1029" s="3"/>
    </row>
    <row r="1030" spans="3:12" outlineLevel="2" x14ac:dyDescent="0.25">
      <c r="C1030" s="1">
        <v>2005</v>
      </c>
      <c r="D1030" s="1" t="s">
        <v>11</v>
      </c>
      <c r="E1030" s="1" t="s">
        <v>22</v>
      </c>
      <c r="F1030" s="1" t="s">
        <v>37</v>
      </c>
      <c r="G1030" s="1" t="s">
        <v>38</v>
      </c>
      <c r="H1030" s="1">
        <v>994</v>
      </c>
      <c r="I1030" s="2">
        <v>21371</v>
      </c>
      <c r="J1030" s="2"/>
      <c r="L1030" s="3"/>
    </row>
    <row r="1031" spans="3:12" outlineLevel="2" x14ac:dyDescent="0.25">
      <c r="C1031" s="1">
        <v>2005</v>
      </c>
      <c r="D1031" s="1" t="s">
        <v>11</v>
      </c>
      <c r="E1031" s="1" t="s">
        <v>22</v>
      </c>
      <c r="F1031" s="1" t="s">
        <v>37</v>
      </c>
      <c r="G1031" s="1" t="s">
        <v>39</v>
      </c>
      <c r="H1031" s="1">
        <v>645</v>
      </c>
      <c r="I1031" s="2">
        <v>23091</v>
      </c>
      <c r="J1031" s="2"/>
      <c r="L1031" s="3"/>
    </row>
    <row r="1032" spans="3:12" outlineLevel="1" x14ac:dyDescent="0.25">
      <c r="C1032" s="1" t="s">
        <v>51</v>
      </c>
      <c r="F1032" s="1">
        <f>SUBTOTAL(9,F1030:F1031)</f>
        <v>0</v>
      </c>
      <c r="I1032" s="2"/>
      <c r="J1032" s="2"/>
      <c r="L1032" s="3"/>
    </row>
    <row r="1033" spans="3:12" outlineLevel="2" x14ac:dyDescent="0.25">
      <c r="C1033" s="1">
        <v>2006</v>
      </c>
      <c r="D1033" s="1" t="s">
        <v>15</v>
      </c>
      <c r="E1033" s="1" t="s">
        <v>19</v>
      </c>
      <c r="F1033" s="1" t="s">
        <v>37</v>
      </c>
      <c r="G1033" s="1" t="s">
        <v>38</v>
      </c>
      <c r="H1033" s="1">
        <v>730</v>
      </c>
      <c r="I1033" s="2">
        <v>25550</v>
      </c>
      <c r="J1033" s="2"/>
      <c r="L1033" s="3"/>
    </row>
    <row r="1034" spans="3:12" outlineLevel="2" x14ac:dyDescent="0.25">
      <c r="C1034" s="1">
        <v>2006</v>
      </c>
      <c r="D1034" s="1" t="s">
        <v>8</v>
      </c>
      <c r="E1034" s="1" t="s">
        <v>21</v>
      </c>
      <c r="F1034" s="1" t="s">
        <v>37</v>
      </c>
      <c r="G1034" s="1" t="s">
        <v>38</v>
      </c>
      <c r="H1034" s="1">
        <v>626</v>
      </c>
      <c r="I1034" s="2">
        <v>12520</v>
      </c>
      <c r="J1034" s="2"/>
      <c r="L1034" s="3"/>
    </row>
    <row r="1035" spans="3:12" outlineLevel="1" x14ac:dyDescent="0.25">
      <c r="C1035" s="1" t="s">
        <v>49</v>
      </c>
      <c r="F1035" s="1">
        <f>SUBTOTAL(9,F1033:F1034)</f>
        <v>0</v>
      </c>
      <c r="I1035" s="2"/>
      <c r="J1035" s="2"/>
      <c r="L1035" s="3"/>
    </row>
    <row r="1036" spans="3:12" outlineLevel="2" x14ac:dyDescent="0.25">
      <c r="C1036" s="1">
        <v>2005</v>
      </c>
      <c r="D1036" s="1" t="s">
        <v>7</v>
      </c>
      <c r="E1036" s="1" t="s">
        <v>21</v>
      </c>
      <c r="F1036" s="1" t="s">
        <v>37</v>
      </c>
      <c r="G1036" s="1" t="s">
        <v>40</v>
      </c>
      <c r="H1036" s="1">
        <v>925</v>
      </c>
      <c r="I1036" s="2">
        <v>20072.5</v>
      </c>
      <c r="J1036" s="2"/>
      <c r="L1036" s="3"/>
    </row>
    <row r="1037" spans="3:12" outlineLevel="1" x14ac:dyDescent="0.25">
      <c r="C1037" s="1" t="s">
        <v>51</v>
      </c>
      <c r="F1037" s="1">
        <f>SUBTOTAL(9,F1036:F1036)</f>
        <v>0</v>
      </c>
      <c r="I1037" s="2"/>
      <c r="J1037" s="2"/>
      <c r="L1037" s="3"/>
    </row>
    <row r="1038" spans="3:12" outlineLevel="2" x14ac:dyDescent="0.25">
      <c r="C1038" s="1">
        <v>2007</v>
      </c>
      <c r="D1038" s="1" t="s">
        <v>9</v>
      </c>
      <c r="E1038" s="1" t="s">
        <v>19</v>
      </c>
      <c r="F1038" s="1" t="s">
        <v>37</v>
      </c>
      <c r="G1038" s="1" t="s">
        <v>40</v>
      </c>
      <c r="H1038" s="1">
        <v>905</v>
      </c>
      <c r="I1038" s="2">
        <v>32308.5</v>
      </c>
      <c r="J1038" s="2"/>
      <c r="L1038" s="3"/>
    </row>
    <row r="1039" spans="3:12" outlineLevel="1" x14ac:dyDescent="0.25">
      <c r="C1039" s="1" t="s">
        <v>50</v>
      </c>
      <c r="F1039" s="1">
        <f>SUBTOTAL(9,F1038:F1038)</f>
        <v>0</v>
      </c>
      <c r="I1039" s="2"/>
      <c r="J1039" s="2"/>
      <c r="L1039" s="3"/>
    </row>
    <row r="1040" spans="3:12" outlineLevel="2" x14ac:dyDescent="0.25">
      <c r="C1040" s="1">
        <v>2006</v>
      </c>
      <c r="D1040" s="1" t="s">
        <v>15</v>
      </c>
      <c r="E1040" s="1" t="s">
        <v>22</v>
      </c>
      <c r="F1040" s="1" t="s">
        <v>37</v>
      </c>
      <c r="G1040" s="1" t="s">
        <v>38</v>
      </c>
      <c r="H1040" s="1">
        <v>938</v>
      </c>
      <c r="I1040" s="2">
        <v>30672.600000000002</v>
      </c>
      <c r="J1040" s="2"/>
      <c r="L1040" s="3"/>
    </row>
    <row r="1041" spans="3:12" outlineLevel="2" x14ac:dyDescent="0.25">
      <c r="C1041" s="1">
        <v>2006</v>
      </c>
      <c r="D1041" s="1" t="s">
        <v>13</v>
      </c>
      <c r="E1041" s="1" t="s">
        <v>19</v>
      </c>
      <c r="F1041" s="1" t="s">
        <v>37</v>
      </c>
      <c r="G1041" s="1" t="s">
        <v>40</v>
      </c>
      <c r="H1041" s="1">
        <v>925</v>
      </c>
      <c r="I1041" s="2">
        <v>28120</v>
      </c>
      <c r="J1041" s="2"/>
      <c r="L1041" s="3"/>
    </row>
    <row r="1042" spans="3:12" outlineLevel="1" x14ac:dyDescent="0.25">
      <c r="C1042" s="1" t="s">
        <v>49</v>
      </c>
      <c r="F1042" s="1">
        <f>SUBTOTAL(9,F1040:F1041)</f>
        <v>0</v>
      </c>
      <c r="I1042" s="2"/>
      <c r="J1042" s="2"/>
      <c r="L1042" s="3"/>
    </row>
    <row r="1043" spans="3:12" outlineLevel="2" x14ac:dyDescent="0.25">
      <c r="C1043" s="1">
        <v>2007</v>
      </c>
      <c r="D1043" s="1" t="s">
        <v>18</v>
      </c>
      <c r="E1043" s="1" t="s">
        <v>19</v>
      </c>
      <c r="F1043" s="1" t="s">
        <v>37</v>
      </c>
      <c r="G1043" s="1" t="s">
        <v>38</v>
      </c>
      <c r="H1043" s="1">
        <v>524</v>
      </c>
      <c r="I1043" s="2">
        <v>15458</v>
      </c>
      <c r="J1043" s="2"/>
      <c r="L1043" s="3"/>
    </row>
    <row r="1044" spans="3:12" outlineLevel="2" x14ac:dyDescent="0.25">
      <c r="C1044" s="1">
        <v>2007</v>
      </c>
      <c r="D1044" s="1" t="s">
        <v>15</v>
      </c>
      <c r="E1044" s="1" t="s">
        <v>21</v>
      </c>
      <c r="F1044" s="1" t="s">
        <v>37</v>
      </c>
      <c r="G1044" s="1" t="s">
        <v>39</v>
      </c>
      <c r="H1044" s="1">
        <v>656</v>
      </c>
      <c r="I1044" s="2">
        <v>17252.8</v>
      </c>
      <c r="J1044" s="2"/>
      <c r="L1044" s="3"/>
    </row>
    <row r="1045" spans="3:12" outlineLevel="2" x14ac:dyDescent="0.25">
      <c r="C1045" s="1">
        <v>2007</v>
      </c>
      <c r="D1045" s="1" t="s">
        <v>9</v>
      </c>
      <c r="E1045" s="1" t="s">
        <v>19</v>
      </c>
      <c r="F1045" s="1" t="s">
        <v>37</v>
      </c>
      <c r="G1045" s="1" t="s">
        <v>39</v>
      </c>
      <c r="H1045" s="1">
        <v>648</v>
      </c>
      <c r="I1045" s="2">
        <v>24040.799999999999</v>
      </c>
      <c r="J1045" s="2"/>
      <c r="L1045" s="3"/>
    </row>
    <row r="1046" spans="3:12" outlineLevel="2" x14ac:dyDescent="0.25">
      <c r="C1046" s="1">
        <v>2007</v>
      </c>
      <c r="D1046" s="1" t="s">
        <v>12</v>
      </c>
      <c r="E1046" s="1" t="s">
        <v>20</v>
      </c>
      <c r="F1046" s="1" t="s">
        <v>37</v>
      </c>
      <c r="G1046" s="1" t="s">
        <v>40</v>
      </c>
      <c r="H1046" s="1">
        <v>925</v>
      </c>
      <c r="I1046" s="2">
        <v>29877.5</v>
      </c>
      <c r="J1046" s="2"/>
      <c r="L1046" s="3"/>
    </row>
    <row r="1047" spans="3:12" outlineLevel="2" x14ac:dyDescent="0.25">
      <c r="C1047" s="1">
        <v>2007</v>
      </c>
      <c r="D1047" s="1" t="s">
        <v>18</v>
      </c>
      <c r="E1047" s="1" t="s">
        <v>20</v>
      </c>
      <c r="F1047" s="1" t="s">
        <v>37</v>
      </c>
      <c r="G1047" s="1" t="s">
        <v>40</v>
      </c>
      <c r="H1047" s="1">
        <v>814</v>
      </c>
      <c r="I1047" s="2">
        <v>28652.800000000003</v>
      </c>
      <c r="J1047" s="2"/>
      <c r="L1047" s="3"/>
    </row>
    <row r="1048" spans="3:12" outlineLevel="1" x14ac:dyDescent="0.25">
      <c r="C1048" s="1" t="s">
        <v>50</v>
      </c>
      <c r="F1048" s="1">
        <f>SUBTOTAL(9,F1043:F1047)</f>
        <v>0</v>
      </c>
      <c r="I1048" s="2"/>
      <c r="J1048" s="2"/>
      <c r="L1048" s="3"/>
    </row>
    <row r="1049" spans="3:12" outlineLevel="2" x14ac:dyDescent="0.25">
      <c r="C1049" s="1">
        <v>2005</v>
      </c>
      <c r="D1049" s="1" t="s">
        <v>12</v>
      </c>
      <c r="E1049" s="1" t="s">
        <v>19</v>
      </c>
      <c r="F1049" s="1" t="s">
        <v>37</v>
      </c>
      <c r="G1049" s="1" t="s">
        <v>40</v>
      </c>
      <c r="H1049" s="1">
        <v>812</v>
      </c>
      <c r="I1049" s="2">
        <v>21355.599999999999</v>
      </c>
      <c r="J1049" s="2"/>
      <c r="L1049" s="3"/>
    </row>
    <row r="1050" spans="3:12" outlineLevel="1" x14ac:dyDescent="0.25">
      <c r="C1050" s="1" t="s">
        <v>51</v>
      </c>
      <c r="F1050" s="1">
        <f>SUBTOTAL(9,F1049:F1049)</f>
        <v>0</v>
      </c>
      <c r="I1050" s="2"/>
      <c r="J1050" s="2"/>
      <c r="L1050" s="3"/>
    </row>
    <row r="1051" spans="3:12" outlineLevel="2" x14ac:dyDescent="0.25">
      <c r="C1051" s="1">
        <v>2006</v>
      </c>
      <c r="D1051" s="1" t="s">
        <v>17</v>
      </c>
      <c r="E1051" s="1" t="s">
        <v>21</v>
      </c>
      <c r="F1051" s="1" t="s">
        <v>37</v>
      </c>
      <c r="G1051" s="1" t="s">
        <v>40</v>
      </c>
      <c r="H1051" s="1">
        <v>993</v>
      </c>
      <c r="I1051" s="2">
        <v>31676.7</v>
      </c>
      <c r="J1051" s="2"/>
      <c r="L1051" s="3"/>
    </row>
    <row r="1052" spans="3:12" outlineLevel="2" x14ac:dyDescent="0.25">
      <c r="C1052" s="1">
        <v>2006</v>
      </c>
      <c r="D1052" s="1" t="s">
        <v>8</v>
      </c>
      <c r="E1052" s="1" t="s">
        <v>21</v>
      </c>
      <c r="F1052" s="1" t="s">
        <v>37</v>
      </c>
      <c r="G1052" s="1" t="s">
        <v>38</v>
      </c>
      <c r="H1052" s="1">
        <v>989</v>
      </c>
      <c r="I1052" s="2">
        <v>21758</v>
      </c>
      <c r="J1052" s="2"/>
      <c r="L1052" s="3"/>
    </row>
    <row r="1053" spans="3:12" outlineLevel="2" x14ac:dyDescent="0.25">
      <c r="C1053" s="1">
        <v>2006</v>
      </c>
      <c r="D1053" s="1" t="s">
        <v>8</v>
      </c>
      <c r="E1053" s="1" t="s">
        <v>21</v>
      </c>
      <c r="F1053" s="1" t="s">
        <v>37</v>
      </c>
      <c r="G1053" s="1" t="s">
        <v>38</v>
      </c>
      <c r="H1053" s="1">
        <v>693</v>
      </c>
      <c r="I1053" s="2">
        <v>17186.400000000001</v>
      </c>
      <c r="J1053" s="2"/>
      <c r="L1053" s="3"/>
    </row>
    <row r="1054" spans="3:12" outlineLevel="1" x14ac:dyDescent="0.25">
      <c r="C1054" s="1" t="s">
        <v>49</v>
      </c>
      <c r="F1054" s="1">
        <f>SUBTOTAL(9,F1051:F1053)</f>
        <v>0</v>
      </c>
      <c r="I1054" s="2"/>
      <c r="J1054" s="2"/>
      <c r="L1054" s="3"/>
    </row>
    <row r="1055" spans="3:12" outlineLevel="2" x14ac:dyDescent="0.25">
      <c r="C1055" s="1">
        <v>2005</v>
      </c>
      <c r="D1055" s="1" t="s">
        <v>11</v>
      </c>
      <c r="E1055" s="1" t="s">
        <v>22</v>
      </c>
      <c r="F1055" s="1" t="s">
        <v>37</v>
      </c>
      <c r="G1055" s="1" t="s">
        <v>38</v>
      </c>
      <c r="H1055" s="1">
        <v>516</v>
      </c>
      <c r="I1055" s="2">
        <v>10371.6</v>
      </c>
      <c r="J1055" s="2"/>
      <c r="L1055" s="3"/>
    </row>
    <row r="1056" spans="3:12" outlineLevel="1" x14ac:dyDescent="0.25">
      <c r="C1056" s="1" t="s">
        <v>51</v>
      </c>
      <c r="F1056" s="1">
        <f>SUBTOTAL(9,F1055:F1055)</f>
        <v>0</v>
      </c>
      <c r="I1056" s="2"/>
      <c r="J1056" s="2"/>
      <c r="L1056" s="3"/>
    </row>
    <row r="1057" spans="3:12" outlineLevel="2" x14ac:dyDescent="0.25">
      <c r="C1057" s="1">
        <v>2006</v>
      </c>
      <c r="D1057" s="1" t="s">
        <v>9</v>
      </c>
      <c r="E1057" s="1" t="s">
        <v>22</v>
      </c>
      <c r="F1057" s="1" t="s">
        <v>37</v>
      </c>
      <c r="G1057" s="1" t="s">
        <v>39</v>
      </c>
      <c r="H1057" s="1">
        <v>748</v>
      </c>
      <c r="I1057" s="2">
        <v>23337.600000000002</v>
      </c>
      <c r="J1057" s="2"/>
      <c r="L1057" s="3"/>
    </row>
    <row r="1058" spans="3:12" outlineLevel="2" x14ac:dyDescent="0.25">
      <c r="C1058" s="1">
        <v>2006</v>
      </c>
      <c r="D1058" s="1" t="s">
        <v>15</v>
      </c>
      <c r="E1058" s="1" t="s">
        <v>19</v>
      </c>
      <c r="F1058" s="1" t="s">
        <v>37</v>
      </c>
      <c r="G1058" s="1" t="s">
        <v>40</v>
      </c>
      <c r="H1058" s="1">
        <v>615</v>
      </c>
      <c r="I1058" s="2">
        <v>23554.5</v>
      </c>
      <c r="J1058" s="2"/>
      <c r="L1058" s="3"/>
    </row>
    <row r="1059" spans="3:12" outlineLevel="1" x14ac:dyDescent="0.25">
      <c r="C1059" s="1" t="s">
        <v>49</v>
      </c>
      <c r="F1059" s="1">
        <f>SUBTOTAL(9,F1057:F1058)</f>
        <v>0</v>
      </c>
      <c r="I1059" s="2"/>
      <c r="J1059" s="2"/>
      <c r="L1059" s="3"/>
    </row>
    <row r="1060" spans="3:12" outlineLevel="2" x14ac:dyDescent="0.25">
      <c r="C1060" s="1">
        <v>2005</v>
      </c>
      <c r="D1060" s="1" t="s">
        <v>14</v>
      </c>
      <c r="E1060" s="1" t="s">
        <v>20</v>
      </c>
      <c r="F1060" s="1" t="s">
        <v>37</v>
      </c>
      <c r="G1060" s="1" t="s">
        <v>40</v>
      </c>
      <c r="H1060" s="1">
        <v>552</v>
      </c>
      <c r="I1060" s="2">
        <v>20865.599999999999</v>
      </c>
      <c r="J1060" s="2"/>
      <c r="L1060" s="3"/>
    </row>
    <row r="1061" spans="3:12" outlineLevel="2" x14ac:dyDescent="0.25">
      <c r="C1061" s="1">
        <v>2005</v>
      </c>
      <c r="D1061" s="1" t="s">
        <v>16</v>
      </c>
      <c r="E1061" s="1" t="s">
        <v>22</v>
      </c>
      <c r="F1061" s="1" t="s">
        <v>37</v>
      </c>
      <c r="G1061" s="1" t="s">
        <v>39</v>
      </c>
      <c r="H1061" s="1">
        <v>719</v>
      </c>
      <c r="I1061" s="2">
        <v>24446</v>
      </c>
      <c r="J1061" s="2"/>
      <c r="L1061" s="3"/>
    </row>
    <row r="1062" spans="3:12" outlineLevel="2" x14ac:dyDescent="0.25">
      <c r="C1062" s="1">
        <v>2005</v>
      </c>
      <c r="D1062" s="1" t="s">
        <v>18</v>
      </c>
      <c r="E1062" s="1" t="s">
        <v>19</v>
      </c>
      <c r="F1062" s="1" t="s">
        <v>37</v>
      </c>
      <c r="G1062" s="1" t="s">
        <v>40</v>
      </c>
      <c r="H1062" s="1">
        <v>980</v>
      </c>
      <c r="I1062" s="2">
        <v>24010</v>
      </c>
      <c r="J1062" s="2"/>
      <c r="L1062" s="3"/>
    </row>
    <row r="1063" spans="3:12" outlineLevel="1" x14ac:dyDescent="0.25">
      <c r="C1063" s="1" t="s">
        <v>51</v>
      </c>
      <c r="F1063" s="1">
        <f>SUBTOTAL(9,F1060:F1062)</f>
        <v>0</v>
      </c>
      <c r="I1063" s="2"/>
      <c r="J1063" s="2"/>
      <c r="L1063" s="3"/>
    </row>
    <row r="1064" spans="3:12" outlineLevel="2" x14ac:dyDescent="0.25">
      <c r="C1064" s="1">
        <v>2006</v>
      </c>
      <c r="D1064" s="1" t="s">
        <v>11</v>
      </c>
      <c r="E1064" s="1" t="s">
        <v>19</v>
      </c>
      <c r="F1064" s="1" t="s">
        <v>37</v>
      </c>
      <c r="G1064" s="1" t="s">
        <v>38</v>
      </c>
      <c r="H1064" s="1">
        <v>528</v>
      </c>
      <c r="I1064" s="2">
        <v>13094.400000000001</v>
      </c>
      <c r="J1064" s="2"/>
      <c r="L1064" s="3"/>
    </row>
    <row r="1065" spans="3:12" outlineLevel="1" x14ac:dyDescent="0.25">
      <c r="C1065" s="1" t="s">
        <v>49</v>
      </c>
      <c r="F1065" s="1">
        <f>SUBTOTAL(9,F1064:F1064)</f>
        <v>0</v>
      </c>
      <c r="I1065" s="2"/>
      <c r="J1065" s="2"/>
      <c r="L1065" s="3"/>
    </row>
    <row r="1066" spans="3:12" outlineLevel="2" x14ac:dyDescent="0.25">
      <c r="C1066" s="1">
        <v>2007</v>
      </c>
      <c r="D1066" s="1" t="s">
        <v>12</v>
      </c>
      <c r="E1066" s="1" t="s">
        <v>21</v>
      </c>
      <c r="F1066" s="1" t="s">
        <v>37</v>
      </c>
      <c r="G1066" s="1" t="s">
        <v>40</v>
      </c>
      <c r="H1066" s="1">
        <v>536</v>
      </c>
      <c r="I1066" s="2">
        <v>19081.600000000002</v>
      </c>
      <c r="J1066" s="2"/>
      <c r="L1066" s="3"/>
    </row>
    <row r="1067" spans="3:12" outlineLevel="1" x14ac:dyDescent="0.25">
      <c r="C1067" s="1" t="s">
        <v>50</v>
      </c>
      <c r="F1067" s="1">
        <f>SUBTOTAL(9,F1066:F1066)</f>
        <v>0</v>
      </c>
      <c r="I1067" s="2"/>
      <c r="J1067" s="2"/>
      <c r="L1067" s="3"/>
    </row>
    <row r="1068" spans="3:12" outlineLevel="2" x14ac:dyDescent="0.25">
      <c r="C1068" s="1">
        <v>2006</v>
      </c>
      <c r="D1068" s="1" t="s">
        <v>14</v>
      </c>
      <c r="E1068" s="1" t="s">
        <v>20</v>
      </c>
      <c r="F1068" s="1" t="s">
        <v>37</v>
      </c>
      <c r="G1068" s="1" t="s">
        <v>40</v>
      </c>
      <c r="H1068" s="1">
        <v>513</v>
      </c>
      <c r="I1068" s="2">
        <v>15492.6</v>
      </c>
      <c r="J1068" s="2"/>
      <c r="L1068" s="3"/>
    </row>
    <row r="1069" spans="3:12" outlineLevel="2" x14ac:dyDescent="0.25">
      <c r="C1069" s="1">
        <v>2006</v>
      </c>
      <c r="D1069" s="1" t="s">
        <v>16</v>
      </c>
      <c r="E1069" s="1" t="s">
        <v>22</v>
      </c>
      <c r="F1069" s="1" t="s">
        <v>37</v>
      </c>
      <c r="G1069" s="1" t="s">
        <v>39</v>
      </c>
      <c r="H1069" s="1">
        <v>666</v>
      </c>
      <c r="I1069" s="2">
        <v>17915.400000000001</v>
      </c>
      <c r="J1069" s="2"/>
      <c r="L1069" s="3"/>
    </row>
    <row r="1070" spans="3:12" outlineLevel="1" x14ac:dyDescent="0.25">
      <c r="C1070" s="1" t="s">
        <v>49</v>
      </c>
      <c r="F1070" s="1">
        <f>SUBTOTAL(9,F1068:F1069)</f>
        <v>0</v>
      </c>
      <c r="I1070" s="2"/>
      <c r="J1070" s="2"/>
      <c r="L1070" s="3"/>
    </row>
    <row r="1071" spans="3:12" outlineLevel="2" x14ac:dyDescent="0.25">
      <c r="C1071" s="1">
        <v>2005</v>
      </c>
      <c r="D1071" s="1" t="s">
        <v>17</v>
      </c>
      <c r="E1071" s="1" t="s">
        <v>21</v>
      </c>
      <c r="F1071" s="1" t="s">
        <v>37</v>
      </c>
      <c r="G1071" s="1" t="s">
        <v>39</v>
      </c>
      <c r="H1071" s="1">
        <v>795</v>
      </c>
      <c r="I1071" s="2">
        <v>27507</v>
      </c>
      <c r="J1071" s="2"/>
      <c r="L1071" s="3"/>
    </row>
    <row r="1072" spans="3:12" outlineLevel="1" x14ac:dyDescent="0.25">
      <c r="C1072" s="1" t="s">
        <v>51</v>
      </c>
      <c r="F1072" s="1">
        <f>SUBTOTAL(9,F1071:F1071)</f>
        <v>0</v>
      </c>
      <c r="I1072" s="2"/>
      <c r="J1072" s="2"/>
      <c r="L1072" s="3"/>
    </row>
    <row r="1073" spans="3:12" outlineLevel="2" x14ac:dyDescent="0.25">
      <c r="C1073" s="1">
        <v>2006</v>
      </c>
      <c r="D1073" s="1" t="s">
        <v>11</v>
      </c>
      <c r="E1073" s="1" t="s">
        <v>22</v>
      </c>
      <c r="F1073" s="1" t="s">
        <v>37</v>
      </c>
      <c r="G1073" s="1" t="s">
        <v>38</v>
      </c>
      <c r="H1073" s="1">
        <v>558</v>
      </c>
      <c r="I1073" s="2">
        <v>20757.600000000002</v>
      </c>
      <c r="J1073" s="2"/>
      <c r="L1073" s="3"/>
    </row>
    <row r="1074" spans="3:12" outlineLevel="1" x14ac:dyDescent="0.25">
      <c r="C1074" s="1" t="s">
        <v>49</v>
      </c>
      <c r="F1074" s="1">
        <f>SUBTOTAL(9,F1073:F1073)</f>
        <v>0</v>
      </c>
      <c r="I1074" s="2"/>
      <c r="J1074" s="2"/>
      <c r="L1074" s="3"/>
    </row>
    <row r="1075" spans="3:12" outlineLevel="2" x14ac:dyDescent="0.25">
      <c r="C1075" s="1">
        <v>2005</v>
      </c>
      <c r="D1075" s="1" t="s">
        <v>12</v>
      </c>
      <c r="E1075" s="1" t="s">
        <v>19</v>
      </c>
      <c r="F1075" s="1" t="s">
        <v>37</v>
      </c>
      <c r="G1075" s="1" t="s">
        <v>38</v>
      </c>
      <c r="H1075" s="1">
        <v>833</v>
      </c>
      <c r="I1075" s="2">
        <v>17909.5</v>
      </c>
      <c r="J1075" s="2"/>
      <c r="L1075" s="3"/>
    </row>
    <row r="1076" spans="3:12" outlineLevel="1" x14ac:dyDescent="0.25">
      <c r="C1076" s="1" t="s">
        <v>51</v>
      </c>
      <c r="F1076" s="1">
        <f>SUBTOTAL(9,F1075:F1075)</f>
        <v>0</v>
      </c>
      <c r="I1076" s="2"/>
      <c r="J1076" s="2"/>
      <c r="L1076" s="3"/>
    </row>
    <row r="1077" spans="3:12" outlineLevel="2" x14ac:dyDescent="0.25">
      <c r="C1077" s="1">
        <v>2006</v>
      </c>
      <c r="D1077" s="1" t="s">
        <v>13</v>
      </c>
      <c r="E1077" s="1" t="s">
        <v>22</v>
      </c>
      <c r="F1077" s="1" t="s">
        <v>37</v>
      </c>
      <c r="G1077" s="1" t="s">
        <v>39</v>
      </c>
      <c r="H1077" s="1">
        <v>812</v>
      </c>
      <c r="I1077" s="2">
        <v>18676</v>
      </c>
      <c r="J1077" s="2"/>
      <c r="L1077" s="3"/>
    </row>
    <row r="1078" spans="3:12" outlineLevel="1" x14ac:dyDescent="0.25">
      <c r="C1078" s="1" t="s">
        <v>49</v>
      </c>
      <c r="F1078" s="1">
        <f>SUBTOTAL(9,F1077:F1077)</f>
        <v>0</v>
      </c>
      <c r="I1078" s="2"/>
      <c r="J1078" s="2"/>
      <c r="L1078" s="3"/>
    </row>
    <row r="1079" spans="3:12" outlineLevel="2" x14ac:dyDescent="0.25">
      <c r="C1079" s="1">
        <v>2005</v>
      </c>
      <c r="D1079" s="1" t="s">
        <v>18</v>
      </c>
      <c r="E1079" s="1" t="s">
        <v>20</v>
      </c>
      <c r="F1079" s="1" t="s">
        <v>37</v>
      </c>
      <c r="G1079" s="1" t="s">
        <v>38</v>
      </c>
      <c r="H1079" s="1">
        <v>566</v>
      </c>
      <c r="I1079" s="2">
        <v>14829.2</v>
      </c>
      <c r="J1079" s="2"/>
      <c r="L1079" s="3"/>
    </row>
    <row r="1080" spans="3:12" outlineLevel="1" x14ac:dyDescent="0.25">
      <c r="C1080" s="1" t="s">
        <v>51</v>
      </c>
      <c r="F1080" s="1">
        <f>SUBTOTAL(9,F1079:F1079)</f>
        <v>0</v>
      </c>
      <c r="I1080" s="2"/>
      <c r="J1080" s="2"/>
      <c r="L1080" s="3"/>
    </row>
    <row r="1081" spans="3:12" outlineLevel="2" x14ac:dyDescent="0.25">
      <c r="C1081" s="1">
        <v>2006</v>
      </c>
      <c r="D1081" s="1" t="s">
        <v>10</v>
      </c>
      <c r="E1081" s="1" t="s">
        <v>22</v>
      </c>
      <c r="F1081" s="1" t="s">
        <v>37</v>
      </c>
      <c r="G1081" s="1" t="s">
        <v>40</v>
      </c>
      <c r="H1081" s="1">
        <v>704</v>
      </c>
      <c r="I1081" s="2">
        <v>17248</v>
      </c>
      <c r="J1081" s="2"/>
      <c r="L1081" s="3"/>
    </row>
    <row r="1082" spans="3:12" outlineLevel="1" x14ac:dyDescent="0.25">
      <c r="C1082" s="1" t="s">
        <v>49</v>
      </c>
      <c r="F1082" s="1">
        <f>SUBTOTAL(9,F1081:F1081)</f>
        <v>0</v>
      </c>
      <c r="I1082" s="2"/>
      <c r="J1082" s="2"/>
      <c r="L1082" s="3"/>
    </row>
    <row r="1083" spans="3:12" outlineLevel="2" x14ac:dyDescent="0.25">
      <c r="C1083" s="1">
        <v>2007</v>
      </c>
      <c r="D1083" s="1" t="s">
        <v>12</v>
      </c>
      <c r="E1083" s="1" t="s">
        <v>19</v>
      </c>
      <c r="F1083" s="1" t="s">
        <v>37</v>
      </c>
      <c r="G1083" s="1" t="s">
        <v>39</v>
      </c>
      <c r="H1083" s="1">
        <v>831</v>
      </c>
      <c r="I1083" s="2">
        <v>27173.699999999997</v>
      </c>
      <c r="J1083" s="2"/>
      <c r="L1083" s="3"/>
    </row>
    <row r="1084" spans="3:12" outlineLevel="2" x14ac:dyDescent="0.25">
      <c r="C1084" s="1">
        <v>2007</v>
      </c>
      <c r="D1084" s="1" t="s">
        <v>17</v>
      </c>
      <c r="E1084" s="1" t="s">
        <v>20</v>
      </c>
      <c r="F1084" s="1" t="s">
        <v>37</v>
      </c>
      <c r="G1084" s="1" t="s">
        <v>40</v>
      </c>
      <c r="H1084" s="1">
        <v>981</v>
      </c>
      <c r="I1084" s="2">
        <v>21483.899999999998</v>
      </c>
      <c r="J1084" s="2"/>
      <c r="L1084" s="3"/>
    </row>
    <row r="1085" spans="3:12" outlineLevel="1" x14ac:dyDescent="0.25">
      <c r="C1085" s="1" t="s">
        <v>50</v>
      </c>
      <c r="F1085" s="1">
        <f>SUBTOTAL(9,F1083:F1084)</f>
        <v>0</v>
      </c>
      <c r="I1085" s="2"/>
      <c r="J1085" s="2"/>
      <c r="L1085" s="3"/>
    </row>
    <row r="1086" spans="3:12" outlineLevel="2" x14ac:dyDescent="0.25">
      <c r="C1086" s="1">
        <v>2006</v>
      </c>
      <c r="D1086" s="1" t="s">
        <v>10</v>
      </c>
      <c r="E1086" s="1" t="s">
        <v>21</v>
      </c>
      <c r="F1086" s="1" t="s">
        <v>37</v>
      </c>
      <c r="G1086" s="1" t="s">
        <v>39</v>
      </c>
      <c r="H1086" s="1">
        <v>976</v>
      </c>
      <c r="I1086" s="2">
        <v>22838.400000000001</v>
      </c>
      <c r="J1086" s="2"/>
      <c r="L1086" s="3"/>
    </row>
    <row r="1087" spans="3:12" outlineLevel="1" x14ac:dyDescent="0.25">
      <c r="C1087" s="1" t="s">
        <v>49</v>
      </c>
      <c r="F1087" s="1">
        <f>SUBTOTAL(9,F1086:F1086)</f>
        <v>0</v>
      </c>
      <c r="I1087" s="2"/>
      <c r="J1087" s="2"/>
      <c r="L1087" s="3"/>
    </row>
    <row r="1088" spans="3:12" outlineLevel="2" x14ac:dyDescent="0.25">
      <c r="C1088" s="1">
        <v>2007</v>
      </c>
      <c r="D1088" s="1" t="s">
        <v>12</v>
      </c>
      <c r="E1088" s="1" t="s">
        <v>21</v>
      </c>
      <c r="F1088" s="1" t="s">
        <v>37</v>
      </c>
      <c r="G1088" s="1" t="s">
        <v>39</v>
      </c>
      <c r="H1088" s="1">
        <v>528</v>
      </c>
      <c r="I1088" s="2">
        <v>11774.400000000001</v>
      </c>
      <c r="J1088" s="2"/>
      <c r="L1088" s="3"/>
    </row>
    <row r="1089" spans="3:12" outlineLevel="2" x14ac:dyDescent="0.25">
      <c r="C1089" s="1">
        <v>2007</v>
      </c>
      <c r="D1089" s="1" t="s">
        <v>13</v>
      </c>
      <c r="E1089" s="1" t="s">
        <v>21</v>
      </c>
      <c r="F1089" s="1" t="s">
        <v>37</v>
      </c>
      <c r="G1089" s="1" t="s">
        <v>40</v>
      </c>
      <c r="H1089" s="1">
        <v>980</v>
      </c>
      <c r="I1089" s="2">
        <v>29792</v>
      </c>
      <c r="J1089" s="2"/>
      <c r="L1089" s="3"/>
    </row>
    <row r="1090" spans="3:12" outlineLevel="2" x14ac:dyDescent="0.25">
      <c r="C1090" s="1">
        <v>2007</v>
      </c>
      <c r="D1090" s="1" t="s">
        <v>11</v>
      </c>
      <c r="E1090" s="1" t="s">
        <v>22</v>
      </c>
      <c r="F1090" s="1" t="s">
        <v>37</v>
      </c>
      <c r="G1090" s="1" t="s">
        <v>39</v>
      </c>
      <c r="H1090" s="1">
        <v>717</v>
      </c>
      <c r="I1090" s="2">
        <v>18211.8</v>
      </c>
      <c r="J1090" s="2"/>
      <c r="L1090" s="3"/>
    </row>
    <row r="1091" spans="3:12" outlineLevel="1" x14ac:dyDescent="0.25">
      <c r="C1091" s="1" t="s">
        <v>50</v>
      </c>
      <c r="F1091" s="1">
        <f>SUBTOTAL(9,F1088:F1090)</f>
        <v>0</v>
      </c>
      <c r="I1091" s="2"/>
      <c r="J1091" s="2"/>
      <c r="L1091" s="3"/>
    </row>
    <row r="1092" spans="3:12" outlineLevel="2" x14ac:dyDescent="0.25">
      <c r="C1092" s="1">
        <v>2005</v>
      </c>
      <c r="D1092" s="1" t="s">
        <v>8</v>
      </c>
      <c r="E1092" s="1" t="s">
        <v>20</v>
      </c>
      <c r="F1092" s="1" t="s">
        <v>37</v>
      </c>
      <c r="G1092" s="1" t="s">
        <v>39</v>
      </c>
      <c r="H1092" s="1">
        <v>580</v>
      </c>
      <c r="I1092" s="2">
        <v>20358</v>
      </c>
      <c r="J1092" s="2"/>
      <c r="L1092" s="3"/>
    </row>
    <row r="1093" spans="3:12" outlineLevel="1" x14ac:dyDescent="0.25">
      <c r="C1093" s="1" t="s">
        <v>51</v>
      </c>
      <c r="F1093" s="1">
        <f>SUBTOTAL(9,F1092:F1092)</f>
        <v>0</v>
      </c>
      <c r="I1093" s="2"/>
      <c r="J1093" s="2"/>
      <c r="L1093" s="3"/>
    </row>
    <row r="1094" spans="3:12" outlineLevel="2" x14ac:dyDescent="0.25">
      <c r="C1094" s="1">
        <v>2006</v>
      </c>
      <c r="D1094" s="1" t="s">
        <v>18</v>
      </c>
      <c r="E1094" s="1" t="s">
        <v>21</v>
      </c>
      <c r="F1094" s="1" t="s">
        <v>37</v>
      </c>
      <c r="G1094" s="1" t="s">
        <v>38</v>
      </c>
      <c r="H1094" s="1">
        <v>800</v>
      </c>
      <c r="I1094" s="2">
        <v>19760</v>
      </c>
      <c r="J1094" s="2"/>
      <c r="L1094" s="3"/>
    </row>
    <row r="1095" spans="3:12" outlineLevel="1" x14ac:dyDescent="0.25">
      <c r="C1095" s="1" t="s">
        <v>49</v>
      </c>
      <c r="F1095" s="1">
        <f>SUBTOTAL(9,F1094:F1094)</f>
        <v>0</v>
      </c>
      <c r="I1095" s="2"/>
      <c r="J1095" s="2"/>
      <c r="L1095" s="3"/>
    </row>
    <row r="1096" spans="3:12" outlineLevel="2" x14ac:dyDescent="0.25">
      <c r="C1096" s="1">
        <v>2007</v>
      </c>
      <c r="D1096" s="1" t="s">
        <v>15</v>
      </c>
      <c r="E1096" s="1" t="s">
        <v>21</v>
      </c>
      <c r="F1096" s="1" t="s">
        <v>37</v>
      </c>
      <c r="G1096" s="1" t="s">
        <v>39</v>
      </c>
      <c r="H1096" s="1">
        <v>787</v>
      </c>
      <c r="I1096" s="2">
        <v>28568.1</v>
      </c>
      <c r="J1096" s="2"/>
      <c r="L1096" s="3"/>
    </row>
    <row r="1097" spans="3:12" outlineLevel="1" x14ac:dyDescent="0.25">
      <c r="C1097" s="1" t="s">
        <v>50</v>
      </c>
      <c r="F1097" s="1">
        <f>SUBTOTAL(9,F1096:F1096)</f>
        <v>0</v>
      </c>
      <c r="I1097" s="2"/>
      <c r="J1097" s="2"/>
      <c r="L1097" s="3"/>
    </row>
    <row r="1098" spans="3:12" outlineLevel="2" x14ac:dyDescent="0.25">
      <c r="C1098" s="1">
        <v>2005</v>
      </c>
      <c r="D1098" s="1" t="s">
        <v>10</v>
      </c>
      <c r="E1098" s="1" t="s">
        <v>20</v>
      </c>
      <c r="F1098" s="1" t="s">
        <v>37</v>
      </c>
      <c r="G1098" s="1" t="s">
        <v>40</v>
      </c>
      <c r="H1098" s="1">
        <v>766</v>
      </c>
      <c r="I1098" s="2">
        <v>28418.600000000002</v>
      </c>
      <c r="J1098" s="2"/>
      <c r="L1098" s="3"/>
    </row>
    <row r="1099" spans="3:12" outlineLevel="1" x14ac:dyDescent="0.25">
      <c r="C1099" s="1" t="s">
        <v>51</v>
      </c>
      <c r="F1099" s="1">
        <f>SUBTOTAL(9,F1098:F1098)</f>
        <v>0</v>
      </c>
      <c r="I1099" s="2"/>
      <c r="J1099" s="2"/>
      <c r="L1099" s="3"/>
    </row>
    <row r="1100" spans="3:12" outlineLevel="2" x14ac:dyDescent="0.25">
      <c r="C1100" s="1">
        <v>2006</v>
      </c>
      <c r="D1100" s="1" t="s">
        <v>9</v>
      </c>
      <c r="E1100" s="1" t="s">
        <v>22</v>
      </c>
      <c r="F1100" s="1" t="s">
        <v>37</v>
      </c>
      <c r="G1100" s="1" t="s">
        <v>38</v>
      </c>
      <c r="H1100" s="1">
        <v>823</v>
      </c>
      <c r="I1100" s="2">
        <v>32343.899999999998</v>
      </c>
      <c r="J1100" s="2"/>
      <c r="L1100" s="3"/>
    </row>
    <row r="1101" spans="3:12" outlineLevel="1" x14ac:dyDescent="0.25">
      <c r="C1101" s="1" t="s">
        <v>49</v>
      </c>
      <c r="F1101" s="1">
        <f>SUBTOTAL(9,F1100:F1100)</f>
        <v>0</v>
      </c>
      <c r="I1101" s="2"/>
      <c r="J1101" s="2"/>
      <c r="L1101" s="3"/>
    </row>
    <row r="1102" spans="3:12" outlineLevel="2" x14ac:dyDescent="0.25">
      <c r="C1102" s="1">
        <v>2007</v>
      </c>
      <c r="D1102" s="1" t="s">
        <v>17</v>
      </c>
      <c r="E1102" s="1" t="s">
        <v>21</v>
      </c>
      <c r="F1102" s="1" t="s">
        <v>37</v>
      </c>
      <c r="G1102" s="1" t="s">
        <v>38</v>
      </c>
      <c r="H1102" s="1">
        <v>600</v>
      </c>
      <c r="I1102" s="2">
        <v>18780</v>
      </c>
      <c r="J1102" s="2"/>
      <c r="L1102" s="3"/>
    </row>
    <row r="1103" spans="3:12" outlineLevel="1" x14ac:dyDescent="0.25">
      <c r="C1103" s="1" t="s">
        <v>50</v>
      </c>
      <c r="F1103" s="1">
        <f>SUBTOTAL(9,F1102:F1102)</f>
        <v>0</v>
      </c>
      <c r="I1103" s="2"/>
      <c r="J1103" s="2"/>
      <c r="L1103" s="3"/>
    </row>
    <row r="1104" spans="3:12" outlineLevel="2" x14ac:dyDescent="0.25">
      <c r="C1104" s="1">
        <v>2006</v>
      </c>
      <c r="D1104" s="1" t="s">
        <v>14</v>
      </c>
      <c r="E1104" s="1" t="s">
        <v>22</v>
      </c>
      <c r="F1104" s="1" t="s">
        <v>37</v>
      </c>
      <c r="G1104" s="1" t="s">
        <v>38</v>
      </c>
      <c r="H1104" s="1">
        <v>606</v>
      </c>
      <c r="I1104" s="2">
        <v>22482.600000000002</v>
      </c>
      <c r="J1104" s="2"/>
      <c r="L1104" s="3"/>
    </row>
    <row r="1105" spans="3:12" outlineLevel="2" x14ac:dyDescent="0.25">
      <c r="C1105" s="1">
        <v>2006</v>
      </c>
      <c r="D1105" s="1" t="s">
        <v>15</v>
      </c>
      <c r="E1105" s="1" t="s">
        <v>22</v>
      </c>
      <c r="F1105" s="1" t="s">
        <v>37</v>
      </c>
      <c r="G1105" s="1" t="s">
        <v>39</v>
      </c>
      <c r="H1105" s="1">
        <v>905</v>
      </c>
      <c r="I1105" s="2">
        <v>28598</v>
      </c>
      <c r="J1105" s="2"/>
      <c r="L1105" s="3"/>
    </row>
    <row r="1106" spans="3:12" outlineLevel="1" x14ac:dyDescent="0.25">
      <c r="C1106" s="1" t="s">
        <v>49</v>
      </c>
      <c r="F1106" s="1">
        <f>SUBTOTAL(9,F1104:F1105)</f>
        <v>0</v>
      </c>
      <c r="I1106" s="2"/>
      <c r="J1106" s="2"/>
      <c r="L1106" s="3"/>
    </row>
    <row r="1107" spans="3:12" outlineLevel="2" x14ac:dyDescent="0.25">
      <c r="C1107" s="1">
        <v>2005</v>
      </c>
      <c r="D1107" s="1" t="s">
        <v>12</v>
      </c>
      <c r="E1107" s="1" t="s">
        <v>22</v>
      </c>
      <c r="F1107" s="1" t="s">
        <v>37</v>
      </c>
      <c r="G1107" s="1" t="s">
        <v>39</v>
      </c>
      <c r="H1107" s="1">
        <v>621</v>
      </c>
      <c r="I1107" s="2">
        <v>14283</v>
      </c>
      <c r="J1107" s="2"/>
      <c r="L1107" s="3"/>
    </row>
    <row r="1108" spans="3:12" outlineLevel="2" x14ac:dyDescent="0.25">
      <c r="C1108" s="1">
        <v>2005</v>
      </c>
      <c r="D1108" s="1" t="s">
        <v>18</v>
      </c>
      <c r="E1108" s="1" t="s">
        <v>20</v>
      </c>
      <c r="F1108" s="1" t="s">
        <v>37</v>
      </c>
      <c r="G1108" s="1" t="s">
        <v>38</v>
      </c>
      <c r="H1108" s="1">
        <v>891</v>
      </c>
      <c r="I1108" s="2">
        <v>31897.800000000003</v>
      </c>
      <c r="J1108" s="2"/>
      <c r="L1108" s="3"/>
    </row>
    <row r="1109" spans="3:12" outlineLevel="1" x14ac:dyDescent="0.25">
      <c r="C1109" s="1" t="s">
        <v>51</v>
      </c>
      <c r="F1109" s="1">
        <f>SUBTOTAL(9,F1107:F1108)</f>
        <v>0</v>
      </c>
      <c r="I1109" s="2"/>
      <c r="J1109" s="2"/>
      <c r="L1109" s="3"/>
    </row>
    <row r="1110" spans="3:12" outlineLevel="2" x14ac:dyDescent="0.25">
      <c r="C1110" s="1">
        <v>2006</v>
      </c>
      <c r="D1110" s="1" t="s">
        <v>8</v>
      </c>
      <c r="E1110" s="1" t="s">
        <v>19</v>
      </c>
      <c r="F1110" s="1" t="s">
        <v>37</v>
      </c>
      <c r="G1110" s="1" t="s">
        <v>39</v>
      </c>
      <c r="H1110" s="1">
        <v>720</v>
      </c>
      <c r="I1110" s="2">
        <v>15912</v>
      </c>
      <c r="J1110" s="2"/>
      <c r="L1110" s="3"/>
    </row>
    <row r="1111" spans="3:12" outlineLevel="2" x14ac:dyDescent="0.25">
      <c r="C1111" s="1">
        <v>2006</v>
      </c>
      <c r="D1111" s="1" t="s">
        <v>12</v>
      </c>
      <c r="E1111" s="1" t="s">
        <v>19</v>
      </c>
      <c r="F1111" s="1" t="s">
        <v>37</v>
      </c>
      <c r="G1111" s="1" t="s">
        <v>40</v>
      </c>
      <c r="H1111" s="1">
        <v>711</v>
      </c>
      <c r="I1111" s="2">
        <v>21898.800000000003</v>
      </c>
      <c r="J1111" s="2"/>
      <c r="L1111" s="3"/>
    </row>
    <row r="1112" spans="3:12" outlineLevel="2" x14ac:dyDescent="0.25">
      <c r="C1112" s="1">
        <v>2006</v>
      </c>
      <c r="D1112" s="1" t="s">
        <v>13</v>
      </c>
      <c r="E1112" s="1" t="s">
        <v>19</v>
      </c>
      <c r="F1112" s="1" t="s">
        <v>37</v>
      </c>
      <c r="G1112" s="1" t="s">
        <v>40</v>
      </c>
      <c r="H1112" s="1">
        <v>983</v>
      </c>
      <c r="I1112" s="2">
        <v>39320</v>
      </c>
      <c r="J1112" s="2"/>
      <c r="L1112" s="3"/>
    </row>
    <row r="1113" spans="3:12" outlineLevel="1" x14ac:dyDescent="0.25">
      <c r="C1113" s="1" t="s">
        <v>49</v>
      </c>
      <c r="F1113" s="1">
        <f>SUBTOTAL(9,F1110:F1112)</f>
        <v>0</v>
      </c>
      <c r="I1113" s="2"/>
      <c r="J1113" s="2"/>
      <c r="L1113" s="3"/>
    </row>
    <row r="1114" spans="3:12" outlineLevel="2" x14ac:dyDescent="0.25">
      <c r="C1114" s="1">
        <v>2007</v>
      </c>
      <c r="D1114" s="1" t="s">
        <v>18</v>
      </c>
      <c r="E1114" s="1" t="s">
        <v>19</v>
      </c>
      <c r="F1114" s="1" t="s">
        <v>37</v>
      </c>
      <c r="G1114" s="1" t="s">
        <v>39</v>
      </c>
      <c r="H1114" s="1">
        <v>771</v>
      </c>
      <c r="I1114" s="2">
        <v>19275</v>
      </c>
      <c r="J1114" s="2"/>
      <c r="L1114" s="3"/>
    </row>
    <row r="1115" spans="3:12" outlineLevel="2" x14ac:dyDescent="0.25">
      <c r="C1115" s="1">
        <v>2007</v>
      </c>
      <c r="D1115" s="1" t="s">
        <v>16</v>
      </c>
      <c r="E1115" s="1" t="s">
        <v>20</v>
      </c>
      <c r="F1115" s="1" t="s">
        <v>37</v>
      </c>
      <c r="G1115" s="1" t="s">
        <v>38</v>
      </c>
      <c r="H1115" s="1">
        <v>602</v>
      </c>
      <c r="I1115" s="2">
        <v>16795.8</v>
      </c>
      <c r="J1115" s="2"/>
      <c r="L1115" s="3"/>
    </row>
    <row r="1116" spans="3:12" outlineLevel="1" x14ac:dyDescent="0.25">
      <c r="C1116" s="1" t="s">
        <v>50</v>
      </c>
      <c r="F1116" s="1">
        <f>SUBTOTAL(9,F1114:F1115)</f>
        <v>0</v>
      </c>
      <c r="I1116" s="2"/>
      <c r="J1116" s="2"/>
      <c r="L1116" s="3"/>
    </row>
    <row r="1117" spans="3:12" outlineLevel="2" x14ac:dyDescent="0.25">
      <c r="C1117" s="1">
        <v>2006</v>
      </c>
      <c r="D1117" s="1" t="s">
        <v>8</v>
      </c>
      <c r="E1117" s="1" t="s">
        <v>19</v>
      </c>
      <c r="F1117" s="1" t="s">
        <v>37</v>
      </c>
      <c r="G1117" s="1" t="s">
        <v>39</v>
      </c>
      <c r="H1117" s="1">
        <v>949</v>
      </c>
      <c r="I1117" s="2">
        <v>29039.4</v>
      </c>
      <c r="J1117" s="2"/>
      <c r="L1117" s="3"/>
    </row>
    <row r="1118" spans="3:12" outlineLevel="1" x14ac:dyDescent="0.25">
      <c r="C1118" s="1" t="s">
        <v>49</v>
      </c>
      <c r="F1118" s="1">
        <f>SUBTOTAL(9,F1117:F1117)</f>
        <v>0</v>
      </c>
      <c r="I1118" s="2"/>
      <c r="J1118" s="2"/>
      <c r="L1118" s="3"/>
    </row>
    <row r="1119" spans="3:12" outlineLevel="2" x14ac:dyDescent="0.25">
      <c r="C1119" s="1">
        <v>2005</v>
      </c>
      <c r="D1119" s="1" t="s">
        <v>12</v>
      </c>
      <c r="E1119" s="1" t="s">
        <v>19</v>
      </c>
      <c r="F1119" s="1" t="s">
        <v>37</v>
      </c>
      <c r="G1119" s="1" t="s">
        <v>39</v>
      </c>
      <c r="H1119" s="1">
        <v>628</v>
      </c>
      <c r="I1119" s="2">
        <v>19907.599999999999</v>
      </c>
      <c r="J1119" s="2"/>
      <c r="L1119" s="3"/>
    </row>
    <row r="1120" spans="3:12" outlineLevel="1" x14ac:dyDescent="0.25">
      <c r="C1120" s="1" t="s">
        <v>51</v>
      </c>
      <c r="F1120" s="1">
        <f>SUBTOTAL(9,F1119:F1119)</f>
        <v>0</v>
      </c>
      <c r="I1120" s="2"/>
      <c r="J1120" s="2"/>
      <c r="L1120" s="3"/>
    </row>
    <row r="1121" spans="3:12" outlineLevel="2" x14ac:dyDescent="0.25">
      <c r="C1121" s="1">
        <v>2006</v>
      </c>
      <c r="D1121" s="1" t="s">
        <v>9</v>
      </c>
      <c r="E1121" s="1" t="s">
        <v>19</v>
      </c>
      <c r="F1121" s="1" t="s">
        <v>37</v>
      </c>
      <c r="G1121" s="1" t="s">
        <v>40</v>
      </c>
      <c r="H1121" s="1">
        <v>708</v>
      </c>
      <c r="I1121" s="2">
        <v>20673.600000000002</v>
      </c>
      <c r="J1121" s="2"/>
      <c r="L1121" s="3"/>
    </row>
    <row r="1122" spans="3:12" outlineLevel="1" x14ac:dyDescent="0.25">
      <c r="C1122" s="1" t="s">
        <v>49</v>
      </c>
      <c r="F1122" s="1">
        <f>SUBTOTAL(9,F1121:F1121)</f>
        <v>0</v>
      </c>
      <c r="I1122" s="2"/>
      <c r="J1122" s="2"/>
      <c r="L1122" s="3"/>
    </row>
    <row r="1123" spans="3:12" outlineLevel="2" x14ac:dyDescent="0.25">
      <c r="C1123" s="1">
        <v>2007</v>
      </c>
      <c r="D1123" s="1" t="s">
        <v>16</v>
      </c>
      <c r="E1123" s="1" t="s">
        <v>20</v>
      </c>
      <c r="F1123" s="1" t="s">
        <v>37</v>
      </c>
      <c r="G1123" s="1" t="s">
        <v>39</v>
      </c>
      <c r="H1123" s="1">
        <v>976</v>
      </c>
      <c r="I1123" s="2">
        <v>28987.199999999997</v>
      </c>
      <c r="J1123" s="2"/>
      <c r="L1123" s="3"/>
    </row>
    <row r="1124" spans="3:12" outlineLevel="1" x14ac:dyDescent="0.25">
      <c r="C1124" s="1" t="s">
        <v>50</v>
      </c>
      <c r="F1124" s="1">
        <f>SUBTOTAL(9,F1123:F1123)</f>
        <v>0</v>
      </c>
      <c r="I1124" s="2"/>
      <c r="J1124" s="2"/>
      <c r="L1124" s="3"/>
    </row>
    <row r="1125" spans="3:12" outlineLevel="2" x14ac:dyDescent="0.25">
      <c r="C1125" s="1">
        <v>2006</v>
      </c>
      <c r="D1125" s="1" t="s">
        <v>12</v>
      </c>
      <c r="E1125" s="1" t="s">
        <v>19</v>
      </c>
      <c r="F1125" s="1" t="s">
        <v>37</v>
      </c>
      <c r="G1125" s="1" t="s">
        <v>40</v>
      </c>
      <c r="H1125" s="1">
        <v>722</v>
      </c>
      <c r="I1125" s="2">
        <v>24836.799999999999</v>
      </c>
      <c r="J1125" s="2"/>
      <c r="L1125" s="3"/>
    </row>
    <row r="1126" spans="3:12" outlineLevel="1" x14ac:dyDescent="0.25">
      <c r="C1126" s="1" t="s">
        <v>49</v>
      </c>
      <c r="F1126" s="1">
        <f>SUBTOTAL(9,F1125:F1125)</f>
        <v>0</v>
      </c>
      <c r="I1126" s="2"/>
      <c r="J1126" s="2"/>
      <c r="L1126" s="3"/>
    </row>
    <row r="1127" spans="3:12" outlineLevel="2" x14ac:dyDescent="0.25">
      <c r="C1127" s="1">
        <v>2005</v>
      </c>
      <c r="D1127" s="1" t="s">
        <v>15</v>
      </c>
      <c r="E1127" s="1" t="s">
        <v>22</v>
      </c>
      <c r="F1127" s="1" t="s">
        <v>37</v>
      </c>
      <c r="G1127" s="1" t="s">
        <v>40</v>
      </c>
      <c r="H1127" s="1">
        <v>931</v>
      </c>
      <c r="I1127" s="2">
        <v>36309</v>
      </c>
      <c r="J1127" s="2"/>
      <c r="L1127" s="3"/>
    </row>
    <row r="1128" spans="3:12" outlineLevel="1" x14ac:dyDescent="0.25">
      <c r="C1128" s="1" t="s">
        <v>51</v>
      </c>
      <c r="F1128" s="1">
        <f>SUBTOTAL(9,F1127:F1127)</f>
        <v>0</v>
      </c>
      <c r="I1128" s="2"/>
      <c r="J1128" s="2"/>
      <c r="L1128" s="3"/>
    </row>
    <row r="1129" spans="3:12" outlineLevel="2" x14ac:dyDescent="0.25">
      <c r="C1129" s="1">
        <v>2006</v>
      </c>
      <c r="D1129" s="1" t="s">
        <v>10</v>
      </c>
      <c r="E1129" s="1" t="s">
        <v>21</v>
      </c>
      <c r="F1129" s="1" t="s">
        <v>37</v>
      </c>
      <c r="G1129" s="1" t="s">
        <v>40</v>
      </c>
      <c r="H1129" s="1">
        <v>704</v>
      </c>
      <c r="I1129" s="2">
        <v>16192</v>
      </c>
      <c r="J1129" s="2"/>
      <c r="L1129" s="3"/>
    </row>
    <row r="1130" spans="3:12" outlineLevel="2" x14ac:dyDescent="0.25">
      <c r="C1130" s="1">
        <v>2006</v>
      </c>
      <c r="D1130" s="1" t="s">
        <v>17</v>
      </c>
      <c r="E1130" s="1" t="s">
        <v>19</v>
      </c>
      <c r="F1130" s="1" t="s">
        <v>37</v>
      </c>
      <c r="G1130" s="1" t="s">
        <v>40</v>
      </c>
      <c r="H1130" s="1">
        <v>827</v>
      </c>
      <c r="I1130" s="2">
        <v>25223.5</v>
      </c>
      <c r="J1130" s="2"/>
      <c r="L1130" s="3"/>
    </row>
    <row r="1131" spans="3:12" outlineLevel="1" x14ac:dyDescent="0.25">
      <c r="C1131" s="1" t="s">
        <v>49</v>
      </c>
      <c r="F1131" s="1">
        <f>SUBTOTAL(9,F1129:F1130)</f>
        <v>0</v>
      </c>
      <c r="I1131" s="2"/>
      <c r="J1131" s="2"/>
      <c r="L1131" s="3"/>
    </row>
    <row r="1132" spans="3:12" outlineLevel="2" x14ac:dyDescent="0.25">
      <c r="C1132" s="1">
        <v>2005</v>
      </c>
      <c r="D1132" s="1" t="s">
        <v>17</v>
      </c>
      <c r="E1132" s="1" t="s">
        <v>21</v>
      </c>
      <c r="F1132" s="1" t="s">
        <v>37</v>
      </c>
      <c r="G1132" s="1" t="s">
        <v>40</v>
      </c>
      <c r="H1132" s="1">
        <v>566</v>
      </c>
      <c r="I1132" s="2">
        <v>13980.2</v>
      </c>
      <c r="J1132" s="2"/>
      <c r="L1132" s="3"/>
    </row>
    <row r="1133" spans="3:12" outlineLevel="1" x14ac:dyDescent="0.25">
      <c r="C1133" s="1" t="s">
        <v>51</v>
      </c>
      <c r="F1133" s="1">
        <f>SUBTOTAL(9,F1132:F1132)</f>
        <v>0</v>
      </c>
      <c r="I1133" s="2"/>
      <c r="J1133" s="2"/>
      <c r="L1133" s="3"/>
    </row>
    <row r="1134" spans="3:12" outlineLevel="2" x14ac:dyDescent="0.25">
      <c r="C1134" s="1">
        <v>2007</v>
      </c>
      <c r="D1134" s="1" t="s">
        <v>14</v>
      </c>
      <c r="E1134" s="1" t="s">
        <v>22</v>
      </c>
      <c r="F1134" s="1" t="s">
        <v>37</v>
      </c>
      <c r="G1134" s="1" t="s">
        <v>40</v>
      </c>
      <c r="H1134" s="1">
        <v>556</v>
      </c>
      <c r="I1134" s="2">
        <v>13622</v>
      </c>
      <c r="J1134" s="2"/>
      <c r="L1134" s="3"/>
    </row>
    <row r="1135" spans="3:12" outlineLevel="1" x14ac:dyDescent="0.25">
      <c r="C1135" s="1" t="s">
        <v>50</v>
      </c>
      <c r="F1135" s="1">
        <f>SUBTOTAL(9,F1134:F1134)</f>
        <v>0</v>
      </c>
      <c r="I1135" s="2"/>
      <c r="J1135" s="2"/>
      <c r="L1135" s="3"/>
    </row>
    <row r="1136" spans="3:12" outlineLevel="2" x14ac:dyDescent="0.25">
      <c r="C1136" s="1">
        <v>2006</v>
      </c>
      <c r="D1136" s="1" t="s">
        <v>12</v>
      </c>
      <c r="E1136" s="1" t="s">
        <v>20</v>
      </c>
      <c r="F1136" s="1" t="s">
        <v>37</v>
      </c>
      <c r="G1136" s="1" t="s">
        <v>39</v>
      </c>
      <c r="H1136" s="1">
        <v>852</v>
      </c>
      <c r="I1136" s="2">
        <v>17466</v>
      </c>
      <c r="J1136" s="2"/>
      <c r="L1136" s="3"/>
    </row>
    <row r="1137" spans="3:12" outlineLevel="1" x14ac:dyDescent="0.25">
      <c r="C1137" s="1" t="s">
        <v>49</v>
      </c>
      <c r="F1137" s="1">
        <f>SUBTOTAL(9,F1136:F1136)</f>
        <v>0</v>
      </c>
      <c r="I1137" s="2"/>
      <c r="J1137" s="2"/>
      <c r="L1137" s="3"/>
    </row>
    <row r="1138" spans="3:12" outlineLevel="2" x14ac:dyDescent="0.25">
      <c r="C1138" s="1">
        <v>2005</v>
      </c>
      <c r="D1138" s="1" t="s">
        <v>15</v>
      </c>
      <c r="E1138" s="1" t="s">
        <v>21</v>
      </c>
      <c r="F1138" s="1" t="s">
        <v>37</v>
      </c>
      <c r="G1138" s="1" t="s">
        <v>38</v>
      </c>
      <c r="H1138" s="1">
        <v>611</v>
      </c>
      <c r="I1138" s="2">
        <v>21079.5</v>
      </c>
      <c r="J1138" s="2"/>
      <c r="L1138" s="3"/>
    </row>
    <row r="1139" spans="3:12" outlineLevel="2" x14ac:dyDescent="0.25">
      <c r="C1139" s="1">
        <v>2005</v>
      </c>
      <c r="D1139" s="1" t="s">
        <v>13</v>
      </c>
      <c r="E1139" s="1" t="s">
        <v>20</v>
      </c>
      <c r="F1139" s="1" t="s">
        <v>37</v>
      </c>
      <c r="G1139" s="1" t="s">
        <v>39</v>
      </c>
      <c r="H1139" s="1">
        <v>626</v>
      </c>
      <c r="I1139" s="2">
        <v>21346.6</v>
      </c>
      <c r="J1139" s="2"/>
      <c r="L1139" s="3"/>
    </row>
    <row r="1140" spans="3:12" outlineLevel="1" x14ac:dyDescent="0.25">
      <c r="C1140" s="1" t="s">
        <v>51</v>
      </c>
      <c r="F1140" s="1">
        <f>SUBTOTAL(9,F1138:F1139)</f>
        <v>0</v>
      </c>
      <c r="I1140" s="2"/>
      <c r="J1140" s="2"/>
      <c r="L1140" s="3"/>
    </row>
    <row r="1141" spans="3:12" outlineLevel="2" x14ac:dyDescent="0.25">
      <c r="C1141" s="1">
        <v>2007</v>
      </c>
      <c r="D1141" s="1" t="s">
        <v>11</v>
      </c>
      <c r="E1141" s="1" t="s">
        <v>21</v>
      </c>
      <c r="F1141" s="1" t="s">
        <v>37</v>
      </c>
      <c r="G1141" s="1" t="s">
        <v>38</v>
      </c>
      <c r="H1141" s="1">
        <v>800</v>
      </c>
      <c r="I1141" s="2">
        <v>29520</v>
      </c>
      <c r="J1141" s="2"/>
      <c r="L1141" s="3"/>
    </row>
    <row r="1142" spans="3:12" outlineLevel="2" x14ac:dyDescent="0.25">
      <c r="C1142" s="1">
        <v>2007</v>
      </c>
      <c r="D1142" s="1" t="s">
        <v>9</v>
      </c>
      <c r="E1142" s="1" t="s">
        <v>19</v>
      </c>
      <c r="F1142" s="1" t="s">
        <v>37</v>
      </c>
      <c r="G1142" s="1" t="s">
        <v>39</v>
      </c>
      <c r="H1142" s="1">
        <v>933</v>
      </c>
      <c r="I1142" s="2">
        <v>26870.400000000001</v>
      </c>
      <c r="J1142" s="2"/>
      <c r="L1142" s="3"/>
    </row>
    <row r="1143" spans="3:12" outlineLevel="1" x14ac:dyDescent="0.25">
      <c r="C1143" s="1" t="s">
        <v>50</v>
      </c>
      <c r="F1143" s="1">
        <f>SUBTOTAL(9,F1141:F1142)</f>
        <v>0</v>
      </c>
      <c r="I1143" s="2"/>
      <c r="J1143" s="2"/>
      <c r="L1143" s="3"/>
    </row>
    <row r="1144" spans="3:12" outlineLevel="2" x14ac:dyDescent="0.25">
      <c r="C1144" s="1">
        <v>2005</v>
      </c>
      <c r="D1144" s="1" t="s">
        <v>8</v>
      </c>
      <c r="E1144" s="1" t="s">
        <v>19</v>
      </c>
      <c r="F1144" s="1" t="s">
        <v>37</v>
      </c>
      <c r="G1144" s="1" t="s">
        <v>38</v>
      </c>
      <c r="H1144" s="1">
        <v>546</v>
      </c>
      <c r="I1144" s="2">
        <v>20202</v>
      </c>
      <c r="J1144" s="2"/>
      <c r="L1144" s="3"/>
    </row>
    <row r="1145" spans="3:12" outlineLevel="1" x14ac:dyDescent="0.25">
      <c r="C1145" s="1" t="s">
        <v>51</v>
      </c>
      <c r="F1145" s="1">
        <f>SUBTOTAL(9,F1144:F1144)</f>
        <v>0</v>
      </c>
      <c r="I1145" s="2"/>
      <c r="J1145" s="2"/>
      <c r="L1145" s="3"/>
    </row>
    <row r="1146" spans="3:12" outlineLevel="2" x14ac:dyDescent="0.25">
      <c r="C1146" s="1">
        <v>2006</v>
      </c>
      <c r="D1146" s="1" t="s">
        <v>7</v>
      </c>
      <c r="E1146" s="1" t="s">
        <v>20</v>
      </c>
      <c r="F1146" s="1" t="s">
        <v>37</v>
      </c>
      <c r="G1146" s="1" t="s">
        <v>40</v>
      </c>
      <c r="H1146" s="1">
        <v>914</v>
      </c>
      <c r="I1146" s="2">
        <v>26506</v>
      </c>
      <c r="J1146" s="2"/>
      <c r="L1146" s="3"/>
    </row>
    <row r="1147" spans="3:12" outlineLevel="1" x14ac:dyDescent="0.25">
      <c r="C1147" s="1" t="s">
        <v>49</v>
      </c>
      <c r="F1147" s="1">
        <f>SUBTOTAL(9,F1146:F1146)</f>
        <v>0</v>
      </c>
      <c r="I1147" s="2"/>
      <c r="J1147" s="2"/>
      <c r="L1147" s="3"/>
    </row>
    <row r="1148" spans="3:12" outlineLevel="2" x14ac:dyDescent="0.25">
      <c r="C1148" s="1">
        <v>2007</v>
      </c>
      <c r="D1148" s="1" t="s">
        <v>8</v>
      </c>
      <c r="E1148" s="1" t="s">
        <v>19</v>
      </c>
      <c r="F1148" s="1" t="s">
        <v>37</v>
      </c>
      <c r="G1148" s="1" t="s">
        <v>40</v>
      </c>
      <c r="H1148" s="1">
        <v>947</v>
      </c>
      <c r="I1148" s="2">
        <v>35039</v>
      </c>
      <c r="J1148" s="2"/>
      <c r="L1148" s="3"/>
    </row>
    <row r="1149" spans="3:12" outlineLevel="1" x14ac:dyDescent="0.25">
      <c r="C1149" s="1" t="s">
        <v>50</v>
      </c>
      <c r="F1149" s="1">
        <f>SUBTOTAL(9,F1148:F1148)</f>
        <v>0</v>
      </c>
      <c r="I1149" s="2"/>
      <c r="J1149" s="2"/>
      <c r="L1149" s="3"/>
    </row>
    <row r="1150" spans="3:12" outlineLevel="2" x14ac:dyDescent="0.25">
      <c r="C1150" s="1">
        <v>2005</v>
      </c>
      <c r="D1150" s="1" t="s">
        <v>14</v>
      </c>
      <c r="E1150" s="1" t="s">
        <v>20</v>
      </c>
      <c r="F1150" s="1" t="s">
        <v>37</v>
      </c>
      <c r="G1150" s="1" t="s">
        <v>39</v>
      </c>
      <c r="H1150" s="1">
        <v>701</v>
      </c>
      <c r="I1150" s="2">
        <v>17595.099999999999</v>
      </c>
      <c r="J1150" s="2"/>
      <c r="L1150" s="3"/>
    </row>
    <row r="1151" spans="3:12" outlineLevel="2" x14ac:dyDescent="0.25">
      <c r="C1151" s="1">
        <v>2005</v>
      </c>
      <c r="D1151" s="1" t="s">
        <v>12</v>
      </c>
      <c r="E1151" s="1" t="s">
        <v>19</v>
      </c>
      <c r="F1151" s="1" t="s">
        <v>37</v>
      </c>
      <c r="G1151" s="1" t="s">
        <v>39</v>
      </c>
      <c r="H1151" s="1">
        <v>732</v>
      </c>
      <c r="I1151" s="2">
        <v>18373.2</v>
      </c>
      <c r="J1151" s="2"/>
      <c r="L1151" s="3"/>
    </row>
    <row r="1152" spans="3:12" outlineLevel="2" x14ac:dyDescent="0.25">
      <c r="C1152" s="1">
        <v>2005</v>
      </c>
      <c r="D1152" s="1" t="s">
        <v>13</v>
      </c>
      <c r="E1152" s="1" t="s">
        <v>22</v>
      </c>
      <c r="F1152" s="1" t="s">
        <v>37</v>
      </c>
      <c r="G1152" s="1" t="s">
        <v>40</v>
      </c>
      <c r="H1152" s="1">
        <v>902</v>
      </c>
      <c r="I1152" s="2">
        <v>30668</v>
      </c>
      <c r="J1152" s="2"/>
      <c r="L1152" s="3"/>
    </row>
    <row r="1153" spans="3:12" outlineLevel="1" x14ac:dyDescent="0.25">
      <c r="C1153" s="1" t="s">
        <v>51</v>
      </c>
      <c r="F1153" s="1">
        <f>SUBTOTAL(9,F1150:F1152)</f>
        <v>0</v>
      </c>
      <c r="I1153" s="2"/>
      <c r="J1153" s="2"/>
      <c r="L1153" s="3"/>
    </row>
    <row r="1154" spans="3:12" outlineLevel="2" x14ac:dyDescent="0.25">
      <c r="C1154" s="1">
        <v>2006</v>
      </c>
      <c r="D1154" s="1" t="s">
        <v>15</v>
      </c>
      <c r="E1154" s="1" t="s">
        <v>22</v>
      </c>
      <c r="F1154" s="1" t="s">
        <v>37</v>
      </c>
      <c r="G1154" s="1" t="s">
        <v>39</v>
      </c>
      <c r="H1154" s="1">
        <v>770</v>
      </c>
      <c r="I1154" s="2">
        <v>29183</v>
      </c>
      <c r="J1154" s="2"/>
      <c r="L1154" s="3"/>
    </row>
    <row r="1155" spans="3:12" outlineLevel="1" x14ac:dyDescent="0.25">
      <c r="C1155" s="1" t="s">
        <v>49</v>
      </c>
      <c r="F1155" s="1">
        <f>SUBTOTAL(9,F1154:F1154)</f>
        <v>0</v>
      </c>
      <c r="I1155" s="2"/>
      <c r="J1155" s="2"/>
      <c r="L1155" s="3"/>
    </row>
    <row r="1156" spans="3:12" outlineLevel="2" x14ac:dyDescent="0.25">
      <c r="C1156" s="1">
        <v>2005</v>
      </c>
      <c r="D1156" s="1" t="s">
        <v>10</v>
      </c>
      <c r="E1156" s="1" t="s">
        <v>19</v>
      </c>
      <c r="F1156" s="1" t="s">
        <v>37</v>
      </c>
      <c r="G1156" s="1" t="s">
        <v>40</v>
      </c>
      <c r="H1156" s="1">
        <v>542</v>
      </c>
      <c r="I1156" s="2">
        <v>16693.599999999999</v>
      </c>
      <c r="J1156" s="2"/>
      <c r="L1156" s="3"/>
    </row>
    <row r="1157" spans="3:12" outlineLevel="1" x14ac:dyDescent="0.25">
      <c r="C1157" s="1" t="s">
        <v>51</v>
      </c>
      <c r="F1157" s="1">
        <f>SUBTOTAL(9,F1156:F1156)</f>
        <v>0</v>
      </c>
      <c r="I1157" s="2"/>
      <c r="J1157" s="2"/>
      <c r="L1157" s="3"/>
    </row>
    <row r="1158" spans="3:12" outlineLevel="2" x14ac:dyDescent="0.25">
      <c r="C1158" s="1">
        <v>2006</v>
      </c>
      <c r="D1158" s="1" t="s">
        <v>10</v>
      </c>
      <c r="E1158" s="1" t="s">
        <v>19</v>
      </c>
      <c r="F1158" s="1" t="s">
        <v>37</v>
      </c>
      <c r="G1158" s="1" t="s">
        <v>40</v>
      </c>
      <c r="H1158" s="1">
        <v>589</v>
      </c>
      <c r="I1158" s="2">
        <v>14136</v>
      </c>
      <c r="J1158" s="2"/>
      <c r="L1158" s="3"/>
    </row>
    <row r="1159" spans="3:12" outlineLevel="2" x14ac:dyDescent="0.25">
      <c r="C1159" s="1">
        <v>2006</v>
      </c>
      <c r="D1159" s="1" t="s">
        <v>17</v>
      </c>
      <c r="E1159" s="1" t="s">
        <v>19</v>
      </c>
      <c r="F1159" s="1" t="s">
        <v>37</v>
      </c>
      <c r="G1159" s="1" t="s">
        <v>39</v>
      </c>
      <c r="H1159" s="1">
        <v>696</v>
      </c>
      <c r="I1159" s="2">
        <v>25264.799999999999</v>
      </c>
      <c r="J1159" s="2"/>
      <c r="L1159" s="3"/>
    </row>
    <row r="1160" spans="3:12" outlineLevel="1" x14ac:dyDescent="0.25">
      <c r="C1160" s="1" t="s">
        <v>49</v>
      </c>
      <c r="F1160" s="1">
        <f>SUBTOTAL(9,F1158:F1159)</f>
        <v>0</v>
      </c>
      <c r="I1160" s="2"/>
      <c r="J1160" s="2"/>
      <c r="L1160" s="3"/>
    </row>
    <row r="1161" spans="3:12" outlineLevel="2" x14ac:dyDescent="0.25">
      <c r="C1161" s="1">
        <v>2007</v>
      </c>
      <c r="D1161" s="1" t="s">
        <v>14</v>
      </c>
      <c r="E1161" s="1" t="s">
        <v>21</v>
      </c>
      <c r="F1161" s="1" t="s">
        <v>37</v>
      </c>
      <c r="G1161" s="1" t="s">
        <v>40</v>
      </c>
      <c r="H1161" s="1">
        <v>729</v>
      </c>
      <c r="I1161" s="2">
        <v>24931.8</v>
      </c>
      <c r="J1161" s="2"/>
      <c r="L1161" s="3"/>
    </row>
    <row r="1162" spans="3:12" outlineLevel="1" x14ac:dyDescent="0.25">
      <c r="C1162" s="1" t="s">
        <v>50</v>
      </c>
      <c r="F1162" s="1">
        <f>SUBTOTAL(9,F1161:F1161)</f>
        <v>0</v>
      </c>
      <c r="I1162" s="2"/>
      <c r="J1162" s="2"/>
      <c r="L1162" s="3"/>
    </row>
    <row r="1163" spans="3:12" outlineLevel="2" x14ac:dyDescent="0.25">
      <c r="C1163" s="1">
        <v>2005</v>
      </c>
      <c r="D1163" s="1" t="s">
        <v>12</v>
      </c>
      <c r="E1163" s="1" t="s">
        <v>20</v>
      </c>
      <c r="F1163" s="1" t="s">
        <v>37</v>
      </c>
      <c r="G1163" s="1" t="s">
        <v>39</v>
      </c>
      <c r="H1163" s="1">
        <v>890</v>
      </c>
      <c r="I1163" s="2">
        <v>33019</v>
      </c>
      <c r="J1163" s="2"/>
      <c r="L1163" s="3"/>
    </row>
    <row r="1164" spans="3:12" outlineLevel="2" x14ac:dyDescent="0.25">
      <c r="C1164" s="1">
        <v>2005</v>
      </c>
      <c r="D1164" s="1" t="s">
        <v>15</v>
      </c>
      <c r="E1164" s="1" t="s">
        <v>21</v>
      </c>
      <c r="F1164" s="1" t="s">
        <v>27</v>
      </c>
      <c r="G1164" s="1" t="s">
        <v>29</v>
      </c>
      <c r="H1164" s="1">
        <v>739</v>
      </c>
      <c r="I1164" s="2">
        <v>17070.899999999998</v>
      </c>
      <c r="J1164" s="2"/>
      <c r="L1164" s="3"/>
    </row>
    <row r="1165" spans="3:12" outlineLevel="1" x14ac:dyDescent="0.25">
      <c r="C1165" s="1" t="s">
        <v>51</v>
      </c>
      <c r="F1165" s="1">
        <f>SUBTOTAL(9,F1163:F1164)</f>
        <v>0</v>
      </c>
      <c r="I1165" s="2"/>
      <c r="J1165" s="2"/>
      <c r="L1165" s="3"/>
    </row>
    <row r="1166" spans="3:12" outlineLevel="2" x14ac:dyDescent="0.25">
      <c r="C1166" s="1">
        <v>2007</v>
      </c>
      <c r="D1166" s="1" t="s">
        <v>13</v>
      </c>
      <c r="E1166" s="1" t="s">
        <v>20</v>
      </c>
      <c r="F1166" s="1" t="s">
        <v>27</v>
      </c>
      <c r="G1166" s="1" t="s">
        <v>28</v>
      </c>
      <c r="H1166" s="1">
        <v>615</v>
      </c>
      <c r="I1166" s="2">
        <v>18942</v>
      </c>
      <c r="J1166" s="2"/>
      <c r="L1166" s="3"/>
    </row>
    <row r="1167" spans="3:12" outlineLevel="2" x14ac:dyDescent="0.25">
      <c r="C1167" s="1">
        <v>2007</v>
      </c>
      <c r="D1167" s="1" t="s">
        <v>14</v>
      </c>
      <c r="E1167" s="1" t="s">
        <v>21</v>
      </c>
      <c r="F1167" s="1" t="s">
        <v>27</v>
      </c>
      <c r="G1167" s="1" t="s">
        <v>30</v>
      </c>
      <c r="H1167" s="1">
        <v>714</v>
      </c>
      <c r="I1167" s="2">
        <v>18564</v>
      </c>
      <c r="J1167" s="2"/>
      <c r="L1167" s="3"/>
    </row>
    <row r="1168" spans="3:12" outlineLevel="1" x14ac:dyDescent="0.25">
      <c r="C1168" s="1" t="s">
        <v>50</v>
      </c>
      <c r="F1168" s="1">
        <f>SUBTOTAL(9,F1166:F1167)</f>
        <v>0</v>
      </c>
      <c r="I1168" s="2"/>
      <c r="J1168" s="2"/>
      <c r="L1168" s="3"/>
    </row>
    <row r="1169" spans="3:12" outlineLevel="2" x14ac:dyDescent="0.25">
      <c r="C1169" s="1">
        <v>2005</v>
      </c>
      <c r="D1169" s="1" t="s">
        <v>13</v>
      </c>
      <c r="E1169" s="1" t="s">
        <v>19</v>
      </c>
      <c r="F1169" s="1" t="s">
        <v>27</v>
      </c>
      <c r="G1169" s="1" t="s">
        <v>31</v>
      </c>
      <c r="H1169" s="1">
        <v>919</v>
      </c>
      <c r="I1169" s="2">
        <v>21964.1</v>
      </c>
      <c r="J1169" s="2"/>
      <c r="L1169" s="3"/>
    </row>
    <row r="1170" spans="3:12" outlineLevel="1" x14ac:dyDescent="0.25">
      <c r="C1170" s="1" t="s">
        <v>51</v>
      </c>
      <c r="F1170" s="1">
        <f>SUBTOTAL(9,F1169:F1169)</f>
        <v>0</v>
      </c>
      <c r="I1170" s="2"/>
      <c r="J1170" s="2"/>
      <c r="L1170" s="3"/>
    </row>
    <row r="1171" spans="3:12" outlineLevel="2" x14ac:dyDescent="0.25">
      <c r="C1171" s="1">
        <v>2007</v>
      </c>
      <c r="D1171" s="1" t="s">
        <v>9</v>
      </c>
      <c r="E1171" s="1" t="s">
        <v>21</v>
      </c>
      <c r="F1171" s="1" t="s">
        <v>27</v>
      </c>
      <c r="G1171" s="1" t="s">
        <v>29</v>
      </c>
      <c r="H1171" s="1">
        <v>930</v>
      </c>
      <c r="I1171" s="2">
        <v>24087</v>
      </c>
      <c r="J1171" s="2"/>
      <c r="L1171" s="3"/>
    </row>
    <row r="1172" spans="3:12" outlineLevel="1" x14ac:dyDescent="0.25">
      <c r="C1172" s="1" t="s">
        <v>50</v>
      </c>
      <c r="F1172" s="1">
        <f>SUBTOTAL(9,F1171:F1171)</f>
        <v>0</v>
      </c>
      <c r="I1172" s="2"/>
      <c r="J1172" s="2"/>
      <c r="L1172" s="3"/>
    </row>
    <row r="1173" spans="3:12" outlineLevel="2" x14ac:dyDescent="0.25">
      <c r="C1173" s="1">
        <v>2006</v>
      </c>
      <c r="D1173" s="1" t="s">
        <v>18</v>
      </c>
      <c r="E1173" s="1" t="s">
        <v>19</v>
      </c>
      <c r="F1173" s="1" t="s">
        <v>27</v>
      </c>
      <c r="G1173" s="1" t="s">
        <v>29</v>
      </c>
      <c r="H1173" s="1">
        <v>815</v>
      </c>
      <c r="I1173" s="2">
        <v>29014</v>
      </c>
      <c r="J1173" s="2"/>
      <c r="L1173" s="3"/>
    </row>
    <row r="1174" spans="3:12" outlineLevel="1" x14ac:dyDescent="0.25">
      <c r="C1174" s="1" t="s">
        <v>49</v>
      </c>
      <c r="F1174" s="1">
        <f>SUBTOTAL(9,F1173:F1173)</f>
        <v>0</v>
      </c>
      <c r="I1174" s="2"/>
      <c r="J1174" s="2"/>
      <c r="L1174" s="3"/>
    </row>
    <row r="1175" spans="3:12" outlineLevel="2" x14ac:dyDescent="0.25">
      <c r="C1175" s="1">
        <v>2005</v>
      </c>
      <c r="D1175" s="1" t="s">
        <v>7</v>
      </c>
      <c r="E1175" s="1" t="s">
        <v>21</v>
      </c>
      <c r="F1175" s="1" t="s">
        <v>27</v>
      </c>
      <c r="G1175" s="1" t="s">
        <v>29</v>
      </c>
      <c r="H1175" s="1">
        <v>727</v>
      </c>
      <c r="I1175" s="2">
        <v>20065.2</v>
      </c>
      <c r="J1175" s="2"/>
      <c r="L1175" s="3"/>
    </row>
    <row r="1176" spans="3:12" outlineLevel="1" x14ac:dyDescent="0.25">
      <c r="C1176" s="1" t="s">
        <v>51</v>
      </c>
      <c r="F1176" s="1">
        <f>SUBTOTAL(9,F1175:F1175)</f>
        <v>0</v>
      </c>
      <c r="I1176" s="2"/>
      <c r="J1176" s="2"/>
      <c r="L1176" s="3"/>
    </row>
    <row r="1177" spans="3:12" outlineLevel="2" x14ac:dyDescent="0.25">
      <c r="C1177" s="1">
        <v>2006</v>
      </c>
      <c r="D1177" s="1" t="s">
        <v>8</v>
      </c>
      <c r="E1177" s="1" t="s">
        <v>19</v>
      </c>
      <c r="F1177" s="1" t="s">
        <v>27</v>
      </c>
      <c r="G1177" s="1" t="s">
        <v>31</v>
      </c>
      <c r="H1177" s="1">
        <v>513</v>
      </c>
      <c r="I1177" s="2">
        <v>13953.599999999999</v>
      </c>
      <c r="J1177" s="2"/>
      <c r="L1177" s="3"/>
    </row>
    <row r="1178" spans="3:12" outlineLevel="1" x14ac:dyDescent="0.25">
      <c r="C1178" s="1" t="s">
        <v>49</v>
      </c>
      <c r="F1178" s="1">
        <f>SUBTOTAL(9,F1177:F1177)</f>
        <v>0</v>
      </c>
      <c r="I1178" s="2"/>
      <c r="J1178" s="2"/>
      <c r="L1178" s="3"/>
    </row>
    <row r="1179" spans="3:12" outlineLevel="2" x14ac:dyDescent="0.25">
      <c r="C1179" s="1">
        <v>2007</v>
      </c>
      <c r="D1179" s="1" t="s">
        <v>16</v>
      </c>
      <c r="E1179" s="1" t="s">
        <v>21</v>
      </c>
      <c r="F1179" s="1" t="s">
        <v>27</v>
      </c>
      <c r="G1179" s="1" t="s">
        <v>28</v>
      </c>
      <c r="H1179" s="1">
        <v>770</v>
      </c>
      <c r="I1179" s="2">
        <v>18172</v>
      </c>
      <c r="J1179" s="2"/>
      <c r="L1179" s="3"/>
    </row>
    <row r="1180" spans="3:12" outlineLevel="1" x14ac:dyDescent="0.25">
      <c r="C1180" s="1" t="s">
        <v>50</v>
      </c>
      <c r="F1180" s="1">
        <f>SUBTOTAL(9,F1179:F1179)</f>
        <v>0</v>
      </c>
      <c r="I1180" s="2"/>
      <c r="J1180" s="2"/>
      <c r="L1180" s="3"/>
    </row>
    <row r="1181" spans="3:12" outlineLevel="2" x14ac:dyDescent="0.25">
      <c r="C1181" s="1">
        <v>2005</v>
      </c>
      <c r="D1181" s="1" t="s">
        <v>15</v>
      </c>
      <c r="E1181" s="1" t="s">
        <v>22</v>
      </c>
      <c r="F1181" s="1" t="s">
        <v>27</v>
      </c>
      <c r="G1181" s="1" t="s">
        <v>31</v>
      </c>
      <c r="H1181" s="1">
        <v>787</v>
      </c>
      <c r="I1181" s="2">
        <v>19675</v>
      </c>
      <c r="J1181" s="2"/>
      <c r="L1181" s="3"/>
    </row>
    <row r="1182" spans="3:12" outlineLevel="1" x14ac:dyDescent="0.25">
      <c r="C1182" s="1" t="s">
        <v>51</v>
      </c>
      <c r="F1182" s="1">
        <f>SUBTOTAL(9,F1181:F1181)</f>
        <v>0</v>
      </c>
      <c r="I1182" s="2"/>
      <c r="J1182" s="2"/>
      <c r="L1182" s="3"/>
    </row>
    <row r="1183" spans="3:12" outlineLevel="2" x14ac:dyDescent="0.25">
      <c r="C1183" s="1">
        <v>2007</v>
      </c>
      <c r="D1183" s="1" t="s">
        <v>16</v>
      </c>
      <c r="E1183" s="1" t="s">
        <v>22</v>
      </c>
      <c r="F1183" s="1" t="s">
        <v>27</v>
      </c>
      <c r="G1183" s="1" t="s">
        <v>28</v>
      </c>
      <c r="H1183" s="1">
        <v>993</v>
      </c>
      <c r="I1183" s="2">
        <v>32272.5</v>
      </c>
      <c r="J1183" s="2"/>
      <c r="L1183" s="3"/>
    </row>
    <row r="1184" spans="3:12" outlineLevel="2" x14ac:dyDescent="0.25">
      <c r="C1184" s="1">
        <v>2007</v>
      </c>
      <c r="D1184" s="1" t="s">
        <v>10</v>
      </c>
      <c r="E1184" s="1" t="s">
        <v>21</v>
      </c>
      <c r="F1184" s="1" t="s">
        <v>27</v>
      </c>
      <c r="G1184" s="1" t="s">
        <v>29</v>
      </c>
      <c r="H1184" s="1">
        <v>686</v>
      </c>
      <c r="I1184" s="2">
        <v>19962.599999999999</v>
      </c>
      <c r="J1184" s="2"/>
      <c r="L1184" s="3"/>
    </row>
    <row r="1185" spans="3:12" outlineLevel="1" x14ac:dyDescent="0.25">
      <c r="C1185" s="1" t="s">
        <v>50</v>
      </c>
      <c r="F1185" s="1">
        <f>SUBTOTAL(9,F1183:F1184)</f>
        <v>0</v>
      </c>
      <c r="I1185" s="2"/>
      <c r="J1185" s="2"/>
      <c r="L1185" s="3"/>
    </row>
    <row r="1186" spans="3:12" outlineLevel="2" x14ac:dyDescent="0.25">
      <c r="C1186" s="1">
        <v>2005</v>
      </c>
      <c r="D1186" s="1" t="s">
        <v>10</v>
      </c>
      <c r="E1186" s="1" t="s">
        <v>19</v>
      </c>
      <c r="F1186" s="1" t="s">
        <v>27</v>
      </c>
      <c r="G1186" s="1" t="s">
        <v>28</v>
      </c>
      <c r="H1186" s="1">
        <v>675</v>
      </c>
      <c r="I1186" s="2">
        <v>24570</v>
      </c>
      <c r="J1186" s="2"/>
      <c r="L1186" s="3"/>
    </row>
    <row r="1187" spans="3:12" outlineLevel="2" x14ac:dyDescent="0.25">
      <c r="C1187" s="1">
        <v>2005</v>
      </c>
      <c r="D1187" s="1" t="s">
        <v>11</v>
      </c>
      <c r="E1187" s="1" t="s">
        <v>19</v>
      </c>
      <c r="F1187" s="1" t="s">
        <v>27</v>
      </c>
      <c r="G1187" s="1" t="s">
        <v>30</v>
      </c>
      <c r="H1187" s="1">
        <v>901</v>
      </c>
      <c r="I1187" s="2">
        <v>22344.799999999999</v>
      </c>
      <c r="J1187" s="2"/>
      <c r="L1187" s="3"/>
    </row>
    <row r="1188" spans="3:12" outlineLevel="2" x14ac:dyDescent="0.25">
      <c r="C1188" s="1">
        <v>2005</v>
      </c>
      <c r="D1188" s="1" t="s">
        <v>11</v>
      </c>
      <c r="E1188" s="1" t="s">
        <v>21</v>
      </c>
      <c r="F1188" s="1" t="s">
        <v>27</v>
      </c>
      <c r="G1188" s="1" t="s">
        <v>28</v>
      </c>
      <c r="H1188" s="1">
        <v>681</v>
      </c>
      <c r="I1188" s="2">
        <v>16956.900000000001</v>
      </c>
      <c r="J1188" s="2"/>
      <c r="L1188" s="3"/>
    </row>
    <row r="1189" spans="3:12" outlineLevel="1" x14ac:dyDescent="0.25">
      <c r="C1189" s="1" t="s">
        <v>51</v>
      </c>
      <c r="F1189" s="1">
        <f>SUBTOTAL(9,F1186:F1188)</f>
        <v>0</v>
      </c>
      <c r="I1189" s="2"/>
      <c r="J1189" s="2"/>
      <c r="L1189" s="3"/>
    </row>
    <row r="1190" spans="3:12" outlineLevel="2" x14ac:dyDescent="0.25">
      <c r="C1190" s="1">
        <v>2007</v>
      </c>
      <c r="D1190" s="1" t="s">
        <v>8</v>
      </c>
      <c r="E1190" s="1" t="s">
        <v>20</v>
      </c>
      <c r="F1190" s="1" t="s">
        <v>27</v>
      </c>
      <c r="G1190" s="1" t="s">
        <v>29</v>
      </c>
      <c r="H1190" s="1">
        <v>704</v>
      </c>
      <c r="I1190" s="2">
        <v>24710.400000000001</v>
      </c>
      <c r="J1190" s="2"/>
      <c r="L1190" s="3"/>
    </row>
    <row r="1191" spans="3:12" outlineLevel="1" x14ac:dyDescent="0.25">
      <c r="C1191" s="1" t="s">
        <v>50</v>
      </c>
      <c r="F1191" s="1">
        <f>SUBTOTAL(9,F1190:F1190)</f>
        <v>0</v>
      </c>
      <c r="I1191" s="2"/>
      <c r="J1191" s="2"/>
      <c r="L1191" s="3"/>
    </row>
    <row r="1192" spans="3:12" outlineLevel="2" x14ac:dyDescent="0.25">
      <c r="C1192" s="1">
        <v>2006</v>
      </c>
      <c r="D1192" s="1" t="s">
        <v>10</v>
      </c>
      <c r="E1192" s="1" t="s">
        <v>20</v>
      </c>
      <c r="F1192" s="1" t="s">
        <v>27</v>
      </c>
      <c r="G1192" s="1" t="s">
        <v>30</v>
      </c>
      <c r="H1192" s="1">
        <v>806</v>
      </c>
      <c r="I1192" s="2">
        <v>17812.599999999999</v>
      </c>
      <c r="J1192" s="2"/>
      <c r="L1192" s="3"/>
    </row>
    <row r="1193" spans="3:12" outlineLevel="2" x14ac:dyDescent="0.25">
      <c r="C1193" s="1">
        <v>2006</v>
      </c>
      <c r="D1193" s="1" t="s">
        <v>11</v>
      </c>
      <c r="E1193" s="1" t="s">
        <v>21</v>
      </c>
      <c r="F1193" s="1" t="s">
        <v>27</v>
      </c>
      <c r="G1193" s="1" t="s">
        <v>29</v>
      </c>
      <c r="H1193" s="1">
        <v>673</v>
      </c>
      <c r="I1193" s="2">
        <v>25910.5</v>
      </c>
      <c r="J1193" s="2"/>
      <c r="L1193" s="3"/>
    </row>
    <row r="1194" spans="3:12" outlineLevel="1" x14ac:dyDescent="0.25">
      <c r="C1194" s="1" t="s">
        <v>49</v>
      </c>
      <c r="F1194" s="1">
        <f>SUBTOTAL(9,F1192:F1193)</f>
        <v>0</v>
      </c>
      <c r="I1194" s="2"/>
      <c r="J1194" s="2"/>
      <c r="L1194" s="3"/>
    </row>
    <row r="1195" spans="3:12" outlineLevel="2" x14ac:dyDescent="0.25">
      <c r="C1195" s="1">
        <v>2005</v>
      </c>
      <c r="D1195" s="1" t="s">
        <v>13</v>
      </c>
      <c r="E1195" s="1" t="s">
        <v>21</v>
      </c>
      <c r="F1195" s="1" t="s">
        <v>27</v>
      </c>
      <c r="G1195" s="1" t="s">
        <v>31</v>
      </c>
      <c r="H1195" s="1">
        <v>934</v>
      </c>
      <c r="I1195" s="2">
        <v>27833.200000000001</v>
      </c>
      <c r="J1195" s="2"/>
      <c r="L1195" s="3"/>
    </row>
    <row r="1196" spans="3:12" outlineLevel="1" x14ac:dyDescent="0.25">
      <c r="C1196" s="1" t="s">
        <v>51</v>
      </c>
      <c r="F1196" s="1">
        <f>SUBTOTAL(9,F1195:F1195)</f>
        <v>0</v>
      </c>
      <c r="I1196" s="2"/>
      <c r="J1196" s="2"/>
      <c r="L1196" s="3"/>
    </row>
    <row r="1197" spans="3:12" outlineLevel="2" x14ac:dyDescent="0.25">
      <c r="C1197" s="1">
        <v>2007</v>
      </c>
      <c r="D1197" s="1" t="s">
        <v>12</v>
      </c>
      <c r="E1197" s="1" t="s">
        <v>19</v>
      </c>
      <c r="F1197" s="1" t="s">
        <v>27</v>
      </c>
      <c r="G1197" s="1" t="s">
        <v>31</v>
      </c>
      <c r="H1197" s="1">
        <v>818</v>
      </c>
      <c r="I1197" s="2">
        <v>19632</v>
      </c>
      <c r="J1197" s="2"/>
      <c r="L1197" s="3"/>
    </row>
    <row r="1198" spans="3:12" outlineLevel="1" x14ac:dyDescent="0.25">
      <c r="C1198" s="1" t="s">
        <v>50</v>
      </c>
      <c r="F1198" s="1">
        <f>SUBTOTAL(9,F1197:F1197)</f>
        <v>0</v>
      </c>
      <c r="I1198" s="2"/>
      <c r="J1198" s="2"/>
      <c r="L1198" s="3"/>
    </row>
    <row r="1199" spans="3:12" outlineLevel="2" x14ac:dyDescent="0.25">
      <c r="C1199" s="1">
        <v>2005</v>
      </c>
      <c r="D1199" s="1" t="s">
        <v>9</v>
      </c>
      <c r="E1199" s="1" t="s">
        <v>20</v>
      </c>
      <c r="F1199" s="1" t="s">
        <v>27</v>
      </c>
      <c r="G1199" s="1" t="s">
        <v>31</v>
      </c>
      <c r="H1199" s="1">
        <v>729</v>
      </c>
      <c r="I1199" s="2">
        <v>23838.3</v>
      </c>
      <c r="J1199" s="2"/>
      <c r="L1199" s="3"/>
    </row>
    <row r="1200" spans="3:12" outlineLevel="2" x14ac:dyDescent="0.25">
      <c r="C1200" s="1">
        <v>2005</v>
      </c>
      <c r="D1200" s="1" t="s">
        <v>17</v>
      </c>
      <c r="E1200" s="1" t="s">
        <v>21</v>
      </c>
      <c r="F1200" s="1" t="s">
        <v>27</v>
      </c>
      <c r="G1200" s="1" t="s">
        <v>31</v>
      </c>
      <c r="H1200" s="1">
        <v>956</v>
      </c>
      <c r="I1200" s="2">
        <v>29349.200000000001</v>
      </c>
      <c r="J1200" s="2"/>
      <c r="L1200" s="3"/>
    </row>
    <row r="1201" spans="3:12" outlineLevel="1" x14ac:dyDescent="0.25">
      <c r="C1201" s="1" t="s">
        <v>51</v>
      </c>
      <c r="F1201" s="1">
        <f>SUBTOTAL(9,F1199:F1200)</f>
        <v>0</v>
      </c>
      <c r="I1201" s="2"/>
      <c r="J1201" s="2"/>
      <c r="L1201" s="3"/>
    </row>
    <row r="1202" spans="3:12" outlineLevel="2" x14ac:dyDescent="0.25">
      <c r="C1202" s="1">
        <v>2006</v>
      </c>
      <c r="D1202" s="1" t="s">
        <v>9</v>
      </c>
      <c r="E1202" s="1" t="s">
        <v>21</v>
      </c>
      <c r="F1202" s="1" t="s">
        <v>27</v>
      </c>
      <c r="G1202" s="1" t="s">
        <v>28</v>
      </c>
      <c r="H1202" s="1">
        <v>929</v>
      </c>
      <c r="I1202" s="2">
        <v>30564.1</v>
      </c>
      <c r="J1202" s="2"/>
      <c r="L1202" s="3"/>
    </row>
    <row r="1203" spans="3:12" outlineLevel="1" x14ac:dyDescent="0.25">
      <c r="C1203" s="1" t="s">
        <v>49</v>
      </c>
      <c r="F1203" s="1">
        <f>SUBTOTAL(9,F1202:F1202)</f>
        <v>0</v>
      </c>
      <c r="I1203" s="2"/>
      <c r="J1203" s="2"/>
      <c r="L1203" s="3"/>
    </row>
    <row r="1204" spans="3:12" outlineLevel="2" x14ac:dyDescent="0.25">
      <c r="C1204" s="1">
        <v>2007</v>
      </c>
      <c r="D1204" s="1" t="s">
        <v>11</v>
      </c>
      <c r="E1204" s="1" t="s">
        <v>22</v>
      </c>
      <c r="F1204" s="1" t="s">
        <v>27</v>
      </c>
      <c r="G1204" s="1" t="s">
        <v>30</v>
      </c>
      <c r="H1204" s="1">
        <v>840</v>
      </c>
      <c r="I1204" s="2">
        <v>21672</v>
      </c>
      <c r="J1204" s="2"/>
      <c r="L1204" s="3"/>
    </row>
    <row r="1205" spans="3:12" outlineLevel="1" x14ac:dyDescent="0.25">
      <c r="C1205" s="1" t="s">
        <v>50</v>
      </c>
      <c r="F1205" s="1">
        <f>SUBTOTAL(9,F1204:F1204)</f>
        <v>0</v>
      </c>
      <c r="I1205" s="2"/>
      <c r="J1205" s="2"/>
      <c r="L1205" s="3"/>
    </row>
    <row r="1206" spans="3:12" outlineLevel="2" x14ac:dyDescent="0.25">
      <c r="C1206" s="1">
        <v>2005</v>
      </c>
      <c r="D1206" s="1" t="s">
        <v>10</v>
      </c>
      <c r="E1206" s="1" t="s">
        <v>22</v>
      </c>
      <c r="F1206" s="1" t="s">
        <v>27</v>
      </c>
      <c r="G1206" s="1" t="s">
        <v>31</v>
      </c>
      <c r="H1206" s="1">
        <v>805</v>
      </c>
      <c r="I1206" s="2">
        <v>23023</v>
      </c>
      <c r="J1206" s="2"/>
      <c r="L1206" s="3"/>
    </row>
    <row r="1207" spans="3:12" outlineLevel="1" x14ac:dyDescent="0.25">
      <c r="C1207" s="1" t="s">
        <v>51</v>
      </c>
      <c r="F1207" s="1">
        <f>SUBTOTAL(9,F1206:F1206)</f>
        <v>0</v>
      </c>
      <c r="I1207" s="2"/>
      <c r="J1207" s="2"/>
      <c r="L1207" s="3"/>
    </row>
    <row r="1208" spans="3:12" outlineLevel="2" x14ac:dyDescent="0.25">
      <c r="C1208" s="1">
        <v>2006</v>
      </c>
      <c r="D1208" s="1" t="s">
        <v>10</v>
      </c>
      <c r="E1208" s="1" t="s">
        <v>21</v>
      </c>
      <c r="F1208" s="1" t="s">
        <v>27</v>
      </c>
      <c r="G1208" s="1" t="s">
        <v>29</v>
      </c>
      <c r="H1208" s="1">
        <v>596</v>
      </c>
      <c r="I1208" s="2">
        <v>15198</v>
      </c>
      <c r="J1208" s="2"/>
      <c r="L1208" s="3"/>
    </row>
    <row r="1209" spans="3:12" outlineLevel="2" x14ac:dyDescent="0.25">
      <c r="C1209" s="1">
        <v>2006</v>
      </c>
      <c r="D1209" s="1" t="s">
        <v>16</v>
      </c>
      <c r="E1209" s="1" t="s">
        <v>20</v>
      </c>
      <c r="F1209" s="1" t="s">
        <v>27</v>
      </c>
      <c r="G1209" s="1" t="s">
        <v>28</v>
      </c>
      <c r="H1209" s="1">
        <v>729</v>
      </c>
      <c r="I1209" s="2">
        <v>18808.2</v>
      </c>
      <c r="J1209" s="2"/>
      <c r="L1209" s="3"/>
    </row>
    <row r="1210" spans="3:12" outlineLevel="1" x14ac:dyDescent="0.25">
      <c r="C1210" s="1" t="s">
        <v>49</v>
      </c>
      <c r="F1210" s="1">
        <f>SUBTOTAL(9,F1208:F1209)</f>
        <v>0</v>
      </c>
      <c r="I1210" s="2"/>
      <c r="J1210" s="2"/>
      <c r="L1210" s="3"/>
    </row>
    <row r="1211" spans="3:12" outlineLevel="2" x14ac:dyDescent="0.25">
      <c r="C1211" s="1">
        <v>2007</v>
      </c>
      <c r="D1211" s="1" t="s">
        <v>10</v>
      </c>
      <c r="E1211" s="1" t="s">
        <v>19</v>
      </c>
      <c r="F1211" s="1" t="s">
        <v>27</v>
      </c>
      <c r="G1211" s="1" t="s">
        <v>30</v>
      </c>
      <c r="H1211" s="1">
        <v>874</v>
      </c>
      <c r="I1211" s="2">
        <v>34697.800000000003</v>
      </c>
      <c r="J1211" s="2"/>
      <c r="L1211" s="3"/>
    </row>
    <row r="1212" spans="3:12" outlineLevel="1" x14ac:dyDescent="0.25">
      <c r="C1212" s="1" t="s">
        <v>50</v>
      </c>
      <c r="F1212" s="1">
        <f>SUBTOTAL(9,F1211:F1211)</f>
        <v>0</v>
      </c>
      <c r="I1212" s="2"/>
      <c r="J1212" s="2"/>
      <c r="L1212" s="3"/>
    </row>
    <row r="1213" spans="3:12" outlineLevel="2" x14ac:dyDescent="0.25">
      <c r="C1213" s="1">
        <v>2006</v>
      </c>
      <c r="D1213" s="1" t="s">
        <v>16</v>
      </c>
      <c r="E1213" s="1" t="s">
        <v>22</v>
      </c>
      <c r="F1213" s="1" t="s">
        <v>27</v>
      </c>
      <c r="G1213" s="1" t="s">
        <v>28</v>
      </c>
      <c r="H1213" s="1">
        <v>591</v>
      </c>
      <c r="I1213" s="2">
        <v>13888.5</v>
      </c>
      <c r="J1213" s="2"/>
      <c r="L1213" s="3"/>
    </row>
    <row r="1214" spans="3:12" outlineLevel="1" x14ac:dyDescent="0.25">
      <c r="C1214" s="1" t="s">
        <v>49</v>
      </c>
      <c r="F1214" s="1">
        <f>SUBTOTAL(9,F1213:F1213)</f>
        <v>0</v>
      </c>
      <c r="I1214" s="2"/>
      <c r="J1214" s="2"/>
      <c r="L1214" s="3"/>
    </row>
    <row r="1215" spans="3:12" outlineLevel="2" x14ac:dyDescent="0.25">
      <c r="C1215" s="1">
        <v>2007</v>
      </c>
      <c r="D1215" s="1" t="s">
        <v>14</v>
      </c>
      <c r="E1215" s="1" t="s">
        <v>21</v>
      </c>
      <c r="F1215" s="1" t="s">
        <v>27</v>
      </c>
      <c r="G1215" s="1" t="s">
        <v>29</v>
      </c>
      <c r="H1215" s="1">
        <v>702</v>
      </c>
      <c r="I1215" s="2">
        <v>16497</v>
      </c>
      <c r="J1215" s="2"/>
      <c r="L1215" s="3"/>
    </row>
    <row r="1216" spans="3:12" outlineLevel="1" x14ac:dyDescent="0.25">
      <c r="C1216" s="1" t="s">
        <v>50</v>
      </c>
      <c r="F1216" s="1">
        <f>SUBTOTAL(9,F1215:F1215)</f>
        <v>0</v>
      </c>
      <c r="I1216" s="2"/>
      <c r="J1216" s="2"/>
      <c r="L1216" s="3"/>
    </row>
    <row r="1217" spans="3:12" outlineLevel="2" x14ac:dyDescent="0.25">
      <c r="C1217" s="1">
        <v>2005</v>
      </c>
      <c r="D1217" s="1" t="s">
        <v>17</v>
      </c>
      <c r="E1217" s="1" t="s">
        <v>19</v>
      </c>
      <c r="F1217" s="1" t="s">
        <v>27</v>
      </c>
      <c r="G1217" s="1" t="s">
        <v>31</v>
      </c>
      <c r="H1217" s="1">
        <v>866</v>
      </c>
      <c r="I1217" s="2">
        <v>31609</v>
      </c>
      <c r="J1217" s="2"/>
      <c r="L1217" s="3"/>
    </row>
    <row r="1218" spans="3:12" outlineLevel="1" x14ac:dyDescent="0.25">
      <c r="C1218" s="1" t="s">
        <v>51</v>
      </c>
      <c r="F1218" s="1">
        <f>SUBTOTAL(9,F1217:F1217)</f>
        <v>0</v>
      </c>
      <c r="I1218" s="2"/>
      <c r="J1218" s="2"/>
      <c r="L1218" s="3"/>
    </row>
    <row r="1219" spans="3:12" outlineLevel="2" x14ac:dyDescent="0.25">
      <c r="C1219" s="1">
        <v>2007</v>
      </c>
      <c r="D1219" s="1" t="s">
        <v>7</v>
      </c>
      <c r="E1219" s="1" t="s">
        <v>22</v>
      </c>
      <c r="F1219" s="1" t="s">
        <v>27</v>
      </c>
      <c r="G1219" s="1" t="s">
        <v>29</v>
      </c>
      <c r="H1219" s="1">
        <v>645</v>
      </c>
      <c r="I1219" s="2">
        <v>19414.5</v>
      </c>
      <c r="J1219" s="2"/>
      <c r="L1219" s="3"/>
    </row>
    <row r="1220" spans="3:12" outlineLevel="1" x14ac:dyDescent="0.25">
      <c r="C1220" s="1" t="s">
        <v>50</v>
      </c>
      <c r="F1220" s="1">
        <f>SUBTOTAL(9,F1219:F1219)</f>
        <v>0</v>
      </c>
      <c r="I1220" s="2"/>
      <c r="J1220" s="2"/>
      <c r="L1220" s="3"/>
    </row>
    <row r="1221" spans="3:12" outlineLevel="2" x14ac:dyDescent="0.25">
      <c r="C1221" s="1">
        <v>2006</v>
      </c>
      <c r="D1221" s="1" t="s">
        <v>11</v>
      </c>
      <c r="E1221" s="1" t="s">
        <v>21</v>
      </c>
      <c r="F1221" s="1" t="s">
        <v>27</v>
      </c>
      <c r="G1221" s="1" t="s">
        <v>31</v>
      </c>
      <c r="H1221" s="1">
        <v>736</v>
      </c>
      <c r="I1221" s="2">
        <v>27084.799999999999</v>
      </c>
      <c r="J1221" s="2"/>
      <c r="L1221" s="3"/>
    </row>
    <row r="1222" spans="3:12" outlineLevel="1" x14ac:dyDescent="0.25">
      <c r="C1222" s="1" t="s">
        <v>49</v>
      </c>
      <c r="F1222" s="1">
        <f>SUBTOTAL(9,F1221:F1221)</f>
        <v>0</v>
      </c>
      <c r="I1222" s="2"/>
      <c r="J1222" s="2"/>
      <c r="L1222" s="3"/>
    </row>
    <row r="1223" spans="3:12" outlineLevel="2" x14ac:dyDescent="0.25">
      <c r="C1223" s="1">
        <v>2007</v>
      </c>
      <c r="D1223" s="1" t="s">
        <v>15</v>
      </c>
      <c r="E1223" s="1" t="s">
        <v>19</v>
      </c>
      <c r="F1223" s="1" t="s">
        <v>27</v>
      </c>
      <c r="G1223" s="1" t="s">
        <v>31</v>
      </c>
      <c r="H1223" s="1">
        <v>580</v>
      </c>
      <c r="I1223" s="2">
        <v>23142</v>
      </c>
      <c r="J1223" s="2"/>
      <c r="L1223" s="3"/>
    </row>
    <row r="1224" spans="3:12" outlineLevel="1" x14ac:dyDescent="0.25">
      <c r="C1224" s="1" t="s">
        <v>50</v>
      </c>
      <c r="F1224" s="1">
        <f>SUBTOTAL(9,F1223:F1223)</f>
        <v>0</v>
      </c>
      <c r="I1224" s="2"/>
      <c r="J1224" s="2"/>
      <c r="L1224" s="3"/>
    </row>
    <row r="1225" spans="3:12" outlineLevel="2" x14ac:dyDescent="0.25">
      <c r="C1225" s="1">
        <v>2005</v>
      </c>
      <c r="D1225" s="1" t="s">
        <v>17</v>
      </c>
      <c r="E1225" s="1" t="s">
        <v>20</v>
      </c>
      <c r="F1225" s="1" t="s">
        <v>27</v>
      </c>
      <c r="G1225" s="1" t="s">
        <v>28</v>
      </c>
      <c r="H1225" s="1">
        <v>588</v>
      </c>
      <c r="I1225" s="2">
        <v>22990.799999999999</v>
      </c>
      <c r="J1225" s="2"/>
      <c r="L1225" s="3"/>
    </row>
    <row r="1226" spans="3:12" outlineLevel="1" x14ac:dyDescent="0.25">
      <c r="C1226" s="1" t="s">
        <v>51</v>
      </c>
      <c r="F1226" s="1">
        <f>SUBTOTAL(9,F1225:F1225)</f>
        <v>0</v>
      </c>
      <c r="I1226" s="2"/>
      <c r="J1226" s="2"/>
      <c r="L1226" s="3"/>
    </row>
    <row r="1227" spans="3:12" outlineLevel="2" x14ac:dyDescent="0.25">
      <c r="C1227" s="1">
        <v>2006</v>
      </c>
      <c r="D1227" s="1" t="s">
        <v>10</v>
      </c>
      <c r="E1227" s="1" t="s">
        <v>21</v>
      </c>
      <c r="F1227" s="1" t="s">
        <v>27</v>
      </c>
      <c r="G1227" s="1" t="s">
        <v>29</v>
      </c>
      <c r="H1227" s="1">
        <v>715</v>
      </c>
      <c r="I1227" s="2">
        <v>25883</v>
      </c>
      <c r="J1227" s="2"/>
      <c r="L1227" s="3"/>
    </row>
    <row r="1228" spans="3:12" outlineLevel="1" x14ac:dyDescent="0.25">
      <c r="C1228" s="1" t="s">
        <v>49</v>
      </c>
      <c r="F1228" s="1">
        <f>SUBTOTAL(9,F1227:F1227)</f>
        <v>0</v>
      </c>
      <c r="I1228" s="2"/>
      <c r="J1228" s="2"/>
      <c r="L1228" s="3"/>
    </row>
    <row r="1229" spans="3:12" outlineLevel="2" x14ac:dyDescent="0.25">
      <c r="C1229" s="1">
        <v>2005</v>
      </c>
      <c r="D1229" s="1" t="s">
        <v>14</v>
      </c>
      <c r="E1229" s="1" t="s">
        <v>22</v>
      </c>
      <c r="F1229" s="1" t="s">
        <v>27</v>
      </c>
      <c r="G1229" s="1" t="s">
        <v>30</v>
      </c>
      <c r="H1229" s="1">
        <v>972</v>
      </c>
      <c r="I1229" s="2">
        <v>25077.600000000002</v>
      </c>
      <c r="J1229" s="2"/>
      <c r="L1229" s="3"/>
    </row>
    <row r="1230" spans="3:12" outlineLevel="2" x14ac:dyDescent="0.25">
      <c r="C1230" s="1">
        <v>2005</v>
      </c>
      <c r="D1230" s="1" t="s">
        <v>15</v>
      </c>
      <c r="E1230" s="1" t="s">
        <v>21</v>
      </c>
      <c r="F1230" s="1" t="s">
        <v>27</v>
      </c>
      <c r="G1230" s="1" t="s">
        <v>28</v>
      </c>
      <c r="H1230" s="1">
        <v>770</v>
      </c>
      <c r="I1230" s="2">
        <v>29722</v>
      </c>
      <c r="J1230" s="2"/>
      <c r="L1230" s="3"/>
    </row>
    <row r="1231" spans="3:12" outlineLevel="1" x14ac:dyDescent="0.25">
      <c r="C1231" s="1" t="s">
        <v>51</v>
      </c>
      <c r="F1231" s="1">
        <f>SUBTOTAL(9,F1229:F1230)</f>
        <v>0</v>
      </c>
      <c r="I1231" s="2"/>
      <c r="J1231" s="2"/>
      <c r="L1231" s="3"/>
    </row>
    <row r="1232" spans="3:12" outlineLevel="2" x14ac:dyDescent="0.25">
      <c r="C1232" s="1">
        <v>2006</v>
      </c>
      <c r="D1232" s="1" t="s">
        <v>9</v>
      </c>
      <c r="E1232" s="1" t="s">
        <v>19</v>
      </c>
      <c r="F1232" s="1" t="s">
        <v>27</v>
      </c>
      <c r="G1232" s="1" t="s">
        <v>30</v>
      </c>
      <c r="H1232" s="1">
        <v>928</v>
      </c>
      <c r="I1232" s="2">
        <v>34521.599999999999</v>
      </c>
      <c r="J1232" s="2"/>
      <c r="L1232" s="3"/>
    </row>
    <row r="1233" spans="3:12" outlineLevel="2" x14ac:dyDescent="0.25">
      <c r="C1233" s="1">
        <v>2006</v>
      </c>
      <c r="D1233" s="1" t="s">
        <v>10</v>
      </c>
      <c r="E1233" s="1" t="s">
        <v>19</v>
      </c>
      <c r="F1233" s="1" t="s">
        <v>27</v>
      </c>
      <c r="G1233" s="1" t="s">
        <v>30</v>
      </c>
      <c r="H1233" s="1">
        <v>925</v>
      </c>
      <c r="I1233" s="2">
        <v>24235</v>
      </c>
      <c r="J1233" s="2"/>
      <c r="L1233" s="3"/>
    </row>
    <row r="1234" spans="3:12" outlineLevel="2" x14ac:dyDescent="0.25">
      <c r="C1234" s="1">
        <v>2006</v>
      </c>
      <c r="D1234" s="1" t="s">
        <v>14</v>
      </c>
      <c r="E1234" s="1" t="s">
        <v>19</v>
      </c>
      <c r="F1234" s="1" t="s">
        <v>27</v>
      </c>
      <c r="G1234" s="1" t="s">
        <v>29</v>
      </c>
      <c r="H1234" s="1">
        <v>957</v>
      </c>
      <c r="I1234" s="2">
        <v>23255.100000000002</v>
      </c>
      <c r="J1234" s="2"/>
      <c r="L1234" s="3"/>
    </row>
    <row r="1235" spans="3:12" outlineLevel="1" x14ac:dyDescent="0.25">
      <c r="C1235" s="1" t="s">
        <v>49</v>
      </c>
      <c r="F1235" s="1">
        <f>SUBTOTAL(9,F1232:F1234)</f>
        <v>0</v>
      </c>
      <c r="I1235" s="2"/>
      <c r="J1235" s="2"/>
      <c r="L1235" s="3"/>
    </row>
    <row r="1236" spans="3:12" outlineLevel="2" x14ac:dyDescent="0.25">
      <c r="C1236" s="1">
        <v>2007</v>
      </c>
      <c r="D1236" s="1" t="s">
        <v>17</v>
      </c>
      <c r="E1236" s="1" t="s">
        <v>19</v>
      </c>
      <c r="F1236" s="1" t="s">
        <v>27</v>
      </c>
      <c r="G1236" s="1" t="s">
        <v>31</v>
      </c>
      <c r="H1236" s="1">
        <v>718</v>
      </c>
      <c r="I1236" s="2">
        <v>24914.6</v>
      </c>
      <c r="J1236" s="2"/>
      <c r="L1236" s="3"/>
    </row>
    <row r="1237" spans="3:12" outlineLevel="1" x14ac:dyDescent="0.25">
      <c r="C1237" s="1" t="s">
        <v>50</v>
      </c>
      <c r="F1237" s="1">
        <f>SUBTOTAL(9,F1236:F1236)</f>
        <v>0</v>
      </c>
      <c r="I1237" s="2"/>
      <c r="J1237" s="2"/>
      <c r="L1237" s="3"/>
    </row>
    <row r="1238" spans="3:12" outlineLevel="2" x14ac:dyDescent="0.25">
      <c r="C1238" s="1">
        <v>2006</v>
      </c>
      <c r="D1238" s="1" t="s">
        <v>10</v>
      </c>
      <c r="E1238" s="1" t="s">
        <v>19</v>
      </c>
      <c r="F1238" s="1" t="s">
        <v>27</v>
      </c>
      <c r="G1238" s="1" t="s">
        <v>29</v>
      </c>
      <c r="H1238" s="1">
        <v>701</v>
      </c>
      <c r="I1238" s="2">
        <v>25306.100000000002</v>
      </c>
      <c r="J1238" s="2"/>
      <c r="L1238" s="3"/>
    </row>
    <row r="1239" spans="3:12" outlineLevel="1" x14ac:dyDescent="0.25">
      <c r="C1239" s="1" t="s">
        <v>49</v>
      </c>
      <c r="F1239" s="1">
        <f>SUBTOTAL(9,F1238:F1238)</f>
        <v>0</v>
      </c>
      <c r="I1239" s="2"/>
      <c r="J1239" s="2"/>
      <c r="L1239" s="3"/>
    </row>
    <row r="1240" spans="3:12" outlineLevel="2" x14ac:dyDescent="0.25">
      <c r="C1240" s="1">
        <v>2005</v>
      </c>
      <c r="D1240" s="1" t="s">
        <v>17</v>
      </c>
      <c r="E1240" s="1" t="s">
        <v>22</v>
      </c>
      <c r="F1240" s="1" t="s">
        <v>27</v>
      </c>
      <c r="G1240" s="1" t="s">
        <v>31</v>
      </c>
      <c r="H1240" s="1">
        <v>576</v>
      </c>
      <c r="I1240" s="2">
        <v>19123.2</v>
      </c>
      <c r="J1240" s="2"/>
      <c r="L1240" s="3"/>
    </row>
    <row r="1241" spans="3:12" outlineLevel="2" x14ac:dyDescent="0.25">
      <c r="C1241" s="1">
        <v>2005</v>
      </c>
      <c r="D1241" s="1" t="s">
        <v>16</v>
      </c>
      <c r="E1241" s="1" t="s">
        <v>21</v>
      </c>
      <c r="F1241" s="1" t="s">
        <v>27</v>
      </c>
      <c r="G1241" s="1" t="s">
        <v>29</v>
      </c>
      <c r="H1241" s="1">
        <v>692</v>
      </c>
      <c r="I1241" s="2">
        <v>18061.199999999997</v>
      </c>
      <c r="J1241" s="2"/>
      <c r="L1241" s="3"/>
    </row>
    <row r="1242" spans="3:12" outlineLevel="1" x14ac:dyDescent="0.25">
      <c r="C1242" s="1" t="s">
        <v>51</v>
      </c>
      <c r="F1242" s="1">
        <f>SUBTOTAL(9,F1240:F1241)</f>
        <v>0</v>
      </c>
      <c r="I1242" s="2"/>
      <c r="J1242" s="2"/>
      <c r="L1242" s="3"/>
    </row>
    <row r="1243" spans="3:12" outlineLevel="2" x14ac:dyDescent="0.25">
      <c r="C1243" s="1">
        <v>2007</v>
      </c>
      <c r="D1243" s="1" t="s">
        <v>12</v>
      </c>
      <c r="E1243" s="1" t="s">
        <v>22</v>
      </c>
      <c r="F1243" s="1" t="s">
        <v>27</v>
      </c>
      <c r="G1243" s="1" t="s">
        <v>31</v>
      </c>
      <c r="H1243" s="1">
        <v>666</v>
      </c>
      <c r="I1243" s="2">
        <v>13986</v>
      </c>
      <c r="J1243" s="2"/>
      <c r="L1243" s="3"/>
    </row>
    <row r="1244" spans="3:12" outlineLevel="1" x14ac:dyDescent="0.25">
      <c r="C1244" s="1" t="s">
        <v>50</v>
      </c>
      <c r="F1244" s="1">
        <f>SUBTOTAL(9,F1243:F1243)</f>
        <v>0</v>
      </c>
      <c r="I1244" s="2"/>
      <c r="J1244" s="2"/>
      <c r="L1244" s="3"/>
    </row>
    <row r="1245" spans="3:12" outlineLevel="2" x14ac:dyDescent="0.25">
      <c r="C1245" s="1">
        <v>2005</v>
      </c>
      <c r="D1245" s="1" t="s">
        <v>10</v>
      </c>
      <c r="E1245" s="1" t="s">
        <v>21</v>
      </c>
      <c r="F1245" s="1" t="s">
        <v>27</v>
      </c>
      <c r="G1245" s="1" t="s">
        <v>28</v>
      </c>
      <c r="H1245" s="1">
        <v>783</v>
      </c>
      <c r="I1245" s="2">
        <v>26465.4</v>
      </c>
      <c r="J1245" s="2"/>
      <c r="L1245" s="3"/>
    </row>
    <row r="1246" spans="3:12" outlineLevel="2" x14ac:dyDescent="0.25">
      <c r="C1246" s="1">
        <v>2005</v>
      </c>
      <c r="D1246" s="1" t="s">
        <v>8</v>
      </c>
      <c r="E1246" s="1" t="s">
        <v>21</v>
      </c>
      <c r="F1246" s="1" t="s">
        <v>27</v>
      </c>
      <c r="G1246" s="1" t="s">
        <v>28</v>
      </c>
      <c r="H1246" s="1">
        <v>823</v>
      </c>
      <c r="I1246" s="2">
        <v>20739.599999999999</v>
      </c>
      <c r="J1246" s="2"/>
      <c r="L1246" s="3"/>
    </row>
    <row r="1247" spans="3:12" outlineLevel="2" x14ac:dyDescent="0.25">
      <c r="C1247" s="1">
        <v>2005</v>
      </c>
      <c r="D1247" s="1" t="s">
        <v>15</v>
      </c>
      <c r="E1247" s="1" t="s">
        <v>20</v>
      </c>
      <c r="F1247" s="1" t="s">
        <v>27</v>
      </c>
      <c r="G1247" s="1" t="s">
        <v>29</v>
      </c>
      <c r="H1247" s="1">
        <v>560</v>
      </c>
      <c r="I1247" s="2">
        <v>20664</v>
      </c>
      <c r="J1247" s="2"/>
      <c r="L1247" s="3"/>
    </row>
    <row r="1248" spans="3:12" outlineLevel="1" x14ac:dyDescent="0.25">
      <c r="C1248" s="1" t="s">
        <v>51</v>
      </c>
      <c r="F1248" s="1">
        <f>SUBTOTAL(9,F1245:F1247)</f>
        <v>0</v>
      </c>
      <c r="I1248" s="2"/>
      <c r="J1248" s="2"/>
      <c r="L1248" s="3"/>
    </row>
    <row r="1249" spans="3:12" outlineLevel="2" x14ac:dyDescent="0.25">
      <c r="C1249" s="1">
        <v>2007</v>
      </c>
      <c r="D1249" s="1" t="s">
        <v>17</v>
      </c>
      <c r="E1249" s="1" t="s">
        <v>22</v>
      </c>
      <c r="F1249" s="1" t="s">
        <v>27</v>
      </c>
      <c r="G1249" s="1" t="s">
        <v>28</v>
      </c>
      <c r="H1249" s="1">
        <v>822</v>
      </c>
      <c r="I1249" s="2">
        <v>31318.2</v>
      </c>
      <c r="J1249" s="2"/>
      <c r="L1249" s="3"/>
    </row>
    <row r="1250" spans="3:12" outlineLevel="1" x14ac:dyDescent="0.25">
      <c r="C1250" s="1" t="s">
        <v>50</v>
      </c>
      <c r="F1250" s="1">
        <f>SUBTOTAL(9,F1249:F1249)</f>
        <v>0</v>
      </c>
      <c r="I1250" s="2"/>
      <c r="J1250" s="2"/>
      <c r="L1250" s="3"/>
    </row>
    <row r="1251" spans="3:12" outlineLevel="2" x14ac:dyDescent="0.25">
      <c r="C1251" s="1">
        <v>2005</v>
      </c>
      <c r="D1251" s="1" t="s">
        <v>15</v>
      </c>
      <c r="E1251" s="1" t="s">
        <v>21</v>
      </c>
      <c r="F1251" s="1" t="s">
        <v>27</v>
      </c>
      <c r="G1251" s="1" t="s">
        <v>28</v>
      </c>
      <c r="H1251" s="1">
        <v>892</v>
      </c>
      <c r="I1251" s="2">
        <v>31755.200000000001</v>
      </c>
      <c r="J1251" s="2"/>
      <c r="L1251" s="3"/>
    </row>
    <row r="1252" spans="3:12" outlineLevel="2" x14ac:dyDescent="0.25">
      <c r="C1252" s="1">
        <v>2005</v>
      </c>
      <c r="D1252" s="1" t="s">
        <v>16</v>
      </c>
      <c r="E1252" s="1" t="s">
        <v>19</v>
      </c>
      <c r="F1252" s="1" t="s">
        <v>27</v>
      </c>
      <c r="G1252" s="1" t="s">
        <v>29</v>
      </c>
      <c r="H1252" s="1">
        <v>717</v>
      </c>
      <c r="I1252" s="2">
        <v>15343.800000000001</v>
      </c>
      <c r="J1252" s="2"/>
      <c r="L1252" s="3"/>
    </row>
    <row r="1253" spans="3:12" outlineLevel="2" x14ac:dyDescent="0.25">
      <c r="C1253" s="1">
        <v>2005</v>
      </c>
      <c r="D1253" s="1" t="s">
        <v>9</v>
      </c>
      <c r="E1253" s="1" t="s">
        <v>20</v>
      </c>
      <c r="F1253" s="1" t="s">
        <v>27</v>
      </c>
      <c r="G1253" s="1" t="s">
        <v>31</v>
      </c>
      <c r="H1253" s="1">
        <v>903</v>
      </c>
      <c r="I1253" s="2">
        <v>24471.300000000003</v>
      </c>
      <c r="J1253" s="2"/>
      <c r="L1253" s="3"/>
    </row>
    <row r="1254" spans="3:12" outlineLevel="1" x14ac:dyDescent="0.25">
      <c r="C1254" s="1" t="s">
        <v>51</v>
      </c>
      <c r="F1254" s="1">
        <f>SUBTOTAL(9,F1251:F1253)</f>
        <v>0</v>
      </c>
      <c r="I1254" s="2"/>
      <c r="J1254" s="2"/>
      <c r="L1254" s="3"/>
    </row>
    <row r="1255" spans="3:12" outlineLevel="2" x14ac:dyDescent="0.25">
      <c r="C1255" s="1">
        <v>2007</v>
      </c>
      <c r="D1255" s="1" t="s">
        <v>7</v>
      </c>
      <c r="E1255" s="1" t="s">
        <v>21</v>
      </c>
      <c r="F1255" s="1" t="s">
        <v>27</v>
      </c>
      <c r="G1255" s="1" t="s">
        <v>29</v>
      </c>
      <c r="H1255" s="1">
        <v>885</v>
      </c>
      <c r="I1255" s="2">
        <v>29028</v>
      </c>
      <c r="J1255" s="2"/>
      <c r="L1255" s="3"/>
    </row>
    <row r="1256" spans="3:12" outlineLevel="2" x14ac:dyDescent="0.25">
      <c r="C1256" s="1">
        <v>2007</v>
      </c>
      <c r="D1256" s="1" t="s">
        <v>9</v>
      </c>
      <c r="E1256" s="1" t="s">
        <v>21</v>
      </c>
      <c r="F1256" s="1" t="s">
        <v>27</v>
      </c>
      <c r="G1256" s="1" t="s">
        <v>31</v>
      </c>
      <c r="H1256" s="1">
        <v>574</v>
      </c>
      <c r="I1256" s="2">
        <v>17392.2</v>
      </c>
      <c r="J1256" s="2"/>
      <c r="L1256" s="3"/>
    </row>
    <row r="1257" spans="3:12" outlineLevel="1" x14ac:dyDescent="0.25">
      <c r="C1257" s="1" t="s">
        <v>50</v>
      </c>
      <c r="F1257" s="1">
        <f>SUBTOTAL(9,F1255:F1256)</f>
        <v>0</v>
      </c>
      <c r="I1257" s="2"/>
      <c r="J1257" s="2"/>
      <c r="L1257" s="3"/>
    </row>
    <row r="1258" spans="3:12" outlineLevel="2" x14ac:dyDescent="0.25">
      <c r="C1258" s="1">
        <v>2005</v>
      </c>
      <c r="D1258" s="1" t="s">
        <v>10</v>
      </c>
      <c r="E1258" s="1" t="s">
        <v>19</v>
      </c>
      <c r="F1258" s="1" t="s">
        <v>27</v>
      </c>
      <c r="G1258" s="1" t="s">
        <v>31</v>
      </c>
      <c r="H1258" s="1">
        <v>802</v>
      </c>
      <c r="I1258" s="2">
        <v>26466</v>
      </c>
      <c r="J1258" s="2"/>
      <c r="L1258" s="3"/>
    </row>
    <row r="1259" spans="3:12" outlineLevel="1" x14ac:dyDescent="0.25">
      <c r="C1259" s="1" t="s">
        <v>51</v>
      </c>
      <c r="F1259" s="1">
        <f>SUBTOTAL(9,F1258:F1258)</f>
        <v>0</v>
      </c>
      <c r="I1259" s="2"/>
      <c r="J1259" s="2"/>
      <c r="L1259" s="3"/>
    </row>
    <row r="1260" spans="3:12" outlineLevel="2" x14ac:dyDescent="0.25">
      <c r="C1260" s="1">
        <v>2007</v>
      </c>
      <c r="D1260" s="1" t="s">
        <v>13</v>
      </c>
      <c r="E1260" s="1" t="s">
        <v>19</v>
      </c>
      <c r="F1260" s="1" t="s">
        <v>27</v>
      </c>
      <c r="G1260" s="1" t="s">
        <v>29</v>
      </c>
      <c r="H1260" s="1">
        <v>869</v>
      </c>
      <c r="I1260" s="2">
        <v>30154.3</v>
      </c>
      <c r="J1260" s="2"/>
      <c r="L1260" s="3"/>
    </row>
    <row r="1261" spans="3:12" outlineLevel="1" x14ac:dyDescent="0.25">
      <c r="C1261" s="1" t="s">
        <v>50</v>
      </c>
      <c r="F1261" s="1">
        <f>SUBTOTAL(9,F1260:F1260)</f>
        <v>0</v>
      </c>
      <c r="I1261" s="2"/>
      <c r="J1261" s="2"/>
      <c r="L1261" s="3"/>
    </row>
    <row r="1262" spans="3:12" outlineLevel="2" x14ac:dyDescent="0.25">
      <c r="C1262" s="1">
        <v>2006</v>
      </c>
      <c r="D1262" s="1" t="s">
        <v>16</v>
      </c>
      <c r="E1262" s="1" t="s">
        <v>19</v>
      </c>
      <c r="F1262" s="1" t="s">
        <v>27</v>
      </c>
      <c r="G1262" s="1" t="s">
        <v>28</v>
      </c>
      <c r="H1262" s="1">
        <v>814</v>
      </c>
      <c r="I1262" s="2">
        <v>29466.799999999999</v>
      </c>
      <c r="J1262" s="2"/>
      <c r="L1262" s="3"/>
    </row>
    <row r="1263" spans="3:12" outlineLevel="1" x14ac:dyDescent="0.25">
      <c r="C1263" s="1" t="s">
        <v>49</v>
      </c>
      <c r="F1263" s="1">
        <f>SUBTOTAL(9,F1262:F1262)</f>
        <v>0</v>
      </c>
      <c r="I1263" s="2"/>
      <c r="J1263" s="2"/>
      <c r="L1263" s="3"/>
    </row>
    <row r="1264" spans="3:12" outlineLevel="2" x14ac:dyDescent="0.25">
      <c r="C1264" s="1">
        <v>2007</v>
      </c>
      <c r="D1264" s="1" t="s">
        <v>9</v>
      </c>
      <c r="E1264" s="1" t="s">
        <v>22</v>
      </c>
      <c r="F1264" s="1" t="s">
        <v>27</v>
      </c>
      <c r="G1264" s="1" t="s">
        <v>28</v>
      </c>
      <c r="H1264" s="1">
        <v>990</v>
      </c>
      <c r="I1264" s="2">
        <v>33660</v>
      </c>
      <c r="J1264" s="2"/>
      <c r="L1264" s="3"/>
    </row>
    <row r="1265" spans="3:12" outlineLevel="1" x14ac:dyDescent="0.25">
      <c r="C1265" s="1" t="s">
        <v>50</v>
      </c>
      <c r="F1265" s="1">
        <f>SUBTOTAL(9,F1264:F1264)</f>
        <v>0</v>
      </c>
      <c r="I1265" s="2"/>
      <c r="J1265" s="2"/>
      <c r="L1265" s="3"/>
    </row>
    <row r="1266" spans="3:12" outlineLevel="2" x14ac:dyDescent="0.25">
      <c r="C1266" s="1">
        <v>2005</v>
      </c>
      <c r="D1266" s="1" t="s">
        <v>10</v>
      </c>
      <c r="E1266" s="1" t="s">
        <v>22</v>
      </c>
      <c r="F1266" s="1" t="s">
        <v>27</v>
      </c>
      <c r="G1266" s="1" t="s">
        <v>28</v>
      </c>
      <c r="H1266" s="1">
        <v>610</v>
      </c>
      <c r="I1266" s="2">
        <v>22021</v>
      </c>
      <c r="J1266" s="2"/>
      <c r="L1266" s="3"/>
    </row>
    <row r="1267" spans="3:12" outlineLevel="1" x14ac:dyDescent="0.25">
      <c r="C1267" s="1" t="s">
        <v>51</v>
      </c>
      <c r="F1267" s="1">
        <f>SUBTOTAL(9,F1266:F1266)</f>
        <v>0</v>
      </c>
      <c r="I1267" s="2"/>
      <c r="J1267" s="2"/>
      <c r="L1267" s="3"/>
    </row>
    <row r="1268" spans="3:12" outlineLevel="2" x14ac:dyDescent="0.25">
      <c r="C1268" s="1">
        <v>2007</v>
      </c>
      <c r="D1268" s="1" t="s">
        <v>15</v>
      </c>
      <c r="E1268" s="1" t="s">
        <v>19</v>
      </c>
      <c r="F1268" s="1" t="s">
        <v>27</v>
      </c>
      <c r="G1268" s="1" t="s">
        <v>28</v>
      </c>
      <c r="H1268" s="1">
        <v>756</v>
      </c>
      <c r="I1268" s="2">
        <v>22755.599999999999</v>
      </c>
      <c r="J1268" s="2"/>
      <c r="L1268" s="3"/>
    </row>
    <row r="1269" spans="3:12" outlineLevel="2" x14ac:dyDescent="0.25">
      <c r="C1269" s="1">
        <v>2007</v>
      </c>
      <c r="D1269" s="1" t="s">
        <v>10</v>
      </c>
      <c r="E1269" s="1" t="s">
        <v>21</v>
      </c>
      <c r="F1269" s="1" t="s">
        <v>27</v>
      </c>
      <c r="G1269" s="1" t="s">
        <v>31</v>
      </c>
      <c r="H1269" s="1">
        <v>817</v>
      </c>
      <c r="I1269" s="2">
        <v>31454.5</v>
      </c>
      <c r="J1269" s="2"/>
      <c r="L1269" s="3"/>
    </row>
    <row r="1270" spans="3:12" outlineLevel="1" x14ac:dyDescent="0.25">
      <c r="C1270" s="1" t="s">
        <v>50</v>
      </c>
      <c r="F1270" s="1">
        <f>SUBTOTAL(9,F1268:F1269)</f>
        <v>0</v>
      </c>
      <c r="I1270" s="2"/>
      <c r="J1270" s="2"/>
      <c r="L1270" s="3"/>
    </row>
    <row r="1271" spans="3:12" outlineLevel="2" x14ac:dyDescent="0.25">
      <c r="C1271" s="1">
        <v>2006</v>
      </c>
      <c r="D1271" s="1" t="s">
        <v>18</v>
      </c>
      <c r="E1271" s="1" t="s">
        <v>22</v>
      </c>
      <c r="F1271" s="1" t="s">
        <v>27</v>
      </c>
      <c r="G1271" s="1" t="s">
        <v>29</v>
      </c>
      <c r="H1271" s="1">
        <v>827</v>
      </c>
      <c r="I1271" s="2">
        <v>23900.300000000003</v>
      </c>
      <c r="J1271" s="2"/>
      <c r="L1271" s="3"/>
    </row>
    <row r="1272" spans="3:12" outlineLevel="2" x14ac:dyDescent="0.25">
      <c r="C1272" s="1">
        <v>2006</v>
      </c>
      <c r="D1272" s="1" t="s">
        <v>8</v>
      </c>
      <c r="E1272" s="1" t="s">
        <v>22</v>
      </c>
      <c r="F1272" s="1" t="s">
        <v>27</v>
      </c>
      <c r="G1272" s="1" t="s">
        <v>30</v>
      </c>
      <c r="H1272" s="1">
        <v>548</v>
      </c>
      <c r="I1272" s="2">
        <v>21098</v>
      </c>
      <c r="J1272" s="2"/>
      <c r="L1272" s="3"/>
    </row>
    <row r="1273" spans="3:12" outlineLevel="1" x14ac:dyDescent="0.25">
      <c r="C1273" s="1" t="s">
        <v>49</v>
      </c>
      <c r="F1273" s="1">
        <f>SUBTOTAL(9,F1271:F1272)</f>
        <v>0</v>
      </c>
      <c r="I1273" s="2"/>
      <c r="J1273" s="2"/>
      <c r="L1273" s="3"/>
    </row>
    <row r="1274" spans="3:12" outlineLevel="2" x14ac:dyDescent="0.25">
      <c r="C1274" s="1">
        <v>2007</v>
      </c>
      <c r="D1274" s="1" t="s">
        <v>13</v>
      </c>
      <c r="E1274" s="1" t="s">
        <v>22</v>
      </c>
      <c r="F1274" s="1" t="s">
        <v>27</v>
      </c>
      <c r="G1274" s="1" t="s">
        <v>30</v>
      </c>
      <c r="H1274" s="1">
        <v>815</v>
      </c>
      <c r="I1274" s="2">
        <v>17441</v>
      </c>
      <c r="J1274" s="2"/>
      <c r="L1274" s="3"/>
    </row>
    <row r="1275" spans="3:12" outlineLevel="1" x14ac:dyDescent="0.25">
      <c r="C1275" s="1" t="s">
        <v>50</v>
      </c>
      <c r="F1275" s="1">
        <f>SUBTOTAL(9,F1274:F1274)</f>
        <v>0</v>
      </c>
      <c r="I1275" s="2"/>
      <c r="J1275" s="2"/>
      <c r="L1275" s="3"/>
    </row>
    <row r="1276" spans="3:12" outlineLevel="2" x14ac:dyDescent="0.25">
      <c r="C1276" s="1">
        <v>2006</v>
      </c>
      <c r="D1276" s="1" t="s">
        <v>7</v>
      </c>
      <c r="E1276" s="1" t="s">
        <v>21</v>
      </c>
      <c r="F1276" s="1" t="s">
        <v>27</v>
      </c>
      <c r="G1276" s="1" t="s">
        <v>31</v>
      </c>
      <c r="H1276" s="1">
        <v>611</v>
      </c>
      <c r="I1276" s="2">
        <v>12708.800000000001</v>
      </c>
      <c r="J1276" s="2"/>
      <c r="L1276" s="3"/>
    </row>
    <row r="1277" spans="3:12" outlineLevel="1" x14ac:dyDescent="0.25">
      <c r="C1277" s="1" t="s">
        <v>49</v>
      </c>
      <c r="F1277" s="1">
        <f>SUBTOTAL(9,F1276:F1276)</f>
        <v>0</v>
      </c>
      <c r="I1277" s="2"/>
      <c r="J1277" s="2"/>
      <c r="L1277" s="3"/>
    </row>
    <row r="1278" spans="3:12" outlineLevel="2" x14ac:dyDescent="0.25">
      <c r="C1278" s="1">
        <v>2005</v>
      </c>
      <c r="D1278" s="1" t="s">
        <v>14</v>
      </c>
      <c r="E1278" s="1" t="s">
        <v>19</v>
      </c>
      <c r="F1278" s="1" t="s">
        <v>27</v>
      </c>
      <c r="G1278" s="1" t="s">
        <v>28</v>
      </c>
      <c r="H1278" s="1">
        <v>630</v>
      </c>
      <c r="I1278" s="2">
        <v>20475</v>
      </c>
      <c r="J1278" s="2"/>
      <c r="L1278" s="3"/>
    </row>
    <row r="1279" spans="3:12" outlineLevel="1" x14ac:dyDescent="0.25">
      <c r="C1279" s="1" t="s">
        <v>51</v>
      </c>
      <c r="F1279" s="1">
        <f>SUBTOTAL(9,F1278:F1278)</f>
        <v>0</v>
      </c>
      <c r="I1279" s="2"/>
      <c r="J1279" s="2"/>
      <c r="L1279" s="3"/>
    </row>
    <row r="1280" spans="3:12" outlineLevel="2" x14ac:dyDescent="0.25">
      <c r="C1280" s="1">
        <v>2007</v>
      </c>
      <c r="D1280" s="1" t="s">
        <v>18</v>
      </c>
      <c r="E1280" s="1" t="s">
        <v>20</v>
      </c>
      <c r="F1280" s="1" t="s">
        <v>27</v>
      </c>
      <c r="G1280" s="1" t="s">
        <v>30</v>
      </c>
      <c r="H1280" s="1">
        <v>803</v>
      </c>
      <c r="I1280" s="2">
        <v>30273.1</v>
      </c>
      <c r="J1280" s="2"/>
      <c r="L1280" s="3"/>
    </row>
    <row r="1281" spans="3:12" outlineLevel="1" x14ac:dyDescent="0.25">
      <c r="C1281" s="1" t="s">
        <v>50</v>
      </c>
      <c r="F1281" s="1">
        <f>SUBTOTAL(9,F1280:F1280)</f>
        <v>0</v>
      </c>
      <c r="I1281" s="2"/>
      <c r="J1281" s="2"/>
      <c r="L1281" s="3"/>
    </row>
    <row r="1282" spans="3:12" outlineLevel="2" x14ac:dyDescent="0.25">
      <c r="C1282" s="1">
        <v>2006</v>
      </c>
      <c r="D1282" s="1" t="s">
        <v>17</v>
      </c>
      <c r="E1282" s="1" t="s">
        <v>22</v>
      </c>
      <c r="F1282" s="1" t="s">
        <v>27</v>
      </c>
      <c r="G1282" s="1" t="s">
        <v>30</v>
      </c>
      <c r="H1282" s="1">
        <v>792</v>
      </c>
      <c r="I1282" s="2">
        <v>30016.799999999999</v>
      </c>
      <c r="J1282" s="2"/>
      <c r="L1282" s="3"/>
    </row>
    <row r="1283" spans="3:12" outlineLevel="2" x14ac:dyDescent="0.25">
      <c r="C1283" s="1">
        <v>2006</v>
      </c>
      <c r="D1283" s="1" t="s">
        <v>11</v>
      </c>
      <c r="E1283" s="1" t="s">
        <v>21</v>
      </c>
      <c r="F1283" s="1" t="s">
        <v>27</v>
      </c>
      <c r="G1283" s="1" t="s">
        <v>29</v>
      </c>
      <c r="H1283" s="1">
        <v>888</v>
      </c>
      <c r="I1283" s="2">
        <v>18381.600000000002</v>
      </c>
      <c r="J1283" s="2"/>
      <c r="L1283" s="3"/>
    </row>
    <row r="1284" spans="3:12" outlineLevel="2" x14ac:dyDescent="0.25">
      <c r="C1284" s="1">
        <v>2006</v>
      </c>
      <c r="D1284" s="1" t="s">
        <v>8</v>
      </c>
      <c r="E1284" s="1" t="s">
        <v>20</v>
      </c>
      <c r="F1284" s="1" t="s">
        <v>27</v>
      </c>
      <c r="G1284" s="1" t="s">
        <v>31</v>
      </c>
      <c r="H1284" s="1">
        <v>552</v>
      </c>
      <c r="I1284" s="2">
        <v>16725.599999999999</v>
      </c>
      <c r="J1284" s="2"/>
      <c r="L1284" s="3"/>
    </row>
    <row r="1285" spans="3:12" outlineLevel="2" x14ac:dyDescent="0.25">
      <c r="C1285" s="1">
        <v>2006</v>
      </c>
      <c r="D1285" s="1" t="s">
        <v>8</v>
      </c>
      <c r="E1285" s="1" t="s">
        <v>21</v>
      </c>
      <c r="F1285" s="1" t="s">
        <v>27</v>
      </c>
      <c r="G1285" s="1" t="s">
        <v>29</v>
      </c>
      <c r="H1285" s="1">
        <v>802</v>
      </c>
      <c r="I1285" s="2">
        <v>23659</v>
      </c>
      <c r="J1285" s="2"/>
      <c r="L1285" s="3"/>
    </row>
    <row r="1286" spans="3:12" outlineLevel="1" x14ac:dyDescent="0.25">
      <c r="C1286" s="1" t="s">
        <v>49</v>
      </c>
      <c r="F1286" s="1">
        <f>SUBTOTAL(9,F1282:F1285)</f>
        <v>0</v>
      </c>
      <c r="I1286" s="2"/>
      <c r="J1286" s="2"/>
      <c r="L1286" s="3"/>
    </row>
    <row r="1287" spans="3:12" outlineLevel="2" x14ac:dyDescent="0.25">
      <c r="C1287" s="1">
        <v>2005</v>
      </c>
      <c r="D1287" s="1" t="s">
        <v>15</v>
      </c>
      <c r="E1287" s="1" t="s">
        <v>19</v>
      </c>
      <c r="F1287" s="1" t="s">
        <v>27</v>
      </c>
      <c r="G1287" s="1" t="s">
        <v>29</v>
      </c>
      <c r="H1287" s="1">
        <v>686</v>
      </c>
      <c r="I1287" s="2">
        <v>13720</v>
      </c>
      <c r="J1287" s="2"/>
      <c r="L1287" s="3"/>
    </row>
    <row r="1288" spans="3:12" outlineLevel="2" x14ac:dyDescent="0.25">
      <c r="C1288" s="1">
        <v>2005</v>
      </c>
      <c r="D1288" s="1" t="s">
        <v>13</v>
      </c>
      <c r="E1288" s="1" t="s">
        <v>20</v>
      </c>
      <c r="F1288" s="1" t="s">
        <v>27</v>
      </c>
      <c r="G1288" s="1" t="s">
        <v>30</v>
      </c>
      <c r="H1288" s="1">
        <v>647</v>
      </c>
      <c r="I1288" s="2">
        <v>17921.900000000001</v>
      </c>
      <c r="J1288" s="2"/>
      <c r="L1288" s="3"/>
    </row>
    <row r="1289" spans="3:12" outlineLevel="1" x14ac:dyDescent="0.25">
      <c r="C1289" s="1" t="s">
        <v>51</v>
      </c>
      <c r="F1289" s="1">
        <f>SUBTOTAL(9,F1287:F1288)</f>
        <v>0</v>
      </c>
      <c r="I1289" s="2"/>
      <c r="J1289" s="2"/>
      <c r="L1289" s="3"/>
    </row>
    <row r="1290" spans="3:12" outlineLevel="2" x14ac:dyDescent="0.25">
      <c r="C1290" s="1">
        <v>2007</v>
      </c>
      <c r="D1290" s="1" t="s">
        <v>12</v>
      </c>
      <c r="E1290" s="1" t="s">
        <v>19</v>
      </c>
      <c r="F1290" s="1" t="s">
        <v>27</v>
      </c>
      <c r="G1290" s="1" t="s">
        <v>31</v>
      </c>
      <c r="H1290" s="1">
        <v>943</v>
      </c>
      <c r="I1290" s="2">
        <v>23480.7</v>
      </c>
      <c r="J1290" s="2"/>
      <c r="L1290" s="3"/>
    </row>
    <row r="1291" spans="3:12" outlineLevel="2" x14ac:dyDescent="0.25">
      <c r="C1291" s="1">
        <v>2007</v>
      </c>
      <c r="D1291" s="1" t="s">
        <v>8</v>
      </c>
      <c r="E1291" s="1" t="s">
        <v>19</v>
      </c>
      <c r="F1291" s="1" t="s">
        <v>27</v>
      </c>
      <c r="G1291" s="1" t="s">
        <v>29</v>
      </c>
      <c r="H1291" s="1">
        <v>546</v>
      </c>
      <c r="I1291" s="2">
        <v>14578.199999999999</v>
      </c>
      <c r="J1291" s="2"/>
      <c r="L1291" s="3"/>
    </row>
    <row r="1292" spans="3:12" outlineLevel="2" x14ac:dyDescent="0.25">
      <c r="C1292" s="1">
        <v>2007</v>
      </c>
      <c r="D1292" s="1" t="s">
        <v>7</v>
      </c>
      <c r="E1292" s="1" t="s">
        <v>19</v>
      </c>
      <c r="F1292" s="1" t="s">
        <v>27</v>
      </c>
      <c r="G1292" s="1" t="s">
        <v>29</v>
      </c>
      <c r="H1292" s="1">
        <v>625</v>
      </c>
      <c r="I1292" s="2">
        <v>20187.5</v>
      </c>
      <c r="J1292" s="2"/>
      <c r="L1292" s="3"/>
    </row>
    <row r="1293" spans="3:12" outlineLevel="1" x14ac:dyDescent="0.25">
      <c r="C1293" s="1" t="s">
        <v>50</v>
      </c>
      <c r="F1293" s="1">
        <f>SUBTOTAL(9,F1290:F1292)</f>
        <v>0</v>
      </c>
      <c r="I1293" s="2"/>
      <c r="J1293" s="2"/>
      <c r="L1293" s="3"/>
    </row>
    <row r="1294" spans="3:12" outlineLevel="2" x14ac:dyDescent="0.25">
      <c r="C1294" s="1">
        <v>2006</v>
      </c>
      <c r="D1294" s="1" t="s">
        <v>14</v>
      </c>
      <c r="E1294" s="1" t="s">
        <v>22</v>
      </c>
      <c r="F1294" s="1" t="s">
        <v>27</v>
      </c>
      <c r="G1294" s="1" t="s">
        <v>29</v>
      </c>
      <c r="H1294" s="1">
        <v>680</v>
      </c>
      <c r="I1294" s="2">
        <v>20400</v>
      </c>
      <c r="J1294" s="2"/>
      <c r="L1294" s="3"/>
    </row>
    <row r="1295" spans="3:12" outlineLevel="1" x14ac:dyDescent="0.25">
      <c r="C1295" s="1" t="s">
        <v>49</v>
      </c>
      <c r="F1295" s="1">
        <f>SUBTOTAL(9,F1294:F1294)</f>
        <v>0</v>
      </c>
      <c r="I1295" s="2"/>
      <c r="J1295" s="2"/>
      <c r="L1295" s="3"/>
    </row>
    <row r="1296" spans="3:12" outlineLevel="2" x14ac:dyDescent="0.25">
      <c r="C1296" s="1">
        <v>2005</v>
      </c>
      <c r="D1296" s="1" t="s">
        <v>16</v>
      </c>
      <c r="E1296" s="1" t="s">
        <v>19</v>
      </c>
      <c r="F1296" s="1" t="s">
        <v>27</v>
      </c>
      <c r="G1296" s="1" t="s">
        <v>29</v>
      </c>
      <c r="H1296" s="1">
        <v>872</v>
      </c>
      <c r="I1296" s="2">
        <v>22148.800000000003</v>
      </c>
      <c r="J1296" s="2"/>
      <c r="L1296" s="3"/>
    </row>
    <row r="1297" spans="3:12" outlineLevel="1" x14ac:dyDescent="0.25">
      <c r="C1297" s="1" t="s">
        <v>51</v>
      </c>
      <c r="F1297" s="1">
        <f>SUBTOTAL(9,F1296:F1296)</f>
        <v>0</v>
      </c>
      <c r="I1297" s="2"/>
      <c r="J1297" s="2"/>
      <c r="L1297" s="3"/>
    </row>
    <row r="1298" spans="3:12" outlineLevel="2" x14ac:dyDescent="0.25">
      <c r="C1298" s="1">
        <v>2006</v>
      </c>
      <c r="D1298" s="1" t="s">
        <v>9</v>
      </c>
      <c r="E1298" s="1" t="s">
        <v>19</v>
      </c>
      <c r="F1298" s="1" t="s">
        <v>27</v>
      </c>
      <c r="G1298" s="1" t="s">
        <v>28</v>
      </c>
      <c r="H1298" s="1">
        <v>792</v>
      </c>
      <c r="I1298" s="2">
        <v>21859.200000000001</v>
      </c>
      <c r="J1298" s="2"/>
      <c r="L1298" s="3"/>
    </row>
    <row r="1299" spans="3:12" outlineLevel="2" x14ac:dyDescent="0.25">
      <c r="C1299" s="1">
        <v>2006</v>
      </c>
      <c r="D1299" s="1" t="s">
        <v>11</v>
      </c>
      <c r="E1299" s="1" t="s">
        <v>21</v>
      </c>
      <c r="F1299" s="1" t="s">
        <v>27</v>
      </c>
      <c r="G1299" s="1" t="s">
        <v>29</v>
      </c>
      <c r="H1299" s="1">
        <v>884</v>
      </c>
      <c r="I1299" s="2">
        <v>32531.199999999997</v>
      </c>
      <c r="J1299" s="2"/>
      <c r="L1299" s="3"/>
    </row>
    <row r="1300" spans="3:12" outlineLevel="2" x14ac:dyDescent="0.25">
      <c r="C1300" s="1">
        <v>2006</v>
      </c>
      <c r="D1300" s="1" t="s">
        <v>10</v>
      </c>
      <c r="E1300" s="1" t="s">
        <v>22</v>
      </c>
      <c r="F1300" s="1" t="s">
        <v>27</v>
      </c>
      <c r="G1300" s="1" t="s">
        <v>29</v>
      </c>
      <c r="H1300" s="1">
        <v>640</v>
      </c>
      <c r="I1300" s="2">
        <v>21248</v>
      </c>
      <c r="J1300" s="2"/>
      <c r="L1300" s="3"/>
    </row>
    <row r="1301" spans="3:12" outlineLevel="1" x14ac:dyDescent="0.25">
      <c r="C1301" s="1" t="s">
        <v>49</v>
      </c>
      <c r="F1301" s="1">
        <f>SUBTOTAL(9,F1298:F1300)</f>
        <v>0</v>
      </c>
      <c r="I1301" s="2"/>
      <c r="J1301" s="2"/>
      <c r="L1301" s="3"/>
    </row>
    <row r="1302" spans="3:12" outlineLevel="2" x14ac:dyDescent="0.25">
      <c r="C1302" s="1">
        <v>2007</v>
      </c>
      <c r="D1302" s="1" t="s">
        <v>15</v>
      </c>
      <c r="E1302" s="1" t="s">
        <v>21</v>
      </c>
      <c r="F1302" s="1" t="s">
        <v>27</v>
      </c>
      <c r="G1302" s="1" t="s">
        <v>31</v>
      </c>
      <c r="H1302" s="1">
        <v>918</v>
      </c>
      <c r="I1302" s="2">
        <v>19828.800000000003</v>
      </c>
      <c r="J1302" s="2"/>
      <c r="L1302" s="3"/>
    </row>
    <row r="1303" spans="3:12" outlineLevel="1" x14ac:dyDescent="0.25">
      <c r="C1303" s="1" t="s">
        <v>50</v>
      </c>
      <c r="F1303" s="1">
        <f>SUBTOTAL(9,F1302:F1302)</f>
        <v>0</v>
      </c>
      <c r="I1303" s="2"/>
      <c r="J1303" s="2"/>
      <c r="L1303" s="3"/>
    </row>
    <row r="1304" spans="3:12" outlineLevel="2" x14ac:dyDescent="0.25">
      <c r="C1304" s="1">
        <v>2005</v>
      </c>
      <c r="D1304" s="1" t="s">
        <v>8</v>
      </c>
      <c r="E1304" s="1" t="s">
        <v>19</v>
      </c>
      <c r="F1304" s="1" t="s">
        <v>27</v>
      </c>
      <c r="G1304" s="1" t="s">
        <v>29</v>
      </c>
      <c r="H1304" s="1">
        <v>703</v>
      </c>
      <c r="I1304" s="2">
        <v>23128.699999999997</v>
      </c>
      <c r="J1304" s="2"/>
      <c r="L1304" s="3"/>
    </row>
    <row r="1305" spans="3:12" outlineLevel="2" x14ac:dyDescent="0.25">
      <c r="C1305" s="1">
        <v>2005</v>
      </c>
      <c r="D1305" s="1" t="s">
        <v>14</v>
      </c>
      <c r="E1305" s="1" t="s">
        <v>19</v>
      </c>
      <c r="F1305" s="1" t="s">
        <v>27</v>
      </c>
      <c r="G1305" s="1" t="s">
        <v>28</v>
      </c>
      <c r="H1305" s="1">
        <v>788</v>
      </c>
      <c r="I1305" s="2">
        <v>18439.2</v>
      </c>
      <c r="J1305" s="2"/>
      <c r="L1305" s="3"/>
    </row>
    <row r="1306" spans="3:12" outlineLevel="2" x14ac:dyDescent="0.25">
      <c r="C1306" s="1">
        <v>2005</v>
      </c>
      <c r="D1306" s="1" t="s">
        <v>8</v>
      </c>
      <c r="E1306" s="1" t="s">
        <v>21</v>
      </c>
      <c r="F1306" s="1" t="s">
        <v>27</v>
      </c>
      <c r="G1306" s="1" t="s">
        <v>31</v>
      </c>
      <c r="H1306" s="1">
        <v>604</v>
      </c>
      <c r="I1306" s="2">
        <v>15281.199999999999</v>
      </c>
      <c r="J1306" s="2"/>
      <c r="L1306" s="3"/>
    </row>
    <row r="1307" spans="3:12" outlineLevel="1" x14ac:dyDescent="0.25">
      <c r="C1307" s="1" t="s">
        <v>51</v>
      </c>
      <c r="F1307" s="1">
        <f>SUBTOTAL(9,F1304:F1306)</f>
        <v>0</v>
      </c>
      <c r="I1307" s="2"/>
      <c r="J1307" s="2"/>
      <c r="L1307" s="3"/>
    </row>
    <row r="1308" spans="3:12" outlineLevel="2" x14ac:dyDescent="0.25">
      <c r="C1308" s="1">
        <v>2006</v>
      </c>
      <c r="D1308" s="1" t="s">
        <v>10</v>
      </c>
      <c r="E1308" s="1" t="s">
        <v>20</v>
      </c>
      <c r="F1308" s="1" t="s">
        <v>27</v>
      </c>
      <c r="G1308" s="1" t="s">
        <v>30</v>
      </c>
      <c r="H1308" s="1">
        <v>767</v>
      </c>
      <c r="I1308" s="2">
        <v>28762.5</v>
      </c>
      <c r="J1308" s="2"/>
      <c r="L1308" s="3"/>
    </row>
    <row r="1309" spans="3:12" outlineLevel="1" x14ac:dyDescent="0.25">
      <c r="C1309" s="1" t="s">
        <v>49</v>
      </c>
      <c r="F1309" s="1">
        <f>SUBTOTAL(9,F1308:F1308)</f>
        <v>0</v>
      </c>
      <c r="I1309" s="2"/>
      <c r="J1309" s="2"/>
      <c r="L1309" s="3"/>
    </row>
    <row r="1310" spans="3:12" outlineLevel="2" x14ac:dyDescent="0.25">
      <c r="C1310" s="1">
        <v>2007</v>
      </c>
      <c r="D1310" s="1" t="s">
        <v>11</v>
      </c>
      <c r="E1310" s="1" t="s">
        <v>22</v>
      </c>
      <c r="F1310" s="1" t="s">
        <v>27</v>
      </c>
      <c r="G1310" s="1" t="s">
        <v>29</v>
      </c>
      <c r="H1310" s="1">
        <v>636</v>
      </c>
      <c r="I1310" s="2">
        <v>23977.199999999997</v>
      </c>
      <c r="J1310" s="2"/>
      <c r="L1310" s="3"/>
    </row>
    <row r="1311" spans="3:12" outlineLevel="1" x14ac:dyDescent="0.25">
      <c r="C1311" s="1" t="s">
        <v>50</v>
      </c>
      <c r="F1311" s="1">
        <f>SUBTOTAL(9,F1310:F1310)</f>
        <v>0</v>
      </c>
      <c r="I1311" s="2"/>
      <c r="J1311" s="2"/>
      <c r="L1311" s="3"/>
    </row>
    <row r="1312" spans="3:12" outlineLevel="2" x14ac:dyDescent="0.25">
      <c r="C1312" s="1">
        <v>2006</v>
      </c>
      <c r="D1312" s="1" t="s">
        <v>10</v>
      </c>
      <c r="E1312" s="1" t="s">
        <v>22</v>
      </c>
      <c r="F1312" s="1" t="s">
        <v>27</v>
      </c>
      <c r="G1312" s="1" t="s">
        <v>29</v>
      </c>
      <c r="H1312" s="1">
        <v>716</v>
      </c>
      <c r="I1312" s="2">
        <v>24057.600000000002</v>
      </c>
      <c r="J1312" s="2"/>
      <c r="L1312" s="3"/>
    </row>
    <row r="1313" spans="3:12" outlineLevel="1" x14ac:dyDescent="0.25">
      <c r="C1313" s="1" t="s">
        <v>49</v>
      </c>
      <c r="F1313" s="1">
        <f>SUBTOTAL(9,F1312:F1312)</f>
        <v>0</v>
      </c>
      <c r="I1313" s="2"/>
      <c r="J1313" s="2"/>
      <c r="L1313" s="3"/>
    </row>
    <row r="1314" spans="3:12" outlineLevel="2" x14ac:dyDescent="0.25">
      <c r="C1314" s="1">
        <v>2007</v>
      </c>
      <c r="D1314" s="1" t="s">
        <v>11</v>
      </c>
      <c r="E1314" s="1" t="s">
        <v>20</v>
      </c>
      <c r="F1314" s="1" t="s">
        <v>27</v>
      </c>
      <c r="G1314" s="1" t="s">
        <v>31</v>
      </c>
      <c r="H1314" s="1">
        <v>810</v>
      </c>
      <c r="I1314" s="2">
        <v>27864</v>
      </c>
      <c r="J1314" s="2"/>
      <c r="L1314" s="3"/>
    </row>
    <row r="1315" spans="3:12" outlineLevel="1" x14ac:dyDescent="0.25">
      <c r="C1315" s="1" t="s">
        <v>50</v>
      </c>
      <c r="F1315" s="1">
        <f>SUBTOTAL(9,F1314:F1314)</f>
        <v>0</v>
      </c>
      <c r="I1315" s="2"/>
      <c r="J1315" s="2"/>
      <c r="L1315" s="3"/>
    </row>
    <row r="1316" spans="3:12" outlineLevel="2" x14ac:dyDescent="0.25">
      <c r="C1316" s="1">
        <v>2006</v>
      </c>
      <c r="D1316" s="1" t="s">
        <v>17</v>
      </c>
      <c r="E1316" s="1" t="s">
        <v>22</v>
      </c>
      <c r="F1316" s="1" t="s">
        <v>27</v>
      </c>
      <c r="G1316" s="1" t="s">
        <v>30</v>
      </c>
      <c r="H1316" s="1">
        <v>778</v>
      </c>
      <c r="I1316" s="2">
        <v>20850.400000000001</v>
      </c>
      <c r="J1316" s="2"/>
      <c r="L1316" s="3"/>
    </row>
    <row r="1317" spans="3:12" outlineLevel="2" x14ac:dyDescent="0.25">
      <c r="C1317" s="1">
        <v>2006</v>
      </c>
      <c r="D1317" s="1" t="s">
        <v>12</v>
      </c>
      <c r="E1317" s="1" t="s">
        <v>19</v>
      </c>
      <c r="F1317" s="1" t="s">
        <v>27</v>
      </c>
      <c r="G1317" s="1" t="s">
        <v>31</v>
      </c>
      <c r="H1317" s="1">
        <v>719</v>
      </c>
      <c r="I1317" s="2">
        <v>18334.5</v>
      </c>
      <c r="J1317" s="2"/>
      <c r="L1317" s="3"/>
    </row>
    <row r="1318" spans="3:12" outlineLevel="1" x14ac:dyDescent="0.25">
      <c r="C1318" s="1" t="s">
        <v>49</v>
      </c>
      <c r="F1318" s="1">
        <f>SUBTOTAL(9,F1316:F1317)</f>
        <v>0</v>
      </c>
      <c r="I1318" s="2"/>
      <c r="J1318" s="2"/>
      <c r="L1318" s="3"/>
    </row>
    <row r="1319" spans="3:12" outlineLevel="2" x14ac:dyDescent="0.25">
      <c r="C1319" s="1">
        <v>2005</v>
      </c>
      <c r="D1319" s="1" t="s">
        <v>17</v>
      </c>
      <c r="E1319" s="1" t="s">
        <v>21</v>
      </c>
      <c r="F1319" s="1" t="s">
        <v>27</v>
      </c>
      <c r="G1319" s="1" t="s">
        <v>28</v>
      </c>
      <c r="H1319" s="1">
        <v>775</v>
      </c>
      <c r="I1319" s="2">
        <v>18522.5</v>
      </c>
      <c r="J1319" s="2"/>
      <c r="L1319" s="3"/>
    </row>
    <row r="1320" spans="3:12" outlineLevel="1" x14ac:dyDescent="0.25">
      <c r="C1320" s="1" t="s">
        <v>51</v>
      </c>
      <c r="F1320" s="1">
        <f>SUBTOTAL(9,F1319:F1319)</f>
        <v>0</v>
      </c>
      <c r="I1320" s="2"/>
      <c r="J1320" s="2"/>
      <c r="L1320" s="3"/>
    </row>
    <row r="1321" spans="3:12" outlineLevel="2" x14ac:dyDescent="0.25">
      <c r="C1321" s="1">
        <v>2006</v>
      </c>
      <c r="D1321" s="1" t="s">
        <v>18</v>
      </c>
      <c r="E1321" s="1" t="s">
        <v>22</v>
      </c>
      <c r="F1321" s="1" t="s">
        <v>27</v>
      </c>
      <c r="G1321" s="1" t="s">
        <v>30</v>
      </c>
      <c r="H1321" s="1">
        <v>845</v>
      </c>
      <c r="I1321" s="2">
        <v>18674.5</v>
      </c>
      <c r="J1321" s="2"/>
      <c r="L1321" s="3"/>
    </row>
    <row r="1322" spans="3:12" outlineLevel="1" x14ac:dyDescent="0.25">
      <c r="C1322" s="1" t="s">
        <v>49</v>
      </c>
      <c r="F1322" s="1">
        <f>SUBTOTAL(9,F1321:F1321)</f>
        <v>0</v>
      </c>
      <c r="I1322" s="2"/>
      <c r="J1322" s="2"/>
      <c r="L1322" s="3"/>
    </row>
    <row r="1323" spans="3:12" outlineLevel="2" x14ac:dyDescent="0.25">
      <c r="C1323" s="1">
        <v>2005</v>
      </c>
      <c r="D1323" s="1" t="s">
        <v>10</v>
      </c>
      <c r="E1323" s="1" t="s">
        <v>22</v>
      </c>
      <c r="F1323" s="1" t="s">
        <v>27</v>
      </c>
      <c r="G1323" s="1" t="s">
        <v>28</v>
      </c>
      <c r="H1323" s="1">
        <v>619</v>
      </c>
      <c r="I1323" s="2">
        <v>17703.399999999998</v>
      </c>
      <c r="J1323" s="2"/>
      <c r="L1323" s="3"/>
    </row>
    <row r="1324" spans="3:12" outlineLevel="1" x14ac:dyDescent="0.25">
      <c r="C1324" s="1" t="s">
        <v>51</v>
      </c>
      <c r="F1324" s="1">
        <f>SUBTOTAL(9,F1323:F1323)</f>
        <v>0</v>
      </c>
      <c r="I1324" s="2"/>
      <c r="J1324" s="2"/>
      <c r="L1324" s="3"/>
    </row>
    <row r="1325" spans="3:12" outlineLevel="2" x14ac:dyDescent="0.25">
      <c r="C1325" s="1">
        <v>2007</v>
      </c>
      <c r="D1325" s="1" t="s">
        <v>13</v>
      </c>
      <c r="E1325" s="1" t="s">
        <v>19</v>
      </c>
      <c r="F1325" s="1" t="s">
        <v>27</v>
      </c>
      <c r="G1325" s="1" t="s">
        <v>31</v>
      </c>
      <c r="H1325" s="1">
        <v>902</v>
      </c>
      <c r="I1325" s="2">
        <v>34636.799999999996</v>
      </c>
      <c r="J1325" s="2"/>
      <c r="L1325" s="3"/>
    </row>
    <row r="1326" spans="3:12" outlineLevel="2" x14ac:dyDescent="0.25">
      <c r="C1326" s="1">
        <v>2007</v>
      </c>
      <c r="D1326" s="1" t="s">
        <v>13</v>
      </c>
      <c r="E1326" s="1" t="s">
        <v>20</v>
      </c>
      <c r="F1326" s="1" t="s">
        <v>27</v>
      </c>
      <c r="G1326" s="1" t="s">
        <v>28</v>
      </c>
      <c r="H1326" s="1">
        <v>510</v>
      </c>
      <c r="I1326" s="2">
        <v>14076</v>
      </c>
      <c r="J1326" s="2"/>
      <c r="L1326" s="3"/>
    </row>
    <row r="1327" spans="3:12" outlineLevel="1" x14ac:dyDescent="0.25">
      <c r="C1327" s="1" t="s">
        <v>50</v>
      </c>
      <c r="F1327" s="1">
        <f>SUBTOTAL(9,F1325:F1326)</f>
        <v>0</v>
      </c>
      <c r="I1327" s="2"/>
      <c r="J1327" s="2"/>
      <c r="L1327" s="3"/>
    </row>
    <row r="1328" spans="3:12" outlineLevel="2" x14ac:dyDescent="0.25">
      <c r="C1328" s="1">
        <v>2005</v>
      </c>
      <c r="D1328" s="1" t="s">
        <v>14</v>
      </c>
      <c r="E1328" s="1" t="s">
        <v>19</v>
      </c>
      <c r="F1328" s="1" t="s">
        <v>27</v>
      </c>
      <c r="G1328" s="1" t="s">
        <v>31</v>
      </c>
      <c r="H1328" s="1">
        <v>669</v>
      </c>
      <c r="I1328" s="2">
        <v>24084</v>
      </c>
      <c r="J1328" s="2"/>
      <c r="L1328" s="3"/>
    </row>
    <row r="1329" spans="3:12" outlineLevel="1" x14ac:dyDescent="0.25">
      <c r="C1329" s="1" t="s">
        <v>51</v>
      </c>
      <c r="F1329" s="1">
        <f>SUBTOTAL(9,F1328:F1328)</f>
        <v>0</v>
      </c>
      <c r="I1329" s="2"/>
      <c r="J1329" s="2"/>
      <c r="L1329" s="3"/>
    </row>
    <row r="1330" spans="3:12" outlineLevel="2" x14ac:dyDescent="0.25">
      <c r="C1330" s="1">
        <v>2007</v>
      </c>
      <c r="D1330" s="1" t="s">
        <v>8</v>
      </c>
      <c r="E1330" s="1" t="s">
        <v>21</v>
      </c>
      <c r="F1330" s="1" t="s">
        <v>27</v>
      </c>
      <c r="G1330" s="1" t="s">
        <v>31</v>
      </c>
      <c r="H1330" s="1">
        <v>558</v>
      </c>
      <c r="I1330" s="2">
        <v>19641.600000000002</v>
      </c>
      <c r="J1330" s="2"/>
      <c r="L1330" s="3"/>
    </row>
    <row r="1331" spans="3:12" outlineLevel="1" x14ac:dyDescent="0.25">
      <c r="C1331" s="1" t="s">
        <v>50</v>
      </c>
      <c r="F1331" s="1">
        <f>SUBTOTAL(9,F1330:F1330)</f>
        <v>0</v>
      </c>
      <c r="I1331" s="2"/>
      <c r="J1331" s="2"/>
      <c r="L1331" s="3"/>
    </row>
    <row r="1332" spans="3:12" outlineLevel="2" x14ac:dyDescent="0.25">
      <c r="C1332" s="1">
        <v>2005</v>
      </c>
      <c r="D1332" s="1" t="s">
        <v>10</v>
      </c>
      <c r="E1332" s="1" t="s">
        <v>19</v>
      </c>
      <c r="F1332" s="1" t="s">
        <v>27</v>
      </c>
      <c r="G1332" s="1" t="s">
        <v>30</v>
      </c>
      <c r="H1332" s="1">
        <v>503</v>
      </c>
      <c r="I1332" s="2">
        <v>12876.800000000001</v>
      </c>
      <c r="J1332" s="2"/>
      <c r="L1332" s="3"/>
    </row>
    <row r="1333" spans="3:12" outlineLevel="2" x14ac:dyDescent="0.25">
      <c r="C1333" s="1">
        <v>2005</v>
      </c>
      <c r="D1333" s="1" t="s">
        <v>17</v>
      </c>
      <c r="E1333" s="1" t="s">
        <v>22</v>
      </c>
      <c r="F1333" s="1" t="s">
        <v>27</v>
      </c>
      <c r="G1333" s="1" t="s">
        <v>29</v>
      </c>
      <c r="H1333" s="1">
        <v>840</v>
      </c>
      <c r="I1333" s="2">
        <v>23436</v>
      </c>
      <c r="J1333" s="2"/>
      <c r="L1333" s="3"/>
    </row>
    <row r="1334" spans="3:12" outlineLevel="1" x14ac:dyDescent="0.25">
      <c r="C1334" s="1" t="s">
        <v>51</v>
      </c>
      <c r="F1334" s="1">
        <f>SUBTOTAL(9,F1332:F1333)</f>
        <v>0</v>
      </c>
      <c r="I1334" s="2"/>
      <c r="J1334" s="2"/>
      <c r="L1334" s="3"/>
    </row>
    <row r="1335" spans="3:12" outlineLevel="2" x14ac:dyDescent="0.25">
      <c r="C1335" s="1">
        <v>2006</v>
      </c>
      <c r="D1335" s="1" t="s">
        <v>14</v>
      </c>
      <c r="E1335" s="1" t="s">
        <v>20</v>
      </c>
      <c r="F1335" s="1" t="s">
        <v>27</v>
      </c>
      <c r="G1335" s="1" t="s">
        <v>28</v>
      </c>
      <c r="H1335" s="1">
        <v>705</v>
      </c>
      <c r="I1335" s="2">
        <v>16285.5</v>
      </c>
      <c r="J1335" s="2"/>
      <c r="L1335" s="3"/>
    </row>
    <row r="1336" spans="3:12" outlineLevel="1" x14ac:dyDescent="0.25">
      <c r="C1336" s="1" t="s">
        <v>49</v>
      </c>
      <c r="F1336" s="1">
        <f>SUBTOTAL(9,F1335:F1335)</f>
        <v>0</v>
      </c>
      <c r="I1336" s="2"/>
      <c r="J1336" s="2"/>
      <c r="L1336" s="3"/>
    </row>
    <row r="1337" spans="3:12" outlineLevel="2" x14ac:dyDescent="0.25">
      <c r="C1337" s="1">
        <v>2007</v>
      </c>
      <c r="D1337" s="1" t="s">
        <v>11</v>
      </c>
      <c r="E1337" s="1" t="s">
        <v>20</v>
      </c>
      <c r="F1337" s="1" t="s">
        <v>27</v>
      </c>
      <c r="G1337" s="1" t="s">
        <v>30</v>
      </c>
      <c r="H1337" s="1">
        <v>858</v>
      </c>
      <c r="I1337" s="2">
        <v>27370.2</v>
      </c>
      <c r="J1337" s="2"/>
      <c r="L1337" s="3"/>
    </row>
    <row r="1338" spans="3:12" outlineLevel="1" x14ac:dyDescent="0.25">
      <c r="C1338" s="1" t="s">
        <v>50</v>
      </c>
      <c r="F1338" s="1">
        <f>SUBTOTAL(9,F1337:F1337)</f>
        <v>0</v>
      </c>
      <c r="I1338" s="2"/>
      <c r="J1338" s="2"/>
      <c r="L1338" s="3"/>
    </row>
    <row r="1339" spans="3:12" outlineLevel="2" x14ac:dyDescent="0.25">
      <c r="C1339" s="1">
        <v>2005</v>
      </c>
      <c r="D1339" s="1" t="s">
        <v>9</v>
      </c>
      <c r="E1339" s="1" t="s">
        <v>20</v>
      </c>
      <c r="F1339" s="1" t="s">
        <v>27</v>
      </c>
      <c r="G1339" s="1" t="s">
        <v>29</v>
      </c>
      <c r="H1339" s="1">
        <v>955</v>
      </c>
      <c r="I1339" s="2">
        <v>29891.5</v>
      </c>
      <c r="J1339" s="2"/>
      <c r="L1339" s="3"/>
    </row>
    <row r="1340" spans="3:12" outlineLevel="1" x14ac:dyDescent="0.25">
      <c r="C1340" s="1" t="s">
        <v>51</v>
      </c>
      <c r="F1340" s="1">
        <f>SUBTOTAL(9,F1339:F1339)</f>
        <v>0</v>
      </c>
      <c r="I1340" s="2"/>
      <c r="J1340" s="2"/>
      <c r="L1340" s="3"/>
    </row>
    <row r="1341" spans="3:12" outlineLevel="2" x14ac:dyDescent="0.25">
      <c r="C1341" s="1">
        <v>2006</v>
      </c>
      <c r="D1341" s="1" t="s">
        <v>15</v>
      </c>
      <c r="E1341" s="1" t="s">
        <v>20</v>
      </c>
      <c r="F1341" s="1" t="s">
        <v>27</v>
      </c>
      <c r="G1341" s="1" t="s">
        <v>29</v>
      </c>
      <c r="H1341" s="1">
        <v>685</v>
      </c>
      <c r="I1341" s="2">
        <v>21166.5</v>
      </c>
      <c r="J1341" s="2"/>
      <c r="L1341" s="3"/>
    </row>
    <row r="1342" spans="3:12" outlineLevel="1" x14ac:dyDescent="0.25">
      <c r="C1342" s="1" t="s">
        <v>49</v>
      </c>
      <c r="F1342" s="1">
        <f>SUBTOTAL(9,F1341:F1341)</f>
        <v>0</v>
      </c>
      <c r="I1342" s="2"/>
      <c r="J1342" s="2"/>
      <c r="L1342" s="3"/>
    </row>
    <row r="1343" spans="3:12" outlineLevel="2" x14ac:dyDescent="0.25">
      <c r="C1343" s="1">
        <v>2005</v>
      </c>
      <c r="D1343" s="1" t="s">
        <v>18</v>
      </c>
      <c r="E1343" s="1" t="s">
        <v>21</v>
      </c>
      <c r="F1343" s="1" t="s">
        <v>27</v>
      </c>
      <c r="G1343" s="1" t="s">
        <v>29</v>
      </c>
      <c r="H1343" s="1">
        <v>738</v>
      </c>
      <c r="I1343" s="2">
        <v>22140</v>
      </c>
      <c r="J1343" s="2"/>
      <c r="L1343" s="3"/>
    </row>
    <row r="1344" spans="3:12" outlineLevel="2" x14ac:dyDescent="0.25">
      <c r="C1344" s="1">
        <v>2005</v>
      </c>
      <c r="D1344" s="1" t="s">
        <v>8</v>
      </c>
      <c r="E1344" s="1" t="s">
        <v>20</v>
      </c>
      <c r="F1344" s="1" t="s">
        <v>27</v>
      </c>
      <c r="G1344" s="1" t="s">
        <v>30</v>
      </c>
      <c r="H1344" s="1">
        <v>773</v>
      </c>
      <c r="I1344" s="2">
        <v>24349.5</v>
      </c>
      <c r="J1344" s="2"/>
      <c r="L1344" s="3"/>
    </row>
    <row r="1345" spans="3:12" outlineLevel="1" x14ac:dyDescent="0.25">
      <c r="C1345" s="1" t="s">
        <v>51</v>
      </c>
      <c r="F1345" s="1">
        <f>SUBTOTAL(9,F1343:F1344)</f>
        <v>0</v>
      </c>
      <c r="I1345" s="2"/>
      <c r="J1345" s="2"/>
      <c r="L1345" s="3"/>
    </row>
    <row r="1346" spans="3:12" outlineLevel="2" x14ac:dyDescent="0.25">
      <c r="C1346" s="1">
        <v>2006</v>
      </c>
      <c r="D1346" s="1" t="s">
        <v>10</v>
      </c>
      <c r="E1346" s="1" t="s">
        <v>21</v>
      </c>
      <c r="F1346" s="1" t="s">
        <v>27</v>
      </c>
      <c r="G1346" s="1" t="s">
        <v>30</v>
      </c>
      <c r="H1346" s="1">
        <v>502</v>
      </c>
      <c r="I1346" s="2">
        <v>14909.400000000001</v>
      </c>
      <c r="J1346" s="2"/>
      <c r="L1346" s="3"/>
    </row>
    <row r="1347" spans="3:12" outlineLevel="1" x14ac:dyDescent="0.25">
      <c r="C1347" s="1" t="s">
        <v>49</v>
      </c>
      <c r="F1347" s="1">
        <f>SUBTOTAL(9,F1346:F1346)</f>
        <v>0</v>
      </c>
      <c r="I1347" s="2"/>
      <c r="J1347" s="2"/>
      <c r="L1347" s="3"/>
    </row>
    <row r="1348" spans="3:12" outlineLevel="2" x14ac:dyDescent="0.25">
      <c r="C1348" s="1">
        <v>2007</v>
      </c>
      <c r="D1348" s="1" t="s">
        <v>11</v>
      </c>
      <c r="E1348" s="1" t="s">
        <v>20</v>
      </c>
      <c r="F1348" s="1" t="s">
        <v>27</v>
      </c>
      <c r="G1348" s="1" t="s">
        <v>30</v>
      </c>
      <c r="H1348" s="1">
        <v>925</v>
      </c>
      <c r="I1348" s="2">
        <v>24790</v>
      </c>
      <c r="J1348" s="2"/>
      <c r="L1348" s="3"/>
    </row>
    <row r="1349" spans="3:12" outlineLevel="1" x14ac:dyDescent="0.25">
      <c r="C1349" s="1" t="s">
        <v>50</v>
      </c>
      <c r="F1349" s="1">
        <f>SUBTOTAL(9,F1348:F1348)</f>
        <v>0</v>
      </c>
      <c r="I1349" s="2"/>
      <c r="J1349" s="2"/>
      <c r="L1349" s="3"/>
    </row>
    <row r="1350" spans="3:12" outlineLevel="2" x14ac:dyDescent="0.25">
      <c r="C1350" s="1">
        <v>2006</v>
      </c>
      <c r="D1350" s="1" t="s">
        <v>15</v>
      </c>
      <c r="E1350" s="1" t="s">
        <v>22</v>
      </c>
      <c r="F1350" s="1" t="s">
        <v>27</v>
      </c>
      <c r="G1350" s="1" t="s">
        <v>28</v>
      </c>
      <c r="H1350" s="1">
        <v>837</v>
      </c>
      <c r="I1350" s="2">
        <v>28792.800000000003</v>
      </c>
      <c r="J1350" s="2"/>
      <c r="L1350" s="3"/>
    </row>
    <row r="1351" spans="3:12" outlineLevel="1" x14ac:dyDescent="0.25">
      <c r="C1351" s="1" t="s">
        <v>49</v>
      </c>
      <c r="F1351" s="1">
        <f>SUBTOTAL(9,F1350:F1350)</f>
        <v>0</v>
      </c>
      <c r="I1351" s="2"/>
      <c r="J1351" s="2"/>
      <c r="L1351" s="3"/>
    </row>
    <row r="1352" spans="3:12" outlineLevel="2" x14ac:dyDescent="0.25">
      <c r="C1352" s="1">
        <v>2007</v>
      </c>
      <c r="D1352" s="1" t="s">
        <v>16</v>
      </c>
      <c r="E1352" s="1" t="s">
        <v>20</v>
      </c>
      <c r="F1352" s="1" t="s">
        <v>27</v>
      </c>
      <c r="G1352" s="1" t="s">
        <v>31</v>
      </c>
      <c r="H1352" s="1">
        <v>758</v>
      </c>
      <c r="I1352" s="2">
        <v>25165.599999999999</v>
      </c>
      <c r="J1352" s="2"/>
      <c r="L1352" s="3"/>
    </row>
    <row r="1353" spans="3:12" outlineLevel="1" x14ac:dyDescent="0.25">
      <c r="C1353" s="1" t="s">
        <v>50</v>
      </c>
      <c r="F1353" s="1">
        <f>SUBTOTAL(9,F1352:F1352)</f>
        <v>0</v>
      </c>
      <c r="I1353" s="2"/>
      <c r="J1353" s="2"/>
      <c r="L1353" s="3"/>
    </row>
    <row r="1354" spans="3:12" outlineLevel="2" x14ac:dyDescent="0.25">
      <c r="C1354" s="1">
        <v>2005</v>
      </c>
      <c r="D1354" s="1" t="s">
        <v>15</v>
      </c>
      <c r="E1354" s="1" t="s">
        <v>19</v>
      </c>
      <c r="F1354" s="1" t="s">
        <v>27</v>
      </c>
      <c r="G1354" s="1" t="s">
        <v>31</v>
      </c>
      <c r="H1354" s="1">
        <v>729</v>
      </c>
      <c r="I1354" s="2">
        <v>26244</v>
      </c>
      <c r="J1354" s="2"/>
      <c r="L1354" s="3"/>
    </row>
    <row r="1355" spans="3:12" outlineLevel="2" x14ac:dyDescent="0.25">
      <c r="C1355" s="1">
        <v>2005</v>
      </c>
      <c r="D1355" s="1" t="s">
        <v>9</v>
      </c>
      <c r="E1355" s="1" t="s">
        <v>21</v>
      </c>
      <c r="F1355" s="1" t="s">
        <v>27</v>
      </c>
      <c r="G1355" s="1" t="s">
        <v>29</v>
      </c>
      <c r="H1355" s="1">
        <v>658</v>
      </c>
      <c r="I1355" s="2">
        <v>17305.400000000001</v>
      </c>
      <c r="J1355" s="2"/>
      <c r="L1355" s="3"/>
    </row>
    <row r="1356" spans="3:12" outlineLevel="2" x14ac:dyDescent="0.25">
      <c r="C1356" s="1">
        <v>2005</v>
      </c>
      <c r="D1356" s="1" t="s">
        <v>15</v>
      </c>
      <c r="E1356" s="1" t="s">
        <v>21</v>
      </c>
      <c r="F1356" s="1" t="s">
        <v>27</v>
      </c>
      <c r="G1356" s="1" t="s">
        <v>29</v>
      </c>
      <c r="H1356" s="1">
        <v>816</v>
      </c>
      <c r="I1356" s="2">
        <v>23582.399999999998</v>
      </c>
      <c r="J1356" s="2"/>
      <c r="L1356" s="3"/>
    </row>
    <row r="1357" spans="3:12" outlineLevel="1" x14ac:dyDescent="0.25">
      <c r="C1357" s="1" t="s">
        <v>51</v>
      </c>
      <c r="F1357" s="1">
        <f>SUBTOTAL(9,F1354:F1356)</f>
        <v>0</v>
      </c>
      <c r="I1357" s="2"/>
      <c r="J1357" s="2"/>
      <c r="L1357" s="3"/>
    </row>
    <row r="1358" spans="3:12" outlineLevel="2" x14ac:dyDescent="0.25">
      <c r="C1358" s="1">
        <v>2006</v>
      </c>
      <c r="D1358" s="1" t="s">
        <v>14</v>
      </c>
      <c r="E1358" s="1" t="s">
        <v>22</v>
      </c>
      <c r="F1358" s="1" t="s">
        <v>27</v>
      </c>
      <c r="G1358" s="1" t="s">
        <v>30</v>
      </c>
      <c r="H1358" s="1">
        <v>858</v>
      </c>
      <c r="I1358" s="2">
        <v>21793.200000000001</v>
      </c>
      <c r="J1358" s="2"/>
      <c r="L1358" s="3"/>
    </row>
    <row r="1359" spans="3:12" outlineLevel="2" x14ac:dyDescent="0.25">
      <c r="C1359" s="1">
        <v>2006</v>
      </c>
      <c r="D1359" s="1" t="s">
        <v>13</v>
      </c>
      <c r="E1359" s="1" t="s">
        <v>21</v>
      </c>
      <c r="F1359" s="1" t="s">
        <v>27</v>
      </c>
      <c r="G1359" s="1" t="s">
        <v>28</v>
      </c>
      <c r="H1359" s="1">
        <v>892</v>
      </c>
      <c r="I1359" s="2">
        <v>30417.199999999997</v>
      </c>
      <c r="J1359" s="2"/>
      <c r="L1359" s="3"/>
    </row>
    <row r="1360" spans="3:12" outlineLevel="1" x14ac:dyDescent="0.25">
      <c r="C1360" s="1" t="s">
        <v>49</v>
      </c>
      <c r="F1360" s="1">
        <f>SUBTOTAL(9,F1358:F1359)</f>
        <v>0</v>
      </c>
      <c r="I1360" s="2"/>
      <c r="J1360" s="2"/>
      <c r="L1360" s="3"/>
    </row>
    <row r="1361" spans="3:12" outlineLevel="2" x14ac:dyDescent="0.25">
      <c r="C1361" s="1">
        <v>2007</v>
      </c>
      <c r="D1361" s="1" t="s">
        <v>15</v>
      </c>
      <c r="E1361" s="1" t="s">
        <v>22</v>
      </c>
      <c r="F1361" s="1" t="s">
        <v>27</v>
      </c>
      <c r="G1361" s="1" t="s">
        <v>29</v>
      </c>
      <c r="H1361" s="1">
        <v>898</v>
      </c>
      <c r="I1361" s="2">
        <v>30352.399999999998</v>
      </c>
      <c r="J1361" s="2"/>
      <c r="L1361" s="3"/>
    </row>
    <row r="1362" spans="3:12" outlineLevel="2" x14ac:dyDescent="0.25">
      <c r="C1362" s="1">
        <v>2007</v>
      </c>
      <c r="D1362" s="1" t="s">
        <v>9</v>
      </c>
      <c r="E1362" s="1" t="s">
        <v>19</v>
      </c>
      <c r="F1362" s="1" t="s">
        <v>27</v>
      </c>
      <c r="G1362" s="1" t="s">
        <v>29</v>
      </c>
      <c r="H1362" s="1">
        <v>803</v>
      </c>
      <c r="I1362" s="2">
        <v>25696</v>
      </c>
      <c r="J1362" s="2"/>
      <c r="L1362" s="3"/>
    </row>
    <row r="1363" spans="3:12" outlineLevel="2" x14ac:dyDescent="0.25">
      <c r="C1363" s="1">
        <v>2007</v>
      </c>
      <c r="D1363" s="1" t="s">
        <v>15</v>
      </c>
      <c r="E1363" s="1" t="s">
        <v>19</v>
      </c>
      <c r="F1363" s="1" t="s">
        <v>27</v>
      </c>
      <c r="G1363" s="1" t="s">
        <v>31</v>
      </c>
      <c r="H1363" s="1">
        <v>552</v>
      </c>
      <c r="I1363" s="2">
        <v>16449.599999999999</v>
      </c>
      <c r="J1363" s="2"/>
      <c r="L1363" s="3"/>
    </row>
    <row r="1364" spans="3:12" outlineLevel="1" x14ac:dyDescent="0.25">
      <c r="C1364" s="1" t="s">
        <v>50</v>
      </c>
      <c r="F1364" s="1">
        <f>SUBTOTAL(9,F1361:F1363)</f>
        <v>0</v>
      </c>
      <c r="I1364" s="2"/>
      <c r="J1364" s="2"/>
      <c r="L1364" s="3"/>
    </row>
    <row r="1365" spans="3:12" outlineLevel="2" x14ac:dyDescent="0.25">
      <c r="C1365" s="1">
        <v>2005</v>
      </c>
      <c r="D1365" s="1" t="s">
        <v>13</v>
      </c>
      <c r="E1365" s="1" t="s">
        <v>20</v>
      </c>
      <c r="F1365" s="1" t="s">
        <v>27</v>
      </c>
      <c r="G1365" s="1" t="s">
        <v>28</v>
      </c>
      <c r="H1365" s="1">
        <v>930</v>
      </c>
      <c r="I1365" s="2">
        <v>36921</v>
      </c>
      <c r="J1365" s="2"/>
      <c r="L1365" s="3"/>
    </row>
    <row r="1366" spans="3:12" outlineLevel="1" x14ac:dyDescent="0.25">
      <c r="C1366" s="1" t="s">
        <v>51</v>
      </c>
      <c r="F1366" s="1">
        <f>SUBTOTAL(9,F1365:F1365)</f>
        <v>0</v>
      </c>
      <c r="I1366" s="2"/>
      <c r="J1366" s="2"/>
      <c r="L1366" s="3"/>
    </row>
    <row r="1367" spans="3:12" outlineLevel="2" x14ac:dyDescent="0.25">
      <c r="C1367" s="1">
        <v>2006</v>
      </c>
      <c r="D1367" s="1" t="s">
        <v>14</v>
      </c>
      <c r="E1367" s="1" t="s">
        <v>21</v>
      </c>
      <c r="F1367" s="1" t="s">
        <v>27</v>
      </c>
      <c r="G1367" s="1" t="s">
        <v>30</v>
      </c>
      <c r="H1367" s="1">
        <v>524</v>
      </c>
      <c r="I1367" s="2">
        <v>13886</v>
      </c>
      <c r="J1367" s="2"/>
      <c r="L1367" s="3"/>
    </row>
    <row r="1368" spans="3:12" outlineLevel="2" x14ac:dyDescent="0.25">
      <c r="C1368" s="1">
        <v>2006</v>
      </c>
      <c r="D1368" s="1" t="s">
        <v>8</v>
      </c>
      <c r="E1368" s="1" t="s">
        <v>19</v>
      </c>
      <c r="F1368" s="1" t="s">
        <v>27</v>
      </c>
      <c r="G1368" s="1" t="s">
        <v>29</v>
      </c>
      <c r="H1368" s="1">
        <v>868</v>
      </c>
      <c r="I1368" s="2">
        <v>24217.199999999997</v>
      </c>
      <c r="J1368" s="2"/>
      <c r="L1368" s="3"/>
    </row>
    <row r="1369" spans="3:12" outlineLevel="1" x14ac:dyDescent="0.25">
      <c r="C1369" s="1" t="s">
        <v>49</v>
      </c>
      <c r="F1369" s="1">
        <f>SUBTOTAL(9,F1367:F1368)</f>
        <v>0</v>
      </c>
      <c r="I1369" s="2"/>
      <c r="J1369" s="2"/>
      <c r="L1369" s="3"/>
    </row>
    <row r="1370" spans="3:12" outlineLevel="2" x14ac:dyDescent="0.25">
      <c r="C1370" s="1">
        <v>2005</v>
      </c>
      <c r="D1370" s="1" t="s">
        <v>14</v>
      </c>
      <c r="E1370" s="1" t="s">
        <v>19</v>
      </c>
      <c r="F1370" s="1" t="s">
        <v>27</v>
      </c>
      <c r="G1370" s="1" t="s">
        <v>30</v>
      </c>
      <c r="H1370" s="1">
        <v>951</v>
      </c>
      <c r="I1370" s="2">
        <v>36898.800000000003</v>
      </c>
      <c r="J1370" s="2"/>
      <c r="L1370" s="3"/>
    </row>
    <row r="1371" spans="3:12" outlineLevel="2" x14ac:dyDescent="0.25">
      <c r="C1371" s="1">
        <v>2005</v>
      </c>
      <c r="D1371" s="1" t="s">
        <v>15</v>
      </c>
      <c r="E1371" s="1" t="s">
        <v>19</v>
      </c>
      <c r="F1371" s="1" t="s">
        <v>27</v>
      </c>
      <c r="G1371" s="1" t="s">
        <v>30</v>
      </c>
      <c r="H1371" s="1">
        <v>922</v>
      </c>
      <c r="I1371" s="2">
        <v>18808.800000000003</v>
      </c>
      <c r="J1371" s="2"/>
      <c r="L1371" s="3"/>
    </row>
    <row r="1372" spans="3:12" outlineLevel="1" x14ac:dyDescent="0.25">
      <c r="C1372" s="1" t="s">
        <v>51</v>
      </c>
      <c r="F1372" s="1">
        <f>SUBTOTAL(9,F1370:F1371)</f>
        <v>0</v>
      </c>
      <c r="I1372" s="2"/>
      <c r="J1372" s="2"/>
      <c r="L1372" s="3"/>
    </row>
    <row r="1373" spans="3:12" outlineLevel="2" x14ac:dyDescent="0.25">
      <c r="C1373" s="1">
        <v>2006</v>
      </c>
      <c r="D1373" s="1" t="s">
        <v>14</v>
      </c>
      <c r="E1373" s="1" t="s">
        <v>20</v>
      </c>
      <c r="F1373" s="1" t="s">
        <v>27</v>
      </c>
      <c r="G1373" s="1" t="s">
        <v>30</v>
      </c>
      <c r="H1373" s="1">
        <v>724</v>
      </c>
      <c r="I1373" s="2">
        <v>16434.8</v>
      </c>
      <c r="J1373" s="2"/>
      <c r="L1373" s="3"/>
    </row>
    <row r="1374" spans="3:12" outlineLevel="1" x14ac:dyDescent="0.25">
      <c r="C1374" s="1" t="s">
        <v>49</v>
      </c>
      <c r="F1374" s="1">
        <f>SUBTOTAL(9,F1373:F1373)</f>
        <v>0</v>
      </c>
      <c r="I1374" s="2"/>
      <c r="J1374" s="2"/>
      <c r="L1374" s="3"/>
    </row>
    <row r="1375" spans="3:12" outlineLevel="2" x14ac:dyDescent="0.25">
      <c r="C1375" s="1">
        <v>2007</v>
      </c>
      <c r="D1375" s="1" t="s">
        <v>13</v>
      </c>
      <c r="E1375" s="1" t="s">
        <v>22</v>
      </c>
      <c r="F1375" s="1" t="s">
        <v>27</v>
      </c>
      <c r="G1375" s="1" t="s">
        <v>30</v>
      </c>
      <c r="H1375" s="1">
        <v>573</v>
      </c>
      <c r="I1375" s="2">
        <v>18336</v>
      </c>
      <c r="J1375" s="2"/>
      <c r="L1375" s="3"/>
    </row>
    <row r="1376" spans="3:12" outlineLevel="2" x14ac:dyDescent="0.25">
      <c r="C1376" s="1">
        <v>2007</v>
      </c>
      <c r="D1376" s="1" t="s">
        <v>13</v>
      </c>
      <c r="E1376" s="1" t="s">
        <v>19</v>
      </c>
      <c r="F1376" s="1" t="s">
        <v>27</v>
      </c>
      <c r="G1376" s="1" t="s">
        <v>29</v>
      </c>
      <c r="H1376" s="1">
        <v>821</v>
      </c>
      <c r="I1376" s="2">
        <v>17569.400000000001</v>
      </c>
      <c r="J1376" s="2"/>
      <c r="L1376" s="3"/>
    </row>
    <row r="1377" spans="3:12" outlineLevel="1" x14ac:dyDescent="0.25">
      <c r="C1377" s="1" t="s">
        <v>50</v>
      </c>
      <c r="F1377" s="1">
        <f>SUBTOTAL(9,F1375:F1376)</f>
        <v>0</v>
      </c>
      <c r="I1377" s="2"/>
      <c r="J1377" s="2"/>
      <c r="L1377" s="3"/>
    </row>
    <row r="1378" spans="3:12" outlineLevel="2" x14ac:dyDescent="0.25">
      <c r="C1378" s="1">
        <v>2005</v>
      </c>
      <c r="D1378" s="1" t="s">
        <v>11</v>
      </c>
      <c r="E1378" s="1" t="s">
        <v>20</v>
      </c>
      <c r="F1378" s="1" t="s">
        <v>27</v>
      </c>
      <c r="G1378" s="1" t="s">
        <v>30</v>
      </c>
      <c r="H1378" s="1">
        <v>737</v>
      </c>
      <c r="I1378" s="2">
        <v>28595.599999999999</v>
      </c>
      <c r="J1378" s="2"/>
      <c r="L1378" s="3"/>
    </row>
    <row r="1379" spans="3:12" outlineLevel="1" x14ac:dyDescent="0.25">
      <c r="C1379" s="1" t="s">
        <v>51</v>
      </c>
      <c r="F1379" s="1">
        <f>SUBTOTAL(9,F1378:F1378)</f>
        <v>0</v>
      </c>
      <c r="I1379" s="2"/>
      <c r="J1379" s="2"/>
      <c r="L1379" s="3"/>
    </row>
    <row r="1380" spans="3:12" outlineLevel="2" x14ac:dyDescent="0.25">
      <c r="C1380" s="1">
        <v>2006</v>
      </c>
      <c r="D1380" s="1" t="s">
        <v>11</v>
      </c>
      <c r="E1380" s="1" t="s">
        <v>22</v>
      </c>
      <c r="F1380" s="1" t="s">
        <v>27</v>
      </c>
      <c r="G1380" s="1" t="s">
        <v>30</v>
      </c>
      <c r="H1380" s="1">
        <v>567</v>
      </c>
      <c r="I1380" s="2">
        <v>15082.2</v>
      </c>
      <c r="J1380" s="2"/>
      <c r="L1380" s="3"/>
    </row>
    <row r="1381" spans="3:12" outlineLevel="1" x14ac:dyDescent="0.25">
      <c r="C1381" s="1" t="s">
        <v>49</v>
      </c>
      <c r="F1381" s="1">
        <f>SUBTOTAL(9,F1380:F1380)</f>
        <v>0</v>
      </c>
      <c r="I1381" s="2"/>
      <c r="J1381" s="2"/>
      <c r="L1381" s="3"/>
    </row>
    <row r="1382" spans="3:12" outlineLevel="2" x14ac:dyDescent="0.25">
      <c r="C1382" s="1">
        <v>2007</v>
      </c>
      <c r="D1382" s="1" t="s">
        <v>14</v>
      </c>
      <c r="E1382" s="1" t="s">
        <v>22</v>
      </c>
      <c r="F1382" s="1" t="s">
        <v>27</v>
      </c>
      <c r="G1382" s="1" t="s">
        <v>29</v>
      </c>
      <c r="H1382" s="1">
        <v>676</v>
      </c>
      <c r="I1382" s="2">
        <v>26769.599999999999</v>
      </c>
      <c r="J1382" s="2"/>
      <c r="L1382" s="3"/>
    </row>
    <row r="1383" spans="3:12" outlineLevel="1" x14ac:dyDescent="0.25">
      <c r="C1383" s="1" t="s">
        <v>50</v>
      </c>
      <c r="F1383" s="1">
        <f>SUBTOTAL(9,F1382:F1382)</f>
        <v>0</v>
      </c>
      <c r="I1383" s="2"/>
      <c r="J1383" s="2"/>
      <c r="L1383" s="3"/>
    </row>
    <row r="1384" spans="3:12" outlineLevel="2" x14ac:dyDescent="0.25">
      <c r="C1384" s="1">
        <v>2005</v>
      </c>
      <c r="D1384" s="1" t="s">
        <v>7</v>
      </c>
      <c r="E1384" s="1" t="s">
        <v>21</v>
      </c>
      <c r="F1384" s="1" t="s">
        <v>27</v>
      </c>
      <c r="G1384" s="1" t="s">
        <v>30</v>
      </c>
      <c r="H1384" s="1">
        <v>892</v>
      </c>
      <c r="I1384" s="2">
        <v>20070</v>
      </c>
      <c r="J1384" s="2"/>
      <c r="L1384" s="3"/>
    </row>
    <row r="1385" spans="3:12" outlineLevel="2" x14ac:dyDescent="0.25">
      <c r="C1385" s="1">
        <v>2005</v>
      </c>
      <c r="D1385" s="1" t="s">
        <v>17</v>
      </c>
      <c r="E1385" s="1" t="s">
        <v>21</v>
      </c>
      <c r="F1385" s="1" t="s">
        <v>27</v>
      </c>
      <c r="G1385" s="1" t="s">
        <v>29</v>
      </c>
      <c r="H1385" s="1">
        <v>862</v>
      </c>
      <c r="I1385" s="2">
        <v>29825.200000000001</v>
      </c>
      <c r="J1385" s="2"/>
      <c r="L1385" s="3"/>
    </row>
    <row r="1386" spans="3:12" outlineLevel="2" x14ac:dyDescent="0.25">
      <c r="C1386" s="1">
        <v>2005</v>
      </c>
      <c r="D1386" s="1" t="s">
        <v>18</v>
      </c>
      <c r="E1386" s="1" t="s">
        <v>22</v>
      </c>
      <c r="F1386" s="1" t="s">
        <v>27</v>
      </c>
      <c r="G1386" s="1" t="s">
        <v>29</v>
      </c>
      <c r="H1386" s="1">
        <v>800</v>
      </c>
      <c r="I1386" s="2">
        <v>31840</v>
      </c>
      <c r="J1386" s="2"/>
      <c r="L1386" s="3"/>
    </row>
    <row r="1387" spans="3:12" outlineLevel="1" x14ac:dyDescent="0.25">
      <c r="C1387" s="1" t="s">
        <v>51</v>
      </c>
      <c r="F1387" s="1">
        <f>SUBTOTAL(9,F1384:F1386)</f>
        <v>0</v>
      </c>
      <c r="I1387" s="2"/>
      <c r="J1387" s="2"/>
      <c r="L1387" s="3"/>
    </row>
    <row r="1388" spans="3:12" outlineLevel="2" x14ac:dyDescent="0.25">
      <c r="C1388" s="1">
        <v>2007</v>
      </c>
      <c r="D1388" s="1" t="s">
        <v>17</v>
      </c>
      <c r="E1388" s="1" t="s">
        <v>21</v>
      </c>
      <c r="F1388" s="1" t="s">
        <v>27</v>
      </c>
      <c r="G1388" s="1" t="s">
        <v>28</v>
      </c>
      <c r="H1388" s="1">
        <v>933</v>
      </c>
      <c r="I1388" s="2">
        <v>34987.5</v>
      </c>
      <c r="J1388" s="2"/>
      <c r="L1388" s="3"/>
    </row>
    <row r="1389" spans="3:12" outlineLevel="1" x14ac:dyDescent="0.25">
      <c r="C1389" s="1" t="s">
        <v>50</v>
      </c>
      <c r="F1389" s="1">
        <f>SUBTOTAL(9,F1388:F1388)</f>
        <v>0</v>
      </c>
      <c r="I1389" s="2"/>
      <c r="J1389" s="2"/>
      <c r="L1389" s="3"/>
    </row>
    <row r="1390" spans="3:12" outlineLevel="2" x14ac:dyDescent="0.25">
      <c r="C1390" s="1">
        <v>2005</v>
      </c>
      <c r="D1390" s="1" t="s">
        <v>17</v>
      </c>
      <c r="E1390" s="1" t="s">
        <v>19</v>
      </c>
      <c r="F1390" s="1" t="s">
        <v>27</v>
      </c>
      <c r="G1390" s="1" t="s">
        <v>31</v>
      </c>
      <c r="H1390" s="1">
        <v>833</v>
      </c>
      <c r="I1390" s="2">
        <v>28322</v>
      </c>
      <c r="J1390" s="2"/>
      <c r="L1390" s="3"/>
    </row>
    <row r="1391" spans="3:12" outlineLevel="2" x14ac:dyDescent="0.25">
      <c r="C1391" s="1">
        <v>2005</v>
      </c>
      <c r="D1391" s="1" t="s">
        <v>16</v>
      </c>
      <c r="E1391" s="1" t="s">
        <v>20</v>
      </c>
      <c r="F1391" s="1" t="s">
        <v>27</v>
      </c>
      <c r="G1391" s="1" t="s">
        <v>28</v>
      </c>
      <c r="H1391" s="1">
        <v>707</v>
      </c>
      <c r="I1391" s="2">
        <v>27926.5</v>
      </c>
      <c r="J1391" s="2"/>
      <c r="L1391" s="3"/>
    </row>
    <row r="1392" spans="3:12" outlineLevel="1" x14ac:dyDescent="0.25">
      <c r="C1392" s="1" t="s">
        <v>51</v>
      </c>
      <c r="F1392" s="1">
        <f>SUBTOTAL(9,F1390:F1391)</f>
        <v>0</v>
      </c>
      <c r="I1392" s="2"/>
      <c r="J1392" s="2"/>
      <c r="L1392" s="3"/>
    </row>
    <row r="1393" spans="3:12" outlineLevel="2" x14ac:dyDescent="0.25">
      <c r="C1393" s="1">
        <v>2007</v>
      </c>
      <c r="D1393" s="1" t="s">
        <v>14</v>
      </c>
      <c r="E1393" s="1" t="s">
        <v>20</v>
      </c>
      <c r="F1393" s="1" t="s">
        <v>27</v>
      </c>
      <c r="G1393" s="1" t="s">
        <v>29</v>
      </c>
      <c r="H1393" s="1">
        <v>517</v>
      </c>
      <c r="I1393" s="2">
        <v>15665.1</v>
      </c>
      <c r="J1393" s="2"/>
      <c r="L1393" s="3"/>
    </row>
    <row r="1394" spans="3:12" outlineLevel="1" x14ac:dyDescent="0.25">
      <c r="C1394" s="1" t="s">
        <v>50</v>
      </c>
      <c r="F1394" s="1">
        <f>SUBTOTAL(9,F1393:F1393)</f>
        <v>0</v>
      </c>
      <c r="I1394" s="2"/>
      <c r="J1394" s="2"/>
      <c r="L1394" s="3"/>
    </row>
    <row r="1395" spans="3:12" outlineLevel="2" x14ac:dyDescent="0.25">
      <c r="C1395" s="1">
        <v>2006</v>
      </c>
      <c r="D1395" s="1" t="s">
        <v>12</v>
      </c>
      <c r="E1395" s="1" t="s">
        <v>21</v>
      </c>
      <c r="F1395" s="1" t="s">
        <v>27</v>
      </c>
      <c r="G1395" s="1" t="s">
        <v>28</v>
      </c>
      <c r="H1395" s="1">
        <v>755</v>
      </c>
      <c r="I1395" s="2">
        <v>15326.5</v>
      </c>
      <c r="J1395" s="2"/>
      <c r="L1395" s="3"/>
    </row>
    <row r="1396" spans="3:12" outlineLevel="1" x14ac:dyDescent="0.25">
      <c r="C1396" s="1" t="s">
        <v>49</v>
      </c>
      <c r="F1396" s="1">
        <f>SUBTOTAL(9,F1395:F1395)</f>
        <v>0</v>
      </c>
      <c r="I1396" s="2"/>
      <c r="J1396" s="2"/>
      <c r="L1396" s="3"/>
    </row>
    <row r="1397" spans="3:12" outlineLevel="2" x14ac:dyDescent="0.25">
      <c r="C1397" s="1">
        <v>2007</v>
      </c>
      <c r="D1397" s="1" t="s">
        <v>11</v>
      </c>
      <c r="E1397" s="1" t="s">
        <v>22</v>
      </c>
      <c r="F1397" s="1" t="s">
        <v>27</v>
      </c>
      <c r="G1397" s="1" t="s">
        <v>30</v>
      </c>
      <c r="H1397" s="1">
        <v>964</v>
      </c>
      <c r="I1397" s="2">
        <v>33161.599999999999</v>
      </c>
      <c r="J1397" s="2"/>
      <c r="L1397" s="3"/>
    </row>
    <row r="1398" spans="3:12" outlineLevel="1" x14ac:dyDescent="0.25">
      <c r="C1398" s="1" t="s">
        <v>50</v>
      </c>
      <c r="F1398" s="1">
        <f>SUBTOTAL(9,F1397:F1397)</f>
        <v>0</v>
      </c>
      <c r="I1398" s="2"/>
      <c r="J1398" s="2"/>
      <c r="L1398" s="3"/>
    </row>
    <row r="1399" spans="3:12" outlineLevel="2" x14ac:dyDescent="0.25">
      <c r="C1399" s="1">
        <v>2006</v>
      </c>
      <c r="D1399" s="1" t="s">
        <v>7</v>
      </c>
      <c r="E1399" s="1" t="s">
        <v>21</v>
      </c>
      <c r="F1399" s="1" t="s">
        <v>27</v>
      </c>
      <c r="G1399" s="1" t="s">
        <v>29</v>
      </c>
      <c r="H1399" s="1">
        <v>632</v>
      </c>
      <c r="I1399" s="2">
        <v>18138.399999999998</v>
      </c>
      <c r="J1399" s="2"/>
      <c r="L1399" s="3"/>
    </row>
    <row r="1400" spans="3:12" outlineLevel="1" x14ac:dyDescent="0.25">
      <c r="C1400" s="1" t="s">
        <v>49</v>
      </c>
      <c r="F1400" s="1">
        <f>SUBTOTAL(9,F1399:F1399)</f>
        <v>0</v>
      </c>
      <c r="I1400" s="2"/>
      <c r="J1400" s="2"/>
      <c r="L1400" s="3"/>
    </row>
    <row r="1401" spans="3:12" outlineLevel="2" x14ac:dyDescent="0.25">
      <c r="C1401" s="1">
        <v>2007</v>
      </c>
      <c r="D1401" s="1" t="s">
        <v>14</v>
      </c>
      <c r="E1401" s="1" t="s">
        <v>19</v>
      </c>
      <c r="F1401" s="1" t="s">
        <v>27</v>
      </c>
      <c r="G1401" s="1" t="s">
        <v>30</v>
      </c>
      <c r="H1401" s="1">
        <v>516</v>
      </c>
      <c r="I1401" s="2">
        <v>17389.2</v>
      </c>
      <c r="J1401" s="2"/>
      <c r="L1401" s="3"/>
    </row>
    <row r="1402" spans="3:12" outlineLevel="1" x14ac:dyDescent="0.25">
      <c r="C1402" s="1" t="s">
        <v>50</v>
      </c>
      <c r="F1402" s="1">
        <f>SUBTOTAL(9,F1401:F1401)</f>
        <v>0</v>
      </c>
      <c r="I1402" s="2"/>
      <c r="J1402" s="2"/>
      <c r="L1402" s="3"/>
    </row>
    <row r="1403" spans="3:12" outlineLevel="2" x14ac:dyDescent="0.25">
      <c r="C1403" s="1">
        <v>2006</v>
      </c>
      <c r="D1403" s="1" t="s">
        <v>14</v>
      </c>
      <c r="E1403" s="1" t="s">
        <v>20</v>
      </c>
      <c r="F1403" s="1" t="s">
        <v>27</v>
      </c>
      <c r="G1403" s="1" t="s">
        <v>30</v>
      </c>
      <c r="H1403" s="1">
        <v>593</v>
      </c>
      <c r="I1403" s="2">
        <v>16663.3</v>
      </c>
      <c r="J1403" s="2"/>
      <c r="L1403" s="3"/>
    </row>
    <row r="1404" spans="3:12" outlineLevel="1" x14ac:dyDescent="0.25">
      <c r="C1404" s="1" t="s">
        <v>49</v>
      </c>
      <c r="F1404" s="1">
        <f>SUBTOTAL(9,F1403:F1403)</f>
        <v>0</v>
      </c>
      <c r="I1404" s="2"/>
      <c r="J1404" s="2"/>
      <c r="L1404" s="3"/>
    </row>
    <row r="1405" spans="3:12" outlineLevel="2" x14ac:dyDescent="0.25">
      <c r="C1405" s="1">
        <v>2007</v>
      </c>
      <c r="D1405" s="1" t="s">
        <v>17</v>
      </c>
      <c r="E1405" s="1" t="s">
        <v>21</v>
      </c>
      <c r="F1405" s="1" t="s">
        <v>27</v>
      </c>
      <c r="G1405" s="1" t="s">
        <v>31</v>
      </c>
      <c r="H1405" s="1">
        <v>984</v>
      </c>
      <c r="I1405" s="2">
        <v>23517.600000000002</v>
      </c>
      <c r="J1405" s="2"/>
      <c r="L1405" s="3"/>
    </row>
    <row r="1406" spans="3:12" outlineLevel="1" x14ac:dyDescent="0.25">
      <c r="C1406" s="1" t="s">
        <v>50</v>
      </c>
      <c r="F1406" s="1">
        <f>SUBTOTAL(9,F1405:F1405)</f>
        <v>0</v>
      </c>
      <c r="I1406" s="2"/>
      <c r="J1406" s="2"/>
      <c r="L1406" s="3"/>
    </row>
    <row r="1407" spans="3:12" outlineLevel="2" x14ac:dyDescent="0.25">
      <c r="C1407" s="1">
        <v>2005</v>
      </c>
      <c r="D1407" s="1" t="s">
        <v>12</v>
      </c>
      <c r="E1407" s="1" t="s">
        <v>20</v>
      </c>
      <c r="F1407" s="1" t="s">
        <v>27</v>
      </c>
      <c r="G1407" s="1" t="s">
        <v>31</v>
      </c>
      <c r="H1407" s="1">
        <v>778</v>
      </c>
      <c r="I1407" s="2">
        <v>24740.400000000001</v>
      </c>
      <c r="J1407" s="2"/>
      <c r="L1407" s="3"/>
    </row>
    <row r="1408" spans="3:12" outlineLevel="1" x14ac:dyDescent="0.25">
      <c r="C1408" s="1" t="s">
        <v>51</v>
      </c>
      <c r="F1408" s="1">
        <f>SUBTOTAL(9,F1407:F1407)</f>
        <v>0</v>
      </c>
      <c r="I1408" s="2"/>
      <c r="J1408" s="2"/>
      <c r="L1408" s="3"/>
    </row>
    <row r="1409" spans="3:12" outlineLevel="2" x14ac:dyDescent="0.25">
      <c r="C1409" s="1">
        <v>2006</v>
      </c>
      <c r="D1409" s="1" t="s">
        <v>14</v>
      </c>
      <c r="E1409" s="1" t="s">
        <v>22</v>
      </c>
      <c r="F1409" s="1" t="s">
        <v>27</v>
      </c>
      <c r="G1409" s="1" t="s">
        <v>30</v>
      </c>
      <c r="H1409" s="1">
        <v>702</v>
      </c>
      <c r="I1409" s="2">
        <v>15093</v>
      </c>
      <c r="J1409" s="2"/>
      <c r="L1409" s="3"/>
    </row>
    <row r="1410" spans="3:12" outlineLevel="2" x14ac:dyDescent="0.25">
      <c r="C1410" s="1">
        <v>2006</v>
      </c>
      <c r="D1410" s="1" t="s">
        <v>8</v>
      </c>
      <c r="E1410" s="1" t="s">
        <v>21</v>
      </c>
      <c r="F1410" s="1" t="s">
        <v>27</v>
      </c>
      <c r="G1410" s="1" t="s">
        <v>31</v>
      </c>
      <c r="H1410" s="1">
        <v>508</v>
      </c>
      <c r="I1410" s="2">
        <v>11988.800000000001</v>
      </c>
      <c r="J1410" s="2"/>
      <c r="L1410" s="3"/>
    </row>
    <row r="1411" spans="3:12" outlineLevel="1" x14ac:dyDescent="0.25">
      <c r="C1411" s="1" t="s">
        <v>49</v>
      </c>
      <c r="F1411" s="1">
        <f>SUBTOTAL(9,F1409:F1410)</f>
        <v>0</v>
      </c>
      <c r="I1411" s="2"/>
      <c r="J1411" s="2"/>
      <c r="L1411" s="3"/>
    </row>
    <row r="1412" spans="3:12" outlineLevel="2" x14ac:dyDescent="0.25">
      <c r="C1412" s="1">
        <v>2007</v>
      </c>
      <c r="D1412" s="1" t="s">
        <v>18</v>
      </c>
      <c r="E1412" s="1" t="s">
        <v>21</v>
      </c>
      <c r="F1412" s="1" t="s">
        <v>27</v>
      </c>
      <c r="G1412" s="1" t="s">
        <v>31</v>
      </c>
      <c r="H1412" s="1">
        <v>750</v>
      </c>
      <c r="I1412" s="2">
        <v>18600</v>
      </c>
      <c r="J1412" s="2"/>
      <c r="L1412" s="3"/>
    </row>
    <row r="1413" spans="3:12" outlineLevel="1" x14ac:dyDescent="0.25">
      <c r="C1413" s="1" t="s">
        <v>50</v>
      </c>
      <c r="F1413" s="1">
        <f>SUBTOTAL(9,F1412:F1412)</f>
        <v>0</v>
      </c>
      <c r="I1413" s="2"/>
      <c r="J1413" s="2"/>
      <c r="L1413" s="3"/>
    </row>
    <row r="1414" spans="3:12" outlineLevel="2" x14ac:dyDescent="0.25">
      <c r="C1414" s="1">
        <v>2006</v>
      </c>
      <c r="D1414" s="1" t="s">
        <v>9</v>
      </c>
      <c r="E1414" s="1" t="s">
        <v>19</v>
      </c>
      <c r="F1414" s="1" t="s">
        <v>27</v>
      </c>
      <c r="G1414" s="1" t="s">
        <v>29</v>
      </c>
      <c r="H1414" s="1">
        <v>981</v>
      </c>
      <c r="I1414" s="2">
        <v>27860.400000000001</v>
      </c>
      <c r="J1414" s="2"/>
      <c r="L1414" s="3"/>
    </row>
    <row r="1415" spans="3:12" outlineLevel="1" x14ac:dyDescent="0.25">
      <c r="C1415" s="1" t="s">
        <v>49</v>
      </c>
      <c r="F1415" s="1">
        <f>SUBTOTAL(9,F1414:F1414)</f>
        <v>0</v>
      </c>
      <c r="I1415" s="2"/>
      <c r="J1415" s="2"/>
      <c r="L1415" s="3"/>
    </row>
    <row r="1416" spans="3:12" outlineLevel="2" x14ac:dyDescent="0.25">
      <c r="C1416" s="1">
        <v>2007</v>
      </c>
      <c r="D1416" s="1" t="s">
        <v>12</v>
      </c>
      <c r="E1416" s="1" t="s">
        <v>22</v>
      </c>
      <c r="F1416" s="1" t="s">
        <v>27</v>
      </c>
      <c r="G1416" s="1" t="s">
        <v>30</v>
      </c>
      <c r="H1416" s="1">
        <v>949</v>
      </c>
      <c r="I1416" s="2">
        <v>25243.4</v>
      </c>
      <c r="J1416" s="2"/>
      <c r="L1416" s="3"/>
    </row>
    <row r="1417" spans="3:12" outlineLevel="2" x14ac:dyDescent="0.25">
      <c r="C1417" s="1">
        <v>2007</v>
      </c>
      <c r="D1417" s="1" t="s">
        <v>10</v>
      </c>
      <c r="E1417" s="1" t="s">
        <v>19</v>
      </c>
      <c r="F1417" s="1" t="s">
        <v>27</v>
      </c>
      <c r="G1417" s="1" t="s">
        <v>31</v>
      </c>
      <c r="H1417" s="1">
        <v>740</v>
      </c>
      <c r="I1417" s="2">
        <v>22644</v>
      </c>
      <c r="J1417" s="2"/>
      <c r="L1417" s="3"/>
    </row>
    <row r="1418" spans="3:12" outlineLevel="1" x14ac:dyDescent="0.25">
      <c r="C1418" s="1" t="s">
        <v>50</v>
      </c>
      <c r="F1418" s="1">
        <f>SUBTOTAL(9,F1416:F1417)</f>
        <v>0</v>
      </c>
      <c r="I1418" s="2"/>
      <c r="J1418" s="2"/>
      <c r="L1418" s="3"/>
    </row>
    <row r="1419" spans="3:12" outlineLevel="2" x14ac:dyDescent="0.25">
      <c r="C1419" s="1">
        <v>2006</v>
      </c>
      <c r="D1419" s="1" t="s">
        <v>16</v>
      </c>
      <c r="E1419" s="1" t="s">
        <v>21</v>
      </c>
      <c r="F1419" s="1" t="s">
        <v>27</v>
      </c>
      <c r="G1419" s="1" t="s">
        <v>31</v>
      </c>
      <c r="H1419" s="1">
        <v>694</v>
      </c>
      <c r="I1419" s="2">
        <v>18807.400000000001</v>
      </c>
      <c r="J1419" s="2"/>
      <c r="L1419" s="3"/>
    </row>
    <row r="1420" spans="3:12" outlineLevel="2" x14ac:dyDescent="0.25">
      <c r="C1420" s="1">
        <v>2006</v>
      </c>
      <c r="D1420" s="1" t="s">
        <v>7</v>
      </c>
      <c r="E1420" s="1" t="s">
        <v>22</v>
      </c>
      <c r="F1420" s="1" t="s">
        <v>27</v>
      </c>
      <c r="G1420" s="1" t="s">
        <v>29</v>
      </c>
      <c r="H1420" s="1">
        <v>810</v>
      </c>
      <c r="I1420" s="2">
        <v>28431</v>
      </c>
      <c r="J1420" s="2"/>
      <c r="L1420" s="3"/>
    </row>
    <row r="1421" spans="3:12" outlineLevel="2" x14ac:dyDescent="0.25">
      <c r="C1421" s="1">
        <v>2006</v>
      </c>
      <c r="D1421" s="1" t="s">
        <v>18</v>
      </c>
      <c r="E1421" s="1" t="s">
        <v>19</v>
      </c>
      <c r="F1421" s="1" t="s">
        <v>27</v>
      </c>
      <c r="G1421" s="1" t="s">
        <v>30</v>
      </c>
      <c r="H1421" s="1">
        <v>646</v>
      </c>
      <c r="I1421" s="2">
        <v>13953.599999999999</v>
      </c>
      <c r="J1421" s="2"/>
      <c r="L1421" s="3"/>
    </row>
    <row r="1422" spans="3:12" outlineLevel="1" x14ac:dyDescent="0.25">
      <c r="C1422" s="1" t="s">
        <v>49</v>
      </c>
      <c r="F1422" s="1">
        <f>SUBTOTAL(9,F1419:F1421)</f>
        <v>0</v>
      </c>
      <c r="I1422" s="2"/>
      <c r="J1422" s="2"/>
      <c r="L1422" s="3"/>
    </row>
    <row r="1423" spans="3:12" outlineLevel="2" x14ac:dyDescent="0.25">
      <c r="C1423" s="1">
        <v>2007</v>
      </c>
      <c r="D1423" s="1" t="s">
        <v>16</v>
      </c>
      <c r="E1423" s="1" t="s">
        <v>21</v>
      </c>
      <c r="F1423" s="1" t="s">
        <v>27</v>
      </c>
      <c r="G1423" s="1" t="s">
        <v>28</v>
      </c>
      <c r="H1423" s="1">
        <v>739</v>
      </c>
      <c r="I1423" s="2">
        <v>26382.3</v>
      </c>
      <c r="J1423" s="2"/>
      <c r="L1423" s="3"/>
    </row>
    <row r="1424" spans="3:12" outlineLevel="1" x14ac:dyDescent="0.25">
      <c r="C1424" s="1" t="s">
        <v>50</v>
      </c>
      <c r="F1424" s="1">
        <f>SUBTOTAL(9,F1423:F1423)</f>
        <v>0</v>
      </c>
      <c r="I1424" s="2"/>
      <c r="J1424" s="2"/>
      <c r="L1424" s="3"/>
    </row>
    <row r="1425" spans="3:12" outlineLevel="2" x14ac:dyDescent="0.25">
      <c r="C1425" s="1">
        <v>2005</v>
      </c>
      <c r="D1425" s="1" t="s">
        <v>15</v>
      </c>
      <c r="E1425" s="1" t="s">
        <v>22</v>
      </c>
      <c r="F1425" s="1" t="s">
        <v>27</v>
      </c>
      <c r="G1425" s="1" t="s">
        <v>29</v>
      </c>
      <c r="H1425" s="1">
        <v>576</v>
      </c>
      <c r="I1425" s="2">
        <v>19699.2</v>
      </c>
      <c r="J1425" s="2"/>
      <c r="L1425" s="3"/>
    </row>
    <row r="1426" spans="3:12" outlineLevel="1" x14ac:dyDescent="0.25">
      <c r="C1426" s="1" t="s">
        <v>51</v>
      </c>
      <c r="F1426" s="1">
        <f>SUBTOTAL(9,F1425:F1425)</f>
        <v>0</v>
      </c>
      <c r="I1426" s="2"/>
      <c r="J1426" s="2"/>
      <c r="L1426" s="3"/>
    </row>
    <row r="1427" spans="3:12" outlineLevel="2" x14ac:dyDescent="0.25">
      <c r="C1427" s="1">
        <v>2007</v>
      </c>
      <c r="D1427" s="1" t="s">
        <v>15</v>
      </c>
      <c r="E1427" s="1" t="s">
        <v>22</v>
      </c>
      <c r="F1427" s="1" t="s">
        <v>27</v>
      </c>
      <c r="G1427" s="1" t="s">
        <v>28</v>
      </c>
      <c r="H1427" s="1">
        <v>500</v>
      </c>
      <c r="I1427" s="2">
        <v>16450</v>
      </c>
      <c r="J1427" s="2"/>
      <c r="L1427" s="3"/>
    </row>
    <row r="1428" spans="3:12" outlineLevel="1" x14ac:dyDescent="0.25">
      <c r="C1428" s="1" t="s">
        <v>50</v>
      </c>
      <c r="F1428" s="1">
        <f>SUBTOTAL(9,F1427:F1427)</f>
        <v>0</v>
      </c>
      <c r="I1428" s="2"/>
      <c r="J1428" s="2"/>
      <c r="L1428" s="3"/>
    </row>
    <row r="1429" spans="3:12" outlineLevel="2" x14ac:dyDescent="0.25">
      <c r="C1429" s="1">
        <v>2005</v>
      </c>
      <c r="D1429" s="1" t="s">
        <v>14</v>
      </c>
      <c r="E1429" s="1" t="s">
        <v>21</v>
      </c>
      <c r="F1429" s="1" t="s">
        <v>27</v>
      </c>
      <c r="G1429" s="1" t="s">
        <v>31</v>
      </c>
      <c r="H1429" s="1">
        <v>752</v>
      </c>
      <c r="I1429" s="2">
        <v>26244.799999999999</v>
      </c>
      <c r="J1429" s="2"/>
      <c r="L1429" s="3"/>
    </row>
    <row r="1430" spans="3:12" outlineLevel="1" x14ac:dyDescent="0.25">
      <c r="C1430" s="1" t="s">
        <v>51</v>
      </c>
      <c r="F1430" s="1">
        <f>SUBTOTAL(9,F1429:F1429)</f>
        <v>0</v>
      </c>
      <c r="I1430" s="2"/>
      <c r="J1430" s="2"/>
      <c r="L1430" s="3"/>
    </row>
    <row r="1431" spans="3:12" outlineLevel="2" x14ac:dyDescent="0.25">
      <c r="C1431" s="1">
        <v>2007</v>
      </c>
      <c r="D1431" s="1" t="s">
        <v>13</v>
      </c>
      <c r="E1431" s="1" t="s">
        <v>20</v>
      </c>
      <c r="F1431" s="1" t="s">
        <v>27</v>
      </c>
      <c r="G1431" s="1" t="s">
        <v>29</v>
      </c>
      <c r="H1431" s="1">
        <v>715</v>
      </c>
      <c r="I1431" s="2">
        <v>20592</v>
      </c>
      <c r="J1431" s="2"/>
      <c r="L1431" s="3"/>
    </row>
    <row r="1432" spans="3:12" outlineLevel="1" x14ac:dyDescent="0.25">
      <c r="C1432" s="1" t="s">
        <v>50</v>
      </c>
      <c r="F1432" s="1">
        <f>SUBTOTAL(9,F1431:F1431)</f>
        <v>0</v>
      </c>
      <c r="I1432" s="2"/>
      <c r="J1432" s="2"/>
      <c r="L1432" s="3"/>
    </row>
    <row r="1433" spans="3:12" outlineLevel="2" x14ac:dyDescent="0.25">
      <c r="C1433" s="1">
        <v>2005</v>
      </c>
      <c r="D1433" s="1" t="s">
        <v>16</v>
      </c>
      <c r="E1433" s="1" t="s">
        <v>21</v>
      </c>
      <c r="F1433" s="1" t="s">
        <v>27</v>
      </c>
      <c r="G1433" s="1" t="s">
        <v>30</v>
      </c>
      <c r="H1433" s="1">
        <v>940</v>
      </c>
      <c r="I1433" s="2">
        <v>35908</v>
      </c>
      <c r="J1433" s="2"/>
      <c r="L1433" s="3"/>
    </row>
    <row r="1434" spans="3:12" outlineLevel="1" x14ac:dyDescent="0.25">
      <c r="C1434" s="1" t="s">
        <v>51</v>
      </c>
      <c r="F1434" s="1">
        <f>SUBTOTAL(9,F1433:F1433)</f>
        <v>0</v>
      </c>
      <c r="I1434" s="2"/>
      <c r="J1434" s="2"/>
      <c r="L1434" s="3"/>
    </row>
    <row r="1435" spans="3:12" outlineLevel="2" x14ac:dyDescent="0.25">
      <c r="C1435" s="1">
        <v>2007</v>
      </c>
      <c r="D1435" s="1" t="s">
        <v>9</v>
      </c>
      <c r="E1435" s="1" t="s">
        <v>21</v>
      </c>
      <c r="F1435" s="1" t="s">
        <v>27</v>
      </c>
      <c r="G1435" s="1" t="s">
        <v>29</v>
      </c>
      <c r="H1435" s="1">
        <v>800</v>
      </c>
      <c r="I1435" s="2">
        <v>24320</v>
      </c>
      <c r="J1435" s="2"/>
      <c r="L1435" s="3"/>
    </row>
    <row r="1436" spans="3:12" outlineLevel="1" x14ac:dyDescent="0.25">
      <c r="C1436" s="1" t="s">
        <v>50</v>
      </c>
      <c r="F1436" s="1">
        <f>SUBTOTAL(9,F1435:F1435)</f>
        <v>0</v>
      </c>
      <c r="I1436" s="2"/>
      <c r="J1436" s="2"/>
      <c r="L1436" s="3"/>
    </row>
    <row r="1437" spans="3:12" outlineLevel="2" x14ac:dyDescent="0.25">
      <c r="C1437" s="1">
        <v>2006</v>
      </c>
      <c r="D1437" s="1" t="s">
        <v>13</v>
      </c>
      <c r="E1437" s="1" t="s">
        <v>19</v>
      </c>
      <c r="F1437" s="1" t="s">
        <v>27</v>
      </c>
      <c r="G1437" s="1" t="s">
        <v>28</v>
      </c>
      <c r="H1437" s="1">
        <v>984</v>
      </c>
      <c r="I1437" s="2">
        <v>23025.599999999999</v>
      </c>
      <c r="J1437" s="2"/>
      <c r="L1437" s="3"/>
    </row>
    <row r="1438" spans="3:12" outlineLevel="1" x14ac:dyDescent="0.25">
      <c r="C1438" s="1" t="s">
        <v>49</v>
      </c>
      <c r="F1438" s="1">
        <f>SUBTOTAL(9,F1437:F1437)</f>
        <v>0</v>
      </c>
      <c r="I1438" s="2"/>
      <c r="J1438" s="2"/>
      <c r="L1438" s="3"/>
    </row>
    <row r="1439" spans="3:12" outlineLevel="2" x14ac:dyDescent="0.25">
      <c r="C1439" s="1">
        <v>2007</v>
      </c>
      <c r="D1439" s="1" t="s">
        <v>17</v>
      </c>
      <c r="E1439" s="1" t="s">
        <v>22</v>
      </c>
      <c r="F1439" s="1" t="s">
        <v>27</v>
      </c>
      <c r="G1439" s="1" t="s">
        <v>28</v>
      </c>
      <c r="H1439" s="1">
        <v>568</v>
      </c>
      <c r="I1439" s="2">
        <v>16188</v>
      </c>
      <c r="J1439" s="2"/>
      <c r="L1439" s="3"/>
    </row>
    <row r="1440" spans="3:12" outlineLevel="1" x14ac:dyDescent="0.25">
      <c r="C1440" s="1" t="s">
        <v>50</v>
      </c>
      <c r="F1440" s="1">
        <f>SUBTOTAL(9,F1439:F1439)</f>
        <v>0</v>
      </c>
      <c r="I1440" s="2"/>
      <c r="J1440" s="2"/>
      <c r="L1440" s="3"/>
    </row>
    <row r="1441" spans="3:12" outlineLevel="2" x14ac:dyDescent="0.25">
      <c r="C1441" s="1">
        <v>2005</v>
      </c>
      <c r="D1441" s="1" t="s">
        <v>15</v>
      </c>
      <c r="E1441" s="1" t="s">
        <v>22</v>
      </c>
      <c r="F1441" s="1" t="s">
        <v>27</v>
      </c>
      <c r="G1441" s="1" t="s">
        <v>31</v>
      </c>
      <c r="H1441" s="1">
        <v>544</v>
      </c>
      <c r="I1441" s="2">
        <v>11097.6</v>
      </c>
      <c r="J1441" s="2"/>
      <c r="L1441" s="3"/>
    </row>
    <row r="1442" spans="3:12" outlineLevel="1" x14ac:dyDescent="0.25">
      <c r="C1442" s="1" t="s">
        <v>51</v>
      </c>
      <c r="F1442" s="1">
        <f>SUBTOTAL(9,F1441:F1441)</f>
        <v>0</v>
      </c>
      <c r="I1442" s="2"/>
      <c r="J1442" s="2"/>
      <c r="L1442" s="3"/>
    </row>
    <row r="1443" spans="3:12" outlineLevel="2" x14ac:dyDescent="0.25">
      <c r="C1443" s="1">
        <v>2007</v>
      </c>
      <c r="D1443" s="1" t="s">
        <v>17</v>
      </c>
      <c r="E1443" s="1" t="s">
        <v>21</v>
      </c>
      <c r="F1443" s="1" t="s">
        <v>27</v>
      </c>
      <c r="G1443" s="1" t="s">
        <v>31</v>
      </c>
      <c r="H1443" s="1">
        <v>680</v>
      </c>
      <c r="I1443" s="2">
        <v>13872</v>
      </c>
      <c r="J1443" s="2"/>
      <c r="L1443" s="3"/>
    </row>
    <row r="1444" spans="3:12" outlineLevel="1" x14ac:dyDescent="0.25">
      <c r="C1444" s="1" t="s">
        <v>50</v>
      </c>
      <c r="F1444" s="1">
        <f>SUBTOTAL(9,F1443:F1443)</f>
        <v>0</v>
      </c>
      <c r="I1444" s="2"/>
      <c r="J1444" s="2"/>
      <c r="L1444" s="3"/>
    </row>
    <row r="1445" spans="3:12" outlineLevel="2" x14ac:dyDescent="0.25">
      <c r="C1445" s="1">
        <v>2005</v>
      </c>
      <c r="D1445" s="1" t="s">
        <v>9</v>
      </c>
      <c r="E1445" s="1" t="s">
        <v>22</v>
      </c>
      <c r="F1445" s="1" t="s">
        <v>27</v>
      </c>
      <c r="G1445" s="1" t="s">
        <v>30</v>
      </c>
      <c r="H1445" s="1">
        <v>674</v>
      </c>
      <c r="I1445" s="2">
        <v>15434.6</v>
      </c>
      <c r="J1445" s="2"/>
      <c r="L1445" s="3"/>
    </row>
    <row r="1446" spans="3:12" outlineLevel="1" x14ac:dyDescent="0.25">
      <c r="C1446" s="1" t="s">
        <v>51</v>
      </c>
      <c r="F1446" s="1">
        <f>SUBTOTAL(9,F1445:F1445)</f>
        <v>0</v>
      </c>
      <c r="I1446" s="2"/>
      <c r="J1446" s="2"/>
      <c r="L1446" s="3"/>
    </row>
    <row r="1447" spans="3:12" outlineLevel="2" x14ac:dyDescent="0.25">
      <c r="C1447" s="1">
        <v>2007</v>
      </c>
      <c r="D1447" s="1" t="s">
        <v>8</v>
      </c>
      <c r="E1447" s="1" t="s">
        <v>20</v>
      </c>
      <c r="F1447" s="1" t="s">
        <v>27</v>
      </c>
      <c r="G1447" s="1" t="s">
        <v>30</v>
      </c>
      <c r="H1447" s="1">
        <v>790</v>
      </c>
      <c r="I1447" s="2">
        <v>26702</v>
      </c>
      <c r="J1447" s="2"/>
      <c r="L1447" s="3"/>
    </row>
    <row r="1448" spans="3:12" outlineLevel="2" x14ac:dyDescent="0.25">
      <c r="C1448" s="1">
        <v>2007</v>
      </c>
      <c r="D1448" s="1" t="s">
        <v>17</v>
      </c>
      <c r="E1448" s="1" t="s">
        <v>19</v>
      </c>
      <c r="F1448" s="1" t="s">
        <v>27</v>
      </c>
      <c r="G1448" s="1" t="s">
        <v>30</v>
      </c>
      <c r="H1448" s="1">
        <v>946</v>
      </c>
      <c r="I1448" s="2">
        <v>26677.199999999997</v>
      </c>
      <c r="J1448" s="2"/>
      <c r="L1448" s="3"/>
    </row>
    <row r="1449" spans="3:12" outlineLevel="1" x14ac:dyDescent="0.25">
      <c r="C1449" s="1" t="s">
        <v>50</v>
      </c>
      <c r="F1449" s="1">
        <f>SUBTOTAL(9,F1447:F1448)</f>
        <v>0</v>
      </c>
      <c r="I1449" s="2"/>
      <c r="J1449" s="2"/>
      <c r="L1449" s="3"/>
    </row>
    <row r="1450" spans="3:12" outlineLevel="2" x14ac:dyDescent="0.25">
      <c r="C1450" s="1">
        <v>2006</v>
      </c>
      <c r="D1450" s="1" t="s">
        <v>12</v>
      </c>
      <c r="E1450" s="1" t="s">
        <v>21</v>
      </c>
      <c r="F1450" s="1" t="s">
        <v>27</v>
      </c>
      <c r="G1450" s="1" t="s">
        <v>31</v>
      </c>
      <c r="H1450" s="1">
        <v>888</v>
      </c>
      <c r="I1450" s="2">
        <v>20157.599999999999</v>
      </c>
      <c r="J1450" s="2"/>
      <c r="L1450" s="3"/>
    </row>
    <row r="1451" spans="3:12" outlineLevel="2" x14ac:dyDescent="0.25">
      <c r="C1451" s="1">
        <v>2006</v>
      </c>
      <c r="D1451" s="1" t="s">
        <v>11</v>
      </c>
      <c r="E1451" s="1" t="s">
        <v>20</v>
      </c>
      <c r="F1451" s="1" t="s">
        <v>27</v>
      </c>
      <c r="G1451" s="1" t="s">
        <v>29</v>
      </c>
      <c r="H1451" s="1">
        <v>993</v>
      </c>
      <c r="I1451" s="2">
        <v>24129.899999999998</v>
      </c>
      <c r="J1451" s="2"/>
      <c r="L1451" s="3"/>
    </row>
    <row r="1452" spans="3:12" outlineLevel="2" x14ac:dyDescent="0.25">
      <c r="C1452" s="1">
        <v>2006</v>
      </c>
      <c r="D1452" s="1" t="s">
        <v>18</v>
      </c>
      <c r="E1452" s="1" t="s">
        <v>21</v>
      </c>
      <c r="F1452" s="1" t="s">
        <v>27</v>
      </c>
      <c r="G1452" s="1" t="s">
        <v>29</v>
      </c>
      <c r="H1452" s="1">
        <v>895</v>
      </c>
      <c r="I1452" s="2">
        <v>35531.5</v>
      </c>
      <c r="J1452" s="2"/>
      <c r="L1452" s="3"/>
    </row>
    <row r="1453" spans="3:12" outlineLevel="1" x14ac:dyDescent="0.25">
      <c r="C1453" s="1" t="s">
        <v>49</v>
      </c>
      <c r="F1453" s="1">
        <f>SUBTOTAL(9,F1450:F1452)</f>
        <v>0</v>
      </c>
      <c r="I1453" s="2"/>
      <c r="J1453" s="2"/>
      <c r="L1453" s="3"/>
    </row>
    <row r="1454" spans="3:12" outlineLevel="2" x14ac:dyDescent="0.25">
      <c r="C1454" s="1">
        <v>2007</v>
      </c>
      <c r="D1454" s="1" t="s">
        <v>15</v>
      </c>
      <c r="E1454" s="1" t="s">
        <v>22</v>
      </c>
      <c r="F1454" s="1" t="s">
        <v>27</v>
      </c>
      <c r="G1454" s="1" t="s">
        <v>30</v>
      </c>
      <c r="H1454" s="1">
        <v>634</v>
      </c>
      <c r="I1454" s="2">
        <v>23648.2</v>
      </c>
      <c r="J1454" s="2"/>
      <c r="L1454" s="3"/>
    </row>
    <row r="1455" spans="3:12" outlineLevel="1" x14ac:dyDescent="0.25">
      <c r="C1455" s="1" t="s">
        <v>50</v>
      </c>
      <c r="F1455" s="1">
        <f>SUBTOTAL(9,F1454:F1454)</f>
        <v>0</v>
      </c>
      <c r="I1455" s="2"/>
      <c r="J1455" s="2"/>
      <c r="L1455" s="3"/>
    </row>
    <row r="1456" spans="3:12" outlineLevel="2" x14ac:dyDescent="0.25">
      <c r="C1456" s="1">
        <v>2005</v>
      </c>
      <c r="D1456" s="1" t="s">
        <v>15</v>
      </c>
      <c r="E1456" s="1" t="s">
        <v>19</v>
      </c>
      <c r="F1456" s="1" t="s">
        <v>27</v>
      </c>
      <c r="G1456" s="1" t="s">
        <v>29</v>
      </c>
      <c r="H1456" s="1">
        <v>679</v>
      </c>
      <c r="I1456" s="2">
        <v>16228.099999999999</v>
      </c>
      <c r="J1456" s="2"/>
      <c r="L1456" s="3"/>
    </row>
    <row r="1457" spans="3:12" outlineLevel="2" x14ac:dyDescent="0.25">
      <c r="C1457" s="1">
        <v>2005</v>
      </c>
      <c r="D1457" s="1" t="s">
        <v>13</v>
      </c>
      <c r="E1457" s="1" t="s">
        <v>19</v>
      </c>
      <c r="F1457" s="1" t="s">
        <v>27</v>
      </c>
      <c r="G1457" s="1" t="s">
        <v>28</v>
      </c>
      <c r="H1457" s="1">
        <v>683</v>
      </c>
      <c r="I1457" s="2">
        <v>25407.600000000002</v>
      </c>
      <c r="J1457" s="2"/>
      <c r="L1457" s="3"/>
    </row>
    <row r="1458" spans="3:12" outlineLevel="2" x14ac:dyDescent="0.25">
      <c r="C1458" s="1">
        <v>2005</v>
      </c>
      <c r="D1458" s="1" t="s">
        <v>14</v>
      </c>
      <c r="E1458" s="1" t="s">
        <v>19</v>
      </c>
      <c r="F1458" s="1" t="s">
        <v>27</v>
      </c>
      <c r="G1458" s="1" t="s">
        <v>31</v>
      </c>
      <c r="H1458" s="1">
        <v>744</v>
      </c>
      <c r="I1458" s="2">
        <v>19864.8</v>
      </c>
      <c r="J1458" s="2"/>
      <c r="L1458" s="3"/>
    </row>
    <row r="1459" spans="3:12" outlineLevel="1" x14ac:dyDescent="0.25">
      <c r="C1459" s="1" t="s">
        <v>51</v>
      </c>
      <c r="F1459" s="1">
        <f>SUBTOTAL(9,F1456:F1458)</f>
        <v>0</v>
      </c>
      <c r="I1459" s="2"/>
      <c r="J1459" s="2"/>
      <c r="L1459" s="3"/>
    </row>
    <row r="1460" spans="3:12" outlineLevel="2" x14ac:dyDescent="0.25">
      <c r="C1460" s="1">
        <v>2007</v>
      </c>
      <c r="D1460" s="1" t="s">
        <v>16</v>
      </c>
      <c r="E1460" s="1" t="s">
        <v>20</v>
      </c>
      <c r="F1460" s="1" t="s">
        <v>27</v>
      </c>
      <c r="G1460" s="1" t="s">
        <v>28</v>
      </c>
      <c r="H1460" s="1">
        <v>650</v>
      </c>
      <c r="I1460" s="2">
        <v>24375</v>
      </c>
      <c r="J1460" s="2"/>
      <c r="L1460" s="3"/>
    </row>
    <row r="1461" spans="3:12" outlineLevel="2" x14ac:dyDescent="0.25">
      <c r="C1461" s="1">
        <v>2007</v>
      </c>
      <c r="D1461" s="1" t="s">
        <v>12</v>
      </c>
      <c r="E1461" s="1" t="s">
        <v>20</v>
      </c>
      <c r="F1461" s="1" t="s">
        <v>27</v>
      </c>
      <c r="G1461" s="1" t="s">
        <v>29</v>
      </c>
      <c r="H1461" s="1">
        <v>603</v>
      </c>
      <c r="I1461" s="2">
        <v>15075</v>
      </c>
      <c r="J1461" s="2"/>
      <c r="L1461" s="3"/>
    </row>
    <row r="1462" spans="3:12" outlineLevel="1" x14ac:dyDescent="0.25">
      <c r="C1462" s="1" t="s">
        <v>50</v>
      </c>
      <c r="F1462" s="1">
        <f>SUBTOTAL(9,F1460:F1461)</f>
        <v>0</v>
      </c>
      <c r="I1462" s="2"/>
      <c r="J1462" s="2"/>
      <c r="L1462" s="3"/>
    </row>
    <row r="1463" spans="3:12" outlineLevel="2" x14ac:dyDescent="0.25">
      <c r="C1463" s="1">
        <v>2006</v>
      </c>
      <c r="D1463" s="1" t="s">
        <v>14</v>
      </c>
      <c r="E1463" s="1" t="s">
        <v>22</v>
      </c>
      <c r="F1463" s="1" t="s">
        <v>27</v>
      </c>
      <c r="G1463" s="1" t="s">
        <v>29</v>
      </c>
      <c r="H1463" s="1">
        <v>568</v>
      </c>
      <c r="I1463" s="2">
        <v>16472</v>
      </c>
      <c r="J1463" s="2"/>
      <c r="L1463" s="3"/>
    </row>
    <row r="1464" spans="3:12" outlineLevel="1" x14ac:dyDescent="0.25">
      <c r="C1464" s="1" t="s">
        <v>49</v>
      </c>
      <c r="F1464" s="1">
        <f>SUBTOTAL(9,F1463:F1463)</f>
        <v>0</v>
      </c>
      <c r="I1464" s="2"/>
      <c r="J1464" s="2"/>
      <c r="L1464" s="3"/>
    </row>
    <row r="1465" spans="3:12" outlineLevel="2" x14ac:dyDescent="0.25">
      <c r="C1465" s="1">
        <v>2007</v>
      </c>
      <c r="D1465" s="1" t="s">
        <v>10</v>
      </c>
      <c r="E1465" s="1" t="s">
        <v>19</v>
      </c>
      <c r="F1465" s="1" t="s">
        <v>27</v>
      </c>
      <c r="G1465" s="1" t="s">
        <v>28</v>
      </c>
      <c r="H1465" s="1">
        <v>543</v>
      </c>
      <c r="I1465" s="2">
        <v>13249.2</v>
      </c>
      <c r="J1465" s="2"/>
      <c r="L1465" s="3"/>
    </row>
    <row r="1466" spans="3:12" outlineLevel="2" x14ac:dyDescent="0.25">
      <c r="C1466" s="1">
        <v>2007</v>
      </c>
      <c r="D1466" s="1" t="s">
        <v>16</v>
      </c>
      <c r="E1466" s="1" t="s">
        <v>19</v>
      </c>
      <c r="F1466" s="1" t="s">
        <v>27</v>
      </c>
      <c r="G1466" s="1" t="s">
        <v>30</v>
      </c>
      <c r="H1466" s="1">
        <v>778</v>
      </c>
      <c r="I1466" s="2">
        <v>29875.200000000001</v>
      </c>
      <c r="J1466" s="2"/>
      <c r="L1466" s="3"/>
    </row>
    <row r="1467" spans="3:12" outlineLevel="1" x14ac:dyDescent="0.25">
      <c r="C1467" s="1" t="s">
        <v>50</v>
      </c>
      <c r="F1467" s="1">
        <f>SUBTOTAL(9,F1465:F1466)</f>
        <v>0</v>
      </c>
      <c r="I1467" s="2"/>
      <c r="J1467" s="2"/>
      <c r="L1467" s="3"/>
    </row>
    <row r="1468" spans="3:12" outlineLevel="2" x14ac:dyDescent="0.25">
      <c r="C1468" s="1">
        <v>2006</v>
      </c>
      <c r="D1468" s="1" t="s">
        <v>15</v>
      </c>
      <c r="E1468" s="1" t="s">
        <v>20</v>
      </c>
      <c r="F1468" s="1" t="s">
        <v>27</v>
      </c>
      <c r="G1468" s="1" t="s">
        <v>31</v>
      </c>
      <c r="H1468" s="1">
        <v>778</v>
      </c>
      <c r="I1468" s="2">
        <v>15871.199999999999</v>
      </c>
      <c r="J1468" s="2"/>
      <c r="L1468" s="3"/>
    </row>
    <row r="1469" spans="3:12" outlineLevel="1" x14ac:dyDescent="0.25">
      <c r="C1469" s="1" t="s">
        <v>49</v>
      </c>
      <c r="F1469" s="1">
        <f>SUBTOTAL(9,F1468:F1468)</f>
        <v>0</v>
      </c>
      <c r="I1469" s="2"/>
      <c r="J1469" s="2"/>
      <c r="L1469" s="3"/>
    </row>
    <row r="1470" spans="3:12" outlineLevel="2" x14ac:dyDescent="0.25">
      <c r="C1470" s="1">
        <v>2007</v>
      </c>
      <c r="D1470" s="1" t="s">
        <v>9</v>
      </c>
      <c r="E1470" s="1" t="s">
        <v>21</v>
      </c>
      <c r="F1470" s="1" t="s">
        <v>27</v>
      </c>
      <c r="G1470" s="1" t="s">
        <v>28</v>
      </c>
      <c r="H1470" s="1">
        <v>775</v>
      </c>
      <c r="I1470" s="2">
        <v>23792.5</v>
      </c>
      <c r="J1470" s="2"/>
      <c r="L1470" s="3"/>
    </row>
    <row r="1471" spans="3:12" outlineLevel="1" x14ac:dyDescent="0.25">
      <c r="C1471" s="1" t="s">
        <v>50</v>
      </c>
      <c r="F1471" s="1">
        <f>SUBTOTAL(9,F1470:F1470)</f>
        <v>0</v>
      </c>
      <c r="I1471" s="2"/>
      <c r="J1471" s="2"/>
      <c r="L1471" s="3"/>
    </row>
    <row r="1472" spans="3:12" outlineLevel="2" x14ac:dyDescent="0.25">
      <c r="C1472" s="1">
        <v>2005</v>
      </c>
      <c r="D1472" s="1" t="s">
        <v>15</v>
      </c>
      <c r="E1472" s="1" t="s">
        <v>19</v>
      </c>
      <c r="F1472" s="1" t="s">
        <v>27</v>
      </c>
      <c r="G1472" s="1" t="s">
        <v>28</v>
      </c>
      <c r="H1472" s="1">
        <v>596</v>
      </c>
      <c r="I1472" s="2">
        <v>22648</v>
      </c>
      <c r="J1472" s="2"/>
      <c r="L1472" s="3"/>
    </row>
    <row r="1473" spans="3:12" outlineLevel="2" x14ac:dyDescent="0.25">
      <c r="C1473" s="1">
        <v>2005</v>
      </c>
      <c r="D1473" s="1" t="s">
        <v>14</v>
      </c>
      <c r="E1473" s="1" t="s">
        <v>20</v>
      </c>
      <c r="F1473" s="1" t="s">
        <v>27</v>
      </c>
      <c r="G1473" s="1" t="s">
        <v>31</v>
      </c>
      <c r="H1473" s="1">
        <v>874</v>
      </c>
      <c r="I1473" s="2">
        <v>29191.599999999999</v>
      </c>
      <c r="J1473" s="2"/>
      <c r="L1473" s="3"/>
    </row>
    <row r="1474" spans="3:12" outlineLevel="1" x14ac:dyDescent="0.25">
      <c r="C1474" s="1" t="s">
        <v>51</v>
      </c>
      <c r="F1474" s="1">
        <f>SUBTOTAL(9,F1472:F1473)</f>
        <v>0</v>
      </c>
      <c r="I1474" s="2"/>
      <c r="J1474" s="2"/>
      <c r="L1474" s="3"/>
    </row>
    <row r="1475" spans="3:12" outlineLevel="2" x14ac:dyDescent="0.25">
      <c r="C1475" s="1">
        <v>2007</v>
      </c>
      <c r="D1475" s="1" t="s">
        <v>9</v>
      </c>
      <c r="E1475" s="1" t="s">
        <v>21</v>
      </c>
      <c r="F1475" s="1" t="s">
        <v>27</v>
      </c>
      <c r="G1475" s="1" t="s">
        <v>30</v>
      </c>
      <c r="H1475" s="1">
        <v>771</v>
      </c>
      <c r="I1475" s="2">
        <v>25057.5</v>
      </c>
      <c r="J1475" s="2"/>
      <c r="L1475" s="3"/>
    </row>
    <row r="1476" spans="3:12" outlineLevel="1" x14ac:dyDescent="0.25">
      <c r="C1476" s="1" t="s">
        <v>50</v>
      </c>
      <c r="F1476" s="1">
        <f>SUBTOTAL(9,F1475:F1475)</f>
        <v>0</v>
      </c>
      <c r="I1476" s="2"/>
      <c r="J1476" s="2"/>
      <c r="L1476" s="3"/>
    </row>
    <row r="1477" spans="3:12" outlineLevel="2" x14ac:dyDescent="0.25">
      <c r="C1477" s="1">
        <v>2006</v>
      </c>
      <c r="D1477" s="1" t="s">
        <v>17</v>
      </c>
      <c r="E1477" s="1" t="s">
        <v>21</v>
      </c>
      <c r="F1477" s="1" t="s">
        <v>27</v>
      </c>
      <c r="G1477" s="1" t="s">
        <v>28</v>
      </c>
      <c r="H1477" s="1">
        <v>556</v>
      </c>
      <c r="I1477" s="2">
        <v>14900.8</v>
      </c>
      <c r="J1477" s="2"/>
      <c r="L1477" s="3"/>
    </row>
    <row r="1478" spans="3:12" outlineLevel="1" x14ac:dyDescent="0.25">
      <c r="C1478" s="1" t="s">
        <v>49</v>
      </c>
      <c r="F1478" s="1">
        <f>SUBTOTAL(9,F1477:F1477)</f>
        <v>0</v>
      </c>
      <c r="I1478" s="2"/>
      <c r="J1478" s="2"/>
      <c r="L1478" s="3"/>
    </row>
    <row r="1479" spans="3:12" outlineLevel="2" x14ac:dyDescent="0.25">
      <c r="C1479" s="1">
        <v>2005</v>
      </c>
      <c r="D1479" s="1" t="s">
        <v>10</v>
      </c>
      <c r="E1479" s="1" t="s">
        <v>20</v>
      </c>
      <c r="F1479" s="1" t="s">
        <v>27</v>
      </c>
      <c r="G1479" s="1" t="s">
        <v>31</v>
      </c>
      <c r="H1479" s="1">
        <v>656</v>
      </c>
      <c r="I1479" s="2">
        <v>23747.199999999997</v>
      </c>
      <c r="J1479" s="2"/>
      <c r="L1479" s="3"/>
    </row>
    <row r="1480" spans="3:12" outlineLevel="1" x14ac:dyDescent="0.25">
      <c r="C1480" s="1" t="s">
        <v>51</v>
      </c>
      <c r="F1480" s="1">
        <f>SUBTOTAL(9,F1479:F1479)</f>
        <v>0</v>
      </c>
      <c r="I1480" s="2"/>
      <c r="J1480" s="2"/>
      <c r="L1480" s="3"/>
    </row>
    <row r="1481" spans="3:12" outlineLevel="2" x14ac:dyDescent="0.25">
      <c r="C1481" s="1">
        <v>2006</v>
      </c>
      <c r="D1481" s="1" t="s">
        <v>11</v>
      </c>
      <c r="E1481" s="1" t="s">
        <v>22</v>
      </c>
      <c r="F1481" s="1" t="s">
        <v>27</v>
      </c>
      <c r="G1481" s="1" t="s">
        <v>30</v>
      </c>
      <c r="H1481" s="1">
        <v>939</v>
      </c>
      <c r="I1481" s="2">
        <v>30611.399999999998</v>
      </c>
      <c r="J1481" s="2"/>
      <c r="L1481" s="3"/>
    </row>
    <row r="1482" spans="3:12" outlineLevel="1" x14ac:dyDescent="0.25">
      <c r="C1482" s="1" t="s">
        <v>49</v>
      </c>
      <c r="F1482" s="1">
        <f>SUBTOTAL(9,F1481:F1481)</f>
        <v>0</v>
      </c>
      <c r="I1482" s="2"/>
      <c r="J1482" s="2"/>
      <c r="L1482" s="3"/>
    </row>
    <row r="1483" spans="3:12" outlineLevel="2" x14ac:dyDescent="0.25">
      <c r="C1483" s="1">
        <v>2007</v>
      </c>
      <c r="D1483" s="1" t="s">
        <v>11</v>
      </c>
      <c r="E1483" s="1" t="s">
        <v>21</v>
      </c>
      <c r="F1483" s="1" t="s">
        <v>27</v>
      </c>
      <c r="G1483" s="1" t="s">
        <v>28</v>
      </c>
      <c r="H1483" s="1">
        <v>952</v>
      </c>
      <c r="I1483" s="2">
        <v>25132.800000000003</v>
      </c>
      <c r="J1483" s="2"/>
      <c r="L1483" s="3"/>
    </row>
    <row r="1484" spans="3:12" outlineLevel="1" x14ac:dyDescent="0.25">
      <c r="C1484" s="1" t="s">
        <v>50</v>
      </c>
      <c r="F1484" s="1">
        <f>SUBTOTAL(9,F1483:F1483)</f>
        <v>0</v>
      </c>
      <c r="I1484" s="2"/>
      <c r="J1484" s="2"/>
      <c r="L1484" s="3"/>
    </row>
    <row r="1485" spans="3:12" outlineLevel="2" x14ac:dyDescent="0.25">
      <c r="C1485" s="1">
        <v>2005</v>
      </c>
      <c r="D1485" s="1" t="s">
        <v>17</v>
      </c>
      <c r="E1485" s="1" t="s">
        <v>19</v>
      </c>
      <c r="F1485" s="1" t="s">
        <v>27</v>
      </c>
      <c r="G1485" s="1" t="s">
        <v>28</v>
      </c>
      <c r="H1485" s="1">
        <v>945</v>
      </c>
      <c r="I1485" s="2">
        <v>36099</v>
      </c>
      <c r="J1485" s="2"/>
      <c r="L1485" s="3"/>
    </row>
    <row r="1486" spans="3:12" outlineLevel="1" x14ac:dyDescent="0.25">
      <c r="C1486" s="1" t="s">
        <v>51</v>
      </c>
      <c r="F1486" s="1">
        <f>SUBTOTAL(9,F1485:F1485)</f>
        <v>0</v>
      </c>
      <c r="I1486" s="2"/>
      <c r="J1486" s="2"/>
      <c r="L1486" s="3"/>
    </row>
    <row r="1487" spans="3:12" outlineLevel="2" x14ac:dyDescent="0.25">
      <c r="C1487" s="1">
        <v>2007</v>
      </c>
      <c r="D1487" s="1" t="s">
        <v>14</v>
      </c>
      <c r="E1487" s="1" t="s">
        <v>19</v>
      </c>
      <c r="F1487" s="1" t="s">
        <v>27</v>
      </c>
      <c r="G1487" s="1" t="s">
        <v>30</v>
      </c>
      <c r="H1487" s="1">
        <v>789</v>
      </c>
      <c r="I1487" s="2">
        <v>24222.3</v>
      </c>
      <c r="J1487" s="2"/>
      <c r="L1487" s="3"/>
    </row>
    <row r="1488" spans="3:12" outlineLevel="2" x14ac:dyDescent="0.25">
      <c r="C1488" s="1">
        <v>2007</v>
      </c>
      <c r="D1488" s="1" t="s">
        <v>9</v>
      </c>
      <c r="E1488" s="1" t="s">
        <v>22</v>
      </c>
      <c r="F1488" s="1" t="s">
        <v>27</v>
      </c>
      <c r="G1488" s="1" t="s">
        <v>30</v>
      </c>
      <c r="H1488" s="1">
        <v>997</v>
      </c>
      <c r="I1488" s="2">
        <v>26221.100000000002</v>
      </c>
      <c r="J1488" s="2"/>
      <c r="L1488" s="3"/>
    </row>
    <row r="1489" spans="3:12" outlineLevel="1" x14ac:dyDescent="0.25">
      <c r="C1489" s="1" t="s">
        <v>50</v>
      </c>
      <c r="F1489" s="1">
        <f>SUBTOTAL(9,F1487:F1488)</f>
        <v>0</v>
      </c>
      <c r="I1489" s="2"/>
      <c r="J1489" s="2"/>
      <c r="L1489" s="3"/>
    </row>
    <row r="1490" spans="3:12" outlineLevel="2" x14ac:dyDescent="0.25">
      <c r="C1490" s="1">
        <v>2005</v>
      </c>
      <c r="D1490" s="1" t="s">
        <v>9</v>
      </c>
      <c r="E1490" s="1" t="s">
        <v>22</v>
      </c>
      <c r="F1490" s="1" t="s">
        <v>27</v>
      </c>
      <c r="G1490" s="1" t="s">
        <v>31</v>
      </c>
      <c r="H1490" s="1">
        <v>802</v>
      </c>
      <c r="I1490" s="2">
        <v>29112.600000000002</v>
      </c>
      <c r="J1490" s="2"/>
      <c r="L1490" s="3"/>
    </row>
    <row r="1491" spans="3:12" outlineLevel="1" x14ac:dyDescent="0.25">
      <c r="C1491" s="1" t="s">
        <v>51</v>
      </c>
      <c r="F1491" s="1">
        <f>SUBTOTAL(9,F1490:F1490)</f>
        <v>0</v>
      </c>
      <c r="I1491" s="2"/>
      <c r="J1491" s="2"/>
      <c r="L1491" s="3"/>
    </row>
    <row r="1492" spans="3:12" outlineLevel="2" x14ac:dyDescent="0.25">
      <c r="C1492" s="1">
        <v>2006</v>
      </c>
      <c r="D1492" s="1" t="s">
        <v>7</v>
      </c>
      <c r="E1492" s="1" t="s">
        <v>19</v>
      </c>
      <c r="F1492" s="1" t="s">
        <v>27</v>
      </c>
      <c r="G1492" s="1" t="s">
        <v>30</v>
      </c>
      <c r="H1492" s="1">
        <v>913</v>
      </c>
      <c r="I1492" s="2">
        <v>36154.800000000003</v>
      </c>
      <c r="J1492" s="2"/>
      <c r="L1492" s="3"/>
    </row>
    <row r="1493" spans="3:12" outlineLevel="1" x14ac:dyDescent="0.25">
      <c r="C1493" s="1" t="s">
        <v>49</v>
      </c>
      <c r="F1493" s="1">
        <f>SUBTOTAL(9,F1492:F1492)</f>
        <v>0</v>
      </c>
      <c r="I1493" s="2"/>
      <c r="J1493" s="2"/>
      <c r="L1493" s="3"/>
    </row>
    <row r="1494" spans="3:12" outlineLevel="2" x14ac:dyDescent="0.25">
      <c r="C1494" s="1">
        <v>2007</v>
      </c>
      <c r="D1494" s="1" t="s">
        <v>15</v>
      </c>
      <c r="E1494" s="1" t="s">
        <v>19</v>
      </c>
      <c r="F1494" s="1" t="s">
        <v>27</v>
      </c>
      <c r="G1494" s="1" t="s">
        <v>31</v>
      </c>
      <c r="H1494" s="1">
        <v>616</v>
      </c>
      <c r="I1494" s="2">
        <v>24208.800000000003</v>
      </c>
      <c r="J1494" s="2"/>
      <c r="L1494" s="3"/>
    </row>
    <row r="1495" spans="3:12" outlineLevel="1" x14ac:dyDescent="0.25">
      <c r="C1495" s="1" t="s">
        <v>50</v>
      </c>
      <c r="F1495" s="1">
        <f>SUBTOTAL(9,F1494:F1494)</f>
        <v>0</v>
      </c>
      <c r="I1495" s="2"/>
      <c r="J1495" s="2"/>
      <c r="L1495" s="3"/>
    </row>
    <row r="1496" spans="3:12" outlineLevel="2" x14ac:dyDescent="0.25">
      <c r="C1496" s="1">
        <v>2005</v>
      </c>
      <c r="D1496" s="1" t="s">
        <v>8</v>
      </c>
      <c r="E1496" s="1" t="s">
        <v>21</v>
      </c>
      <c r="F1496" s="1" t="s">
        <v>27</v>
      </c>
      <c r="G1496" s="1" t="s">
        <v>28</v>
      </c>
      <c r="H1496" s="1">
        <v>531</v>
      </c>
      <c r="I1496" s="2">
        <v>13434.300000000001</v>
      </c>
      <c r="J1496" s="2"/>
      <c r="L1496" s="3"/>
    </row>
    <row r="1497" spans="3:12" outlineLevel="1" x14ac:dyDescent="0.25">
      <c r="C1497" s="1" t="s">
        <v>51</v>
      </c>
      <c r="F1497" s="1">
        <f>SUBTOTAL(9,F1496:F1496)</f>
        <v>0</v>
      </c>
      <c r="I1497" s="2"/>
      <c r="J1497" s="2"/>
      <c r="L1497" s="3"/>
    </row>
    <row r="1498" spans="3:12" outlineLevel="2" x14ac:dyDescent="0.25">
      <c r="C1498" s="1">
        <v>2006</v>
      </c>
      <c r="D1498" s="1" t="s">
        <v>13</v>
      </c>
      <c r="E1498" s="1" t="s">
        <v>20</v>
      </c>
      <c r="F1498" s="1" t="s">
        <v>27</v>
      </c>
      <c r="G1498" s="1" t="s">
        <v>29</v>
      </c>
      <c r="H1498" s="1">
        <v>883</v>
      </c>
      <c r="I1498" s="2">
        <v>29227.3</v>
      </c>
      <c r="J1498" s="2"/>
      <c r="L1498" s="3"/>
    </row>
    <row r="1499" spans="3:12" outlineLevel="2" x14ac:dyDescent="0.25">
      <c r="C1499" s="1">
        <v>2006</v>
      </c>
      <c r="D1499" s="1" t="s">
        <v>16</v>
      </c>
      <c r="E1499" s="1" t="s">
        <v>20</v>
      </c>
      <c r="F1499" s="1" t="s">
        <v>27</v>
      </c>
      <c r="G1499" s="1" t="s">
        <v>30</v>
      </c>
      <c r="H1499" s="1">
        <v>773</v>
      </c>
      <c r="I1499" s="2">
        <v>21489.4</v>
      </c>
      <c r="J1499" s="2"/>
      <c r="L1499" s="3"/>
    </row>
    <row r="1500" spans="3:12" outlineLevel="1" x14ac:dyDescent="0.25">
      <c r="C1500" s="1" t="s">
        <v>49</v>
      </c>
      <c r="F1500" s="1">
        <f>SUBTOTAL(9,F1498:F1499)</f>
        <v>0</v>
      </c>
      <c r="I1500" s="2"/>
      <c r="J1500" s="2"/>
      <c r="L1500" s="3"/>
    </row>
    <row r="1501" spans="3:12" outlineLevel="2" x14ac:dyDescent="0.25">
      <c r="C1501" s="1">
        <v>2007</v>
      </c>
      <c r="D1501" s="1" t="s">
        <v>12</v>
      </c>
      <c r="E1501" s="1" t="s">
        <v>21</v>
      </c>
      <c r="F1501" s="1" t="s">
        <v>27</v>
      </c>
      <c r="G1501" s="1" t="s">
        <v>28</v>
      </c>
      <c r="H1501" s="1">
        <v>954</v>
      </c>
      <c r="I1501" s="2">
        <v>22228.2</v>
      </c>
      <c r="J1501" s="2"/>
      <c r="L1501" s="3"/>
    </row>
    <row r="1502" spans="3:12" outlineLevel="1" x14ac:dyDescent="0.25">
      <c r="C1502" s="1" t="s">
        <v>50</v>
      </c>
      <c r="F1502" s="1">
        <f>SUBTOTAL(9,F1501:F1501)</f>
        <v>0</v>
      </c>
      <c r="I1502" s="2"/>
      <c r="J1502" s="2"/>
      <c r="L1502" s="3"/>
    </row>
    <row r="1503" spans="3:12" outlineLevel="2" x14ac:dyDescent="0.25">
      <c r="C1503" s="1">
        <v>2005</v>
      </c>
      <c r="D1503" s="1" t="s">
        <v>16</v>
      </c>
      <c r="E1503" s="1" t="s">
        <v>20</v>
      </c>
      <c r="F1503" s="1" t="s">
        <v>27</v>
      </c>
      <c r="G1503" s="1" t="s">
        <v>28</v>
      </c>
      <c r="H1503" s="1">
        <v>957</v>
      </c>
      <c r="I1503" s="2">
        <v>33686.400000000001</v>
      </c>
      <c r="J1503" s="2"/>
      <c r="L1503" s="3"/>
    </row>
    <row r="1504" spans="3:12" outlineLevel="2" x14ac:dyDescent="0.25">
      <c r="C1504" s="1">
        <v>2005</v>
      </c>
      <c r="D1504" s="1" t="s">
        <v>12</v>
      </c>
      <c r="E1504" s="1" t="s">
        <v>22</v>
      </c>
      <c r="F1504" s="1" t="s">
        <v>27</v>
      </c>
      <c r="G1504" s="1" t="s">
        <v>31</v>
      </c>
      <c r="H1504" s="1">
        <v>701</v>
      </c>
      <c r="I1504" s="2">
        <v>15562.2</v>
      </c>
      <c r="J1504" s="2"/>
      <c r="L1504" s="3"/>
    </row>
    <row r="1505" spans="3:12" outlineLevel="2" x14ac:dyDescent="0.25">
      <c r="C1505" s="1">
        <v>2005</v>
      </c>
      <c r="D1505" s="1" t="s">
        <v>13</v>
      </c>
      <c r="E1505" s="1" t="s">
        <v>21</v>
      </c>
      <c r="F1505" s="1" t="s">
        <v>27</v>
      </c>
      <c r="G1505" s="1" t="s">
        <v>31</v>
      </c>
      <c r="H1505" s="1">
        <v>815</v>
      </c>
      <c r="I1505" s="2">
        <v>20293.5</v>
      </c>
      <c r="J1505" s="2"/>
      <c r="L1505" s="3"/>
    </row>
    <row r="1506" spans="3:12" outlineLevel="2" x14ac:dyDescent="0.25">
      <c r="C1506" s="1">
        <v>2005</v>
      </c>
      <c r="D1506" s="1" t="s">
        <v>9</v>
      </c>
      <c r="E1506" s="1" t="s">
        <v>21</v>
      </c>
      <c r="F1506" s="1" t="s">
        <v>27</v>
      </c>
      <c r="G1506" s="1" t="s">
        <v>29</v>
      </c>
      <c r="H1506" s="1">
        <v>874</v>
      </c>
      <c r="I1506" s="2">
        <v>28754.6</v>
      </c>
      <c r="J1506" s="2"/>
      <c r="L1506" s="3"/>
    </row>
    <row r="1507" spans="3:12" outlineLevel="1" x14ac:dyDescent="0.25">
      <c r="C1507" s="1" t="s">
        <v>51</v>
      </c>
      <c r="F1507" s="1">
        <f>SUBTOTAL(9,F1503:F1506)</f>
        <v>0</v>
      </c>
      <c r="I1507" s="2"/>
      <c r="J1507" s="2"/>
      <c r="L1507" s="3"/>
    </row>
    <row r="1508" spans="3:12" outlineLevel="2" x14ac:dyDescent="0.25">
      <c r="C1508" s="1">
        <v>2006</v>
      </c>
      <c r="D1508" s="1" t="s">
        <v>11</v>
      </c>
      <c r="E1508" s="1" t="s">
        <v>19</v>
      </c>
      <c r="F1508" s="1" t="s">
        <v>27</v>
      </c>
      <c r="G1508" s="1" t="s">
        <v>28</v>
      </c>
      <c r="H1508" s="1">
        <v>505</v>
      </c>
      <c r="I1508" s="2">
        <v>17321.5</v>
      </c>
      <c r="J1508" s="2"/>
      <c r="L1508" s="3"/>
    </row>
    <row r="1509" spans="3:12" outlineLevel="2" x14ac:dyDescent="0.25">
      <c r="C1509" s="1">
        <v>2006</v>
      </c>
      <c r="D1509" s="1" t="s">
        <v>7</v>
      </c>
      <c r="E1509" s="1" t="s">
        <v>20</v>
      </c>
      <c r="F1509" s="1" t="s">
        <v>27</v>
      </c>
      <c r="G1509" s="1" t="s">
        <v>28</v>
      </c>
      <c r="H1509" s="1">
        <v>804</v>
      </c>
      <c r="I1509" s="2">
        <v>20260.8</v>
      </c>
      <c r="J1509" s="2"/>
      <c r="L1509" s="3"/>
    </row>
    <row r="1510" spans="3:12" outlineLevel="2" x14ac:dyDescent="0.25">
      <c r="C1510" s="1">
        <v>2006</v>
      </c>
      <c r="D1510" s="1" t="s">
        <v>11</v>
      </c>
      <c r="E1510" s="1" t="s">
        <v>20</v>
      </c>
      <c r="F1510" s="1" t="s">
        <v>27</v>
      </c>
      <c r="G1510" s="1" t="s">
        <v>29</v>
      </c>
      <c r="H1510" s="1">
        <v>568</v>
      </c>
      <c r="I1510" s="2">
        <v>18744</v>
      </c>
      <c r="J1510" s="2"/>
      <c r="L1510" s="3"/>
    </row>
    <row r="1511" spans="3:12" outlineLevel="2" x14ac:dyDescent="0.25">
      <c r="C1511" s="1">
        <v>2006</v>
      </c>
      <c r="D1511" s="1" t="s">
        <v>18</v>
      </c>
      <c r="E1511" s="1" t="s">
        <v>19</v>
      </c>
      <c r="F1511" s="1" t="s">
        <v>27</v>
      </c>
      <c r="G1511" s="1" t="s">
        <v>31</v>
      </c>
      <c r="H1511" s="1">
        <v>571</v>
      </c>
      <c r="I1511" s="2">
        <v>11991</v>
      </c>
      <c r="J1511" s="2"/>
      <c r="L1511" s="3"/>
    </row>
    <row r="1512" spans="3:12" outlineLevel="1" x14ac:dyDescent="0.25">
      <c r="C1512" s="1" t="s">
        <v>49</v>
      </c>
      <c r="F1512" s="1">
        <f>SUBTOTAL(9,F1508:F1511)</f>
        <v>0</v>
      </c>
      <c r="I1512" s="2"/>
      <c r="J1512" s="2"/>
      <c r="L1512" s="3"/>
    </row>
    <row r="1513" spans="3:12" outlineLevel="2" x14ac:dyDescent="0.25">
      <c r="C1513" s="1">
        <v>2005</v>
      </c>
      <c r="D1513" s="1" t="s">
        <v>10</v>
      </c>
      <c r="E1513" s="1" t="s">
        <v>19</v>
      </c>
      <c r="F1513" s="1" t="s">
        <v>27</v>
      </c>
      <c r="G1513" s="1" t="s">
        <v>29</v>
      </c>
      <c r="H1513" s="1">
        <v>930</v>
      </c>
      <c r="I1513" s="2">
        <v>32271</v>
      </c>
      <c r="J1513" s="2"/>
      <c r="L1513" s="3"/>
    </row>
    <row r="1514" spans="3:12" outlineLevel="1" x14ac:dyDescent="0.25">
      <c r="C1514" s="1" t="s">
        <v>51</v>
      </c>
      <c r="F1514" s="1">
        <f>SUBTOTAL(9,F1513:F1513)</f>
        <v>0</v>
      </c>
      <c r="I1514" s="2"/>
      <c r="J1514" s="2"/>
      <c r="L1514" s="3"/>
    </row>
    <row r="1515" spans="3:12" outlineLevel="2" x14ac:dyDescent="0.25">
      <c r="C1515" s="1">
        <v>2007</v>
      </c>
      <c r="D1515" s="1" t="s">
        <v>8</v>
      </c>
      <c r="E1515" s="1" t="s">
        <v>21</v>
      </c>
      <c r="F1515" s="1" t="s">
        <v>27</v>
      </c>
      <c r="G1515" s="1" t="s">
        <v>31</v>
      </c>
      <c r="H1515" s="1">
        <v>590</v>
      </c>
      <c r="I1515" s="2">
        <v>17287</v>
      </c>
      <c r="J1515" s="2"/>
      <c r="L1515" s="3"/>
    </row>
    <row r="1516" spans="3:12" outlineLevel="1" x14ac:dyDescent="0.25">
      <c r="C1516" s="1" t="s">
        <v>50</v>
      </c>
      <c r="F1516" s="1">
        <f>SUBTOTAL(9,F1515:F1515)</f>
        <v>0</v>
      </c>
      <c r="I1516" s="2"/>
      <c r="J1516" s="2"/>
      <c r="L1516" s="3"/>
    </row>
    <row r="1517" spans="3:12" outlineLevel="2" x14ac:dyDescent="0.25">
      <c r="C1517" s="1">
        <v>2005</v>
      </c>
      <c r="D1517" s="1" t="s">
        <v>7</v>
      </c>
      <c r="E1517" s="1" t="s">
        <v>20</v>
      </c>
      <c r="F1517" s="1" t="s">
        <v>27</v>
      </c>
      <c r="G1517" s="1" t="s">
        <v>28</v>
      </c>
      <c r="H1517" s="1">
        <v>552</v>
      </c>
      <c r="I1517" s="2">
        <v>14793.599999999999</v>
      </c>
      <c r="J1517" s="2"/>
      <c r="L1517" s="3"/>
    </row>
    <row r="1518" spans="3:12" outlineLevel="1" x14ac:dyDescent="0.25">
      <c r="C1518" s="1" t="s">
        <v>51</v>
      </c>
      <c r="F1518" s="1">
        <f>SUBTOTAL(9,F1517:F1517)</f>
        <v>0</v>
      </c>
      <c r="I1518" s="2"/>
      <c r="J1518" s="2"/>
      <c r="L1518" s="3"/>
    </row>
    <row r="1519" spans="3:12" outlineLevel="2" x14ac:dyDescent="0.25">
      <c r="C1519" s="1">
        <v>2007</v>
      </c>
      <c r="D1519" s="1" t="s">
        <v>10</v>
      </c>
      <c r="E1519" s="1" t="s">
        <v>20</v>
      </c>
      <c r="F1519" s="1" t="s">
        <v>27</v>
      </c>
      <c r="G1519" s="1" t="s">
        <v>29</v>
      </c>
      <c r="H1519" s="1">
        <v>626</v>
      </c>
      <c r="I1519" s="2">
        <v>23475</v>
      </c>
      <c r="J1519" s="2"/>
      <c r="L1519" s="3"/>
    </row>
    <row r="1520" spans="3:12" outlineLevel="1" x14ac:dyDescent="0.25">
      <c r="C1520" s="1" t="s">
        <v>50</v>
      </c>
      <c r="F1520" s="1">
        <f>SUBTOTAL(9,F1519:F1519)</f>
        <v>0</v>
      </c>
      <c r="I1520" s="2"/>
      <c r="J1520" s="2"/>
      <c r="L1520" s="3"/>
    </row>
    <row r="1521" spans="3:12" outlineLevel="2" x14ac:dyDescent="0.25">
      <c r="C1521" s="1">
        <v>2006</v>
      </c>
      <c r="D1521" s="1" t="s">
        <v>15</v>
      </c>
      <c r="E1521" s="1" t="s">
        <v>19</v>
      </c>
      <c r="F1521" s="1" t="s">
        <v>27</v>
      </c>
      <c r="G1521" s="1" t="s">
        <v>28</v>
      </c>
      <c r="H1521" s="1">
        <v>939</v>
      </c>
      <c r="I1521" s="2">
        <v>31362.600000000002</v>
      </c>
      <c r="J1521" s="2"/>
      <c r="L1521" s="3"/>
    </row>
    <row r="1522" spans="3:12" outlineLevel="2" x14ac:dyDescent="0.25">
      <c r="C1522" s="1">
        <v>2006</v>
      </c>
      <c r="D1522" s="1" t="s">
        <v>14</v>
      </c>
      <c r="E1522" s="1" t="s">
        <v>19</v>
      </c>
      <c r="F1522" s="1" t="s">
        <v>27</v>
      </c>
      <c r="G1522" s="1" t="s">
        <v>28</v>
      </c>
      <c r="H1522" s="1">
        <v>683</v>
      </c>
      <c r="I1522" s="2">
        <v>17484.8</v>
      </c>
      <c r="J1522" s="2"/>
      <c r="L1522" s="3"/>
    </row>
    <row r="1523" spans="3:12" outlineLevel="1" x14ac:dyDescent="0.25">
      <c r="C1523" s="1" t="s">
        <v>49</v>
      </c>
      <c r="F1523" s="1">
        <f>SUBTOTAL(9,F1521:F1522)</f>
        <v>0</v>
      </c>
      <c r="I1523" s="2"/>
      <c r="J1523" s="2"/>
      <c r="L1523" s="3"/>
    </row>
    <row r="1524" spans="3:12" outlineLevel="2" x14ac:dyDescent="0.25">
      <c r="C1524" s="1">
        <v>2005</v>
      </c>
      <c r="D1524" s="1" t="s">
        <v>12</v>
      </c>
      <c r="E1524" s="1" t="s">
        <v>19</v>
      </c>
      <c r="F1524" s="1" t="s">
        <v>27</v>
      </c>
      <c r="G1524" s="1" t="s">
        <v>31</v>
      </c>
      <c r="H1524" s="1">
        <v>706</v>
      </c>
      <c r="I1524" s="2">
        <v>26192.600000000002</v>
      </c>
      <c r="J1524" s="2"/>
      <c r="L1524" s="3"/>
    </row>
    <row r="1525" spans="3:12" outlineLevel="1" x14ac:dyDescent="0.25">
      <c r="C1525" s="1" t="s">
        <v>51</v>
      </c>
      <c r="F1525" s="1">
        <f>SUBTOTAL(9,F1524:F1524)</f>
        <v>0</v>
      </c>
      <c r="I1525" s="2"/>
      <c r="J1525" s="2"/>
      <c r="L1525" s="3"/>
    </row>
    <row r="1526" spans="3:12" outlineLevel="2" x14ac:dyDescent="0.25">
      <c r="C1526" s="1">
        <v>2006</v>
      </c>
      <c r="D1526" s="1" t="s">
        <v>15</v>
      </c>
      <c r="E1526" s="1" t="s">
        <v>21</v>
      </c>
      <c r="F1526" s="1" t="s">
        <v>27</v>
      </c>
      <c r="G1526" s="1" t="s">
        <v>31</v>
      </c>
      <c r="H1526" s="1">
        <v>870</v>
      </c>
      <c r="I1526" s="2">
        <v>27579</v>
      </c>
      <c r="J1526" s="2"/>
      <c r="L1526" s="3"/>
    </row>
    <row r="1527" spans="3:12" outlineLevel="1" x14ac:dyDescent="0.25">
      <c r="C1527" s="1" t="s">
        <v>49</v>
      </c>
      <c r="F1527" s="1">
        <f>SUBTOTAL(9,F1526:F1526)</f>
        <v>0</v>
      </c>
      <c r="I1527" s="2"/>
      <c r="J1527" s="2"/>
      <c r="L1527" s="3"/>
    </row>
    <row r="1528" spans="3:12" outlineLevel="2" x14ac:dyDescent="0.25">
      <c r="C1528" s="1">
        <v>2005</v>
      </c>
      <c r="D1528" s="1" t="s">
        <v>15</v>
      </c>
      <c r="E1528" s="1" t="s">
        <v>21</v>
      </c>
      <c r="F1528" s="1" t="s">
        <v>27</v>
      </c>
      <c r="G1528" s="1" t="s">
        <v>30</v>
      </c>
      <c r="H1528" s="1">
        <v>627</v>
      </c>
      <c r="I1528" s="2">
        <v>22133.1</v>
      </c>
      <c r="J1528" s="2"/>
      <c r="L1528" s="3"/>
    </row>
    <row r="1529" spans="3:12" outlineLevel="2" x14ac:dyDescent="0.25">
      <c r="C1529" s="1">
        <v>2005</v>
      </c>
      <c r="D1529" s="1" t="s">
        <v>12</v>
      </c>
      <c r="E1529" s="1" t="s">
        <v>20</v>
      </c>
      <c r="F1529" s="1" t="s">
        <v>27</v>
      </c>
      <c r="G1529" s="1" t="s">
        <v>30</v>
      </c>
      <c r="H1529" s="1">
        <v>667</v>
      </c>
      <c r="I1529" s="2">
        <v>18342.5</v>
      </c>
      <c r="J1529" s="2"/>
      <c r="L1529" s="3"/>
    </row>
    <row r="1530" spans="3:12" outlineLevel="1" x14ac:dyDescent="0.25">
      <c r="C1530" s="1" t="s">
        <v>51</v>
      </c>
      <c r="F1530" s="1">
        <f>SUBTOTAL(9,F1528:F1529)</f>
        <v>0</v>
      </c>
      <c r="I1530" s="2"/>
      <c r="J1530" s="2"/>
      <c r="L1530" s="3"/>
    </row>
    <row r="1531" spans="3:12" outlineLevel="2" x14ac:dyDescent="0.25">
      <c r="C1531" s="1">
        <v>2006</v>
      </c>
      <c r="D1531" s="1" t="s">
        <v>17</v>
      </c>
      <c r="E1531" s="1" t="s">
        <v>20</v>
      </c>
      <c r="F1531" s="1" t="s">
        <v>27</v>
      </c>
      <c r="G1531" s="1" t="s">
        <v>29</v>
      </c>
      <c r="H1531" s="1">
        <v>934</v>
      </c>
      <c r="I1531" s="2">
        <v>20361.199999999997</v>
      </c>
      <c r="J1531" s="2"/>
      <c r="L1531" s="3"/>
    </row>
    <row r="1532" spans="3:12" outlineLevel="1" x14ac:dyDescent="0.25">
      <c r="C1532" s="1" t="s">
        <v>49</v>
      </c>
      <c r="F1532" s="1">
        <f>SUBTOTAL(9,F1531:F1531)</f>
        <v>0</v>
      </c>
      <c r="I1532" s="2"/>
      <c r="J1532" s="2"/>
      <c r="L1532" s="3"/>
    </row>
    <row r="1533" spans="3:12" outlineLevel="2" x14ac:dyDescent="0.25">
      <c r="C1533" s="1">
        <v>2007</v>
      </c>
      <c r="D1533" s="1" t="s">
        <v>13</v>
      </c>
      <c r="E1533" s="1" t="s">
        <v>21</v>
      </c>
      <c r="F1533" s="1" t="s">
        <v>27</v>
      </c>
      <c r="G1533" s="1" t="s">
        <v>31</v>
      </c>
      <c r="H1533" s="1">
        <v>820</v>
      </c>
      <c r="I1533" s="2">
        <v>25092</v>
      </c>
      <c r="J1533" s="2"/>
      <c r="L1533" s="3"/>
    </row>
    <row r="1534" spans="3:12" outlineLevel="1" x14ac:dyDescent="0.25">
      <c r="C1534" s="1" t="s">
        <v>50</v>
      </c>
      <c r="F1534" s="1">
        <f>SUBTOTAL(9,F1533:F1533)</f>
        <v>0</v>
      </c>
      <c r="I1534" s="2"/>
      <c r="J1534" s="2"/>
      <c r="L1534" s="3"/>
    </row>
    <row r="1535" spans="3:12" outlineLevel="2" x14ac:dyDescent="0.25">
      <c r="C1535" s="1">
        <v>2005</v>
      </c>
      <c r="D1535" s="1" t="s">
        <v>11</v>
      </c>
      <c r="E1535" s="1" t="s">
        <v>22</v>
      </c>
      <c r="F1535" s="1" t="s">
        <v>27</v>
      </c>
      <c r="G1535" s="1" t="s">
        <v>31</v>
      </c>
      <c r="H1535" s="1">
        <v>596</v>
      </c>
      <c r="I1535" s="2">
        <v>12933.199999999999</v>
      </c>
      <c r="J1535" s="2"/>
      <c r="L1535" s="3"/>
    </row>
    <row r="1536" spans="3:12" outlineLevel="2" x14ac:dyDescent="0.25">
      <c r="C1536" s="1">
        <v>2005</v>
      </c>
      <c r="D1536" s="1" t="s">
        <v>8</v>
      </c>
      <c r="E1536" s="1" t="s">
        <v>20</v>
      </c>
      <c r="F1536" s="1" t="s">
        <v>27</v>
      </c>
      <c r="G1536" s="1" t="s">
        <v>31</v>
      </c>
      <c r="H1536" s="1">
        <v>925</v>
      </c>
      <c r="I1536" s="2">
        <v>20997.5</v>
      </c>
      <c r="J1536" s="2"/>
      <c r="L1536" s="3"/>
    </row>
    <row r="1537" spans="3:12" outlineLevel="1" x14ac:dyDescent="0.25">
      <c r="C1537" s="1" t="s">
        <v>51</v>
      </c>
      <c r="F1537" s="1">
        <f>SUBTOTAL(9,F1535:F1536)</f>
        <v>0</v>
      </c>
      <c r="I1537" s="2"/>
      <c r="J1537" s="2"/>
      <c r="L1537" s="3"/>
    </row>
    <row r="1538" spans="3:12" outlineLevel="2" x14ac:dyDescent="0.25">
      <c r="C1538" s="1">
        <v>2007</v>
      </c>
      <c r="D1538" s="1" t="s">
        <v>17</v>
      </c>
      <c r="E1538" s="1" t="s">
        <v>22</v>
      </c>
      <c r="F1538" s="1" t="s">
        <v>27</v>
      </c>
      <c r="G1538" s="1" t="s">
        <v>31</v>
      </c>
      <c r="H1538" s="1">
        <v>531</v>
      </c>
      <c r="I1538" s="2">
        <v>20284.2</v>
      </c>
      <c r="J1538" s="2"/>
      <c r="L1538" s="3"/>
    </row>
    <row r="1539" spans="3:12" outlineLevel="1" x14ac:dyDescent="0.25">
      <c r="C1539" s="1" t="s">
        <v>50</v>
      </c>
      <c r="F1539" s="1">
        <f>SUBTOTAL(9,F1538:F1538)</f>
        <v>0</v>
      </c>
      <c r="I1539" s="2"/>
      <c r="J1539" s="2"/>
      <c r="L1539" s="3"/>
    </row>
    <row r="1540" spans="3:12" outlineLevel="2" x14ac:dyDescent="0.25">
      <c r="C1540" s="1">
        <v>2005</v>
      </c>
      <c r="D1540" s="1" t="s">
        <v>13</v>
      </c>
      <c r="E1540" s="1" t="s">
        <v>20</v>
      </c>
      <c r="F1540" s="1" t="s">
        <v>27</v>
      </c>
      <c r="G1540" s="1" t="s">
        <v>30</v>
      </c>
      <c r="H1540" s="1">
        <v>877</v>
      </c>
      <c r="I1540" s="2">
        <v>21661.9</v>
      </c>
      <c r="J1540" s="2"/>
      <c r="L1540" s="3"/>
    </row>
    <row r="1541" spans="3:12" outlineLevel="1" x14ac:dyDescent="0.25">
      <c r="C1541" s="1" t="s">
        <v>51</v>
      </c>
      <c r="F1541" s="1">
        <f>SUBTOTAL(9,F1540:F1540)</f>
        <v>0</v>
      </c>
      <c r="I1541" s="2"/>
      <c r="J1541" s="2"/>
      <c r="L1541" s="3"/>
    </row>
    <row r="1542" spans="3:12" outlineLevel="2" x14ac:dyDescent="0.25">
      <c r="C1542" s="1">
        <v>2007</v>
      </c>
      <c r="D1542" s="1" t="s">
        <v>8</v>
      </c>
      <c r="E1542" s="1" t="s">
        <v>22</v>
      </c>
      <c r="F1542" s="1" t="s">
        <v>27</v>
      </c>
      <c r="G1542" s="1" t="s">
        <v>29</v>
      </c>
      <c r="H1542" s="1">
        <v>847</v>
      </c>
      <c r="I1542" s="2">
        <v>33202.399999999994</v>
      </c>
      <c r="J1542" s="2"/>
      <c r="L1542" s="3"/>
    </row>
    <row r="1543" spans="3:12" outlineLevel="2" x14ac:dyDescent="0.25">
      <c r="C1543" s="1">
        <v>2007</v>
      </c>
      <c r="D1543" s="1" t="s">
        <v>18</v>
      </c>
      <c r="E1543" s="1" t="s">
        <v>19</v>
      </c>
      <c r="F1543" s="1" t="s">
        <v>27</v>
      </c>
      <c r="G1543" s="1" t="s">
        <v>29</v>
      </c>
      <c r="H1543" s="1">
        <v>608</v>
      </c>
      <c r="I1543" s="2">
        <v>15139.2</v>
      </c>
      <c r="J1543" s="2"/>
      <c r="L1543" s="3"/>
    </row>
    <row r="1544" spans="3:12" outlineLevel="2" x14ac:dyDescent="0.25">
      <c r="C1544" s="1">
        <v>2007</v>
      </c>
      <c r="D1544" s="1" t="s">
        <v>8</v>
      </c>
      <c r="E1544" s="1" t="s">
        <v>22</v>
      </c>
      <c r="F1544" s="1" t="s">
        <v>27</v>
      </c>
      <c r="G1544" s="1" t="s">
        <v>29</v>
      </c>
      <c r="H1544" s="1">
        <v>975</v>
      </c>
      <c r="I1544" s="2">
        <v>31687.5</v>
      </c>
      <c r="J1544" s="2"/>
      <c r="L1544" s="3"/>
    </row>
    <row r="1545" spans="3:12" outlineLevel="2" x14ac:dyDescent="0.25">
      <c r="C1545" s="1">
        <v>2007</v>
      </c>
      <c r="D1545" s="1" t="s">
        <v>17</v>
      </c>
      <c r="E1545" s="1" t="s">
        <v>19</v>
      </c>
      <c r="F1545" s="1" t="s">
        <v>27</v>
      </c>
      <c r="G1545" s="1" t="s">
        <v>28</v>
      </c>
      <c r="H1545" s="1">
        <v>556</v>
      </c>
      <c r="I1545" s="2">
        <v>12287.6</v>
      </c>
      <c r="J1545" s="2"/>
      <c r="L1545" s="3"/>
    </row>
    <row r="1546" spans="3:12" outlineLevel="1" x14ac:dyDescent="0.25">
      <c r="C1546" s="1" t="s">
        <v>50</v>
      </c>
      <c r="F1546" s="1">
        <f>SUBTOTAL(9,F1542:F1545)</f>
        <v>0</v>
      </c>
      <c r="I1546" s="2"/>
      <c r="J1546" s="2"/>
      <c r="L1546" s="3"/>
    </row>
    <row r="1547" spans="3:12" outlineLevel="2" x14ac:dyDescent="0.25">
      <c r="C1547" s="1">
        <v>2006</v>
      </c>
      <c r="D1547" s="1" t="s">
        <v>16</v>
      </c>
      <c r="E1547" s="1" t="s">
        <v>21</v>
      </c>
      <c r="F1547" s="1" t="s">
        <v>27</v>
      </c>
      <c r="G1547" s="1" t="s">
        <v>30</v>
      </c>
      <c r="H1547" s="1">
        <v>582</v>
      </c>
      <c r="I1547" s="2">
        <v>13095</v>
      </c>
      <c r="J1547" s="2"/>
      <c r="L1547" s="3"/>
    </row>
    <row r="1548" spans="3:12" outlineLevel="1" x14ac:dyDescent="0.25">
      <c r="C1548" s="1" t="s">
        <v>49</v>
      </c>
      <c r="F1548" s="1">
        <f>SUBTOTAL(9,F1547:F1547)</f>
        <v>0</v>
      </c>
      <c r="I1548" s="2"/>
      <c r="J1548" s="2"/>
      <c r="L1548" s="3"/>
    </row>
    <row r="1549" spans="3:12" outlineLevel="2" x14ac:dyDescent="0.25">
      <c r="C1549" s="1">
        <v>2007</v>
      </c>
      <c r="D1549" s="1" t="s">
        <v>16</v>
      </c>
      <c r="E1549" s="1" t="s">
        <v>22</v>
      </c>
      <c r="F1549" s="1" t="s">
        <v>27</v>
      </c>
      <c r="G1549" s="1" t="s">
        <v>30</v>
      </c>
      <c r="H1549" s="1">
        <v>950</v>
      </c>
      <c r="I1549" s="2">
        <v>19760</v>
      </c>
      <c r="J1549" s="2"/>
      <c r="L1549" s="3"/>
    </row>
    <row r="1550" spans="3:12" outlineLevel="2" x14ac:dyDescent="0.25">
      <c r="C1550" s="1">
        <v>2007</v>
      </c>
      <c r="D1550" s="1" t="s">
        <v>17</v>
      </c>
      <c r="E1550" s="1" t="s">
        <v>21</v>
      </c>
      <c r="F1550" s="1" t="s">
        <v>27</v>
      </c>
      <c r="G1550" s="1" t="s">
        <v>31</v>
      </c>
      <c r="H1550" s="1">
        <v>994</v>
      </c>
      <c r="I1550" s="2">
        <v>30913.4</v>
      </c>
      <c r="J1550" s="2"/>
      <c r="L1550" s="3"/>
    </row>
    <row r="1551" spans="3:12" outlineLevel="2" x14ac:dyDescent="0.25">
      <c r="C1551" s="1">
        <v>2007</v>
      </c>
      <c r="D1551" s="1" t="s">
        <v>11</v>
      </c>
      <c r="E1551" s="1" t="s">
        <v>22</v>
      </c>
      <c r="F1551" s="1" t="s">
        <v>27</v>
      </c>
      <c r="G1551" s="1" t="s">
        <v>28</v>
      </c>
      <c r="H1551" s="1">
        <v>630</v>
      </c>
      <c r="I1551" s="2">
        <v>23121</v>
      </c>
      <c r="J1551" s="2"/>
      <c r="L1551" s="3"/>
    </row>
    <row r="1552" spans="3:12" outlineLevel="1" x14ac:dyDescent="0.25">
      <c r="C1552" s="1" t="s">
        <v>50</v>
      </c>
      <c r="F1552" s="1">
        <f>SUBTOTAL(9,F1549:F1551)</f>
        <v>0</v>
      </c>
      <c r="I1552" s="2"/>
      <c r="J1552" s="2"/>
      <c r="L1552" s="3"/>
    </row>
    <row r="1553" spans="3:12" outlineLevel="2" x14ac:dyDescent="0.25">
      <c r="C1553" s="1">
        <v>2006</v>
      </c>
      <c r="D1553" s="1" t="s">
        <v>16</v>
      </c>
      <c r="E1553" s="1" t="s">
        <v>21</v>
      </c>
      <c r="F1553" s="1" t="s">
        <v>27</v>
      </c>
      <c r="G1553" s="1" t="s">
        <v>31</v>
      </c>
      <c r="H1553" s="1">
        <v>957</v>
      </c>
      <c r="I1553" s="2">
        <v>29762.7</v>
      </c>
      <c r="J1553" s="2"/>
      <c r="L1553" s="3"/>
    </row>
    <row r="1554" spans="3:12" outlineLevel="2" x14ac:dyDescent="0.25">
      <c r="C1554" s="1">
        <v>2006</v>
      </c>
      <c r="D1554" s="1" t="s">
        <v>10</v>
      </c>
      <c r="E1554" s="1" t="s">
        <v>21</v>
      </c>
      <c r="F1554" s="1" t="s">
        <v>27</v>
      </c>
      <c r="G1554" s="1" t="s">
        <v>28</v>
      </c>
      <c r="H1554" s="1">
        <v>575</v>
      </c>
      <c r="I1554" s="2">
        <v>19032.5</v>
      </c>
      <c r="J1554" s="2"/>
      <c r="L1554" s="3"/>
    </row>
    <row r="1555" spans="3:12" outlineLevel="1" x14ac:dyDescent="0.25">
      <c r="C1555" s="1" t="s">
        <v>49</v>
      </c>
      <c r="F1555" s="1">
        <f>SUBTOTAL(9,F1553:F1554)</f>
        <v>0</v>
      </c>
      <c r="I1555" s="2"/>
      <c r="J1555" s="2"/>
      <c r="L1555" s="3"/>
    </row>
    <row r="1556" spans="3:12" outlineLevel="2" x14ac:dyDescent="0.25">
      <c r="C1556" s="1">
        <v>2007</v>
      </c>
      <c r="D1556" s="1" t="s">
        <v>9</v>
      </c>
      <c r="E1556" s="1" t="s">
        <v>20</v>
      </c>
      <c r="F1556" s="1" t="s">
        <v>27</v>
      </c>
      <c r="G1556" s="1" t="s">
        <v>30</v>
      </c>
      <c r="H1556" s="1">
        <v>638</v>
      </c>
      <c r="I1556" s="2">
        <v>19522.8</v>
      </c>
      <c r="J1556" s="2"/>
      <c r="L1556" s="3"/>
    </row>
    <row r="1557" spans="3:12" outlineLevel="1" x14ac:dyDescent="0.25">
      <c r="C1557" s="1" t="s">
        <v>50</v>
      </c>
      <c r="F1557" s="1">
        <f>SUBTOTAL(9,F1556:F1556)</f>
        <v>0</v>
      </c>
      <c r="I1557" s="2"/>
      <c r="J1557" s="2"/>
      <c r="L1557" s="3"/>
    </row>
    <row r="1558" spans="3:12" x14ac:dyDescent="0.25">
      <c r="C1558" s="1" t="s">
        <v>42</v>
      </c>
      <c r="F1558" s="1">
        <f>SUBTOTAL(9,F2:F1556)</f>
        <v>0</v>
      </c>
      <c r="I1558" s="2"/>
      <c r="J1558" s="2"/>
      <c r="L1558" s="3"/>
    </row>
    <row r="1559" spans="3:12" x14ac:dyDescent="0.25">
      <c r="J1559" s="2"/>
      <c r="L1559" s="3"/>
    </row>
  </sheetData>
  <sortState ref="C2:I923">
    <sortCondition ref="F2:F9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opLeftCell="A4" workbookViewId="0">
      <selection activeCell="A4" sqref="A4"/>
    </sheetView>
  </sheetViews>
  <sheetFormatPr defaultRowHeight="15" x14ac:dyDescent="0.25"/>
  <cols>
    <col min="1" max="1" width="26.28515625" customWidth="1"/>
    <col min="2" max="2" width="25.140625" customWidth="1"/>
    <col min="3" max="3" width="27" customWidth="1"/>
    <col min="4" max="4" width="19.42578125" customWidth="1"/>
  </cols>
  <sheetData>
    <row r="1" spans="1:3" x14ac:dyDescent="0.25">
      <c r="A1" s="5" t="s">
        <v>0</v>
      </c>
      <c r="B1" s="6">
        <v>2007</v>
      </c>
    </row>
    <row r="2" spans="1:3" x14ac:dyDescent="0.25">
      <c r="A2" s="5" t="s">
        <v>1</v>
      </c>
      <c r="B2" t="s">
        <v>48</v>
      </c>
    </row>
    <row r="4" spans="1:3" x14ac:dyDescent="0.25">
      <c r="A4" s="5" t="s">
        <v>41</v>
      </c>
      <c r="B4" t="s">
        <v>44</v>
      </c>
      <c r="C4" t="s">
        <v>43</v>
      </c>
    </row>
    <row r="5" spans="1:3" x14ac:dyDescent="0.25">
      <c r="A5" s="6" t="s">
        <v>32</v>
      </c>
      <c r="B5" s="4">
        <v>390731.20000000007</v>
      </c>
      <c r="C5" s="4">
        <v>12911</v>
      </c>
    </row>
    <row r="6" spans="1:3" x14ac:dyDescent="0.25">
      <c r="A6" s="7" t="s">
        <v>35</v>
      </c>
      <c r="B6" s="4">
        <v>27167.7</v>
      </c>
      <c r="C6" s="4">
        <v>761</v>
      </c>
    </row>
    <row r="7" spans="1:3" x14ac:dyDescent="0.25">
      <c r="A7" s="7" t="s">
        <v>33</v>
      </c>
      <c r="B7" s="4">
        <v>116687.70000000001</v>
      </c>
      <c r="C7" s="4">
        <v>3585</v>
      </c>
    </row>
    <row r="8" spans="1:3" x14ac:dyDescent="0.25">
      <c r="A8" s="7" t="s">
        <v>34</v>
      </c>
      <c r="B8" s="4">
        <v>141463.80000000002</v>
      </c>
      <c r="C8" s="4">
        <v>5248</v>
      </c>
    </row>
    <row r="9" spans="1:3" x14ac:dyDescent="0.25">
      <c r="A9" s="7" t="s">
        <v>36</v>
      </c>
      <c r="B9" s="4">
        <v>105412</v>
      </c>
      <c r="C9" s="4">
        <v>3317</v>
      </c>
    </row>
    <row r="10" spans="1:3" x14ac:dyDescent="0.25">
      <c r="A10" s="6" t="s">
        <v>42</v>
      </c>
      <c r="B10" s="4">
        <v>390731.20000000007</v>
      </c>
      <c r="C10" s="4">
        <v>12911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I1" workbookViewId="0"/>
  </sheetViews>
  <sheetFormatPr defaultRowHeight="15" x14ac:dyDescent="0.25"/>
  <cols>
    <col min="1" max="1" width="17.28515625" bestFit="1" customWidth="1"/>
    <col min="2" max="2" width="27" bestFit="1" customWidth="1"/>
    <col min="3" max="3" width="24.140625" bestFit="1" customWidth="1"/>
    <col min="4" max="4" width="31.7109375" bestFit="1" customWidth="1"/>
    <col min="5" max="5" width="28.85546875" bestFit="1" customWidth="1"/>
  </cols>
  <sheetData>
    <row r="1" spans="1:5" x14ac:dyDescent="0.25">
      <c r="B1" s="5" t="s">
        <v>45</v>
      </c>
    </row>
    <row r="2" spans="1:5" x14ac:dyDescent="0.25">
      <c r="B2" t="s">
        <v>32</v>
      </c>
      <c r="D2" t="s">
        <v>46</v>
      </c>
      <c r="E2" t="s">
        <v>47</v>
      </c>
    </row>
    <row r="3" spans="1:5" x14ac:dyDescent="0.25">
      <c r="A3" s="5" t="s">
        <v>41</v>
      </c>
      <c r="B3" t="s">
        <v>43</v>
      </c>
      <c r="C3" t="s">
        <v>44</v>
      </c>
    </row>
    <row r="4" spans="1:5" x14ac:dyDescent="0.25">
      <c r="A4" s="6">
        <v>2005</v>
      </c>
      <c r="B4" s="4">
        <v>62974</v>
      </c>
      <c r="C4" s="4">
        <v>1788532.8</v>
      </c>
      <c r="D4" s="4">
        <v>62974</v>
      </c>
      <c r="E4" s="4">
        <v>1788532.8</v>
      </c>
    </row>
    <row r="5" spans="1:5" x14ac:dyDescent="0.25">
      <c r="A5" s="7" t="s">
        <v>8</v>
      </c>
      <c r="B5" s="4">
        <v>5327</v>
      </c>
      <c r="C5" s="4">
        <v>153838.40000000002</v>
      </c>
      <c r="D5" s="4">
        <v>5327</v>
      </c>
      <c r="E5" s="4">
        <v>153838.40000000002</v>
      </c>
    </row>
    <row r="6" spans="1:5" x14ac:dyDescent="0.25">
      <c r="A6" s="7" t="s">
        <v>9</v>
      </c>
      <c r="B6" s="4">
        <v>5298</v>
      </c>
      <c r="C6" s="4">
        <v>143322.20000000001</v>
      </c>
      <c r="D6" s="4">
        <v>5298</v>
      </c>
      <c r="E6" s="4">
        <v>143322.20000000001</v>
      </c>
    </row>
    <row r="7" spans="1:5" x14ac:dyDescent="0.25">
      <c r="A7" s="7" t="s">
        <v>10</v>
      </c>
      <c r="B7" s="4">
        <v>8715</v>
      </c>
      <c r="C7" s="4">
        <v>255837.6</v>
      </c>
      <c r="D7" s="4">
        <v>8715</v>
      </c>
      <c r="E7" s="4">
        <v>255837.6</v>
      </c>
    </row>
    <row r="8" spans="1:5" x14ac:dyDescent="0.25">
      <c r="A8" s="7" t="s">
        <v>11</v>
      </c>
      <c r="B8" s="4">
        <v>4659</v>
      </c>
      <c r="C8" s="4">
        <v>147876.29999999999</v>
      </c>
      <c r="D8" s="4">
        <v>4659</v>
      </c>
      <c r="E8" s="4">
        <v>147876.29999999999</v>
      </c>
    </row>
    <row r="9" spans="1:5" x14ac:dyDescent="0.25">
      <c r="A9" s="7" t="s">
        <v>12</v>
      </c>
      <c r="B9" s="4">
        <v>4288</v>
      </c>
      <c r="C9" s="4">
        <v>115125.9</v>
      </c>
      <c r="D9" s="4">
        <v>4288</v>
      </c>
      <c r="E9" s="4">
        <v>115125.9</v>
      </c>
    </row>
    <row r="10" spans="1:5" x14ac:dyDescent="0.25">
      <c r="A10" s="7" t="s">
        <v>13</v>
      </c>
      <c r="B10" s="4">
        <v>3433</v>
      </c>
      <c r="C10" s="4">
        <v>93705.600000000006</v>
      </c>
      <c r="D10" s="4">
        <v>3433</v>
      </c>
      <c r="E10" s="4">
        <v>93705.600000000006</v>
      </c>
    </row>
    <row r="11" spans="1:5" x14ac:dyDescent="0.25">
      <c r="A11" s="7" t="s">
        <v>14</v>
      </c>
      <c r="B11" s="4">
        <v>2975</v>
      </c>
      <c r="C11" s="4">
        <v>84876.1</v>
      </c>
      <c r="D11" s="4">
        <v>2975</v>
      </c>
      <c r="E11" s="4">
        <v>84876.1</v>
      </c>
    </row>
    <row r="12" spans="1:5" x14ac:dyDescent="0.25">
      <c r="A12" s="7" t="s">
        <v>7</v>
      </c>
      <c r="B12" s="4">
        <v>8935</v>
      </c>
      <c r="C12" s="4">
        <v>253078.7</v>
      </c>
      <c r="D12" s="4">
        <v>8935</v>
      </c>
      <c r="E12" s="4">
        <v>253078.7</v>
      </c>
    </row>
    <row r="13" spans="1:5" x14ac:dyDescent="0.25">
      <c r="A13" s="7" t="s">
        <v>15</v>
      </c>
      <c r="B13" s="4">
        <v>9599</v>
      </c>
      <c r="C13" s="4">
        <v>248833.1</v>
      </c>
      <c r="D13" s="4">
        <v>9599</v>
      </c>
      <c r="E13" s="4">
        <v>248833.1</v>
      </c>
    </row>
    <row r="14" spans="1:5" x14ac:dyDescent="0.25">
      <c r="A14" s="7" t="s">
        <v>16</v>
      </c>
      <c r="B14" s="4">
        <v>3346</v>
      </c>
      <c r="C14" s="4">
        <v>95783.900000000009</v>
      </c>
      <c r="D14" s="4">
        <v>3346</v>
      </c>
      <c r="E14" s="4">
        <v>95783.900000000009</v>
      </c>
    </row>
    <row r="15" spans="1:5" x14ac:dyDescent="0.25">
      <c r="A15" s="7" t="s">
        <v>17</v>
      </c>
      <c r="B15" s="4">
        <v>803</v>
      </c>
      <c r="C15" s="4">
        <v>24491.5</v>
      </c>
      <c r="D15" s="4">
        <v>803</v>
      </c>
      <c r="E15" s="4">
        <v>24491.5</v>
      </c>
    </row>
    <row r="16" spans="1:5" x14ac:dyDescent="0.25">
      <c r="A16" s="7" t="s">
        <v>18</v>
      </c>
      <c r="B16" s="4">
        <v>5596</v>
      </c>
      <c r="C16" s="4">
        <v>171763.49999999997</v>
      </c>
      <c r="D16" s="4">
        <v>5596</v>
      </c>
      <c r="E16" s="4">
        <v>171763.49999999997</v>
      </c>
    </row>
    <row r="17" spans="1:5" x14ac:dyDescent="0.25">
      <c r="A17" s="6">
        <v>2006</v>
      </c>
      <c r="B17" s="4">
        <v>54117</v>
      </c>
      <c r="C17" s="4">
        <v>1626064.3999999997</v>
      </c>
      <c r="D17" s="4">
        <v>54117</v>
      </c>
      <c r="E17" s="4">
        <v>1626064.3999999997</v>
      </c>
    </row>
    <row r="18" spans="1:5" x14ac:dyDescent="0.25">
      <c r="A18" s="7" t="s">
        <v>8</v>
      </c>
      <c r="B18" s="4">
        <v>4108</v>
      </c>
      <c r="C18" s="4">
        <v>126585.7</v>
      </c>
      <c r="D18" s="4">
        <v>4108</v>
      </c>
      <c r="E18" s="4">
        <v>126585.7</v>
      </c>
    </row>
    <row r="19" spans="1:5" x14ac:dyDescent="0.25">
      <c r="A19" s="7" t="s">
        <v>9</v>
      </c>
      <c r="B19" s="4">
        <v>6926</v>
      </c>
      <c r="C19" s="4">
        <v>189108.99999999997</v>
      </c>
      <c r="D19" s="4">
        <v>6926</v>
      </c>
      <c r="E19" s="4">
        <v>189108.99999999997</v>
      </c>
    </row>
    <row r="20" spans="1:5" x14ac:dyDescent="0.25">
      <c r="A20" s="7" t="s">
        <v>10</v>
      </c>
      <c r="B20" s="4">
        <v>6031</v>
      </c>
      <c r="C20" s="4">
        <v>187790.39999999997</v>
      </c>
      <c r="D20" s="4">
        <v>6031</v>
      </c>
      <c r="E20" s="4">
        <v>187790.39999999997</v>
      </c>
    </row>
    <row r="21" spans="1:5" x14ac:dyDescent="0.25">
      <c r="A21" s="7" t="s">
        <v>11</v>
      </c>
      <c r="B21" s="4">
        <v>4577</v>
      </c>
      <c r="C21" s="4">
        <v>147166.5</v>
      </c>
      <c r="D21" s="4">
        <v>4577</v>
      </c>
      <c r="E21" s="4">
        <v>147166.5</v>
      </c>
    </row>
    <row r="22" spans="1:5" x14ac:dyDescent="0.25">
      <c r="A22" s="7" t="s">
        <v>12</v>
      </c>
      <c r="B22" s="4">
        <v>4799</v>
      </c>
      <c r="C22" s="4">
        <v>148712.70000000001</v>
      </c>
      <c r="D22" s="4">
        <v>4799</v>
      </c>
      <c r="E22" s="4">
        <v>148712.70000000001</v>
      </c>
    </row>
    <row r="23" spans="1:5" x14ac:dyDescent="0.25">
      <c r="A23" s="7" t="s">
        <v>13</v>
      </c>
      <c r="B23" s="4">
        <v>2467</v>
      </c>
      <c r="C23" s="4">
        <v>78498.100000000006</v>
      </c>
      <c r="D23" s="4">
        <v>2467</v>
      </c>
      <c r="E23" s="4">
        <v>78498.100000000006</v>
      </c>
    </row>
    <row r="24" spans="1:5" x14ac:dyDescent="0.25">
      <c r="A24" s="7" t="s">
        <v>14</v>
      </c>
      <c r="B24" s="4">
        <v>3406</v>
      </c>
      <c r="C24" s="4">
        <v>104954.00000000001</v>
      </c>
      <c r="D24" s="4">
        <v>3406</v>
      </c>
      <c r="E24" s="4">
        <v>104954.00000000001</v>
      </c>
    </row>
    <row r="25" spans="1:5" x14ac:dyDescent="0.25">
      <c r="A25" s="7" t="s">
        <v>7</v>
      </c>
      <c r="B25" s="4">
        <v>3466</v>
      </c>
      <c r="C25" s="4">
        <v>117186.40000000001</v>
      </c>
      <c r="D25" s="4">
        <v>3466</v>
      </c>
      <c r="E25" s="4">
        <v>117186.40000000001</v>
      </c>
    </row>
    <row r="26" spans="1:5" x14ac:dyDescent="0.25">
      <c r="A26" s="7" t="s">
        <v>15</v>
      </c>
      <c r="B26" s="4">
        <v>4172</v>
      </c>
      <c r="C26" s="4">
        <v>114084.7</v>
      </c>
      <c r="D26" s="4">
        <v>4172</v>
      </c>
      <c r="E26" s="4">
        <v>114084.7</v>
      </c>
    </row>
    <row r="27" spans="1:5" x14ac:dyDescent="0.25">
      <c r="A27" s="7" t="s">
        <v>16</v>
      </c>
      <c r="B27" s="4">
        <v>5624</v>
      </c>
      <c r="C27" s="4">
        <v>159891.79999999999</v>
      </c>
      <c r="D27" s="4">
        <v>5624</v>
      </c>
      <c r="E27" s="4">
        <v>159891.79999999999</v>
      </c>
    </row>
    <row r="28" spans="1:5" x14ac:dyDescent="0.25">
      <c r="A28" s="7" t="s">
        <v>17</v>
      </c>
      <c r="B28" s="4">
        <v>6040</v>
      </c>
      <c r="C28" s="4">
        <v>177815.4</v>
      </c>
      <c r="D28" s="4">
        <v>6040</v>
      </c>
      <c r="E28" s="4">
        <v>177815.4</v>
      </c>
    </row>
    <row r="29" spans="1:5" x14ac:dyDescent="0.25">
      <c r="A29" s="7" t="s">
        <v>18</v>
      </c>
      <c r="B29" s="4">
        <v>2501</v>
      </c>
      <c r="C29" s="4">
        <v>74269.7</v>
      </c>
      <c r="D29" s="4">
        <v>2501</v>
      </c>
      <c r="E29" s="4">
        <v>74269.7</v>
      </c>
    </row>
    <row r="30" spans="1:5" x14ac:dyDescent="0.25">
      <c r="A30" s="6">
        <v>2007</v>
      </c>
      <c r="B30" s="4">
        <v>56981</v>
      </c>
      <c r="C30" s="4">
        <v>1706230.6</v>
      </c>
      <c r="D30" s="4">
        <v>56981</v>
      </c>
      <c r="E30" s="4">
        <v>1706230.6</v>
      </c>
    </row>
    <row r="31" spans="1:5" x14ac:dyDescent="0.25">
      <c r="A31" s="7" t="s">
        <v>8</v>
      </c>
      <c r="B31" s="4">
        <v>9463</v>
      </c>
      <c r="C31" s="4">
        <v>277995.90000000002</v>
      </c>
      <c r="D31" s="4">
        <v>9463</v>
      </c>
      <c r="E31" s="4">
        <v>277995.90000000002</v>
      </c>
    </row>
    <row r="32" spans="1:5" x14ac:dyDescent="0.25">
      <c r="A32" s="7" t="s">
        <v>9</v>
      </c>
      <c r="B32" s="4">
        <v>2972</v>
      </c>
      <c r="C32" s="4">
        <v>90673.8</v>
      </c>
      <c r="D32" s="4">
        <v>2972</v>
      </c>
      <c r="E32" s="4">
        <v>90673.8</v>
      </c>
    </row>
    <row r="33" spans="1:5" x14ac:dyDescent="0.25">
      <c r="A33" s="7" t="s">
        <v>10</v>
      </c>
      <c r="B33" s="4">
        <v>3263</v>
      </c>
      <c r="C33" s="4">
        <v>106621.8</v>
      </c>
      <c r="D33" s="4">
        <v>3263</v>
      </c>
      <c r="E33" s="4">
        <v>106621.8</v>
      </c>
    </row>
    <row r="34" spans="1:5" x14ac:dyDescent="0.25">
      <c r="A34" s="7" t="s">
        <v>11</v>
      </c>
      <c r="B34" s="4">
        <v>3170</v>
      </c>
      <c r="C34" s="4">
        <v>99723.8</v>
      </c>
      <c r="D34" s="4">
        <v>3170</v>
      </c>
      <c r="E34" s="4">
        <v>99723.8</v>
      </c>
    </row>
    <row r="35" spans="1:5" x14ac:dyDescent="0.25">
      <c r="A35" s="7" t="s">
        <v>12</v>
      </c>
      <c r="B35" s="4">
        <v>6478</v>
      </c>
      <c r="C35" s="4">
        <v>184385.6</v>
      </c>
      <c r="D35" s="4">
        <v>6478</v>
      </c>
      <c r="E35" s="4">
        <v>184385.6</v>
      </c>
    </row>
    <row r="36" spans="1:5" x14ac:dyDescent="0.25">
      <c r="A36" s="7" t="s">
        <v>13</v>
      </c>
      <c r="B36" s="4">
        <v>4723</v>
      </c>
      <c r="C36" s="4">
        <v>132825.9</v>
      </c>
      <c r="D36" s="4">
        <v>4723</v>
      </c>
      <c r="E36" s="4">
        <v>132825.9</v>
      </c>
    </row>
    <row r="37" spans="1:5" x14ac:dyDescent="0.25">
      <c r="A37" s="7" t="s">
        <v>14</v>
      </c>
      <c r="B37" s="4">
        <v>4407</v>
      </c>
      <c r="C37" s="4">
        <v>129245.80000000002</v>
      </c>
      <c r="D37" s="4">
        <v>4407</v>
      </c>
      <c r="E37" s="4">
        <v>129245.80000000002</v>
      </c>
    </row>
    <row r="38" spans="1:5" x14ac:dyDescent="0.25">
      <c r="A38" s="7" t="s">
        <v>7</v>
      </c>
      <c r="B38" s="4">
        <v>8548</v>
      </c>
      <c r="C38" s="4">
        <v>253129.40000000002</v>
      </c>
      <c r="D38" s="4">
        <v>8548</v>
      </c>
      <c r="E38" s="4">
        <v>253129.40000000002</v>
      </c>
    </row>
    <row r="39" spans="1:5" x14ac:dyDescent="0.25">
      <c r="A39" s="7" t="s">
        <v>15</v>
      </c>
      <c r="B39" s="4">
        <v>3123</v>
      </c>
      <c r="C39" s="4">
        <v>97360.099999999991</v>
      </c>
      <c r="D39" s="4">
        <v>3123</v>
      </c>
      <c r="E39" s="4">
        <v>97360.099999999991</v>
      </c>
    </row>
    <row r="40" spans="1:5" x14ac:dyDescent="0.25">
      <c r="A40" s="7" t="s">
        <v>16</v>
      </c>
      <c r="B40" s="4">
        <v>1676</v>
      </c>
      <c r="C40" s="4">
        <v>58710.2</v>
      </c>
      <c r="D40" s="4">
        <v>1676</v>
      </c>
      <c r="E40" s="4">
        <v>58710.2</v>
      </c>
    </row>
    <row r="41" spans="1:5" x14ac:dyDescent="0.25">
      <c r="A41" s="7" t="s">
        <v>17</v>
      </c>
      <c r="B41" s="4">
        <v>5056</v>
      </c>
      <c r="C41" s="4">
        <v>139106.29999999999</v>
      </c>
      <c r="D41" s="4">
        <v>5056</v>
      </c>
      <c r="E41" s="4">
        <v>139106.29999999999</v>
      </c>
    </row>
    <row r="42" spans="1:5" x14ac:dyDescent="0.25">
      <c r="A42" s="7" t="s">
        <v>18</v>
      </c>
      <c r="B42" s="4">
        <v>4102</v>
      </c>
      <c r="C42" s="4">
        <v>136452</v>
      </c>
      <c r="D42" s="4">
        <v>4102</v>
      </c>
      <c r="E42" s="4">
        <v>136452</v>
      </c>
    </row>
    <row r="43" spans="1:5" x14ac:dyDescent="0.25">
      <c r="A43" s="6" t="s">
        <v>42</v>
      </c>
      <c r="B43" s="4">
        <v>174072</v>
      </c>
      <c r="C43" s="4">
        <v>5120827.8</v>
      </c>
      <c r="D43" s="4">
        <v>174072</v>
      </c>
      <c r="E43" s="4">
        <v>5120827.8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Данные</vt:lpstr>
      <vt:lpstr>Сводная табл.</vt:lpstr>
      <vt:lpstr>Сводная диагр.</vt:lpstr>
      <vt:lpstr>lookcereal</vt:lpstr>
      <vt:lpstr>lookcream</vt:lpstr>
      <vt:lpstr>lookfruit</vt:lpstr>
      <vt:lpstr>store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Zernova</dc:creator>
  <cp:lastModifiedBy>1645295</cp:lastModifiedBy>
  <dcterms:created xsi:type="dcterms:W3CDTF">2022-06-19T20:15:57Z</dcterms:created>
  <dcterms:modified xsi:type="dcterms:W3CDTF">2022-07-04T10:59:28Z</dcterms:modified>
</cp:coreProperties>
</file>