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ybicoaching.sharepoint.com/sites/my.bicoachinginc-Projects/Shared Documents/Projects/CESI/QSEAL38 - GRE - 2026/"/>
    </mc:Choice>
  </mc:AlternateContent>
  <xr:revisionPtr revIDLastSave="295" documentId="11_C97F84DD2CD52013C9E73B9EF09DBABE148748FB" xr6:coauthVersionLast="47" xr6:coauthVersionMax="47" xr10:uidLastSave="{4CD7B74C-DAF3-4C0A-AF39-8FB580136582}"/>
  <bookViews>
    <workbookView xWindow="-108" yWindow="-108" windowWidth="23256" windowHeight="13896" activeTab="8" xr2:uid="{00000000-000D-0000-FFFF-FFFF00000000}"/>
  </bookViews>
  <sheets>
    <sheet name="Etudiant.e.s - 0" sheetId="2" r:id="rId1"/>
    <sheet name="Etudiant.e.s" sheetId="7" r:id="rId2"/>
    <sheet name="RESPONSABLE QSE" sheetId="5" r:id="rId3"/>
    <sheet name="SITE" sheetId="3" r:id="rId4"/>
    <sheet name="PAYS" sheetId="6" r:id="rId5"/>
    <sheet name="Indicateurs QSE" sheetId="4" r:id="rId6"/>
    <sheet name="FR001" sheetId="9" r:id="rId7"/>
    <sheet name="FR002" sheetId="10" r:id="rId8"/>
    <sheet name="fact_qse_monthly" sheetId="8" r:id="rId9"/>
  </sheets>
  <definedNames>
    <definedName name="_xlnm._FilterDatabase" localSheetId="2" hidden="1">'RESPONSABLE QSE'!$A$1:$E$17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2" i="5"/>
</calcChain>
</file>

<file path=xl/sharedStrings.xml><?xml version="1.0" encoding="utf-8"?>
<sst xmlns="http://schemas.openxmlformats.org/spreadsheetml/2006/main" count="467" uniqueCount="274">
  <si>
    <t>Coralie Poulin</t>
  </si>
  <si>
    <t>Coraline CROCHERAY</t>
  </si>
  <si>
    <t>Julie Thiery</t>
  </si>
  <si>
    <t>Dorian Broch</t>
  </si>
  <si>
    <t>Emmannie NDZOUMBA</t>
  </si>
  <si>
    <t>Pierrick FAIVRE</t>
  </si>
  <si>
    <t>Guillaume RESOUF</t>
  </si>
  <si>
    <t>Hugo BOUGET</t>
  </si>
  <si>
    <t>Médina KHELIFA</t>
  </si>
  <si>
    <t>Lisa DREVON</t>
  </si>
  <si>
    <t>Solenn YQUEL</t>
  </si>
  <si>
    <t>Aymane Haddouchi</t>
  </si>
  <si>
    <t>Lilas BESTANI-DODIN</t>
  </si>
  <si>
    <t>Charlène RENOUARD</t>
  </si>
  <si>
    <t>Etudiant.e</t>
  </si>
  <si>
    <t>Fabrication de Sodium, Lithium, Chlore et dérivé</t>
  </si>
  <si>
    <t>ENtreprise de plasturgie alimentaire</t>
  </si>
  <si>
    <t>Santé animale</t>
  </si>
  <si>
    <t>Industrie du caoutchouc</t>
  </si>
  <si>
    <t>GAZ</t>
  </si>
  <si>
    <t>Gaz</t>
  </si>
  <si>
    <t>CHIMIE</t>
  </si>
  <si>
    <t>Service</t>
  </si>
  <si>
    <t>Agro-alimentaire</t>
  </si>
  <si>
    <t>Tolerie et chaudronnerie</t>
  </si>
  <si>
    <t>Sous-traitance industriel et accompagnement personnes handicapées</t>
  </si>
  <si>
    <t>semi-conducteur</t>
  </si>
  <si>
    <t>Solutions constructives innovantes et décarbonées en béton</t>
  </si>
  <si>
    <t>Industrie spécialisée dans les cristaux à destination de la haute technologie</t>
  </si>
  <si>
    <t>ARC Industries </t>
  </si>
  <si>
    <t>Voiron</t>
  </si>
  <si>
    <t>Association "Les papillons d'Aix"</t>
  </si>
  <si>
    <t>COVESTRO </t>
  </si>
  <si>
    <t>ELASTOMERS</t>
  </si>
  <si>
    <t>Luxium Solutions</t>
  </si>
  <si>
    <t>Plex emballage</t>
  </si>
  <si>
    <t>ST microelectronics</t>
  </si>
  <si>
    <t>Virbac</t>
  </si>
  <si>
    <t>Directrice QSE</t>
  </si>
  <si>
    <t>Responsable Qualité</t>
  </si>
  <si>
    <t>Responsable HSE système</t>
  </si>
  <si>
    <t>Responsable HSE</t>
  </si>
  <si>
    <t>Coordinatrice HSE</t>
  </si>
  <si>
    <t>Responsable qualité système</t>
  </si>
  <si>
    <t>Responsable QHSE</t>
  </si>
  <si>
    <t>Responsable QSE /RSE Groupe, Directeur RSE, Direction générale</t>
  </si>
  <si>
    <t>Responsable qualité</t>
  </si>
  <si>
    <t>Directrice du site</t>
  </si>
  <si>
    <t>Directeur d'établissement</t>
  </si>
  <si>
    <t>Responsable QMS</t>
  </si>
  <si>
    <t>Directeur de société</t>
  </si>
  <si>
    <t>Responsable EHS France</t>
  </si>
  <si>
    <t>Mise en place de la CSRD, Mise à jour et suivi des FDS, mise en place de la culture sécurité, Amélioration de la Qualité système (ISO 9001)</t>
  </si>
  <si>
    <t>Mettre en place la RSE et maintenir la culture agro de l'entreprise</t>
  </si>
  <si>
    <t>Analyse d'indicateurs, projets de restructuration, déploiement de la culture sécurité</t>
  </si>
  <si>
    <t>Reporting, audit, analyse des risques, pilotage de projets, ...</t>
  </si>
  <si>
    <t>Amélioration de la culture sécurité</t>
  </si>
  <si>
    <t>Pilotage de la qualité système de la supply chain</t>
  </si>
  <si>
    <t>Différents projets : Optimisation de la gestion des déchets dangereux, amélioration de la culture sécurité, audits internes..</t>
  </si>
  <si>
    <t>Analyses AT, Audit, Plan d'action, Indicateurs, Produits chimiques, gestion déchets...</t>
  </si>
  <si>
    <t>Audits qualité / hygiène, mise à jour documentaire, animation du système qualité, gestion du tableau de bord qualité, gestion des non-conformités &amp; suivi du plan d'action</t>
  </si>
  <si>
    <t>Piloter et améliorer le système de management de la qualité, Développement d’une culture sécurité durable et performante, Déploiement d’une démarche de sensibilisation et d’engagement environnemental.</t>
  </si>
  <si>
    <t>Accompagner l'équipe de direction dans le management de la qualité / Autres sujets diverses (sécurité et environnement)</t>
  </si>
  <si>
    <t>Gestion du programme d'audit interne</t>
  </si>
  <si>
    <t>Acculturation et déploiement d'une culture QSE en entreprise (création de poste)</t>
  </si>
  <si>
    <t>Piloter la partie Santé Sécurité et Environnement dans une usine, et accompagner la montée en cadence</t>
  </si>
  <si>
    <t>Toute l'entreprise (opérateurs, manageur, direction, ...)</t>
  </si>
  <si>
    <t>Toute l'entreprise</t>
  </si>
  <si>
    <t>Tous</t>
  </si>
  <si>
    <t>Responsables de service, CODIR</t>
  </si>
  <si>
    <t>Equipes opérationnelles/tertiaires/service transverse</t>
  </si>
  <si>
    <t>Service supply chain, service data management, direction générale, direction quélité</t>
  </si>
  <si>
    <t>Ma responsable, tous les salariés</t>
  </si>
  <si>
    <t>Équipes terrains, tous les services en général</t>
  </si>
  <si>
    <t>la production, les experts technologiques, la maintenance, performance industrielle, direction</t>
  </si>
  <si>
    <t>L'ensemble des salariés, et en externe en lien avec les clients, les fournisseurs et les organismes de certification</t>
  </si>
  <si>
    <t>Chefs de services et directeurs (opérationnels terrains aussi)</t>
  </si>
  <si>
    <t>Les auditeurs</t>
  </si>
  <si>
    <t>Responsable d'activités, Direction, opérationnels, Direction S&amp;ST Groupe</t>
  </si>
  <si>
    <t>Responsable de site, responsables ateliers, personnel ateliers et entreprises extérieures</t>
  </si>
  <si>
    <t>Nom</t>
  </si>
  <si>
    <t>Prénom</t>
  </si>
  <si>
    <t>Cassandra AZEBAZE</t>
  </si>
  <si>
    <t>Margaux ANDRE</t>
  </si>
  <si>
    <t>Coraline</t>
  </si>
  <si>
    <t>CROCHERAY</t>
  </si>
  <si>
    <t>Julie</t>
  </si>
  <si>
    <t>Thiery</t>
  </si>
  <si>
    <t>Dorian</t>
  </si>
  <si>
    <t>Broch</t>
  </si>
  <si>
    <t>NDZOUMBA</t>
  </si>
  <si>
    <t>Pierrick</t>
  </si>
  <si>
    <t>FAIVRE</t>
  </si>
  <si>
    <t>Guillaume</t>
  </si>
  <si>
    <t>RESOUF</t>
  </si>
  <si>
    <t>Hugo</t>
  </si>
  <si>
    <t>BOUGET</t>
  </si>
  <si>
    <t>Médina</t>
  </si>
  <si>
    <t>KHELIFA</t>
  </si>
  <si>
    <t>Lisa</t>
  </si>
  <si>
    <t>DREVON</t>
  </si>
  <si>
    <t>Solenn</t>
  </si>
  <si>
    <t>YQUEL</t>
  </si>
  <si>
    <t>Aymane</t>
  </si>
  <si>
    <t>Haddouchi</t>
  </si>
  <si>
    <t>Lilas</t>
  </si>
  <si>
    <t>BESTANI-DODIN</t>
  </si>
  <si>
    <t>Charlène</t>
  </si>
  <si>
    <t>RENOUARD</t>
  </si>
  <si>
    <t>Cassandra</t>
  </si>
  <si>
    <t>AZEBAZE</t>
  </si>
  <si>
    <t>Margaux</t>
  </si>
  <si>
    <t>ANDRE</t>
  </si>
  <si>
    <t>Coralie</t>
  </si>
  <si>
    <t>POULIN</t>
  </si>
  <si>
    <t>Email</t>
  </si>
  <si>
    <t>Date d'embauche</t>
  </si>
  <si>
    <t>coralie.poulin@entreprise.com</t>
  </si>
  <si>
    <t>coraline.crocheray@entreprise.com</t>
  </si>
  <si>
    <t>julie.thiery@entreprise.com</t>
  </si>
  <si>
    <t>dorian.broch@entreprise.com</t>
  </si>
  <si>
    <t>Emmanie</t>
  </si>
  <si>
    <t>emmanie.ndzoumba@entreprise.com</t>
  </si>
  <si>
    <t>pierrick.faivre@entreprise.com</t>
  </si>
  <si>
    <t>guillaume.resouf@entreprise.com</t>
  </si>
  <si>
    <t>hugo.bouget@entreprise.com</t>
  </si>
  <si>
    <t>medina.khelifa@entreprise.com</t>
  </si>
  <si>
    <t>lisa.drevon@entreprise.com</t>
  </si>
  <si>
    <t>solenn.yquel@entreprise.com</t>
  </si>
  <si>
    <t>aymane.haddouchi@entreprise.com</t>
  </si>
  <si>
    <t>lilas.bestani-dodin@entreprise.com</t>
  </si>
  <si>
    <t>charlene.renouard@entreprise.com</t>
  </si>
  <si>
    <t>cassandra.azebaze@entreprise.com</t>
  </si>
  <si>
    <t>margaux.andre@entreprise.com</t>
  </si>
  <si>
    <t>SiteCode</t>
  </si>
  <si>
    <t>SiteName</t>
  </si>
  <si>
    <t>City</t>
  </si>
  <si>
    <t>Country</t>
  </si>
  <si>
    <t>Latitude</t>
  </si>
  <si>
    <t>Longitude</t>
  </si>
  <si>
    <t>FR001</t>
  </si>
  <si>
    <t>Lyon Central Plant</t>
  </si>
  <si>
    <t>Lyon</t>
  </si>
  <si>
    <t>FR</t>
  </si>
  <si>
    <t>45.7640</t>
  </si>
  <si>
    <t>4.8357</t>
  </si>
  <si>
    <t>FR002</t>
  </si>
  <si>
    <t>Lyon Chemicals Plant</t>
  </si>
  <si>
    <t>45.7580</t>
  </si>
  <si>
    <t>4.8470</t>
  </si>
  <si>
    <t>FR003</t>
  </si>
  <si>
    <t>Lyon Packaging Plant</t>
  </si>
  <si>
    <t>45.7510</t>
  </si>
  <si>
    <t>4.8320</t>
  </si>
  <si>
    <t>FR004</t>
  </si>
  <si>
    <t>Grenoble Industrial Plant</t>
  </si>
  <si>
    <t>Grenoble</t>
  </si>
  <si>
    <t>45.1885</t>
  </si>
  <si>
    <t>5.7245</t>
  </si>
  <si>
    <t>FR005</t>
  </si>
  <si>
    <t>Marseille South Plant</t>
  </si>
  <si>
    <t>Marseille</t>
  </si>
  <si>
    <t>43.2965</t>
  </si>
  <si>
    <t>5.3698</t>
  </si>
  <si>
    <t>FR006</t>
  </si>
  <si>
    <t>Lille Manufacturing Plant</t>
  </si>
  <si>
    <t>Lille</t>
  </si>
  <si>
    <t>50.6292</t>
  </si>
  <si>
    <t>3.0573</t>
  </si>
  <si>
    <t>FR007</t>
  </si>
  <si>
    <t>Bordeaux Energy Plant</t>
  </si>
  <si>
    <t>Bordeaux</t>
  </si>
  <si>
    <t>44.8378</t>
  </si>
  <si>
    <t>-0.5792</t>
  </si>
  <si>
    <t>FR008</t>
  </si>
  <si>
    <t>Nantes Logistics Plant</t>
  </si>
  <si>
    <t>Nantes</t>
  </si>
  <si>
    <t>47.2184</t>
  </si>
  <si>
    <t>-1.5536</t>
  </si>
  <si>
    <t>FR009</t>
  </si>
  <si>
    <t>Toulouse Aerospace Plant</t>
  </si>
  <si>
    <t>Toulouse</t>
  </si>
  <si>
    <t>43.6047</t>
  </si>
  <si>
    <t>1.4442</t>
  </si>
  <si>
    <t>FR010</t>
  </si>
  <si>
    <t>Strasbourg Production Plant</t>
  </si>
  <si>
    <t>Strasbourg</t>
  </si>
  <si>
    <t>48.5734</t>
  </si>
  <si>
    <t>7.7521</t>
  </si>
  <si>
    <t>CA001</t>
  </si>
  <si>
    <t>Montreal Plant</t>
  </si>
  <si>
    <t>Montreal</t>
  </si>
  <si>
    <t>CA</t>
  </si>
  <si>
    <t>45.5017</t>
  </si>
  <si>
    <t>-73.5673</t>
  </si>
  <si>
    <t>US001</t>
  </si>
  <si>
    <t>Chicago Plant</t>
  </si>
  <si>
    <t>Chicago</t>
  </si>
  <si>
    <t>US</t>
  </si>
  <si>
    <t>41.8781</t>
  </si>
  <si>
    <t>-87.6298</t>
  </si>
  <si>
    <t>DE001</t>
  </si>
  <si>
    <t>Munich Plant</t>
  </si>
  <si>
    <t>Munich</t>
  </si>
  <si>
    <t>DE</t>
  </si>
  <si>
    <t>48.1351</t>
  </si>
  <si>
    <t>11.5820</t>
  </si>
  <si>
    <t>CN001</t>
  </si>
  <si>
    <t>Shanghai Plant</t>
  </si>
  <si>
    <t>Shanghai</t>
  </si>
  <si>
    <t>CN</t>
  </si>
  <si>
    <t>31.2304</t>
  </si>
  <si>
    <t>121.4737</t>
  </si>
  <si>
    <t>JP001</t>
  </si>
  <si>
    <t>Tokyo Plant</t>
  </si>
  <si>
    <t>Tokyo</t>
  </si>
  <si>
    <t>JP</t>
  </si>
  <si>
    <t>35.6762</t>
  </si>
  <si>
    <t>139.6503</t>
  </si>
  <si>
    <t>ResponsableID</t>
  </si>
  <si>
    <t>ID</t>
  </si>
  <si>
    <t>Nom Complet</t>
  </si>
  <si>
    <t>CO2_Emissions</t>
  </si>
  <si>
    <t>Energy_Consumption_MWh</t>
  </si>
  <si>
    <t>Water_Consumption_m3</t>
  </si>
  <si>
    <t>Waste_Generated_Tons</t>
  </si>
  <si>
    <t>Accident_Count</t>
  </si>
  <si>
    <t>INDICATEUR</t>
  </si>
  <si>
    <t>MOIS</t>
  </si>
  <si>
    <t>Valeur</t>
  </si>
  <si>
    <t>SITE</t>
  </si>
  <si>
    <t>Site</t>
  </si>
  <si>
    <t>Metric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</si>
  <si>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</si>
  <si>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</si>
  <si>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</si>
  <si>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</si>
  <si>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</si>
  <si>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</si>
  <si>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</si>
  <si>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</si>
  <si>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</si>
  <si>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</si>
  <si>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</si>
  <si>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</si>
  <si>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</si>
  <si>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</si>
  <si>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</si>
  <si>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</si>
  <si>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</si>
  <si>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</si>
  <si>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</si>
  <si>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</si>
  <si>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</si>
  <si>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</si>
  <si>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</si>
  <si>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</si>
  <si>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</si>
  <si>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</si>
  <si>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</si>
  <si>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</si>
  <si>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</si>
  <si>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</si>
  <si>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</si>
  <si>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</si>
  <si>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</si>
  <si>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</si>
  <si>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</si>
  <si>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</si>
  <si>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Nbr Accidents</t>
  </si>
  <si>
    <t>Emissions - CO2</t>
  </si>
  <si>
    <t>Energie - Consommation (MWh)</t>
  </si>
  <si>
    <t>Déchets (tonnes)</t>
  </si>
  <si>
    <t>Eau - Consommation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</si>
</sst>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2" fillId="0" borderId="0" xfId="0" applyFont="1"/>
    <xf numFmtId="14" fontId="0" fillId="0" borderId="0" xfId="0" applyNumberFormat="1"/>
    <xf numFmtId="17" fontId="0" fillId="0" borderId="0" xfId="0" applyNumberFormat="1"/>
    <xf numFmtId="17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6909-4D5E-4C96-8640-950B3AC49145}">
  <dimension ref="A1:H15"/>
  <sheetViews>
    <sheetView topLeftCell="A9" zoomScale="130" zoomScaleNormal="130" workbookViewId="0">
      <selection activeCell="B6" sqref="B6"/>
    </sheetView>
  </sheetViews>
  <sheetFormatPr baseColWidth="10" defaultRowHeight="14.4" x14ac:dyDescent="0.3"/>
  <cols>
    <col min="1" max="1" width="3.6640625" style="3" bestFit="1" customWidth="1"/>
    <col min="2" max="2" width="20.109375" style="4" bestFit="1" customWidth="1"/>
    <col min="3" max="3" width="10.21875" style="4" customWidth="1"/>
    <col min="4" max="4" width="28.109375" style="4" customWidth="1"/>
    <col min="5" max="5" width="39.6640625" style="4" customWidth="1"/>
    <col min="6" max="6" width="27.77734375" style="4" customWidth="1"/>
    <col min="7" max="7" width="54" style="4" customWidth="1"/>
    <col min="8" max="8" width="82.44140625" style="4" customWidth="1"/>
    <col min="9" max="16384" width="11.5546875" style="4"/>
  </cols>
  <sheetData>
    <row r="1" spans="1:8" s="2" customFormat="1" x14ac:dyDescent="0.3">
      <c r="A1" s="1"/>
      <c r="B1" s="2" t="s">
        <v>14</v>
      </c>
    </row>
    <row r="2" spans="1:8" ht="43.2" x14ac:dyDescent="0.3">
      <c r="A2" s="3">
        <v>1</v>
      </c>
      <c r="B2" s="4" t="s">
        <v>0</v>
      </c>
      <c r="D2" s="5" t="s">
        <v>29</v>
      </c>
      <c r="E2" s="4" t="s">
        <v>15</v>
      </c>
      <c r="F2" s="4" t="s">
        <v>38</v>
      </c>
      <c r="G2" s="4" t="s">
        <v>52</v>
      </c>
      <c r="H2" s="4" t="s">
        <v>66</v>
      </c>
    </row>
    <row r="3" spans="1:8" ht="28.8" x14ac:dyDescent="0.3">
      <c r="A3" s="3">
        <v>2</v>
      </c>
      <c r="B3" s="4" t="s">
        <v>1</v>
      </c>
      <c r="D3" s="5" t="s">
        <v>30</v>
      </c>
      <c r="E3" s="4" t="s">
        <v>16</v>
      </c>
      <c r="F3" s="4" t="s">
        <v>39</v>
      </c>
      <c r="G3" s="4" t="s">
        <v>53</v>
      </c>
      <c r="H3" s="4" t="s">
        <v>67</v>
      </c>
    </row>
    <row r="4" spans="1:8" ht="28.8" x14ac:dyDescent="0.3">
      <c r="A4" s="3">
        <v>3</v>
      </c>
      <c r="B4" s="4" t="s">
        <v>2</v>
      </c>
      <c r="D4" s="5" t="s">
        <v>31</v>
      </c>
      <c r="E4" s="4" t="s">
        <v>17</v>
      </c>
      <c r="F4" s="4" t="s">
        <v>40</v>
      </c>
      <c r="G4" s="4" t="s">
        <v>54</v>
      </c>
      <c r="H4" s="4" t="s">
        <v>68</v>
      </c>
    </row>
    <row r="5" spans="1:8" x14ac:dyDescent="0.3">
      <c r="A5" s="3">
        <v>4</v>
      </c>
      <c r="B5" s="4" t="s">
        <v>3</v>
      </c>
      <c r="D5" s="5" t="s">
        <v>32</v>
      </c>
      <c r="E5" s="4" t="s">
        <v>18</v>
      </c>
      <c r="F5" s="4" t="s">
        <v>41</v>
      </c>
      <c r="G5" s="4" t="s">
        <v>55</v>
      </c>
      <c r="H5" s="4" t="s">
        <v>69</v>
      </c>
    </row>
    <row r="6" spans="1:8" x14ac:dyDescent="0.3">
      <c r="A6" s="3">
        <v>5</v>
      </c>
      <c r="B6" s="4" t="s">
        <v>4</v>
      </c>
      <c r="D6" s="5" t="s">
        <v>33</v>
      </c>
      <c r="E6" s="4" t="s">
        <v>19</v>
      </c>
      <c r="F6" s="4" t="s">
        <v>42</v>
      </c>
      <c r="G6" s="4" t="s">
        <v>56</v>
      </c>
      <c r="H6" s="4" t="s">
        <v>70</v>
      </c>
    </row>
    <row r="7" spans="1:8" x14ac:dyDescent="0.3">
      <c r="A7" s="3">
        <v>6</v>
      </c>
      <c r="B7" s="4" t="s">
        <v>5</v>
      </c>
      <c r="D7" s="5" t="s">
        <v>34</v>
      </c>
      <c r="E7" s="4" t="s">
        <v>20</v>
      </c>
      <c r="F7" s="4" t="s">
        <v>43</v>
      </c>
      <c r="G7" s="4" t="s">
        <v>57</v>
      </c>
      <c r="H7" s="4" t="s">
        <v>71</v>
      </c>
    </row>
    <row r="8" spans="1:8" ht="28.8" x14ac:dyDescent="0.3">
      <c r="A8" s="3">
        <v>7</v>
      </c>
      <c r="B8" s="4" t="s">
        <v>6</v>
      </c>
      <c r="D8" s="5" t="s">
        <v>35</v>
      </c>
      <c r="E8" s="4" t="s">
        <v>21</v>
      </c>
      <c r="F8" s="4" t="s">
        <v>44</v>
      </c>
      <c r="G8" s="4" t="s">
        <v>58</v>
      </c>
      <c r="H8" s="4" t="s">
        <v>72</v>
      </c>
    </row>
    <row r="9" spans="1:8" ht="43.2" x14ac:dyDescent="0.3">
      <c r="A9" s="3">
        <v>8</v>
      </c>
      <c r="B9" s="4" t="s">
        <v>7</v>
      </c>
      <c r="D9" s="5" t="s">
        <v>36</v>
      </c>
      <c r="E9" s="4" t="s">
        <v>22</v>
      </c>
      <c r="F9" s="4" t="s">
        <v>45</v>
      </c>
      <c r="G9" s="4" t="s">
        <v>59</v>
      </c>
      <c r="H9" s="4" t="s">
        <v>73</v>
      </c>
    </row>
    <row r="10" spans="1:8" ht="43.2" x14ac:dyDescent="0.3">
      <c r="A10" s="3">
        <v>9</v>
      </c>
      <c r="B10" s="4" t="s">
        <v>8</v>
      </c>
      <c r="D10" s="5" t="s">
        <v>37</v>
      </c>
      <c r="E10" s="4" t="s">
        <v>23</v>
      </c>
      <c r="F10" s="4" t="s">
        <v>46</v>
      </c>
      <c r="G10" s="4" t="s">
        <v>60</v>
      </c>
      <c r="H10" s="4" t="s">
        <v>74</v>
      </c>
    </row>
    <row r="11" spans="1:8" ht="57.6" x14ac:dyDescent="0.3">
      <c r="A11" s="3">
        <v>10</v>
      </c>
      <c r="B11" s="4" t="s">
        <v>9</v>
      </c>
      <c r="E11" s="4" t="s">
        <v>24</v>
      </c>
      <c r="F11" s="4" t="s">
        <v>47</v>
      </c>
      <c r="G11" s="4" t="s">
        <v>61</v>
      </c>
      <c r="H11" s="4" t="s">
        <v>75</v>
      </c>
    </row>
    <row r="12" spans="1:8" ht="28.8" x14ac:dyDescent="0.3">
      <c r="A12" s="3">
        <v>11</v>
      </c>
      <c r="B12" s="4" t="s">
        <v>10</v>
      </c>
      <c r="E12" s="4" t="s">
        <v>25</v>
      </c>
      <c r="F12" s="4" t="s">
        <v>48</v>
      </c>
      <c r="G12" s="4" t="s">
        <v>62</v>
      </c>
      <c r="H12" s="4" t="s">
        <v>76</v>
      </c>
    </row>
    <row r="13" spans="1:8" x14ac:dyDescent="0.3">
      <c r="A13" s="3">
        <v>12</v>
      </c>
      <c r="B13" s="4" t="s">
        <v>11</v>
      </c>
      <c r="E13" s="4" t="s">
        <v>26</v>
      </c>
      <c r="F13" s="4" t="s">
        <v>49</v>
      </c>
      <c r="G13" s="4" t="s">
        <v>63</v>
      </c>
      <c r="H13" s="4" t="s">
        <v>77</v>
      </c>
    </row>
    <row r="14" spans="1:8" ht="28.8" x14ac:dyDescent="0.3">
      <c r="A14" s="3">
        <v>13</v>
      </c>
      <c r="B14" s="4" t="s">
        <v>12</v>
      </c>
      <c r="E14" s="4" t="s">
        <v>27</v>
      </c>
      <c r="F14" s="4" t="s">
        <v>50</v>
      </c>
      <c r="G14" s="4" t="s">
        <v>64</v>
      </c>
      <c r="H14" s="4" t="s">
        <v>78</v>
      </c>
    </row>
    <row r="15" spans="1:8" ht="28.8" x14ac:dyDescent="0.3">
      <c r="A15" s="3">
        <v>14</v>
      </c>
      <c r="B15" s="4" t="s">
        <v>13</v>
      </c>
      <c r="E15" s="4" t="s">
        <v>28</v>
      </c>
      <c r="F15" s="4" t="s">
        <v>51</v>
      </c>
      <c r="G15" s="4" t="s">
        <v>65</v>
      </c>
      <c r="H15" s="4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0726-9B39-48BA-9E5B-6A8BEB15A557}">
  <dimension ref="A1:B17"/>
  <sheetViews>
    <sheetView zoomScale="115" zoomScaleNormal="115" workbookViewId="0">
      <selection activeCell="C25" sqref="C25"/>
    </sheetView>
  </sheetViews>
  <sheetFormatPr baseColWidth="10" defaultRowHeight="14.4" x14ac:dyDescent="0.3"/>
  <cols>
    <col min="1" max="1" width="3.6640625" style="3" bestFit="1" customWidth="1"/>
    <col min="2" max="2" width="20.109375" style="4" bestFit="1" customWidth="1"/>
    <col min="3" max="3" width="10.21875" style="4" customWidth="1"/>
    <col min="4" max="16384" width="11.5546875" style="4"/>
  </cols>
  <sheetData>
    <row r="1" spans="1:2" s="2" customFormat="1" x14ac:dyDescent="0.3">
      <c r="A1" s="1"/>
      <c r="B1" s="2" t="s">
        <v>14</v>
      </c>
    </row>
    <row r="2" spans="1:2" x14ac:dyDescent="0.3">
      <c r="A2" s="3">
        <v>1</v>
      </c>
      <c r="B2" s="4" t="s">
        <v>0</v>
      </c>
    </row>
    <row r="3" spans="1:2" x14ac:dyDescent="0.3">
      <c r="A3" s="3">
        <v>2</v>
      </c>
      <c r="B3" s="4" t="s">
        <v>1</v>
      </c>
    </row>
    <row r="4" spans="1:2" x14ac:dyDescent="0.3">
      <c r="A4" s="3">
        <v>3</v>
      </c>
      <c r="B4" s="4" t="s">
        <v>2</v>
      </c>
    </row>
    <row r="5" spans="1:2" x14ac:dyDescent="0.3">
      <c r="A5" s="3">
        <v>4</v>
      </c>
      <c r="B5" s="4" t="s">
        <v>3</v>
      </c>
    </row>
    <row r="6" spans="1:2" x14ac:dyDescent="0.3">
      <c r="A6" s="3">
        <v>5</v>
      </c>
      <c r="B6" s="4" t="s">
        <v>4</v>
      </c>
    </row>
    <row r="7" spans="1:2" x14ac:dyDescent="0.3">
      <c r="A7" s="3">
        <v>6</v>
      </c>
      <c r="B7" s="4" t="s">
        <v>5</v>
      </c>
    </row>
    <row r="8" spans="1:2" x14ac:dyDescent="0.3">
      <c r="A8" s="3">
        <v>7</v>
      </c>
      <c r="B8" s="4" t="s">
        <v>6</v>
      </c>
    </row>
    <row r="9" spans="1:2" x14ac:dyDescent="0.3">
      <c r="A9" s="3">
        <v>8</v>
      </c>
      <c r="B9" s="4" t="s">
        <v>7</v>
      </c>
    </row>
    <row r="10" spans="1:2" x14ac:dyDescent="0.3">
      <c r="A10" s="3">
        <v>9</v>
      </c>
      <c r="B10" s="4" t="s">
        <v>8</v>
      </c>
    </row>
    <row r="11" spans="1:2" x14ac:dyDescent="0.3">
      <c r="A11" s="3">
        <v>10</v>
      </c>
      <c r="B11" s="4" t="s">
        <v>9</v>
      </c>
    </row>
    <row r="12" spans="1:2" x14ac:dyDescent="0.3">
      <c r="A12" s="3">
        <v>11</v>
      </c>
      <c r="B12" s="4" t="s">
        <v>10</v>
      </c>
    </row>
    <row r="13" spans="1:2" x14ac:dyDescent="0.3">
      <c r="A13" s="3">
        <v>12</v>
      </c>
      <c r="B13" s="4" t="s">
        <v>11</v>
      </c>
    </row>
    <row r="14" spans="1:2" x14ac:dyDescent="0.3">
      <c r="A14" s="3">
        <v>13</v>
      </c>
      <c r="B14" s="4" t="s">
        <v>12</v>
      </c>
    </row>
    <row r="15" spans="1:2" x14ac:dyDescent="0.3">
      <c r="A15" s="3">
        <v>14</v>
      </c>
      <c r="B15" s="4" t="s">
        <v>13</v>
      </c>
    </row>
    <row r="16" spans="1:2" x14ac:dyDescent="0.3">
      <c r="A16" s="3">
        <v>15</v>
      </c>
      <c r="B16" s="4" t="s">
        <v>82</v>
      </c>
    </row>
    <row r="17" spans="1:2" x14ac:dyDescent="0.3">
      <c r="A17" s="3">
        <v>16</v>
      </c>
      <c r="B17" s="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6452-8E5D-4F12-B364-0730473AE1C7}">
  <dimension ref="A1:F21"/>
  <sheetViews>
    <sheetView workbookViewId="0">
      <selection activeCell="F5" sqref="F5"/>
    </sheetView>
  </sheetViews>
  <sheetFormatPr baseColWidth="10" defaultRowHeight="14.4" x14ac:dyDescent="0.3"/>
  <cols>
    <col min="1" max="1" width="13" customWidth="1"/>
    <col min="2" max="2" width="9.33203125" bestFit="1" customWidth="1"/>
    <col min="3" max="3" width="14.33203125" bestFit="1" customWidth="1"/>
    <col min="4" max="4" width="32.109375" bestFit="1" customWidth="1"/>
    <col min="5" max="5" width="18.44140625" bestFit="1" customWidth="1"/>
    <col min="6" max="6" width="20.44140625" bestFit="1" customWidth="1"/>
  </cols>
  <sheetData>
    <row r="1" spans="1:6" x14ac:dyDescent="0.3">
      <c r="A1" s="9"/>
      <c r="B1" s="6" t="s">
        <v>81</v>
      </c>
      <c r="C1" s="6" t="s">
        <v>80</v>
      </c>
      <c r="D1" s="6" t="s">
        <v>115</v>
      </c>
      <c r="E1" s="6" t="s">
        <v>116</v>
      </c>
      <c r="F1" s="6" t="s">
        <v>221</v>
      </c>
    </row>
    <row r="2" spans="1:6" x14ac:dyDescent="0.3">
      <c r="A2" s="10">
        <v>1</v>
      </c>
      <c r="B2" t="s">
        <v>113</v>
      </c>
      <c r="C2" t="s">
        <v>114</v>
      </c>
      <c r="D2" t="s">
        <v>117</v>
      </c>
      <c r="E2" s="11">
        <v>37151</v>
      </c>
      <c r="F2" t="str">
        <f>B2 &amp; " " &amp; C2</f>
        <v>Coralie POULIN</v>
      </c>
    </row>
    <row r="3" spans="1:6" x14ac:dyDescent="0.3">
      <c r="A3" s="10">
        <v>2</v>
      </c>
      <c r="B3" t="s">
        <v>84</v>
      </c>
      <c r="C3" t="s">
        <v>85</v>
      </c>
      <c r="D3" t="s">
        <v>118</v>
      </c>
      <c r="E3" s="11">
        <v>37326</v>
      </c>
      <c r="F3" t="str">
        <f t="shared" ref="F3:F17" si="0">B3 &amp; " " &amp; C3</f>
        <v>Coraline CROCHERAY</v>
      </c>
    </row>
    <row r="4" spans="1:6" x14ac:dyDescent="0.3">
      <c r="A4" s="10">
        <v>3</v>
      </c>
      <c r="B4" t="s">
        <v>86</v>
      </c>
      <c r="C4" t="s">
        <v>87</v>
      </c>
      <c r="D4" t="s">
        <v>119</v>
      </c>
      <c r="E4" s="11">
        <v>44354</v>
      </c>
      <c r="F4" t="str">
        <f t="shared" si="0"/>
        <v>Julie Thiery</v>
      </c>
    </row>
    <row r="5" spans="1:6" x14ac:dyDescent="0.3">
      <c r="A5" s="10">
        <v>4</v>
      </c>
      <c r="B5" t="s">
        <v>88</v>
      </c>
      <c r="C5" t="s">
        <v>89</v>
      </c>
      <c r="D5" t="s">
        <v>120</v>
      </c>
      <c r="E5" s="11">
        <v>43752</v>
      </c>
      <c r="F5" t="str">
        <f t="shared" si="0"/>
        <v>Dorian Broch</v>
      </c>
    </row>
    <row r="6" spans="1:6" x14ac:dyDescent="0.3">
      <c r="A6" s="10">
        <v>5</v>
      </c>
      <c r="B6" t="s">
        <v>121</v>
      </c>
      <c r="C6" t="s">
        <v>90</v>
      </c>
      <c r="D6" t="s">
        <v>122</v>
      </c>
      <c r="E6" s="11">
        <v>44298</v>
      </c>
      <c r="F6" t="str">
        <f t="shared" si="0"/>
        <v>Emmanie NDZOUMBA</v>
      </c>
    </row>
    <row r="7" spans="1:6" x14ac:dyDescent="0.3">
      <c r="A7" s="10">
        <v>6</v>
      </c>
      <c r="B7" t="s">
        <v>91</v>
      </c>
      <c r="C7" t="s">
        <v>92</v>
      </c>
      <c r="D7" t="s">
        <v>123</v>
      </c>
      <c r="E7" s="11">
        <v>44459</v>
      </c>
      <c r="F7" t="str">
        <f t="shared" si="0"/>
        <v>Pierrick FAIVRE</v>
      </c>
    </row>
    <row r="8" spans="1:6" x14ac:dyDescent="0.3">
      <c r="A8" s="10">
        <v>7</v>
      </c>
      <c r="B8" t="s">
        <v>93</v>
      </c>
      <c r="C8" t="s">
        <v>94</v>
      </c>
      <c r="D8" t="s">
        <v>124</v>
      </c>
      <c r="E8" s="11">
        <v>44620</v>
      </c>
      <c r="F8" t="str">
        <f t="shared" si="0"/>
        <v>Guillaume RESOUF</v>
      </c>
    </row>
    <row r="9" spans="1:6" x14ac:dyDescent="0.3">
      <c r="A9" s="10">
        <v>8</v>
      </c>
      <c r="B9" t="s">
        <v>95</v>
      </c>
      <c r="C9" t="s">
        <v>96</v>
      </c>
      <c r="D9" t="s">
        <v>125</v>
      </c>
      <c r="E9" s="11">
        <v>30808</v>
      </c>
      <c r="F9" t="str">
        <f t="shared" si="0"/>
        <v>Hugo BOUGET</v>
      </c>
    </row>
    <row r="10" spans="1:6" x14ac:dyDescent="0.3">
      <c r="A10" s="10">
        <v>9</v>
      </c>
      <c r="B10" t="s">
        <v>97</v>
      </c>
      <c r="C10" t="s">
        <v>98</v>
      </c>
      <c r="D10" t="s">
        <v>126</v>
      </c>
      <c r="E10" s="11">
        <v>25531</v>
      </c>
      <c r="F10" t="str">
        <f t="shared" si="0"/>
        <v>Médina KHELIFA</v>
      </c>
    </row>
    <row r="11" spans="1:6" x14ac:dyDescent="0.3">
      <c r="A11" s="10">
        <v>10</v>
      </c>
      <c r="B11" t="s">
        <v>99</v>
      </c>
      <c r="C11" t="s">
        <v>100</v>
      </c>
      <c r="D11" t="s">
        <v>127</v>
      </c>
      <c r="E11" s="11">
        <v>44774</v>
      </c>
      <c r="F11" t="str">
        <f t="shared" si="0"/>
        <v>Lisa DREVON</v>
      </c>
    </row>
    <row r="12" spans="1:6" x14ac:dyDescent="0.3">
      <c r="A12" s="10">
        <v>11</v>
      </c>
      <c r="B12" t="s">
        <v>101</v>
      </c>
      <c r="C12" t="s">
        <v>102</v>
      </c>
      <c r="D12" t="s">
        <v>128</v>
      </c>
      <c r="E12" s="11">
        <v>45306</v>
      </c>
      <c r="F12" t="str">
        <f t="shared" si="0"/>
        <v>Solenn YQUEL</v>
      </c>
    </row>
    <row r="13" spans="1:6" x14ac:dyDescent="0.3">
      <c r="A13" s="10">
        <v>12</v>
      </c>
      <c r="B13" t="s">
        <v>103</v>
      </c>
      <c r="C13" t="s">
        <v>104</v>
      </c>
      <c r="D13" t="s">
        <v>129</v>
      </c>
      <c r="E13" s="11">
        <v>44263</v>
      </c>
      <c r="F13" t="str">
        <f t="shared" si="0"/>
        <v>Aymane Haddouchi</v>
      </c>
    </row>
    <row r="14" spans="1:6" x14ac:dyDescent="0.3">
      <c r="A14" s="10">
        <v>13</v>
      </c>
      <c r="B14" t="s">
        <v>105</v>
      </c>
      <c r="C14" t="s">
        <v>106</v>
      </c>
      <c r="D14" t="s">
        <v>130</v>
      </c>
      <c r="E14" s="11">
        <v>44529</v>
      </c>
      <c r="F14" t="str">
        <f t="shared" si="0"/>
        <v>Lilas BESTANI-DODIN</v>
      </c>
    </row>
    <row r="15" spans="1:6" x14ac:dyDescent="0.3">
      <c r="A15" s="10">
        <v>14</v>
      </c>
      <c r="B15" t="s">
        <v>107</v>
      </c>
      <c r="C15" t="s">
        <v>108</v>
      </c>
      <c r="D15" t="s">
        <v>131</v>
      </c>
      <c r="E15" s="11">
        <v>44697</v>
      </c>
      <c r="F15" t="str">
        <f t="shared" si="0"/>
        <v>Charlène RENOUARD</v>
      </c>
    </row>
    <row r="16" spans="1:6" x14ac:dyDescent="0.3">
      <c r="A16" s="10">
        <v>15</v>
      </c>
      <c r="B16" t="s">
        <v>109</v>
      </c>
      <c r="C16" t="s">
        <v>110</v>
      </c>
      <c r="D16" t="s">
        <v>132</v>
      </c>
      <c r="E16" s="11">
        <v>44382</v>
      </c>
      <c r="F16" t="str">
        <f t="shared" si="0"/>
        <v>Cassandra AZEBAZE</v>
      </c>
    </row>
    <row r="17" spans="1:6" x14ac:dyDescent="0.3">
      <c r="A17" s="10">
        <v>16</v>
      </c>
      <c r="B17" t="s">
        <v>111</v>
      </c>
      <c r="C17" t="s">
        <v>112</v>
      </c>
      <c r="D17" t="s">
        <v>133</v>
      </c>
      <c r="E17" s="11">
        <v>44543</v>
      </c>
      <c r="F17" t="str">
        <f t="shared" si="0"/>
        <v>Margaux ANDRE</v>
      </c>
    </row>
    <row r="18" spans="1:6" x14ac:dyDescent="0.3">
      <c r="C18" s="4"/>
    </row>
    <row r="19" spans="1:6" x14ac:dyDescent="0.3">
      <c r="C19" s="4"/>
    </row>
    <row r="20" spans="1:6" x14ac:dyDescent="0.3">
      <c r="C20" s="4"/>
    </row>
    <row r="21" spans="1:6" x14ac:dyDescent="0.3">
      <c r="C21" s="4"/>
    </row>
  </sheetData>
  <autoFilter ref="A1:E17" xr:uid="{958E6452-8E5D-4F12-B364-0730473AE1C7}">
    <sortState xmlns:xlrd2="http://schemas.microsoft.com/office/spreadsheetml/2017/richdata2" ref="A2:E17">
      <sortCondition ref="A2:A17"/>
    </sortState>
  </autoFilter>
  <sortState xmlns:xlrd2="http://schemas.microsoft.com/office/spreadsheetml/2017/richdata2" ref="A2:E22">
    <sortCondition ref="C2:C22"/>
  </sortState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3E3A-0E74-47E4-A661-A84F39E1C91C}">
  <dimension ref="A1:H16"/>
  <sheetViews>
    <sheetView workbookViewId="0">
      <selection activeCell="C16" sqref="C16"/>
    </sheetView>
  </sheetViews>
  <sheetFormatPr baseColWidth="10" defaultRowHeight="14.4" x14ac:dyDescent="0.3"/>
  <cols>
    <col min="2" max="2" width="13.5546875" bestFit="1" customWidth="1"/>
    <col min="3" max="3" width="23.77734375" bestFit="1" customWidth="1"/>
    <col min="4" max="4" width="10.109375" bestFit="1" customWidth="1"/>
    <col min="5" max="5" width="7.77734375" bestFit="1" customWidth="1"/>
    <col min="6" max="6" width="8" bestFit="1" customWidth="1"/>
    <col min="7" max="7" width="11.5546875" customWidth="1"/>
    <col min="8" max="8" width="15.44140625" customWidth="1"/>
  </cols>
  <sheetData>
    <row r="1" spans="1:8" x14ac:dyDescent="0.3">
      <c r="A1" s="14" t="s">
        <v>220</v>
      </c>
      <c r="B1" s="7" t="s">
        <v>134</v>
      </c>
      <c r="C1" s="7" t="s">
        <v>135</v>
      </c>
      <c r="D1" s="7" t="s">
        <v>136</v>
      </c>
      <c r="E1" s="7" t="s">
        <v>137</v>
      </c>
      <c r="F1" s="7" t="s">
        <v>138</v>
      </c>
      <c r="G1" s="7" t="s">
        <v>139</v>
      </c>
      <c r="H1" s="7" t="s">
        <v>219</v>
      </c>
    </row>
    <row r="2" spans="1:8" x14ac:dyDescent="0.3">
      <c r="A2">
        <v>1</v>
      </c>
      <c r="B2" s="8" t="s">
        <v>140</v>
      </c>
      <c r="C2" s="8" t="s">
        <v>141</v>
      </c>
      <c r="D2" s="8" t="s">
        <v>142</v>
      </c>
      <c r="E2" s="8" t="s">
        <v>143</v>
      </c>
      <c r="F2" s="8" t="s">
        <v>144</v>
      </c>
      <c r="G2" s="8" t="s">
        <v>145</v>
      </c>
      <c r="H2">
        <v>1</v>
      </c>
    </row>
    <row r="3" spans="1:8" x14ac:dyDescent="0.3">
      <c r="A3">
        <v>2</v>
      </c>
      <c r="B3" s="8" t="s">
        <v>146</v>
      </c>
      <c r="C3" s="8" t="s">
        <v>147</v>
      </c>
      <c r="D3" s="8" t="s">
        <v>142</v>
      </c>
      <c r="E3" s="8" t="s">
        <v>143</v>
      </c>
      <c r="F3" s="8" t="s">
        <v>148</v>
      </c>
      <c r="G3" s="8" t="s">
        <v>149</v>
      </c>
      <c r="H3">
        <v>2</v>
      </c>
    </row>
    <row r="4" spans="1:8" x14ac:dyDescent="0.3">
      <c r="A4">
        <v>3</v>
      </c>
      <c r="B4" s="8" t="s">
        <v>150</v>
      </c>
      <c r="C4" s="8" t="s">
        <v>151</v>
      </c>
      <c r="D4" s="8" t="s">
        <v>142</v>
      </c>
      <c r="E4" s="8" t="s">
        <v>143</v>
      </c>
      <c r="F4" s="8" t="s">
        <v>152</v>
      </c>
      <c r="G4" s="8" t="s">
        <v>153</v>
      </c>
      <c r="H4">
        <v>3</v>
      </c>
    </row>
    <row r="5" spans="1:8" x14ac:dyDescent="0.3">
      <c r="A5">
        <v>4</v>
      </c>
      <c r="B5" s="8" t="s">
        <v>154</v>
      </c>
      <c r="C5" s="8" t="s">
        <v>155</v>
      </c>
      <c r="D5" s="8" t="s">
        <v>156</v>
      </c>
      <c r="E5" s="8" t="s">
        <v>143</v>
      </c>
      <c r="F5" s="8" t="s">
        <v>157</v>
      </c>
      <c r="G5" s="8" t="s">
        <v>158</v>
      </c>
      <c r="H5">
        <v>4</v>
      </c>
    </row>
    <row r="6" spans="1:8" x14ac:dyDescent="0.3">
      <c r="A6">
        <v>5</v>
      </c>
      <c r="B6" s="8" t="s">
        <v>159</v>
      </c>
      <c r="C6" s="8" t="s">
        <v>160</v>
      </c>
      <c r="D6" s="8" t="s">
        <v>161</v>
      </c>
      <c r="E6" s="8" t="s">
        <v>143</v>
      </c>
      <c r="F6" s="8" t="s">
        <v>162</v>
      </c>
      <c r="G6" s="8" t="s">
        <v>163</v>
      </c>
      <c r="H6">
        <v>5</v>
      </c>
    </row>
    <row r="7" spans="1:8" x14ac:dyDescent="0.3">
      <c r="A7">
        <v>6</v>
      </c>
      <c r="B7" s="8" t="s">
        <v>164</v>
      </c>
      <c r="C7" s="8" t="s">
        <v>165</v>
      </c>
      <c r="D7" s="8" t="s">
        <v>166</v>
      </c>
      <c r="E7" s="8" t="s">
        <v>143</v>
      </c>
      <c r="F7" s="8" t="s">
        <v>167</v>
      </c>
      <c r="G7" s="8" t="s">
        <v>168</v>
      </c>
      <c r="H7">
        <v>6</v>
      </c>
    </row>
    <row r="8" spans="1:8" x14ac:dyDescent="0.3">
      <c r="A8">
        <v>7</v>
      </c>
      <c r="B8" s="8" t="s">
        <v>169</v>
      </c>
      <c r="C8" s="8" t="s">
        <v>170</v>
      </c>
      <c r="D8" s="8" t="s">
        <v>171</v>
      </c>
      <c r="E8" s="8" t="s">
        <v>143</v>
      </c>
      <c r="F8" s="8" t="s">
        <v>172</v>
      </c>
      <c r="G8" s="8" t="s">
        <v>173</v>
      </c>
      <c r="H8">
        <v>7</v>
      </c>
    </row>
    <row r="9" spans="1:8" x14ac:dyDescent="0.3">
      <c r="A9">
        <v>8</v>
      </c>
      <c r="B9" s="8" t="s">
        <v>174</v>
      </c>
      <c r="C9" s="8" t="s">
        <v>175</v>
      </c>
      <c r="D9" s="8" t="s">
        <v>176</v>
      </c>
      <c r="E9" s="8" t="s">
        <v>143</v>
      </c>
      <c r="F9" s="8" t="s">
        <v>177</v>
      </c>
      <c r="G9" s="8" t="s">
        <v>178</v>
      </c>
      <c r="H9">
        <v>8</v>
      </c>
    </row>
    <row r="10" spans="1:8" x14ac:dyDescent="0.3">
      <c r="A10">
        <v>9</v>
      </c>
      <c r="B10" s="8" t="s">
        <v>179</v>
      </c>
      <c r="C10" s="8" t="s">
        <v>180</v>
      </c>
      <c r="D10" s="8" t="s">
        <v>181</v>
      </c>
      <c r="E10" s="8" t="s">
        <v>143</v>
      </c>
      <c r="F10" s="8" t="s">
        <v>182</v>
      </c>
      <c r="G10" s="8" t="s">
        <v>183</v>
      </c>
      <c r="H10">
        <v>9</v>
      </c>
    </row>
    <row r="11" spans="1:8" x14ac:dyDescent="0.3">
      <c r="A11">
        <v>10</v>
      </c>
      <c r="B11" s="8" t="s">
        <v>184</v>
      </c>
      <c r="C11" s="8" t="s">
        <v>185</v>
      </c>
      <c r="D11" s="8" t="s">
        <v>186</v>
      </c>
      <c r="E11" s="8" t="s">
        <v>143</v>
      </c>
      <c r="F11" s="8" t="s">
        <v>187</v>
      </c>
      <c r="G11" s="8" t="s">
        <v>188</v>
      </c>
      <c r="H11">
        <v>10</v>
      </c>
    </row>
    <row r="12" spans="1:8" x14ac:dyDescent="0.3">
      <c r="A12">
        <v>11</v>
      </c>
      <c r="B12" s="8" t="s">
        <v>189</v>
      </c>
      <c r="C12" s="8" t="s">
        <v>190</v>
      </c>
      <c r="D12" s="8" t="s">
        <v>191</v>
      </c>
      <c r="E12" s="8" t="s">
        <v>192</v>
      </c>
      <c r="F12" s="8" t="s">
        <v>193</v>
      </c>
      <c r="G12" s="8" t="s">
        <v>194</v>
      </c>
      <c r="H12">
        <v>11</v>
      </c>
    </row>
    <row r="13" spans="1:8" x14ac:dyDescent="0.3">
      <c r="A13">
        <v>12</v>
      </c>
      <c r="B13" s="8" t="s">
        <v>195</v>
      </c>
      <c r="C13" s="8" t="s">
        <v>196</v>
      </c>
      <c r="D13" s="8" t="s">
        <v>197</v>
      </c>
      <c r="E13" s="8" t="s">
        <v>198</v>
      </c>
      <c r="F13" s="8" t="s">
        <v>199</v>
      </c>
      <c r="G13" s="8" t="s">
        <v>200</v>
      </c>
      <c r="H13">
        <v>12</v>
      </c>
    </row>
    <row r="14" spans="1:8" x14ac:dyDescent="0.3">
      <c r="A14">
        <v>13</v>
      </c>
      <c r="B14" s="8" t="s">
        <v>201</v>
      </c>
      <c r="C14" s="8" t="s">
        <v>202</v>
      </c>
      <c r="D14" s="8" t="s">
        <v>203</v>
      </c>
      <c r="E14" s="8" t="s">
        <v>204</v>
      </c>
      <c r="F14" s="8" t="s">
        <v>205</v>
      </c>
      <c r="G14" s="8" t="s">
        <v>206</v>
      </c>
      <c r="H14">
        <v>13</v>
      </c>
    </row>
    <row r="15" spans="1:8" x14ac:dyDescent="0.3">
      <c r="A15">
        <v>14</v>
      </c>
      <c r="B15" s="8" t="s">
        <v>207</v>
      </c>
      <c r="C15" s="8" t="s">
        <v>208</v>
      </c>
      <c r="D15" s="8" t="s">
        <v>209</v>
      </c>
      <c r="E15" s="8" t="s">
        <v>210</v>
      </c>
      <c r="F15" s="8" t="s">
        <v>211</v>
      </c>
      <c r="G15" s="8" t="s">
        <v>212</v>
      </c>
      <c r="H15">
        <v>14</v>
      </c>
    </row>
    <row r="16" spans="1:8" x14ac:dyDescent="0.3">
      <c r="A16">
        <v>15</v>
      </c>
      <c r="B16" s="8" t="s">
        <v>213</v>
      </c>
      <c r="C16" s="8" t="s">
        <v>214</v>
      </c>
      <c r="D16" s="8" t="s">
        <v>215</v>
      </c>
      <c r="E16" s="8" t="s">
        <v>216</v>
      </c>
      <c r="F16" s="8" t="s">
        <v>217</v>
      </c>
      <c r="G16" s="8" t="s">
        <v>218</v>
      </c>
      <c r="H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C10F-FE9D-4589-BA97-8BB283A17FA1}">
  <dimension ref="B3:B4"/>
  <sheetViews>
    <sheetView workbookViewId="0">
      <selection activeCell="B5" sqref="B5"/>
    </sheetView>
  </sheetViews>
  <sheetFormatPr baseColWidth="10" defaultRowHeight="14.4" x14ac:dyDescent="0.3"/>
  <sheetData>
    <row r="3" spans="2:2" x14ac:dyDescent="0.3">
      <c r="B3" t="s">
        <v>143</v>
      </c>
    </row>
    <row r="4" spans="2:2" x14ac:dyDescent="0.3">
      <c r="B4" t="s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23F1-90D5-4954-90E8-CD5B8FDB0CEB}">
  <dimension ref="A2:E8"/>
  <sheetViews>
    <sheetView workbookViewId="0">
      <selection activeCell="A9" sqref="A9"/>
    </sheetView>
  </sheetViews>
  <sheetFormatPr baseColWidth="10" defaultRowHeight="14.4" x14ac:dyDescent="0.3"/>
  <cols>
    <col min="3" max="3" width="6.21875" bestFit="1" customWidth="1"/>
    <col min="4" max="4" width="30" customWidth="1"/>
  </cols>
  <sheetData>
    <row r="2" spans="1:5" x14ac:dyDescent="0.3">
      <c r="A2" t="s">
        <v>230</v>
      </c>
      <c r="C2" t="s">
        <v>228</v>
      </c>
      <c r="D2" t="s">
        <v>227</v>
      </c>
      <c r="E2" t="s">
        <v>229</v>
      </c>
    </row>
    <row r="3" spans="1:5" x14ac:dyDescent="0.3">
      <c r="A3" t="s">
        <v>140</v>
      </c>
      <c r="C3" s="12">
        <v>46113</v>
      </c>
      <c r="D3" t="s">
        <v>222</v>
      </c>
    </row>
    <row r="4" spans="1:5" x14ac:dyDescent="0.3">
      <c r="A4" t="s">
        <v>140</v>
      </c>
      <c r="C4" s="12">
        <v>46113</v>
      </c>
      <c r="D4" t="s">
        <v>223</v>
      </c>
    </row>
    <row r="5" spans="1:5" x14ac:dyDescent="0.3">
      <c r="A5" t="s">
        <v>140</v>
      </c>
      <c r="C5" s="12">
        <v>46113</v>
      </c>
      <c r="D5" t="s">
        <v>224</v>
      </c>
    </row>
    <row r="6" spans="1:5" x14ac:dyDescent="0.3">
      <c r="A6" t="s">
        <v>140</v>
      </c>
      <c r="C6" s="12">
        <v>46113</v>
      </c>
      <c r="D6" t="s">
        <v>225</v>
      </c>
    </row>
    <row r="7" spans="1:5" x14ac:dyDescent="0.3">
      <c r="A7" t="s">
        <v>140</v>
      </c>
      <c r="C7" s="12">
        <v>46113</v>
      </c>
      <c r="D7" t="s">
        <v>226</v>
      </c>
      <c r="E7">
        <v>2</v>
      </c>
    </row>
    <row r="8" spans="1:5" x14ac:dyDescent="0.3">
      <c r="A8" t="s">
        <v>146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5C52-9287-475E-A6A1-355BC172CC46}">
  <dimension ref="A1:F3"/>
  <sheetViews>
    <sheetView workbookViewId="0"/>
  </sheetViews>
  <sheetFormatPr baseColWidth="10" defaultRowHeight="14.4" x14ac:dyDescent="0.3"/>
  <cols>
    <col min="2" max="2" width="9.5546875" bestFit="1" customWidth="1"/>
    <col min="3" max="4" width="11.109375" bestFit="1" customWidth="1"/>
    <col min="5" max="5" width="8.44140625" bestFit="1" customWidth="1"/>
    <col min="6" max="6" width="11.109375" bestFit="1" customWidth="1"/>
  </cols>
  <sheetData>
    <row r="1" spans="1:6" ht="43.2" x14ac:dyDescent="0.3">
      <c r="B1" s="7" t="s">
        <v>269</v>
      </c>
      <c r="C1" s="7" t="s">
        <v>270</v>
      </c>
      <c r="D1" s="7" t="s">
        <v>271</v>
      </c>
      <c r="E1" s="7" t="s">
        <v>272</v>
      </c>
      <c r="F1" s="7" t="s">
        <v>273</v>
      </c>
    </row>
    <row r="2" spans="1:6" x14ac:dyDescent="0.3">
      <c r="A2" t="s">
        <v>233</v>
      </c>
      <c r="B2">
        <v>1</v>
      </c>
      <c r="C2">
        <v>510</v>
      </c>
      <c r="D2">
        <v>1840</v>
      </c>
      <c r="E2">
        <v>126</v>
      </c>
      <c r="F2">
        <v>23800</v>
      </c>
    </row>
    <row r="3" spans="1:6" x14ac:dyDescent="0.3">
      <c r="A3" t="s">
        <v>234</v>
      </c>
      <c r="B3">
        <v>1</v>
      </c>
      <c r="C3">
        <v>510</v>
      </c>
      <c r="D3">
        <v>1840</v>
      </c>
      <c r="E3">
        <v>126</v>
      </c>
      <c r="F3">
        <v>23800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3A82-F257-4237-847A-B6E1ABF27321}">
  <dimension ref="A1:F3"/>
  <sheetViews>
    <sheetView workbookViewId="0">
      <selection activeCell="B8" sqref="B8"/>
    </sheetView>
  </sheetViews>
  <sheetFormatPr baseColWidth="10" defaultRowHeight="14.4" x14ac:dyDescent="0.3"/>
  <cols>
    <col min="2" max="2" width="9.5546875" bestFit="1" customWidth="1"/>
    <col min="3" max="4" width="11.109375" bestFit="1" customWidth="1"/>
    <col min="5" max="5" width="8.44140625" bestFit="1" customWidth="1"/>
    <col min="6" max="6" width="11.109375" bestFit="1" customWidth="1"/>
  </cols>
  <sheetData>
    <row r="1" spans="1:6" ht="43.2" x14ac:dyDescent="0.3">
      <c r="B1" s="7" t="s">
        <v>269</v>
      </c>
      <c r="C1" s="7" t="s">
        <v>270</v>
      </c>
      <c r="D1" s="7" t="s">
        <v>271</v>
      </c>
      <c r="E1" s="7" t="s">
        <v>272</v>
      </c>
      <c r="F1" s="7" t="s">
        <v>273</v>
      </c>
    </row>
    <row r="2" spans="1:6" x14ac:dyDescent="0.3">
      <c r="A2" t="s">
        <v>233</v>
      </c>
      <c r="B2">
        <v>1</v>
      </c>
      <c r="C2">
        <v>510</v>
      </c>
      <c r="D2">
        <v>1840</v>
      </c>
      <c r="E2">
        <v>126</v>
      </c>
      <c r="F2">
        <v>23800</v>
      </c>
    </row>
    <row r="3" spans="1:6" x14ac:dyDescent="0.3">
      <c r="A3" t="s">
        <v>234</v>
      </c>
      <c r="B3">
        <v>1</v>
      </c>
      <c r="C3">
        <v>510</v>
      </c>
      <c r="D3">
        <v>1840</v>
      </c>
      <c r="E3">
        <v>126</v>
      </c>
      <c r="F3">
        <v>23800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413C-5117-42DB-B8E9-B2E61ED69126}">
  <dimension ref="A1:AL76"/>
  <sheetViews>
    <sheetView tabSelected="1" workbookViewId="0">
      <selection activeCell="B10" sqref="B10"/>
    </sheetView>
  </sheetViews>
  <sheetFormatPr baseColWidth="10" defaultRowHeight="14.4" x14ac:dyDescent="0.3"/>
  <cols>
    <col min="1" max="1" width="6.5546875" bestFit="1" customWidth="1"/>
    <col min="2" max="2" width="22.88671875" bestFit="1" customWidth="1"/>
    <col min="3" max="38" width="7.6640625" bestFit="1" customWidth="1"/>
  </cols>
  <sheetData>
    <row r="1" spans="1:38" s="6" customFormat="1" x14ac:dyDescent="0.3">
      <c r="A1" s="6" t="s">
        <v>231</v>
      </c>
      <c r="B1" s="6" t="s">
        <v>232</v>
      </c>
      <c r="C1" s="13" t="s">
        <v>233</v>
      </c>
      <c r="D1" s="6" t="s">
        <v>234</v>
      </c>
      <c r="E1" s="13" t="s">
        <v>235</v>
      </c>
      <c r="F1" s="6" t="s">
        <v>236</v>
      </c>
      <c r="G1" s="13" t="s">
        <v>237</v>
      </c>
      <c r="H1" s="6" t="s">
        <v>238</v>
      </c>
      <c r="I1" s="13" t="s">
        <v>239</v>
      </c>
      <c r="J1" s="6" t="s">
        <v>240</v>
      </c>
      <c r="K1" s="13" t="s">
        <v>241</v>
      </c>
      <c r="L1" s="6" t="s">
        <v>242</v>
      </c>
      <c r="M1" s="13" t="s">
        <v>243</v>
      </c>
      <c r="N1" s="6" t="s">
        <v>244</v>
      </c>
      <c r="O1" s="13" t="s">
        <v>245</v>
      </c>
      <c r="P1" s="6" t="s">
        <v>246</v>
      </c>
      <c r="Q1" s="13" t="s">
        <v>247</v>
      </c>
      <c r="R1" s="6" t="s">
        <v>248</v>
      </c>
      <c r="S1" s="13" t="s">
        <v>249</v>
      </c>
      <c r="T1" s="6" t="s">
        <v>250</v>
      </c>
      <c r="U1" s="13" t="s">
        <v>251</v>
      </c>
      <c r="V1" s="6" t="s">
        <v>252</v>
      </c>
      <c r="W1" s="13" t="s">
        <v>253</v>
      </c>
      <c r="X1" s="6" t="s">
        <v>254</v>
      </c>
      <c r="Y1" s="13" t="s">
        <v>255</v>
      </c>
      <c r="Z1" s="6" t="s">
        <v>256</v>
      </c>
      <c r="AA1" s="13" t="s">
        <v>257</v>
      </c>
      <c r="AB1" s="6" t="s">
        <v>258</v>
      </c>
      <c r="AC1" s="13" t="s">
        <v>259</v>
      </c>
      <c r="AD1" s="6" t="s">
        <v>260</v>
      </c>
      <c r="AE1" s="13" t="s">
        <v>261</v>
      </c>
      <c r="AF1" s="6" t="s">
        <v>262</v>
      </c>
      <c r="AG1" s="13" t="s">
        <v>263</v>
      </c>
      <c r="AH1" s="6" t="s">
        <v>264</v>
      </c>
      <c r="AI1" s="13" t="s">
        <v>265</v>
      </c>
      <c r="AJ1" s="6" t="s">
        <v>266</v>
      </c>
      <c r="AK1" s="13" t="s">
        <v>267</v>
      </c>
      <c r="AL1" s="6" t="s">
        <v>268</v>
      </c>
    </row>
    <row r="2" spans="1:38" x14ac:dyDescent="0.3">
      <c r="A2" t="s">
        <v>189</v>
      </c>
      <c r="B2" t="s">
        <v>226</v>
      </c>
      <c r="C2">
        <v>2</v>
      </c>
      <c r="D2">
        <v>1</v>
      </c>
      <c r="E2">
        <v>2</v>
      </c>
      <c r="F2">
        <v>0</v>
      </c>
      <c r="G2">
        <v>2</v>
      </c>
      <c r="H2">
        <v>1</v>
      </c>
      <c r="I2">
        <v>2</v>
      </c>
      <c r="J2">
        <v>1</v>
      </c>
      <c r="K2">
        <v>2</v>
      </c>
      <c r="L2">
        <v>0</v>
      </c>
      <c r="M2">
        <v>0</v>
      </c>
      <c r="N2">
        <v>0</v>
      </c>
      <c r="O2">
        <v>2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  <c r="Y2">
        <v>2</v>
      </c>
      <c r="Z2">
        <v>1</v>
      </c>
      <c r="AA2">
        <v>2</v>
      </c>
      <c r="AB2">
        <v>1</v>
      </c>
      <c r="AC2">
        <v>1</v>
      </c>
      <c r="AD2">
        <v>0</v>
      </c>
      <c r="AE2">
        <v>0</v>
      </c>
    </row>
    <row r="3" spans="1:38" x14ac:dyDescent="0.3">
      <c r="A3" t="s">
        <v>189</v>
      </c>
      <c r="B3" t="s">
        <v>222</v>
      </c>
      <c r="C3">
        <v>493</v>
      </c>
      <c r="D3">
        <v>461</v>
      </c>
      <c r="E3">
        <v>573</v>
      </c>
      <c r="F3">
        <v>566</v>
      </c>
      <c r="G3">
        <v>575</v>
      </c>
      <c r="H3">
        <v>471</v>
      </c>
      <c r="I3">
        <v>519</v>
      </c>
      <c r="J3">
        <v>517</v>
      </c>
      <c r="K3">
        <v>564</v>
      </c>
      <c r="L3">
        <v>492</v>
      </c>
      <c r="M3">
        <v>530</v>
      </c>
      <c r="N3">
        <v>505</v>
      </c>
      <c r="O3">
        <v>562</v>
      </c>
      <c r="P3">
        <v>515</v>
      </c>
      <c r="Q3">
        <v>532</v>
      </c>
      <c r="R3">
        <v>497</v>
      </c>
      <c r="S3">
        <v>583</v>
      </c>
      <c r="T3">
        <v>529</v>
      </c>
      <c r="U3">
        <v>594</v>
      </c>
      <c r="V3">
        <v>517</v>
      </c>
      <c r="W3">
        <v>619</v>
      </c>
      <c r="X3">
        <v>628</v>
      </c>
      <c r="Y3">
        <v>541</v>
      </c>
      <c r="Z3">
        <v>512</v>
      </c>
      <c r="AA3">
        <v>509</v>
      </c>
      <c r="AB3">
        <v>536</v>
      </c>
      <c r="AC3">
        <v>613</v>
      </c>
      <c r="AD3">
        <v>590</v>
      </c>
    </row>
    <row r="4" spans="1:38" x14ac:dyDescent="0.3">
      <c r="A4" t="s">
        <v>189</v>
      </c>
      <c r="B4" t="s">
        <v>223</v>
      </c>
      <c r="C4">
        <v>2249</v>
      </c>
      <c r="D4">
        <v>1829</v>
      </c>
      <c r="E4">
        <v>1911</v>
      </c>
      <c r="F4">
        <v>2179</v>
      </c>
      <c r="G4">
        <v>2344</v>
      </c>
      <c r="H4">
        <v>2143</v>
      </c>
      <c r="I4">
        <v>1852</v>
      </c>
      <c r="J4">
        <v>2360</v>
      </c>
      <c r="K4">
        <v>2376</v>
      </c>
      <c r="L4">
        <v>2003</v>
      </c>
      <c r="M4">
        <v>2339</v>
      </c>
      <c r="N4">
        <v>2014</v>
      </c>
      <c r="O4">
        <v>2351</v>
      </c>
      <c r="P4">
        <v>1862</v>
      </c>
      <c r="Q4">
        <v>2064</v>
      </c>
      <c r="R4">
        <v>2415</v>
      </c>
      <c r="S4">
        <v>1941</v>
      </c>
      <c r="T4">
        <v>2105</v>
      </c>
      <c r="U4">
        <v>2047</v>
      </c>
      <c r="V4">
        <v>1837</v>
      </c>
      <c r="W4">
        <v>1864</v>
      </c>
      <c r="X4">
        <v>2183</v>
      </c>
      <c r="Y4">
        <v>2009</v>
      </c>
      <c r="Z4">
        <v>2547</v>
      </c>
      <c r="AA4">
        <v>2032</v>
      </c>
      <c r="AB4">
        <v>1809</v>
      </c>
      <c r="AC4">
        <v>2428</v>
      </c>
      <c r="AD4">
        <v>2378</v>
      </c>
    </row>
    <row r="5" spans="1:38" x14ac:dyDescent="0.3">
      <c r="A5" t="s">
        <v>189</v>
      </c>
      <c r="B5" t="s">
        <v>225</v>
      </c>
      <c r="C5">
        <v>110</v>
      </c>
      <c r="D5">
        <v>105</v>
      </c>
      <c r="E5">
        <v>121</v>
      </c>
      <c r="F5">
        <v>132</v>
      </c>
      <c r="G5">
        <v>112</v>
      </c>
      <c r="H5">
        <v>122</v>
      </c>
      <c r="I5">
        <v>137</v>
      </c>
      <c r="J5">
        <v>105</v>
      </c>
      <c r="K5">
        <v>156</v>
      </c>
      <c r="L5">
        <v>105</v>
      </c>
      <c r="M5">
        <v>132</v>
      </c>
      <c r="N5">
        <v>131</v>
      </c>
      <c r="O5">
        <v>152</v>
      </c>
      <c r="P5">
        <v>129</v>
      </c>
      <c r="Q5">
        <v>121</v>
      </c>
      <c r="R5">
        <v>126</v>
      </c>
      <c r="S5">
        <v>136</v>
      </c>
      <c r="T5">
        <v>156</v>
      </c>
      <c r="U5">
        <v>116</v>
      </c>
      <c r="V5">
        <v>103</v>
      </c>
      <c r="W5">
        <v>147</v>
      </c>
      <c r="X5">
        <v>123</v>
      </c>
      <c r="Y5">
        <v>146</v>
      </c>
      <c r="Z5">
        <v>140</v>
      </c>
      <c r="AA5">
        <v>143</v>
      </c>
      <c r="AB5">
        <v>141</v>
      </c>
      <c r="AC5">
        <v>119</v>
      </c>
      <c r="AD5">
        <v>104</v>
      </c>
    </row>
    <row r="6" spans="1:38" x14ac:dyDescent="0.3">
      <c r="A6" t="s">
        <v>189</v>
      </c>
      <c r="B6" t="s">
        <v>224</v>
      </c>
      <c r="C6">
        <v>23678</v>
      </c>
      <c r="D6">
        <v>24722</v>
      </c>
      <c r="E6">
        <v>20565</v>
      </c>
      <c r="F6">
        <v>21651</v>
      </c>
      <c r="G6">
        <v>25356</v>
      </c>
      <c r="H6">
        <v>24595</v>
      </c>
      <c r="I6">
        <v>20992</v>
      </c>
      <c r="J6">
        <v>24905</v>
      </c>
      <c r="K6">
        <v>23294</v>
      </c>
      <c r="L6">
        <v>20400</v>
      </c>
      <c r="M6">
        <v>21004</v>
      </c>
      <c r="N6">
        <v>22319</v>
      </c>
      <c r="O6">
        <v>25250</v>
      </c>
      <c r="P6">
        <v>23488</v>
      </c>
      <c r="Q6">
        <v>24794</v>
      </c>
      <c r="R6">
        <v>23588</v>
      </c>
      <c r="S6">
        <v>20909</v>
      </c>
      <c r="T6">
        <v>22208</v>
      </c>
      <c r="U6">
        <v>22409</v>
      </c>
      <c r="V6">
        <v>20791</v>
      </c>
      <c r="W6">
        <v>23447</v>
      </c>
      <c r="X6">
        <v>26139</v>
      </c>
      <c r="Y6">
        <v>23937</v>
      </c>
      <c r="Z6">
        <v>21645</v>
      </c>
      <c r="AA6">
        <v>26092</v>
      </c>
      <c r="AB6">
        <v>24157</v>
      </c>
      <c r="AC6">
        <v>20362</v>
      </c>
      <c r="AD6">
        <v>23853</v>
      </c>
    </row>
    <row r="7" spans="1:38" x14ac:dyDescent="0.3">
      <c r="A7" t="s">
        <v>207</v>
      </c>
      <c r="B7" t="s">
        <v>226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>
        <v>1</v>
      </c>
      <c r="J7">
        <v>0</v>
      </c>
      <c r="K7">
        <v>2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2</v>
      </c>
      <c r="S7">
        <v>1</v>
      </c>
      <c r="T7">
        <v>2</v>
      </c>
      <c r="U7">
        <v>1</v>
      </c>
      <c r="V7">
        <v>2</v>
      </c>
      <c r="W7">
        <v>0</v>
      </c>
      <c r="X7">
        <v>0</v>
      </c>
      <c r="Y7">
        <v>2</v>
      </c>
      <c r="Z7">
        <v>1</v>
      </c>
      <c r="AA7">
        <v>1</v>
      </c>
      <c r="AB7">
        <v>2</v>
      </c>
      <c r="AC7">
        <v>2</v>
      </c>
      <c r="AD7">
        <v>0</v>
      </c>
    </row>
    <row r="8" spans="1:38" x14ac:dyDescent="0.3">
      <c r="A8" t="s">
        <v>207</v>
      </c>
      <c r="B8" t="s">
        <v>222</v>
      </c>
      <c r="C8">
        <v>503</v>
      </c>
      <c r="D8">
        <v>585</v>
      </c>
      <c r="E8">
        <v>597</v>
      </c>
      <c r="F8">
        <v>637</v>
      </c>
      <c r="G8">
        <v>650</v>
      </c>
      <c r="H8">
        <v>578</v>
      </c>
      <c r="I8">
        <v>665</v>
      </c>
      <c r="J8">
        <v>558</v>
      </c>
      <c r="K8">
        <v>624</v>
      </c>
      <c r="L8">
        <v>652</v>
      </c>
      <c r="M8">
        <v>556</v>
      </c>
      <c r="N8">
        <v>608</v>
      </c>
      <c r="O8">
        <v>579</v>
      </c>
      <c r="P8">
        <v>581</v>
      </c>
      <c r="Q8">
        <v>545</v>
      </c>
      <c r="R8">
        <v>604</v>
      </c>
      <c r="S8">
        <v>628</v>
      </c>
      <c r="T8">
        <v>605</v>
      </c>
      <c r="U8">
        <v>681</v>
      </c>
      <c r="V8">
        <v>660</v>
      </c>
      <c r="W8">
        <v>660</v>
      </c>
      <c r="X8">
        <v>626</v>
      </c>
      <c r="Y8">
        <v>637</v>
      </c>
      <c r="Z8">
        <v>727</v>
      </c>
      <c r="AA8">
        <v>599</v>
      </c>
      <c r="AB8">
        <v>583</v>
      </c>
      <c r="AC8">
        <v>698</v>
      </c>
      <c r="AD8">
        <v>605</v>
      </c>
    </row>
    <row r="9" spans="1:38" x14ac:dyDescent="0.3">
      <c r="A9" t="s">
        <v>207</v>
      </c>
      <c r="B9" t="s">
        <v>223</v>
      </c>
      <c r="C9">
        <v>2370</v>
      </c>
      <c r="D9">
        <v>2392</v>
      </c>
      <c r="E9">
        <v>2501</v>
      </c>
      <c r="F9">
        <v>2658</v>
      </c>
      <c r="G9">
        <v>2530</v>
      </c>
      <c r="H9">
        <v>2636</v>
      </c>
      <c r="I9">
        <v>2238</v>
      </c>
      <c r="J9">
        <v>2418</v>
      </c>
      <c r="K9">
        <v>2795</v>
      </c>
      <c r="L9">
        <v>2283</v>
      </c>
      <c r="M9">
        <v>2309</v>
      </c>
      <c r="N9">
        <v>2824</v>
      </c>
      <c r="O9">
        <v>2743</v>
      </c>
      <c r="P9">
        <v>2597</v>
      </c>
      <c r="Q9">
        <v>2561</v>
      </c>
      <c r="R9">
        <v>2562</v>
      </c>
      <c r="S9">
        <v>2421</v>
      </c>
      <c r="T9">
        <v>2426</v>
      </c>
      <c r="U9">
        <v>2501</v>
      </c>
      <c r="V9">
        <v>2805</v>
      </c>
      <c r="W9">
        <v>2652</v>
      </c>
      <c r="X9">
        <v>2324</v>
      </c>
      <c r="Y9">
        <v>2561</v>
      </c>
      <c r="Z9">
        <v>2550</v>
      </c>
      <c r="AA9">
        <v>2717</v>
      </c>
      <c r="AB9">
        <v>2347</v>
      </c>
      <c r="AC9">
        <v>2321</v>
      </c>
      <c r="AD9">
        <v>2665</v>
      </c>
    </row>
    <row r="10" spans="1:38" x14ac:dyDescent="0.3">
      <c r="A10" t="s">
        <v>207</v>
      </c>
      <c r="B10" t="s">
        <v>225</v>
      </c>
      <c r="C10">
        <v>165</v>
      </c>
      <c r="D10">
        <v>141</v>
      </c>
      <c r="E10">
        <v>152</v>
      </c>
      <c r="F10">
        <v>160</v>
      </c>
      <c r="G10">
        <v>131</v>
      </c>
      <c r="H10">
        <v>132</v>
      </c>
      <c r="I10">
        <v>118</v>
      </c>
      <c r="J10">
        <v>164</v>
      </c>
      <c r="K10">
        <v>157</v>
      </c>
      <c r="L10">
        <v>131</v>
      </c>
      <c r="M10">
        <v>164</v>
      </c>
      <c r="N10">
        <v>172</v>
      </c>
      <c r="O10">
        <v>115</v>
      </c>
      <c r="P10">
        <v>171</v>
      </c>
      <c r="Q10">
        <v>140</v>
      </c>
      <c r="R10">
        <v>167</v>
      </c>
      <c r="S10">
        <v>174</v>
      </c>
      <c r="T10">
        <v>118</v>
      </c>
      <c r="U10">
        <v>170</v>
      </c>
      <c r="V10">
        <v>167</v>
      </c>
      <c r="W10">
        <v>129</v>
      </c>
      <c r="X10">
        <v>167</v>
      </c>
      <c r="Y10">
        <v>176</v>
      </c>
      <c r="Z10">
        <v>138</v>
      </c>
      <c r="AA10">
        <v>116</v>
      </c>
      <c r="AB10">
        <v>134</v>
      </c>
      <c r="AC10">
        <v>154</v>
      </c>
      <c r="AD10">
        <v>176</v>
      </c>
    </row>
    <row r="11" spans="1:38" x14ac:dyDescent="0.3">
      <c r="A11" t="s">
        <v>207</v>
      </c>
      <c r="B11" t="s">
        <v>224</v>
      </c>
      <c r="C11">
        <v>23307</v>
      </c>
      <c r="D11">
        <v>22649</v>
      </c>
      <c r="E11">
        <v>29600</v>
      </c>
      <c r="F11">
        <v>23161</v>
      </c>
      <c r="G11">
        <v>29665</v>
      </c>
      <c r="H11">
        <v>27779</v>
      </c>
      <c r="I11">
        <v>28617</v>
      </c>
      <c r="J11">
        <v>24666</v>
      </c>
      <c r="K11">
        <v>29524</v>
      </c>
      <c r="L11">
        <v>25353</v>
      </c>
      <c r="M11">
        <v>27745</v>
      </c>
      <c r="N11">
        <v>25608</v>
      </c>
      <c r="O11">
        <v>23377</v>
      </c>
      <c r="P11">
        <v>28269</v>
      </c>
      <c r="Q11">
        <v>24605</v>
      </c>
      <c r="R11">
        <v>23292</v>
      </c>
      <c r="S11">
        <v>29966</v>
      </c>
      <c r="T11">
        <v>24877</v>
      </c>
      <c r="U11">
        <v>25057</v>
      </c>
      <c r="V11">
        <v>24149</v>
      </c>
      <c r="W11">
        <v>26072</v>
      </c>
      <c r="X11">
        <v>27318</v>
      </c>
      <c r="Y11">
        <v>29104</v>
      </c>
      <c r="Z11">
        <v>24925</v>
      </c>
      <c r="AA11">
        <v>30247</v>
      </c>
      <c r="AB11">
        <v>30507</v>
      </c>
      <c r="AC11">
        <v>24342</v>
      </c>
      <c r="AD11">
        <v>28301</v>
      </c>
    </row>
    <row r="12" spans="1:38" x14ac:dyDescent="0.3">
      <c r="A12" t="s">
        <v>201</v>
      </c>
      <c r="B12" t="s">
        <v>226</v>
      </c>
      <c r="C12">
        <v>2</v>
      </c>
      <c r="D12">
        <v>2</v>
      </c>
      <c r="E12">
        <v>1</v>
      </c>
      <c r="F12">
        <v>2</v>
      </c>
      <c r="G12">
        <v>1</v>
      </c>
      <c r="H12">
        <v>2</v>
      </c>
      <c r="I12">
        <v>2</v>
      </c>
      <c r="J12">
        <v>2</v>
      </c>
      <c r="K12">
        <v>1</v>
      </c>
      <c r="L12">
        <v>2</v>
      </c>
      <c r="M12">
        <v>2</v>
      </c>
      <c r="N12">
        <v>1</v>
      </c>
      <c r="O12">
        <v>1</v>
      </c>
      <c r="P12">
        <v>0</v>
      </c>
      <c r="Q12">
        <v>1</v>
      </c>
      <c r="R12">
        <v>1</v>
      </c>
      <c r="S12">
        <v>2</v>
      </c>
      <c r="T12">
        <v>0</v>
      </c>
      <c r="U12">
        <v>1</v>
      </c>
      <c r="V12">
        <v>2</v>
      </c>
      <c r="W12">
        <v>1</v>
      </c>
      <c r="X12">
        <v>2</v>
      </c>
      <c r="Y12">
        <v>2</v>
      </c>
      <c r="Z12">
        <v>2</v>
      </c>
      <c r="AA12">
        <v>0</v>
      </c>
      <c r="AB12">
        <v>2</v>
      </c>
      <c r="AC12">
        <v>1</v>
      </c>
      <c r="AD12">
        <v>1</v>
      </c>
    </row>
    <row r="13" spans="1:38" x14ac:dyDescent="0.3">
      <c r="A13" t="s">
        <v>201</v>
      </c>
      <c r="B13" t="s">
        <v>222</v>
      </c>
      <c r="C13">
        <v>643</v>
      </c>
      <c r="D13">
        <v>525</v>
      </c>
      <c r="E13">
        <v>591</v>
      </c>
      <c r="F13">
        <v>592</v>
      </c>
      <c r="G13">
        <v>500</v>
      </c>
      <c r="H13">
        <v>603</v>
      </c>
      <c r="I13">
        <v>597</v>
      </c>
      <c r="J13">
        <v>598</v>
      </c>
      <c r="K13">
        <v>525</v>
      </c>
      <c r="L13">
        <v>612</v>
      </c>
      <c r="M13">
        <v>666</v>
      </c>
      <c r="N13">
        <v>564</v>
      </c>
      <c r="O13">
        <v>647</v>
      </c>
      <c r="P13">
        <v>491</v>
      </c>
      <c r="Q13">
        <v>643</v>
      </c>
      <c r="R13">
        <v>503</v>
      </c>
      <c r="S13">
        <v>665</v>
      </c>
      <c r="T13">
        <v>636</v>
      </c>
      <c r="U13">
        <v>545</v>
      </c>
      <c r="V13">
        <v>537</v>
      </c>
      <c r="W13">
        <v>608</v>
      </c>
      <c r="X13">
        <v>620</v>
      </c>
      <c r="Y13">
        <v>511</v>
      </c>
      <c r="Z13">
        <v>677</v>
      </c>
      <c r="AA13">
        <v>588</v>
      </c>
      <c r="AB13">
        <v>608</v>
      </c>
      <c r="AC13">
        <v>549</v>
      </c>
      <c r="AD13">
        <v>541</v>
      </c>
    </row>
    <row r="14" spans="1:38" x14ac:dyDescent="0.3">
      <c r="A14" t="s">
        <v>201</v>
      </c>
      <c r="B14" t="s">
        <v>223</v>
      </c>
      <c r="C14">
        <v>2469</v>
      </c>
      <c r="D14">
        <v>2195</v>
      </c>
      <c r="E14">
        <v>2241</v>
      </c>
      <c r="F14">
        <v>2422</v>
      </c>
      <c r="G14">
        <v>2049</v>
      </c>
      <c r="H14">
        <v>2247</v>
      </c>
      <c r="I14">
        <v>2294</v>
      </c>
      <c r="J14">
        <v>2214</v>
      </c>
      <c r="K14">
        <v>2080</v>
      </c>
      <c r="L14">
        <v>2624</v>
      </c>
      <c r="M14">
        <v>2232</v>
      </c>
      <c r="N14">
        <v>2745</v>
      </c>
      <c r="O14">
        <v>2173</v>
      </c>
      <c r="P14">
        <v>2223</v>
      </c>
      <c r="Q14">
        <v>2498</v>
      </c>
      <c r="R14">
        <v>2331</v>
      </c>
      <c r="S14">
        <v>2042</v>
      </c>
      <c r="T14">
        <v>2152</v>
      </c>
      <c r="U14">
        <v>2074</v>
      </c>
      <c r="V14">
        <v>2329</v>
      </c>
      <c r="W14">
        <v>2109</v>
      </c>
      <c r="X14">
        <v>2051</v>
      </c>
      <c r="Y14">
        <v>2740</v>
      </c>
      <c r="Z14">
        <v>2692</v>
      </c>
      <c r="AA14">
        <v>2259</v>
      </c>
      <c r="AB14">
        <v>2671</v>
      </c>
      <c r="AC14">
        <v>2640</v>
      </c>
      <c r="AD14">
        <v>2587</v>
      </c>
    </row>
    <row r="15" spans="1:38" x14ac:dyDescent="0.3">
      <c r="A15" t="s">
        <v>201</v>
      </c>
      <c r="B15" t="s">
        <v>225</v>
      </c>
      <c r="C15">
        <v>128</v>
      </c>
      <c r="D15">
        <v>124</v>
      </c>
      <c r="E15">
        <v>130</v>
      </c>
      <c r="F15">
        <v>135</v>
      </c>
      <c r="G15">
        <v>142</v>
      </c>
      <c r="H15">
        <v>159</v>
      </c>
      <c r="I15">
        <v>148</v>
      </c>
      <c r="J15">
        <v>148</v>
      </c>
      <c r="K15">
        <v>118</v>
      </c>
      <c r="L15">
        <v>117</v>
      </c>
      <c r="M15">
        <v>135</v>
      </c>
      <c r="N15">
        <v>174</v>
      </c>
      <c r="O15">
        <v>141</v>
      </c>
      <c r="P15">
        <v>130</v>
      </c>
      <c r="Q15">
        <v>118</v>
      </c>
      <c r="R15">
        <v>146</v>
      </c>
      <c r="S15">
        <v>135</v>
      </c>
      <c r="T15">
        <v>113</v>
      </c>
      <c r="U15">
        <v>114</v>
      </c>
      <c r="V15">
        <v>156</v>
      </c>
      <c r="W15">
        <v>163</v>
      </c>
      <c r="X15">
        <v>145</v>
      </c>
      <c r="Y15">
        <v>123</v>
      </c>
      <c r="Z15">
        <v>171</v>
      </c>
      <c r="AA15">
        <v>118</v>
      </c>
      <c r="AB15">
        <v>167</v>
      </c>
      <c r="AC15">
        <v>130</v>
      </c>
      <c r="AD15">
        <v>135</v>
      </c>
    </row>
    <row r="16" spans="1:38" x14ac:dyDescent="0.3">
      <c r="A16" t="s">
        <v>201</v>
      </c>
      <c r="B16" t="s">
        <v>224</v>
      </c>
      <c r="C16">
        <v>27966</v>
      </c>
      <c r="D16">
        <v>26591</v>
      </c>
      <c r="E16">
        <v>22911</v>
      </c>
      <c r="F16">
        <v>22807</v>
      </c>
      <c r="G16">
        <v>28993</v>
      </c>
      <c r="H16">
        <v>25281</v>
      </c>
      <c r="I16">
        <v>28432</v>
      </c>
      <c r="J16">
        <v>25762</v>
      </c>
      <c r="K16">
        <v>22875</v>
      </c>
      <c r="L16">
        <v>25243</v>
      </c>
      <c r="M16">
        <v>25846</v>
      </c>
      <c r="N16">
        <v>24346</v>
      </c>
      <c r="O16">
        <v>25858</v>
      </c>
      <c r="P16">
        <v>22113</v>
      </c>
      <c r="Q16">
        <v>23923</v>
      </c>
      <c r="R16">
        <v>26361</v>
      </c>
      <c r="S16">
        <v>28302</v>
      </c>
      <c r="T16">
        <v>27184</v>
      </c>
      <c r="U16">
        <v>24443</v>
      </c>
      <c r="V16">
        <v>22490</v>
      </c>
      <c r="W16">
        <v>23349</v>
      </c>
      <c r="X16">
        <v>23664</v>
      </c>
      <c r="Y16">
        <v>24771</v>
      </c>
      <c r="Z16">
        <v>25665</v>
      </c>
      <c r="AA16">
        <v>24922</v>
      </c>
      <c r="AB16">
        <v>22413</v>
      </c>
      <c r="AC16">
        <v>22572</v>
      </c>
      <c r="AD16">
        <v>26484</v>
      </c>
    </row>
    <row r="17" spans="1:30" x14ac:dyDescent="0.3">
      <c r="A17" t="s">
        <v>140</v>
      </c>
      <c r="B17" t="s">
        <v>226</v>
      </c>
      <c r="C17">
        <v>2</v>
      </c>
      <c r="D17">
        <v>0</v>
      </c>
      <c r="E17">
        <v>2</v>
      </c>
      <c r="F17">
        <v>1</v>
      </c>
      <c r="G17">
        <v>2</v>
      </c>
      <c r="H17">
        <v>2</v>
      </c>
      <c r="I17">
        <v>2</v>
      </c>
      <c r="J17">
        <v>0</v>
      </c>
      <c r="K17">
        <v>0</v>
      </c>
      <c r="L17">
        <v>1</v>
      </c>
      <c r="M17">
        <v>0</v>
      </c>
      <c r="N17">
        <v>2</v>
      </c>
      <c r="O17">
        <v>2</v>
      </c>
      <c r="P17">
        <v>0</v>
      </c>
      <c r="Q17">
        <v>2</v>
      </c>
      <c r="R17">
        <v>1</v>
      </c>
      <c r="S17">
        <v>1</v>
      </c>
      <c r="T17">
        <v>0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2</v>
      </c>
      <c r="AB17">
        <v>0</v>
      </c>
      <c r="AC17">
        <v>0</v>
      </c>
      <c r="AD17">
        <v>2</v>
      </c>
    </row>
    <row r="18" spans="1:30" x14ac:dyDescent="0.3">
      <c r="A18" t="s">
        <v>140</v>
      </c>
      <c r="B18" t="s">
        <v>222</v>
      </c>
      <c r="C18">
        <v>536</v>
      </c>
      <c r="D18">
        <v>460</v>
      </c>
      <c r="E18">
        <v>446</v>
      </c>
      <c r="F18">
        <v>442</v>
      </c>
      <c r="G18">
        <v>547</v>
      </c>
      <c r="H18">
        <v>518</v>
      </c>
      <c r="I18">
        <v>528</v>
      </c>
      <c r="J18">
        <v>440</v>
      </c>
      <c r="K18">
        <v>452</v>
      </c>
      <c r="L18">
        <v>477</v>
      </c>
      <c r="M18">
        <v>541</v>
      </c>
      <c r="N18">
        <v>537</v>
      </c>
      <c r="O18">
        <v>540</v>
      </c>
      <c r="P18">
        <v>541</v>
      </c>
      <c r="Q18">
        <v>498</v>
      </c>
      <c r="R18">
        <v>505</v>
      </c>
      <c r="S18">
        <v>480</v>
      </c>
      <c r="T18">
        <v>579</v>
      </c>
      <c r="U18">
        <v>564</v>
      </c>
      <c r="V18">
        <v>468</v>
      </c>
      <c r="W18">
        <v>514</v>
      </c>
      <c r="X18">
        <v>492</v>
      </c>
      <c r="Y18">
        <v>484</v>
      </c>
      <c r="Z18">
        <v>579</v>
      </c>
      <c r="AA18">
        <v>449</v>
      </c>
      <c r="AB18">
        <v>496</v>
      </c>
      <c r="AC18">
        <v>495</v>
      </c>
      <c r="AD18">
        <v>495</v>
      </c>
    </row>
    <row r="19" spans="1:30" x14ac:dyDescent="0.3">
      <c r="A19" t="s">
        <v>140</v>
      </c>
      <c r="B19" t="s">
        <v>223</v>
      </c>
      <c r="C19">
        <v>1846</v>
      </c>
      <c r="D19">
        <v>1715</v>
      </c>
      <c r="E19">
        <v>1989</v>
      </c>
      <c r="F19">
        <v>1785</v>
      </c>
      <c r="G19">
        <v>2307</v>
      </c>
      <c r="H19">
        <v>1773</v>
      </c>
      <c r="I19">
        <v>1922</v>
      </c>
      <c r="J19">
        <v>2150</v>
      </c>
      <c r="K19">
        <v>2329</v>
      </c>
      <c r="L19">
        <v>1996</v>
      </c>
      <c r="M19">
        <v>1893</v>
      </c>
      <c r="N19">
        <v>1821</v>
      </c>
      <c r="O19">
        <v>2127</v>
      </c>
      <c r="P19">
        <v>2210</v>
      </c>
      <c r="Q19">
        <v>2358</v>
      </c>
      <c r="R19">
        <v>2286</v>
      </c>
      <c r="S19">
        <v>2305</v>
      </c>
      <c r="T19">
        <v>1998</v>
      </c>
      <c r="U19">
        <v>2056</v>
      </c>
      <c r="V19">
        <v>2319</v>
      </c>
      <c r="W19">
        <v>1883</v>
      </c>
      <c r="X19">
        <v>2021</v>
      </c>
      <c r="Y19">
        <v>2243</v>
      </c>
      <c r="Z19">
        <v>2275</v>
      </c>
      <c r="AA19">
        <v>2173</v>
      </c>
      <c r="AB19">
        <v>1785</v>
      </c>
      <c r="AC19">
        <v>2164</v>
      </c>
      <c r="AD19">
        <v>2108</v>
      </c>
    </row>
    <row r="20" spans="1:30" x14ac:dyDescent="0.3">
      <c r="A20" t="s">
        <v>140</v>
      </c>
      <c r="B20" t="s">
        <v>225</v>
      </c>
      <c r="C20">
        <v>146</v>
      </c>
      <c r="D20">
        <v>102</v>
      </c>
      <c r="E20">
        <v>121</v>
      </c>
      <c r="F20">
        <v>136</v>
      </c>
      <c r="G20">
        <v>142</v>
      </c>
      <c r="H20">
        <v>105</v>
      </c>
      <c r="I20">
        <v>106</v>
      </c>
      <c r="J20">
        <v>134</v>
      </c>
      <c r="K20">
        <v>130</v>
      </c>
      <c r="L20">
        <v>120</v>
      </c>
      <c r="M20">
        <v>132</v>
      </c>
      <c r="N20">
        <v>125</v>
      </c>
      <c r="O20">
        <v>109</v>
      </c>
      <c r="P20">
        <v>126</v>
      </c>
      <c r="Q20">
        <v>147</v>
      </c>
      <c r="R20">
        <v>134</v>
      </c>
      <c r="S20">
        <v>104</v>
      </c>
      <c r="T20">
        <v>146</v>
      </c>
      <c r="U20">
        <v>140</v>
      </c>
      <c r="V20">
        <v>141</v>
      </c>
      <c r="W20">
        <v>118</v>
      </c>
      <c r="X20">
        <v>116</v>
      </c>
      <c r="Y20">
        <v>109</v>
      </c>
      <c r="Z20">
        <v>101</v>
      </c>
      <c r="AA20">
        <v>136</v>
      </c>
      <c r="AB20">
        <v>136</v>
      </c>
      <c r="AC20">
        <v>151</v>
      </c>
      <c r="AD20">
        <v>140</v>
      </c>
    </row>
    <row r="21" spans="1:30" x14ac:dyDescent="0.3">
      <c r="A21" t="s">
        <v>140</v>
      </c>
      <c r="B21" t="s">
        <v>224</v>
      </c>
      <c r="C21">
        <v>20440</v>
      </c>
      <c r="D21">
        <v>21922</v>
      </c>
      <c r="E21">
        <v>20810</v>
      </c>
      <c r="F21">
        <v>25109</v>
      </c>
      <c r="G21">
        <v>23711</v>
      </c>
      <c r="H21">
        <v>20803</v>
      </c>
      <c r="I21">
        <v>21589</v>
      </c>
      <c r="J21">
        <v>24595</v>
      </c>
      <c r="K21">
        <v>20044</v>
      </c>
      <c r="L21">
        <v>25191</v>
      </c>
      <c r="M21">
        <v>25204</v>
      </c>
      <c r="N21">
        <v>22639</v>
      </c>
      <c r="O21">
        <v>19603</v>
      </c>
      <c r="P21">
        <v>25148</v>
      </c>
      <c r="Q21">
        <v>23042</v>
      </c>
      <c r="R21">
        <v>24138</v>
      </c>
      <c r="S21">
        <v>20964</v>
      </c>
      <c r="T21">
        <v>22950</v>
      </c>
      <c r="U21">
        <v>25606</v>
      </c>
      <c r="V21">
        <v>24132</v>
      </c>
      <c r="W21">
        <v>20923</v>
      </c>
      <c r="X21">
        <v>21006</v>
      </c>
      <c r="Y21">
        <v>25179</v>
      </c>
      <c r="Z21">
        <v>23911</v>
      </c>
      <c r="AA21">
        <v>24312</v>
      </c>
      <c r="AB21">
        <v>22360</v>
      </c>
      <c r="AC21">
        <v>23490</v>
      </c>
      <c r="AD21">
        <v>22150</v>
      </c>
    </row>
    <row r="22" spans="1:30" x14ac:dyDescent="0.3">
      <c r="A22" t="s">
        <v>146</v>
      </c>
      <c r="B22" t="s">
        <v>226</v>
      </c>
      <c r="C22">
        <v>2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  <c r="J22">
        <v>2</v>
      </c>
      <c r="K22">
        <v>2</v>
      </c>
      <c r="L22">
        <v>0</v>
      </c>
      <c r="M22">
        <v>0</v>
      </c>
      <c r="N22">
        <v>2</v>
      </c>
      <c r="O22">
        <v>0</v>
      </c>
      <c r="P22">
        <v>2</v>
      </c>
      <c r="Q22">
        <v>1</v>
      </c>
      <c r="R22">
        <v>0</v>
      </c>
      <c r="S22">
        <v>1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2</v>
      </c>
      <c r="AA22">
        <v>2</v>
      </c>
      <c r="AB22">
        <v>1</v>
      </c>
      <c r="AC22">
        <v>2</v>
      </c>
      <c r="AD22">
        <v>2</v>
      </c>
    </row>
    <row r="23" spans="1:30" x14ac:dyDescent="0.3">
      <c r="A23" t="s">
        <v>146</v>
      </c>
      <c r="B23" t="s">
        <v>222</v>
      </c>
      <c r="C23">
        <v>899</v>
      </c>
      <c r="D23">
        <v>793</v>
      </c>
      <c r="E23">
        <v>696</v>
      </c>
      <c r="F23">
        <v>833</v>
      </c>
      <c r="G23">
        <v>910</v>
      </c>
      <c r="H23">
        <v>716</v>
      </c>
      <c r="I23">
        <v>812</v>
      </c>
      <c r="J23">
        <v>836</v>
      </c>
      <c r="K23">
        <v>933</v>
      </c>
      <c r="L23">
        <v>928</v>
      </c>
      <c r="M23">
        <v>888</v>
      </c>
      <c r="N23">
        <v>875</v>
      </c>
      <c r="O23">
        <v>846</v>
      </c>
      <c r="P23">
        <v>771</v>
      </c>
      <c r="Q23">
        <v>844</v>
      </c>
      <c r="R23">
        <v>773</v>
      </c>
      <c r="S23">
        <v>911</v>
      </c>
      <c r="T23">
        <v>801</v>
      </c>
      <c r="U23">
        <v>752</v>
      </c>
      <c r="V23">
        <v>708</v>
      </c>
      <c r="W23">
        <v>701</v>
      </c>
      <c r="X23">
        <v>844</v>
      </c>
      <c r="Y23">
        <v>857</v>
      </c>
      <c r="Z23">
        <v>707</v>
      </c>
      <c r="AA23">
        <v>857</v>
      </c>
      <c r="AB23">
        <v>696</v>
      </c>
      <c r="AC23">
        <v>702</v>
      </c>
      <c r="AD23">
        <v>696</v>
      </c>
    </row>
    <row r="24" spans="1:30" x14ac:dyDescent="0.3">
      <c r="A24" t="s">
        <v>146</v>
      </c>
      <c r="B24" t="s">
        <v>223</v>
      </c>
      <c r="C24">
        <v>2958</v>
      </c>
      <c r="D24">
        <v>3156</v>
      </c>
      <c r="E24">
        <v>2937</v>
      </c>
      <c r="F24">
        <v>3159</v>
      </c>
      <c r="G24">
        <v>3230</v>
      </c>
      <c r="H24">
        <v>3432</v>
      </c>
      <c r="I24">
        <v>3611</v>
      </c>
      <c r="J24">
        <v>3316</v>
      </c>
      <c r="K24">
        <v>2990</v>
      </c>
      <c r="L24">
        <v>3243</v>
      </c>
      <c r="M24">
        <v>3190</v>
      </c>
      <c r="N24">
        <v>2880</v>
      </c>
      <c r="O24">
        <v>3332</v>
      </c>
      <c r="P24">
        <v>3042</v>
      </c>
      <c r="Q24">
        <v>3115</v>
      </c>
      <c r="R24">
        <v>3592</v>
      </c>
      <c r="S24">
        <v>2782</v>
      </c>
      <c r="T24">
        <v>3412</v>
      </c>
      <c r="U24">
        <v>3422</v>
      </c>
      <c r="V24">
        <v>2831</v>
      </c>
      <c r="W24">
        <v>3541</v>
      </c>
      <c r="X24">
        <v>3635</v>
      </c>
      <c r="Y24">
        <v>2924</v>
      </c>
      <c r="Z24">
        <v>3026</v>
      </c>
      <c r="AA24">
        <v>3256</v>
      </c>
      <c r="AB24">
        <v>2868</v>
      </c>
      <c r="AC24">
        <v>2927</v>
      </c>
      <c r="AD24">
        <v>3230</v>
      </c>
    </row>
    <row r="25" spans="1:30" x14ac:dyDescent="0.3">
      <c r="A25" t="s">
        <v>146</v>
      </c>
      <c r="B25" t="s">
        <v>225</v>
      </c>
      <c r="C25">
        <v>152</v>
      </c>
      <c r="D25">
        <v>209</v>
      </c>
      <c r="E25">
        <v>154</v>
      </c>
      <c r="F25">
        <v>176</v>
      </c>
      <c r="G25">
        <v>155</v>
      </c>
      <c r="H25">
        <v>192</v>
      </c>
      <c r="I25">
        <v>230</v>
      </c>
      <c r="J25">
        <v>198</v>
      </c>
      <c r="K25">
        <v>159</v>
      </c>
      <c r="L25">
        <v>198</v>
      </c>
      <c r="M25">
        <v>229</v>
      </c>
      <c r="N25">
        <v>162</v>
      </c>
      <c r="O25">
        <v>155</v>
      </c>
      <c r="P25">
        <v>223</v>
      </c>
      <c r="Q25">
        <v>185</v>
      </c>
      <c r="R25">
        <v>232</v>
      </c>
      <c r="S25">
        <v>201</v>
      </c>
      <c r="T25">
        <v>203</v>
      </c>
      <c r="U25">
        <v>158</v>
      </c>
      <c r="V25">
        <v>162</v>
      </c>
      <c r="W25">
        <v>213</v>
      </c>
      <c r="X25">
        <v>206</v>
      </c>
      <c r="Y25">
        <v>185</v>
      </c>
      <c r="Z25">
        <v>181</v>
      </c>
      <c r="AA25">
        <v>209</v>
      </c>
      <c r="AB25">
        <v>180</v>
      </c>
      <c r="AC25">
        <v>176</v>
      </c>
      <c r="AD25">
        <v>166</v>
      </c>
    </row>
    <row r="26" spans="1:30" x14ac:dyDescent="0.3">
      <c r="A26" t="s">
        <v>146</v>
      </c>
      <c r="B26" t="s">
        <v>224</v>
      </c>
      <c r="C26">
        <v>38248</v>
      </c>
      <c r="D26">
        <v>30514</v>
      </c>
      <c r="E26">
        <v>37978</v>
      </c>
      <c r="F26">
        <v>38652</v>
      </c>
      <c r="G26">
        <v>31212</v>
      </c>
      <c r="H26">
        <v>36982</v>
      </c>
      <c r="I26">
        <v>36033</v>
      </c>
      <c r="J26">
        <v>30833</v>
      </c>
      <c r="K26">
        <v>31794</v>
      </c>
      <c r="L26">
        <v>38772</v>
      </c>
      <c r="M26">
        <v>33595</v>
      </c>
      <c r="N26">
        <v>35534</v>
      </c>
      <c r="O26">
        <v>34881</v>
      </c>
      <c r="P26">
        <v>38923</v>
      </c>
      <c r="Q26">
        <v>39505</v>
      </c>
      <c r="R26">
        <v>32199</v>
      </c>
      <c r="S26">
        <v>30701</v>
      </c>
      <c r="T26">
        <v>34846</v>
      </c>
      <c r="U26">
        <v>40559</v>
      </c>
      <c r="V26">
        <v>39294</v>
      </c>
      <c r="W26">
        <v>34274</v>
      </c>
      <c r="X26">
        <v>38756</v>
      </c>
      <c r="Y26">
        <v>39304</v>
      </c>
      <c r="Z26">
        <v>40056</v>
      </c>
      <c r="AA26">
        <v>37232</v>
      </c>
      <c r="AB26">
        <v>35635</v>
      </c>
      <c r="AC26">
        <v>32768</v>
      </c>
      <c r="AD26">
        <v>33222</v>
      </c>
    </row>
    <row r="27" spans="1:30" x14ac:dyDescent="0.3">
      <c r="A27" t="s">
        <v>150</v>
      </c>
      <c r="B27" t="s">
        <v>226</v>
      </c>
      <c r="C27">
        <v>2</v>
      </c>
      <c r="D27">
        <v>1</v>
      </c>
      <c r="E27">
        <v>2</v>
      </c>
      <c r="F27">
        <v>1</v>
      </c>
      <c r="G27">
        <v>1</v>
      </c>
      <c r="H27">
        <v>1</v>
      </c>
      <c r="I27">
        <v>2</v>
      </c>
      <c r="J27">
        <v>1</v>
      </c>
      <c r="K27">
        <v>2</v>
      </c>
      <c r="L27">
        <v>0</v>
      </c>
      <c r="M27">
        <v>0</v>
      </c>
      <c r="N27">
        <v>1</v>
      </c>
      <c r="O27">
        <v>2</v>
      </c>
      <c r="P27">
        <v>1</v>
      </c>
      <c r="Q27">
        <v>2</v>
      </c>
      <c r="R27">
        <v>2</v>
      </c>
      <c r="S27">
        <v>0</v>
      </c>
      <c r="T27">
        <v>2</v>
      </c>
      <c r="U27">
        <v>2</v>
      </c>
      <c r="V27">
        <v>1</v>
      </c>
      <c r="W27">
        <v>1</v>
      </c>
      <c r="X27">
        <v>2</v>
      </c>
      <c r="Y27">
        <v>0</v>
      </c>
      <c r="Z27">
        <v>1</v>
      </c>
      <c r="AA27">
        <v>1</v>
      </c>
      <c r="AB27">
        <v>0</v>
      </c>
      <c r="AC27">
        <v>1</v>
      </c>
      <c r="AD27">
        <v>2</v>
      </c>
    </row>
    <row r="28" spans="1:30" x14ac:dyDescent="0.3">
      <c r="A28" t="s">
        <v>150</v>
      </c>
      <c r="B28" t="s">
        <v>222</v>
      </c>
      <c r="C28">
        <v>857</v>
      </c>
      <c r="D28">
        <v>832</v>
      </c>
      <c r="E28">
        <v>934</v>
      </c>
      <c r="F28">
        <v>723</v>
      </c>
      <c r="G28">
        <v>929</v>
      </c>
      <c r="H28">
        <v>772</v>
      </c>
      <c r="I28">
        <v>942</v>
      </c>
      <c r="J28">
        <v>907</v>
      </c>
      <c r="K28">
        <v>755</v>
      </c>
      <c r="L28">
        <v>792</v>
      </c>
      <c r="M28">
        <v>777</v>
      </c>
      <c r="N28">
        <v>817</v>
      </c>
      <c r="O28">
        <v>875</v>
      </c>
      <c r="P28">
        <v>922</v>
      </c>
      <c r="Q28">
        <v>836</v>
      </c>
      <c r="R28">
        <v>773</v>
      </c>
      <c r="S28">
        <v>951</v>
      </c>
      <c r="T28">
        <v>727</v>
      </c>
      <c r="U28">
        <v>887</v>
      </c>
      <c r="V28">
        <v>944</v>
      </c>
      <c r="W28">
        <v>736</v>
      </c>
      <c r="X28">
        <v>819</v>
      </c>
      <c r="Y28">
        <v>767</v>
      </c>
      <c r="Z28">
        <v>1005</v>
      </c>
      <c r="AA28">
        <v>748</v>
      </c>
      <c r="AB28">
        <v>827</v>
      </c>
      <c r="AC28">
        <v>902</v>
      </c>
      <c r="AD28">
        <v>867</v>
      </c>
    </row>
    <row r="29" spans="1:30" x14ac:dyDescent="0.3">
      <c r="A29" t="s">
        <v>150</v>
      </c>
      <c r="B29" t="s">
        <v>223</v>
      </c>
      <c r="C29">
        <v>2856</v>
      </c>
      <c r="D29">
        <v>3732</v>
      </c>
      <c r="E29">
        <v>3487</v>
      </c>
      <c r="F29">
        <v>2939</v>
      </c>
      <c r="G29">
        <v>2836</v>
      </c>
      <c r="H29">
        <v>3201</v>
      </c>
      <c r="I29">
        <v>3412</v>
      </c>
      <c r="J29">
        <v>3298</v>
      </c>
      <c r="K29">
        <v>2899</v>
      </c>
      <c r="L29">
        <v>3261</v>
      </c>
      <c r="M29">
        <v>3891</v>
      </c>
      <c r="N29">
        <v>3953</v>
      </c>
      <c r="O29">
        <v>2824</v>
      </c>
      <c r="P29">
        <v>3172</v>
      </c>
      <c r="Q29">
        <v>3530</v>
      </c>
      <c r="R29">
        <v>3532</v>
      </c>
      <c r="S29">
        <v>3216</v>
      </c>
      <c r="T29">
        <v>3453</v>
      </c>
      <c r="U29">
        <v>3809</v>
      </c>
      <c r="V29">
        <v>3936</v>
      </c>
      <c r="W29">
        <v>3711</v>
      </c>
      <c r="X29">
        <v>3922</v>
      </c>
      <c r="Y29">
        <v>3186</v>
      </c>
      <c r="Z29">
        <v>3119</v>
      </c>
      <c r="AA29">
        <v>3671</v>
      </c>
      <c r="AB29">
        <v>3027</v>
      </c>
      <c r="AC29">
        <v>3294</v>
      </c>
      <c r="AD29">
        <v>3060</v>
      </c>
    </row>
    <row r="30" spans="1:30" x14ac:dyDescent="0.3">
      <c r="A30" t="s">
        <v>150</v>
      </c>
      <c r="B30" t="s">
        <v>225</v>
      </c>
      <c r="C30">
        <v>229</v>
      </c>
      <c r="D30">
        <v>177</v>
      </c>
      <c r="E30">
        <v>206</v>
      </c>
      <c r="F30">
        <v>242</v>
      </c>
      <c r="G30">
        <v>160</v>
      </c>
      <c r="H30">
        <v>210</v>
      </c>
      <c r="I30">
        <v>189</v>
      </c>
      <c r="J30">
        <v>229</v>
      </c>
      <c r="K30">
        <v>199</v>
      </c>
      <c r="L30">
        <v>249</v>
      </c>
      <c r="M30">
        <v>172</v>
      </c>
      <c r="N30">
        <v>244</v>
      </c>
      <c r="O30">
        <v>173</v>
      </c>
      <c r="P30">
        <v>161</v>
      </c>
      <c r="Q30">
        <v>196</v>
      </c>
      <c r="R30">
        <v>204</v>
      </c>
      <c r="S30">
        <v>231</v>
      </c>
      <c r="T30">
        <v>221</v>
      </c>
      <c r="U30">
        <v>245</v>
      </c>
      <c r="V30">
        <v>228</v>
      </c>
      <c r="W30">
        <v>180</v>
      </c>
      <c r="X30">
        <v>203</v>
      </c>
      <c r="Y30">
        <v>251</v>
      </c>
      <c r="Z30">
        <v>250</v>
      </c>
      <c r="AA30">
        <v>213</v>
      </c>
      <c r="AB30">
        <v>218</v>
      </c>
      <c r="AC30">
        <v>171</v>
      </c>
      <c r="AD30">
        <v>241</v>
      </c>
    </row>
    <row r="31" spans="1:30" x14ac:dyDescent="0.3">
      <c r="A31" t="s">
        <v>150</v>
      </c>
      <c r="B31" t="s">
        <v>224</v>
      </c>
      <c r="C31">
        <v>40350</v>
      </c>
      <c r="D31">
        <v>39088</v>
      </c>
      <c r="E31">
        <v>35438</v>
      </c>
      <c r="F31">
        <v>38316</v>
      </c>
      <c r="G31">
        <v>39193</v>
      </c>
      <c r="H31">
        <v>34255</v>
      </c>
      <c r="I31">
        <v>33486</v>
      </c>
      <c r="J31">
        <v>39427</v>
      </c>
      <c r="K31">
        <v>36210</v>
      </c>
      <c r="L31">
        <v>32690</v>
      </c>
      <c r="M31">
        <v>37523</v>
      </c>
      <c r="N31">
        <v>34760</v>
      </c>
      <c r="O31">
        <v>40892</v>
      </c>
      <c r="P31">
        <v>35135</v>
      </c>
      <c r="Q31">
        <v>40280</v>
      </c>
      <c r="R31">
        <v>41025</v>
      </c>
      <c r="S31">
        <v>34326</v>
      </c>
      <c r="T31">
        <v>39179</v>
      </c>
      <c r="U31">
        <v>36560</v>
      </c>
      <c r="V31">
        <v>35448</v>
      </c>
      <c r="W31">
        <v>33352</v>
      </c>
      <c r="X31">
        <v>41202</v>
      </c>
      <c r="Y31">
        <v>36773</v>
      </c>
      <c r="Z31">
        <v>38699</v>
      </c>
      <c r="AA31">
        <v>38966</v>
      </c>
      <c r="AB31">
        <v>40914</v>
      </c>
      <c r="AC31">
        <v>35640</v>
      </c>
      <c r="AD31">
        <v>32558</v>
      </c>
    </row>
    <row r="32" spans="1:30" x14ac:dyDescent="0.3">
      <c r="A32" t="s">
        <v>154</v>
      </c>
      <c r="B32" t="s">
        <v>226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0</v>
      </c>
      <c r="K32">
        <v>2</v>
      </c>
      <c r="L32">
        <v>2</v>
      </c>
      <c r="M32">
        <v>0</v>
      </c>
      <c r="N32">
        <v>1</v>
      </c>
      <c r="O32">
        <v>0</v>
      </c>
      <c r="P32">
        <v>2</v>
      </c>
      <c r="Q32">
        <v>0</v>
      </c>
      <c r="R32">
        <v>2</v>
      </c>
      <c r="S32">
        <v>0</v>
      </c>
      <c r="T32">
        <v>0</v>
      </c>
      <c r="U32">
        <v>0</v>
      </c>
      <c r="V32">
        <v>0</v>
      </c>
      <c r="W32">
        <v>0</v>
      </c>
      <c r="X32">
        <v>2</v>
      </c>
      <c r="Y32">
        <v>0</v>
      </c>
      <c r="Z32">
        <v>0</v>
      </c>
      <c r="AA32">
        <v>7</v>
      </c>
      <c r="AB32">
        <v>9</v>
      </c>
      <c r="AC32">
        <v>6</v>
      </c>
      <c r="AD32">
        <v>10</v>
      </c>
    </row>
    <row r="33" spans="1:30" x14ac:dyDescent="0.3">
      <c r="A33" t="s">
        <v>154</v>
      </c>
      <c r="B33" t="s">
        <v>222</v>
      </c>
      <c r="C33">
        <v>645</v>
      </c>
      <c r="D33">
        <v>697</v>
      </c>
      <c r="E33">
        <v>667</v>
      </c>
      <c r="F33">
        <v>730</v>
      </c>
      <c r="G33">
        <v>768</v>
      </c>
      <c r="H33">
        <v>725</v>
      </c>
      <c r="I33">
        <v>712</v>
      </c>
      <c r="J33">
        <v>635</v>
      </c>
      <c r="K33">
        <v>720</v>
      </c>
      <c r="L33">
        <v>714</v>
      </c>
      <c r="M33">
        <v>602</v>
      </c>
      <c r="N33">
        <v>794</v>
      </c>
      <c r="O33">
        <v>611</v>
      </c>
      <c r="P33">
        <v>630</v>
      </c>
      <c r="Q33">
        <v>739</v>
      </c>
      <c r="R33">
        <v>602</v>
      </c>
      <c r="S33">
        <v>583</v>
      </c>
      <c r="T33">
        <v>789</v>
      </c>
      <c r="U33">
        <v>712</v>
      </c>
      <c r="V33">
        <v>750</v>
      </c>
      <c r="W33">
        <v>685</v>
      </c>
      <c r="X33">
        <v>783</v>
      </c>
      <c r="Y33">
        <v>718</v>
      </c>
      <c r="Z33">
        <v>754</v>
      </c>
      <c r="AA33">
        <v>652</v>
      </c>
      <c r="AB33">
        <v>659</v>
      </c>
      <c r="AC33">
        <v>608</v>
      </c>
      <c r="AD33">
        <v>728</v>
      </c>
    </row>
    <row r="34" spans="1:30" x14ac:dyDescent="0.3">
      <c r="A34" t="s">
        <v>154</v>
      </c>
      <c r="B34" t="s">
        <v>223</v>
      </c>
      <c r="C34">
        <v>2957</v>
      </c>
      <c r="D34">
        <v>2946</v>
      </c>
      <c r="E34">
        <v>2982</v>
      </c>
      <c r="F34">
        <v>2907</v>
      </c>
      <c r="G34">
        <v>2447</v>
      </c>
      <c r="H34">
        <v>2958</v>
      </c>
      <c r="I34">
        <v>2880</v>
      </c>
      <c r="J34">
        <v>2695</v>
      </c>
      <c r="K34">
        <v>2789</v>
      </c>
      <c r="L34">
        <v>3116</v>
      </c>
      <c r="M34">
        <v>2436</v>
      </c>
      <c r="N34">
        <v>2458</v>
      </c>
      <c r="O34">
        <v>2641</v>
      </c>
      <c r="P34">
        <v>2711</v>
      </c>
      <c r="Q34">
        <v>2748</v>
      </c>
      <c r="R34">
        <v>2555</v>
      </c>
      <c r="S34">
        <v>2945</v>
      </c>
      <c r="T34">
        <v>2690</v>
      </c>
      <c r="U34">
        <v>3027</v>
      </c>
      <c r="V34">
        <v>3109</v>
      </c>
      <c r="W34">
        <v>2716</v>
      </c>
      <c r="X34">
        <v>3153</v>
      </c>
      <c r="Y34">
        <v>2760</v>
      </c>
      <c r="Z34">
        <v>2518</v>
      </c>
      <c r="AA34">
        <v>3019</v>
      </c>
      <c r="AB34">
        <v>2681</v>
      </c>
      <c r="AC34">
        <v>2956</v>
      </c>
      <c r="AD34">
        <v>3047</v>
      </c>
    </row>
    <row r="35" spans="1:30" x14ac:dyDescent="0.3">
      <c r="A35" t="s">
        <v>154</v>
      </c>
      <c r="B35" t="s">
        <v>225</v>
      </c>
      <c r="C35">
        <v>151</v>
      </c>
      <c r="D35">
        <v>187</v>
      </c>
      <c r="E35">
        <v>184</v>
      </c>
      <c r="F35">
        <v>164</v>
      </c>
      <c r="G35">
        <v>179</v>
      </c>
      <c r="H35">
        <v>184</v>
      </c>
      <c r="I35">
        <v>192</v>
      </c>
      <c r="J35">
        <v>164</v>
      </c>
      <c r="K35">
        <v>149</v>
      </c>
      <c r="L35">
        <v>165</v>
      </c>
      <c r="M35">
        <v>159</v>
      </c>
      <c r="N35">
        <v>180</v>
      </c>
      <c r="O35">
        <v>182</v>
      </c>
      <c r="P35">
        <v>178</v>
      </c>
      <c r="Q35">
        <v>187</v>
      </c>
      <c r="R35">
        <v>194</v>
      </c>
      <c r="S35">
        <v>199</v>
      </c>
      <c r="T35">
        <v>168</v>
      </c>
      <c r="U35">
        <v>196</v>
      </c>
      <c r="V35">
        <v>174</v>
      </c>
      <c r="W35">
        <v>180</v>
      </c>
      <c r="X35">
        <v>138</v>
      </c>
      <c r="Y35">
        <v>164</v>
      </c>
      <c r="Z35">
        <v>198</v>
      </c>
      <c r="AA35">
        <v>141</v>
      </c>
      <c r="AB35">
        <v>147</v>
      </c>
      <c r="AC35">
        <v>153</v>
      </c>
      <c r="AD35">
        <v>163</v>
      </c>
    </row>
    <row r="36" spans="1:30" x14ac:dyDescent="0.3">
      <c r="A36" t="s">
        <v>154</v>
      </c>
      <c r="B36" t="s">
        <v>224</v>
      </c>
      <c r="C36">
        <v>27234</v>
      </c>
      <c r="D36">
        <v>31555</v>
      </c>
      <c r="E36">
        <v>29255</v>
      </c>
      <c r="F36">
        <v>27334</v>
      </c>
      <c r="G36">
        <v>29175</v>
      </c>
      <c r="H36">
        <v>31654</v>
      </c>
      <c r="I36">
        <v>27711</v>
      </c>
      <c r="J36">
        <v>28721</v>
      </c>
      <c r="K36">
        <v>33684</v>
      </c>
      <c r="L36">
        <v>26788</v>
      </c>
      <c r="M36">
        <v>27533</v>
      </c>
      <c r="N36">
        <v>29706</v>
      </c>
      <c r="O36">
        <v>26593</v>
      </c>
      <c r="P36">
        <v>27247</v>
      </c>
      <c r="Q36">
        <v>29100</v>
      </c>
      <c r="R36">
        <v>28528</v>
      </c>
      <c r="S36">
        <v>29837</v>
      </c>
      <c r="T36">
        <v>26494</v>
      </c>
      <c r="U36">
        <v>33330</v>
      </c>
      <c r="V36">
        <v>29620</v>
      </c>
      <c r="W36">
        <v>33109</v>
      </c>
      <c r="X36">
        <v>34827</v>
      </c>
      <c r="Y36">
        <v>26782</v>
      </c>
      <c r="Z36">
        <v>34588</v>
      </c>
      <c r="AA36">
        <v>30606</v>
      </c>
      <c r="AB36">
        <v>29913</v>
      </c>
      <c r="AC36">
        <v>34096</v>
      </c>
      <c r="AD36">
        <v>28670</v>
      </c>
    </row>
    <row r="37" spans="1:30" x14ac:dyDescent="0.3">
      <c r="A37" t="s">
        <v>159</v>
      </c>
      <c r="B37" t="s">
        <v>226</v>
      </c>
      <c r="C37">
        <v>0</v>
      </c>
      <c r="D37">
        <v>2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1</v>
      </c>
      <c r="Q37">
        <v>1</v>
      </c>
      <c r="R37">
        <v>0</v>
      </c>
      <c r="S37">
        <v>2</v>
      </c>
      <c r="T37">
        <v>2</v>
      </c>
      <c r="U37">
        <v>2</v>
      </c>
      <c r="V37">
        <v>0</v>
      </c>
      <c r="W37">
        <v>0</v>
      </c>
      <c r="X37">
        <v>0</v>
      </c>
      <c r="Y37">
        <v>2</v>
      </c>
      <c r="Z37">
        <v>1</v>
      </c>
      <c r="AA37">
        <v>0</v>
      </c>
      <c r="AB37">
        <v>0</v>
      </c>
      <c r="AC37">
        <v>0</v>
      </c>
      <c r="AD37">
        <v>2</v>
      </c>
    </row>
    <row r="38" spans="1:30" x14ac:dyDescent="0.3">
      <c r="A38" t="s">
        <v>159</v>
      </c>
      <c r="B38" t="s">
        <v>222</v>
      </c>
      <c r="C38">
        <v>615</v>
      </c>
      <c r="D38">
        <v>631</v>
      </c>
      <c r="E38">
        <v>523</v>
      </c>
      <c r="F38">
        <v>608</v>
      </c>
      <c r="G38">
        <v>637</v>
      </c>
      <c r="H38">
        <v>521</v>
      </c>
      <c r="I38">
        <v>657</v>
      </c>
      <c r="J38">
        <v>688</v>
      </c>
      <c r="K38">
        <v>528</v>
      </c>
      <c r="L38">
        <v>515</v>
      </c>
      <c r="M38">
        <v>572</v>
      </c>
      <c r="N38">
        <v>646</v>
      </c>
      <c r="O38">
        <v>672</v>
      </c>
      <c r="P38">
        <v>571</v>
      </c>
      <c r="Q38">
        <v>634</v>
      </c>
      <c r="R38">
        <v>517</v>
      </c>
      <c r="S38">
        <v>636</v>
      </c>
      <c r="T38">
        <v>627</v>
      </c>
      <c r="U38">
        <v>529</v>
      </c>
      <c r="V38">
        <v>661</v>
      </c>
      <c r="W38">
        <v>679</v>
      </c>
      <c r="X38">
        <v>634</v>
      </c>
      <c r="Y38">
        <v>544</v>
      </c>
      <c r="Z38">
        <v>716</v>
      </c>
      <c r="AA38">
        <v>649</v>
      </c>
      <c r="AB38">
        <v>570</v>
      </c>
      <c r="AC38">
        <v>589</v>
      </c>
      <c r="AD38">
        <v>581</v>
      </c>
    </row>
    <row r="39" spans="1:30" x14ac:dyDescent="0.3">
      <c r="A39" t="s">
        <v>159</v>
      </c>
      <c r="B39" t="s">
        <v>223</v>
      </c>
      <c r="C39">
        <v>2321</v>
      </c>
      <c r="D39">
        <v>2211</v>
      </c>
      <c r="E39">
        <v>2598</v>
      </c>
      <c r="F39">
        <v>2592</v>
      </c>
      <c r="G39">
        <v>2070</v>
      </c>
      <c r="H39">
        <v>2722</v>
      </c>
      <c r="I39">
        <v>2490</v>
      </c>
      <c r="J39">
        <v>2649</v>
      </c>
      <c r="K39">
        <v>2570</v>
      </c>
      <c r="L39">
        <v>2374</v>
      </c>
      <c r="M39">
        <v>2616</v>
      </c>
      <c r="N39">
        <v>2808</v>
      </c>
      <c r="O39">
        <v>2180</v>
      </c>
      <c r="P39">
        <v>2593</v>
      </c>
      <c r="Q39">
        <v>2404</v>
      </c>
      <c r="R39">
        <v>2375</v>
      </c>
      <c r="S39">
        <v>2351</v>
      </c>
      <c r="T39">
        <v>2588</v>
      </c>
      <c r="U39">
        <v>2246</v>
      </c>
      <c r="V39">
        <v>2706</v>
      </c>
      <c r="W39">
        <v>2704</v>
      </c>
      <c r="X39">
        <v>2139</v>
      </c>
      <c r="Y39">
        <v>2770</v>
      </c>
      <c r="Z39">
        <v>2283</v>
      </c>
      <c r="AA39">
        <v>2359</v>
      </c>
      <c r="AB39">
        <v>2482</v>
      </c>
      <c r="AC39">
        <v>2318</v>
      </c>
      <c r="AD39">
        <v>2062</v>
      </c>
    </row>
    <row r="40" spans="1:30" x14ac:dyDescent="0.3">
      <c r="A40" t="s">
        <v>159</v>
      </c>
      <c r="B40" t="s">
        <v>225</v>
      </c>
      <c r="C40">
        <v>152</v>
      </c>
      <c r="D40">
        <v>126</v>
      </c>
      <c r="E40">
        <v>126</v>
      </c>
      <c r="F40">
        <v>118</v>
      </c>
      <c r="G40">
        <v>123</v>
      </c>
      <c r="H40">
        <v>120</v>
      </c>
      <c r="I40">
        <v>146</v>
      </c>
      <c r="J40">
        <v>161</v>
      </c>
      <c r="K40">
        <v>126</v>
      </c>
      <c r="L40">
        <v>128</v>
      </c>
      <c r="M40">
        <v>146</v>
      </c>
      <c r="N40">
        <v>162</v>
      </c>
      <c r="O40">
        <v>171</v>
      </c>
      <c r="P40">
        <v>144</v>
      </c>
      <c r="Q40">
        <v>130</v>
      </c>
      <c r="R40">
        <v>119</v>
      </c>
      <c r="S40">
        <v>125</v>
      </c>
      <c r="T40">
        <v>128</v>
      </c>
      <c r="U40">
        <v>126</v>
      </c>
      <c r="V40">
        <v>116</v>
      </c>
      <c r="W40">
        <v>150</v>
      </c>
      <c r="X40">
        <v>134</v>
      </c>
      <c r="Y40">
        <v>180</v>
      </c>
      <c r="Z40">
        <v>153</v>
      </c>
      <c r="AA40">
        <v>156</v>
      </c>
      <c r="AB40">
        <v>121</v>
      </c>
      <c r="AC40">
        <v>169</v>
      </c>
      <c r="AD40">
        <v>146</v>
      </c>
    </row>
    <row r="41" spans="1:30" x14ac:dyDescent="0.3">
      <c r="A41" t="s">
        <v>159</v>
      </c>
      <c r="B41" t="s">
        <v>224</v>
      </c>
      <c r="C41">
        <v>28172</v>
      </c>
      <c r="D41">
        <v>23397</v>
      </c>
      <c r="E41">
        <v>23742</v>
      </c>
      <c r="F41">
        <v>28214</v>
      </c>
      <c r="G41">
        <v>24942</v>
      </c>
      <c r="H41">
        <v>29121</v>
      </c>
      <c r="I41">
        <v>27916</v>
      </c>
      <c r="J41">
        <v>24833</v>
      </c>
      <c r="K41">
        <v>22930</v>
      </c>
      <c r="L41">
        <v>30223</v>
      </c>
      <c r="M41">
        <v>23738</v>
      </c>
      <c r="N41">
        <v>28759</v>
      </c>
      <c r="O41">
        <v>25904</v>
      </c>
      <c r="P41">
        <v>28050</v>
      </c>
      <c r="Q41">
        <v>27688</v>
      </c>
      <c r="R41">
        <v>27493</v>
      </c>
      <c r="S41">
        <v>26455</v>
      </c>
      <c r="T41">
        <v>28890</v>
      </c>
      <c r="U41">
        <v>23678</v>
      </c>
      <c r="V41">
        <v>24786</v>
      </c>
      <c r="W41">
        <v>28545</v>
      </c>
      <c r="X41">
        <v>25689</v>
      </c>
      <c r="Y41">
        <v>27966</v>
      </c>
      <c r="Z41">
        <v>27253</v>
      </c>
      <c r="AA41">
        <v>26606</v>
      </c>
      <c r="AB41">
        <v>25946</v>
      </c>
      <c r="AC41">
        <v>28519</v>
      </c>
      <c r="AD41">
        <v>25486</v>
      </c>
    </row>
    <row r="42" spans="1:30" x14ac:dyDescent="0.3">
      <c r="A42" t="s">
        <v>164</v>
      </c>
      <c r="B42" t="s">
        <v>226</v>
      </c>
      <c r="C42">
        <v>0</v>
      </c>
      <c r="D42">
        <v>1</v>
      </c>
      <c r="E42">
        <v>0</v>
      </c>
      <c r="F42">
        <v>2</v>
      </c>
      <c r="G42">
        <v>0</v>
      </c>
      <c r="H42">
        <v>1</v>
      </c>
      <c r="I42">
        <v>2</v>
      </c>
      <c r="J42">
        <v>1</v>
      </c>
      <c r="K42">
        <v>2</v>
      </c>
      <c r="L42">
        <v>2</v>
      </c>
      <c r="M42">
        <v>1</v>
      </c>
      <c r="N42">
        <v>1</v>
      </c>
      <c r="O42">
        <v>1</v>
      </c>
      <c r="P42">
        <v>1</v>
      </c>
      <c r="Q42">
        <v>0</v>
      </c>
      <c r="R42">
        <v>1</v>
      </c>
      <c r="S42">
        <v>2</v>
      </c>
      <c r="T42">
        <v>0</v>
      </c>
      <c r="U42">
        <v>1</v>
      </c>
      <c r="V42">
        <v>0</v>
      </c>
      <c r="W42">
        <v>2</v>
      </c>
      <c r="X42">
        <v>2</v>
      </c>
      <c r="Y42">
        <v>2</v>
      </c>
      <c r="Z42">
        <v>0</v>
      </c>
      <c r="AA42">
        <v>0</v>
      </c>
      <c r="AB42">
        <v>1</v>
      </c>
      <c r="AC42">
        <v>1</v>
      </c>
      <c r="AD42">
        <v>1</v>
      </c>
    </row>
    <row r="43" spans="1:30" x14ac:dyDescent="0.3">
      <c r="A43" t="s">
        <v>164</v>
      </c>
      <c r="B43" t="s">
        <v>222</v>
      </c>
      <c r="C43">
        <v>750</v>
      </c>
      <c r="D43">
        <v>759</v>
      </c>
      <c r="E43">
        <v>800</v>
      </c>
      <c r="F43">
        <v>712</v>
      </c>
      <c r="G43">
        <v>839</v>
      </c>
      <c r="H43">
        <v>699</v>
      </c>
      <c r="I43">
        <v>772</v>
      </c>
      <c r="J43">
        <v>738</v>
      </c>
      <c r="K43">
        <v>775</v>
      </c>
      <c r="L43">
        <v>656</v>
      </c>
      <c r="M43">
        <v>877</v>
      </c>
      <c r="N43">
        <v>672</v>
      </c>
      <c r="O43">
        <v>801</v>
      </c>
      <c r="P43">
        <v>772</v>
      </c>
      <c r="Q43">
        <v>691</v>
      </c>
      <c r="R43">
        <v>651</v>
      </c>
      <c r="S43">
        <v>692</v>
      </c>
      <c r="T43">
        <v>771</v>
      </c>
      <c r="U43">
        <v>679</v>
      </c>
      <c r="V43">
        <v>744</v>
      </c>
      <c r="W43">
        <v>816</v>
      </c>
      <c r="X43">
        <v>766</v>
      </c>
      <c r="Y43">
        <v>663</v>
      </c>
      <c r="Z43">
        <v>729</v>
      </c>
      <c r="AA43">
        <v>699</v>
      </c>
      <c r="AB43">
        <v>840</v>
      </c>
      <c r="AC43">
        <v>655</v>
      </c>
      <c r="AD43">
        <v>698</v>
      </c>
    </row>
    <row r="44" spans="1:30" x14ac:dyDescent="0.3">
      <c r="A44" t="s">
        <v>164</v>
      </c>
      <c r="B44" t="s">
        <v>223</v>
      </c>
      <c r="C44">
        <v>2698</v>
      </c>
      <c r="D44">
        <v>3199</v>
      </c>
      <c r="E44">
        <v>3028</v>
      </c>
      <c r="F44">
        <v>3244</v>
      </c>
      <c r="G44">
        <v>2691</v>
      </c>
      <c r="H44">
        <v>2626</v>
      </c>
      <c r="I44">
        <v>2744</v>
      </c>
      <c r="J44">
        <v>2685</v>
      </c>
      <c r="K44">
        <v>2810</v>
      </c>
      <c r="L44">
        <v>2705</v>
      </c>
      <c r="M44">
        <v>2639</v>
      </c>
      <c r="N44">
        <v>3365</v>
      </c>
      <c r="O44">
        <v>3047</v>
      </c>
      <c r="P44">
        <v>3278</v>
      </c>
      <c r="Q44">
        <v>3387</v>
      </c>
      <c r="R44">
        <v>2946</v>
      </c>
      <c r="S44">
        <v>2990</v>
      </c>
      <c r="T44">
        <v>2847</v>
      </c>
      <c r="U44">
        <v>2956</v>
      </c>
      <c r="V44">
        <v>2845</v>
      </c>
      <c r="W44">
        <v>3119</v>
      </c>
      <c r="X44">
        <v>3035</v>
      </c>
      <c r="Y44">
        <v>3207</v>
      </c>
      <c r="Z44">
        <v>3511</v>
      </c>
      <c r="AA44">
        <v>3224</v>
      </c>
      <c r="AB44">
        <v>3116</v>
      </c>
      <c r="AC44">
        <v>2579</v>
      </c>
      <c r="AD44">
        <v>2788</v>
      </c>
    </row>
    <row r="45" spans="1:30" x14ac:dyDescent="0.3">
      <c r="A45" t="s">
        <v>164</v>
      </c>
      <c r="B45" t="s">
        <v>225</v>
      </c>
      <c r="C45">
        <v>157</v>
      </c>
      <c r="D45">
        <v>147</v>
      </c>
      <c r="E45">
        <v>199</v>
      </c>
      <c r="F45">
        <v>207</v>
      </c>
      <c r="G45">
        <v>205</v>
      </c>
      <c r="H45">
        <v>141</v>
      </c>
      <c r="I45">
        <v>211</v>
      </c>
      <c r="J45">
        <v>179</v>
      </c>
      <c r="K45">
        <v>148</v>
      </c>
      <c r="L45">
        <v>186</v>
      </c>
      <c r="M45">
        <v>195</v>
      </c>
      <c r="N45">
        <v>186</v>
      </c>
      <c r="O45">
        <v>174</v>
      </c>
      <c r="P45">
        <v>144</v>
      </c>
      <c r="Q45">
        <v>162</v>
      </c>
      <c r="R45">
        <v>152</v>
      </c>
      <c r="S45">
        <v>165</v>
      </c>
      <c r="T45">
        <v>214</v>
      </c>
      <c r="U45">
        <v>183</v>
      </c>
      <c r="V45">
        <v>147</v>
      </c>
      <c r="W45">
        <v>197</v>
      </c>
      <c r="X45">
        <v>211</v>
      </c>
      <c r="Y45">
        <v>205</v>
      </c>
      <c r="Z45">
        <v>173</v>
      </c>
      <c r="AA45">
        <v>143</v>
      </c>
      <c r="AB45">
        <v>175</v>
      </c>
      <c r="AC45">
        <v>161</v>
      </c>
      <c r="AD45">
        <v>211</v>
      </c>
    </row>
    <row r="46" spans="1:30" x14ac:dyDescent="0.3">
      <c r="A46" t="s">
        <v>164</v>
      </c>
      <c r="B46" t="s">
        <v>224</v>
      </c>
      <c r="C46">
        <v>33824</v>
      </c>
      <c r="D46">
        <v>35722</v>
      </c>
      <c r="E46">
        <v>33362</v>
      </c>
      <c r="F46">
        <v>28237</v>
      </c>
      <c r="G46">
        <v>35371</v>
      </c>
      <c r="H46">
        <v>36084</v>
      </c>
      <c r="I46">
        <v>33941</v>
      </c>
      <c r="J46">
        <v>35893</v>
      </c>
      <c r="K46">
        <v>30436</v>
      </c>
      <c r="L46">
        <v>33898</v>
      </c>
      <c r="M46">
        <v>33322</v>
      </c>
      <c r="N46">
        <v>31889</v>
      </c>
      <c r="O46">
        <v>37346</v>
      </c>
      <c r="P46">
        <v>32269</v>
      </c>
      <c r="Q46">
        <v>36007</v>
      </c>
      <c r="R46">
        <v>37659</v>
      </c>
      <c r="S46">
        <v>33091</v>
      </c>
      <c r="T46">
        <v>32666</v>
      </c>
      <c r="U46">
        <v>31991</v>
      </c>
      <c r="V46">
        <v>30055</v>
      </c>
      <c r="W46">
        <v>30751</v>
      </c>
      <c r="X46">
        <v>33357</v>
      </c>
      <c r="Y46">
        <v>34345</v>
      </c>
      <c r="Z46">
        <v>36162</v>
      </c>
      <c r="AA46">
        <v>32242</v>
      </c>
      <c r="AB46">
        <v>35841</v>
      </c>
      <c r="AC46">
        <v>29090</v>
      </c>
      <c r="AD46">
        <v>29734</v>
      </c>
    </row>
    <row r="47" spans="1:30" x14ac:dyDescent="0.3">
      <c r="A47" t="s">
        <v>169</v>
      </c>
      <c r="B47" t="s">
        <v>226</v>
      </c>
      <c r="C47">
        <v>1</v>
      </c>
      <c r="D47">
        <v>0</v>
      </c>
      <c r="E47">
        <v>2</v>
      </c>
      <c r="F47">
        <v>1</v>
      </c>
      <c r="G47">
        <v>0</v>
      </c>
      <c r="H47">
        <v>2</v>
      </c>
      <c r="I47">
        <v>0</v>
      </c>
      <c r="J47">
        <v>2</v>
      </c>
      <c r="K47">
        <v>1</v>
      </c>
      <c r="L47">
        <v>2</v>
      </c>
      <c r="M47">
        <v>2</v>
      </c>
      <c r="N47">
        <v>2</v>
      </c>
      <c r="O47">
        <v>2</v>
      </c>
      <c r="P47">
        <v>0</v>
      </c>
      <c r="Q47">
        <v>2</v>
      </c>
      <c r="R47">
        <v>0</v>
      </c>
      <c r="S47">
        <v>2</v>
      </c>
      <c r="T47">
        <v>2</v>
      </c>
      <c r="U47">
        <v>0</v>
      </c>
      <c r="V47">
        <v>1</v>
      </c>
      <c r="W47">
        <v>1</v>
      </c>
      <c r="X47">
        <v>0</v>
      </c>
      <c r="Y47">
        <v>2</v>
      </c>
      <c r="Z47">
        <v>1</v>
      </c>
      <c r="AA47">
        <v>2</v>
      </c>
      <c r="AB47">
        <v>0</v>
      </c>
      <c r="AC47">
        <v>0</v>
      </c>
      <c r="AD47">
        <v>1</v>
      </c>
    </row>
    <row r="48" spans="1:30" x14ac:dyDescent="0.3">
      <c r="A48" t="s">
        <v>169</v>
      </c>
      <c r="B48" t="s">
        <v>222</v>
      </c>
      <c r="C48">
        <v>878</v>
      </c>
      <c r="D48">
        <v>747</v>
      </c>
      <c r="E48">
        <v>754</v>
      </c>
      <c r="F48">
        <v>832</v>
      </c>
      <c r="G48">
        <v>942</v>
      </c>
      <c r="H48">
        <v>815</v>
      </c>
      <c r="I48">
        <v>731</v>
      </c>
      <c r="J48">
        <v>836</v>
      </c>
      <c r="K48">
        <v>790</v>
      </c>
      <c r="L48">
        <v>848</v>
      </c>
      <c r="M48">
        <v>850</v>
      </c>
      <c r="N48">
        <v>831</v>
      </c>
      <c r="O48">
        <v>764</v>
      </c>
      <c r="P48">
        <v>734</v>
      </c>
      <c r="Q48">
        <v>869</v>
      </c>
      <c r="R48">
        <v>841</v>
      </c>
      <c r="S48">
        <v>757</v>
      </c>
      <c r="T48">
        <v>903</v>
      </c>
      <c r="U48">
        <v>714</v>
      </c>
      <c r="V48">
        <v>903</v>
      </c>
      <c r="W48">
        <v>897</v>
      </c>
      <c r="X48">
        <v>930</v>
      </c>
      <c r="Y48">
        <v>820</v>
      </c>
      <c r="Z48">
        <v>900</v>
      </c>
      <c r="AA48">
        <v>905</v>
      </c>
      <c r="AB48">
        <v>951</v>
      </c>
      <c r="AC48">
        <v>829</v>
      </c>
      <c r="AD48">
        <v>712</v>
      </c>
    </row>
    <row r="49" spans="1:30" x14ac:dyDescent="0.3">
      <c r="A49" t="s">
        <v>169</v>
      </c>
      <c r="B49" t="s">
        <v>223</v>
      </c>
      <c r="C49">
        <v>3193</v>
      </c>
      <c r="D49">
        <v>3299</v>
      </c>
      <c r="E49">
        <v>3600</v>
      </c>
      <c r="F49">
        <v>3623</v>
      </c>
      <c r="G49">
        <v>3195</v>
      </c>
      <c r="H49">
        <v>3300</v>
      </c>
      <c r="I49">
        <v>3245</v>
      </c>
      <c r="J49">
        <v>3539</v>
      </c>
      <c r="K49">
        <v>3228</v>
      </c>
      <c r="L49">
        <v>3502</v>
      </c>
      <c r="M49">
        <v>2989</v>
      </c>
      <c r="N49">
        <v>3340</v>
      </c>
      <c r="O49">
        <v>3719</v>
      </c>
      <c r="P49">
        <v>3090</v>
      </c>
      <c r="Q49">
        <v>3472</v>
      </c>
      <c r="R49">
        <v>3445</v>
      </c>
      <c r="S49">
        <v>3673</v>
      </c>
      <c r="T49">
        <v>3692</v>
      </c>
      <c r="U49">
        <v>3718</v>
      </c>
      <c r="V49">
        <v>3229</v>
      </c>
      <c r="W49">
        <v>3177</v>
      </c>
      <c r="X49">
        <v>3623</v>
      </c>
      <c r="Y49">
        <v>3685</v>
      </c>
      <c r="Z49">
        <v>3825</v>
      </c>
      <c r="AA49">
        <v>2805</v>
      </c>
      <c r="AB49">
        <v>2853</v>
      </c>
      <c r="AC49">
        <v>3458</v>
      </c>
      <c r="AD49">
        <v>3781</v>
      </c>
    </row>
    <row r="50" spans="1:30" x14ac:dyDescent="0.3">
      <c r="A50" t="s">
        <v>169</v>
      </c>
      <c r="B50" t="s">
        <v>225</v>
      </c>
      <c r="C50">
        <v>218</v>
      </c>
      <c r="D50">
        <v>228</v>
      </c>
      <c r="E50">
        <v>210</v>
      </c>
      <c r="F50">
        <v>166</v>
      </c>
      <c r="G50">
        <v>192</v>
      </c>
      <c r="H50">
        <v>184</v>
      </c>
      <c r="I50">
        <v>206</v>
      </c>
      <c r="J50">
        <v>212</v>
      </c>
      <c r="K50">
        <v>194</v>
      </c>
      <c r="L50">
        <v>180</v>
      </c>
      <c r="M50">
        <v>233</v>
      </c>
      <c r="N50">
        <v>177</v>
      </c>
      <c r="O50">
        <v>186</v>
      </c>
      <c r="P50">
        <v>195</v>
      </c>
      <c r="Q50">
        <v>175</v>
      </c>
      <c r="R50">
        <v>205</v>
      </c>
      <c r="S50">
        <v>206</v>
      </c>
      <c r="T50">
        <v>244</v>
      </c>
      <c r="U50">
        <v>184</v>
      </c>
      <c r="V50">
        <v>245</v>
      </c>
      <c r="W50">
        <v>218</v>
      </c>
      <c r="X50">
        <v>185</v>
      </c>
      <c r="Y50">
        <v>212</v>
      </c>
      <c r="Z50">
        <v>223</v>
      </c>
      <c r="AA50">
        <v>220</v>
      </c>
      <c r="AB50">
        <v>160</v>
      </c>
      <c r="AC50">
        <v>210</v>
      </c>
      <c r="AD50">
        <v>201</v>
      </c>
    </row>
    <row r="51" spans="1:30" x14ac:dyDescent="0.3">
      <c r="A51" t="s">
        <v>169</v>
      </c>
      <c r="B51" t="s">
        <v>224</v>
      </c>
      <c r="C51">
        <v>40289</v>
      </c>
      <c r="D51">
        <v>37958</v>
      </c>
      <c r="E51">
        <v>34966</v>
      </c>
      <c r="F51">
        <v>31711</v>
      </c>
      <c r="G51">
        <v>37378</v>
      </c>
      <c r="H51">
        <v>40037</v>
      </c>
      <c r="I51">
        <v>35782</v>
      </c>
      <c r="J51">
        <v>38574</v>
      </c>
      <c r="K51">
        <v>40964</v>
      </c>
      <c r="L51">
        <v>32123</v>
      </c>
      <c r="M51">
        <v>40233</v>
      </c>
      <c r="N51">
        <v>35074</v>
      </c>
      <c r="O51">
        <v>34524</v>
      </c>
      <c r="P51">
        <v>32345</v>
      </c>
      <c r="Q51">
        <v>36496</v>
      </c>
      <c r="R51">
        <v>37044</v>
      </c>
      <c r="S51">
        <v>39596</v>
      </c>
      <c r="T51">
        <v>33263</v>
      </c>
      <c r="U51">
        <v>32471</v>
      </c>
      <c r="V51">
        <v>41027</v>
      </c>
      <c r="W51">
        <v>38556</v>
      </c>
      <c r="X51">
        <v>34691</v>
      </c>
      <c r="Y51">
        <v>42091</v>
      </c>
      <c r="Z51">
        <v>33977</v>
      </c>
      <c r="AA51">
        <v>35930</v>
      </c>
      <c r="AB51">
        <v>33953</v>
      </c>
      <c r="AC51">
        <v>34141</v>
      </c>
      <c r="AD51">
        <v>31723</v>
      </c>
    </row>
    <row r="52" spans="1:30" x14ac:dyDescent="0.3">
      <c r="A52" t="s">
        <v>174</v>
      </c>
      <c r="B52" t="s">
        <v>226</v>
      </c>
      <c r="C52">
        <v>1</v>
      </c>
      <c r="D52">
        <v>1</v>
      </c>
      <c r="E52">
        <v>2</v>
      </c>
      <c r="F52">
        <v>2</v>
      </c>
      <c r="G52">
        <v>0</v>
      </c>
      <c r="H52">
        <v>1</v>
      </c>
      <c r="I52">
        <v>2</v>
      </c>
      <c r="J52">
        <v>0</v>
      </c>
      <c r="K52">
        <v>2</v>
      </c>
      <c r="L52">
        <v>0</v>
      </c>
      <c r="M52">
        <v>2</v>
      </c>
      <c r="N52">
        <v>2</v>
      </c>
      <c r="O52">
        <v>2</v>
      </c>
      <c r="P52">
        <v>1</v>
      </c>
      <c r="Q52">
        <v>1</v>
      </c>
      <c r="R52">
        <v>2</v>
      </c>
      <c r="S52">
        <v>0</v>
      </c>
      <c r="T52">
        <v>0</v>
      </c>
      <c r="U52">
        <v>1</v>
      </c>
      <c r="V52">
        <v>1</v>
      </c>
      <c r="W52">
        <v>1</v>
      </c>
      <c r="X52">
        <v>2</v>
      </c>
      <c r="Y52">
        <v>0</v>
      </c>
      <c r="Z52">
        <v>1</v>
      </c>
      <c r="AA52">
        <v>2</v>
      </c>
      <c r="AB52">
        <v>1</v>
      </c>
      <c r="AC52">
        <v>0</v>
      </c>
      <c r="AD52">
        <v>0</v>
      </c>
    </row>
    <row r="53" spans="1:30" x14ac:dyDescent="0.3">
      <c r="A53" t="s">
        <v>174</v>
      </c>
      <c r="B53" t="s">
        <v>222</v>
      </c>
      <c r="C53">
        <v>643</v>
      </c>
      <c r="D53">
        <v>601</v>
      </c>
      <c r="E53">
        <v>728</v>
      </c>
      <c r="F53">
        <v>751</v>
      </c>
      <c r="G53">
        <v>646</v>
      </c>
      <c r="H53">
        <v>678</v>
      </c>
      <c r="I53">
        <v>632</v>
      </c>
      <c r="J53">
        <v>612</v>
      </c>
      <c r="K53">
        <v>778</v>
      </c>
      <c r="L53">
        <v>788</v>
      </c>
      <c r="M53">
        <v>797</v>
      </c>
      <c r="N53">
        <v>653</v>
      </c>
      <c r="O53">
        <v>749</v>
      </c>
      <c r="P53">
        <v>739</v>
      </c>
      <c r="Q53">
        <v>671</v>
      </c>
      <c r="R53">
        <v>590</v>
      </c>
      <c r="S53">
        <v>739</v>
      </c>
      <c r="T53">
        <v>628</v>
      </c>
      <c r="U53">
        <v>730</v>
      </c>
      <c r="V53">
        <v>733</v>
      </c>
      <c r="W53">
        <v>676</v>
      </c>
      <c r="X53">
        <v>778</v>
      </c>
      <c r="Y53">
        <v>718</v>
      </c>
      <c r="Z53">
        <v>617</v>
      </c>
      <c r="AA53">
        <v>658</v>
      </c>
      <c r="AB53">
        <v>633</v>
      </c>
      <c r="AC53">
        <v>606</v>
      </c>
      <c r="AD53">
        <v>662</v>
      </c>
    </row>
    <row r="54" spans="1:30" x14ac:dyDescent="0.3">
      <c r="A54" t="s">
        <v>174</v>
      </c>
      <c r="B54" t="s">
        <v>223</v>
      </c>
      <c r="C54">
        <v>2852</v>
      </c>
      <c r="D54">
        <v>2458</v>
      </c>
      <c r="E54">
        <v>2571</v>
      </c>
      <c r="F54">
        <v>2803</v>
      </c>
      <c r="G54">
        <v>2589</v>
      </c>
      <c r="H54">
        <v>2862</v>
      </c>
      <c r="I54">
        <v>2702</v>
      </c>
      <c r="J54">
        <v>2843</v>
      </c>
      <c r="K54">
        <v>3139</v>
      </c>
      <c r="L54">
        <v>2617</v>
      </c>
      <c r="M54">
        <v>2878</v>
      </c>
      <c r="N54">
        <v>2925</v>
      </c>
      <c r="O54">
        <v>2799</v>
      </c>
      <c r="P54">
        <v>2668</v>
      </c>
      <c r="Q54">
        <v>2884</v>
      </c>
      <c r="R54">
        <v>2854</v>
      </c>
      <c r="S54">
        <v>2408</v>
      </c>
      <c r="T54">
        <v>2358</v>
      </c>
      <c r="U54">
        <v>2363</v>
      </c>
      <c r="V54">
        <v>3217</v>
      </c>
      <c r="W54">
        <v>2456</v>
      </c>
      <c r="X54">
        <v>2573</v>
      </c>
      <c r="Y54">
        <v>2856</v>
      </c>
      <c r="Z54">
        <v>2737</v>
      </c>
      <c r="AA54">
        <v>2613</v>
      </c>
      <c r="AB54">
        <v>3126</v>
      </c>
      <c r="AC54">
        <v>2923</v>
      </c>
      <c r="AD54">
        <v>2801</v>
      </c>
    </row>
    <row r="55" spans="1:30" x14ac:dyDescent="0.3">
      <c r="A55" t="s">
        <v>174</v>
      </c>
      <c r="B55" t="s">
        <v>225</v>
      </c>
      <c r="C55">
        <v>194</v>
      </c>
      <c r="D55">
        <v>180</v>
      </c>
      <c r="E55">
        <v>141</v>
      </c>
      <c r="F55">
        <v>185</v>
      </c>
      <c r="G55">
        <v>167</v>
      </c>
      <c r="H55">
        <v>170</v>
      </c>
      <c r="I55">
        <v>187</v>
      </c>
      <c r="J55">
        <v>146</v>
      </c>
      <c r="K55">
        <v>186</v>
      </c>
      <c r="L55">
        <v>188</v>
      </c>
      <c r="M55">
        <v>175</v>
      </c>
      <c r="N55">
        <v>152</v>
      </c>
      <c r="O55">
        <v>196</v>
      </c>
      <c r="P55">
        <v>197</v>
      </c>
      <c r="Q55">
        <v>167</v>
      </c>
      <c r="R55">
        <v>186</v>
      </c>
      <c r="S55">
        <v>137</v>
      </c>
      <c r="T55">
        <v>193</v>
      </c>
      <c r="U55">
        <v>140</v>
      </c>
      <c r="V55">
        <v>157</v>
      </c>
      <c r="W55">
        <v>190</v>
      </c>
      <c r="X55">
        <v>176</v>
      </c>
      <c r="Y55">
        <v>134</v>
      </c>
      <c r="Z55">
        <v>154</v>
      </c>
      <c r="AA55">
        <v>138</v>
      </c>
      <c r="AB55">
        <v>160</v>
      </c>
      <c r="AC55">
        <v>138</v>
      </c>
      <c r="AD55">
        <v>135</v>
      </c>
    </row>
    <row r="56" spans="1:30" x14ac:dyDescent="0.3">
      <c r="A56" t="s">
        <v>174</v>
      </c>
      <c r="B56" t="s">
        <v>224</v>
      </c>
      <c r="C56">
        <v>29963</v>
      </c>
      <c r="D56">
        <v>31287</v>
      </c>
      <c r="E56">
        <v>32786</v>
      </c>
      <c r="F56">
        <v>30999</v>
      </c>
      <c r="G56">
        <v>32681</v>
      </c>
      <c r="H56">
        <v>30978</v>
      </c>
      <c r="I56">
        <v>33919</v>
      </c>
      <c r="J56">
        <v>28382</v>
      </c>
      <c r="K56">
        <v>32094</v>
      </c>
      <c r="L56">
        <v>28119</v>
      </c>
      <c r="M56">
        <v>30256</v>
      </c>
      <c r="N56">
        <v>28561</v>
      </c>
      <c r="O56">
        <v>28508</v>
      </c>
      <c r="P56">
        <v>33924</v>
      </c>
      <c r="Q56">
        <v>28841</v>
      </c>
      <c r="R56">
        <v>33588</v>
      </c>
      <c r="S56">
        <v>31537</v>
      </c>
      <c r="T56">
        <v>26615</v>
      </c>
      <c r="U56">
        <v>28631</v>
      </c>
      <c r="V56">
        <v>34856</v>
      </c>
      <c r="W56">
        <v>34858</v>
      </c>
      <c r="X56">
        <v>33924</v>
      </c>
      <c r="Y56">
        <v>27561</v>
      </c>
      <c r="Z56">
        <v>28775</v>
      </c>
      <c r="AA56">
        <v>31312</v>
      </c>
      <c r="AB56">
        <v>34338</v>
      </c>
      <c r="AC56">
        <v>26514</v>
      </c>
      <c r="AD56">
        <v>29121</v>
      </c>
    </row>
    <row r="57" spans="1:30" x14ac:dyDescent="0.3">
      <c r="A57" t="s">
        <v>179</v>
      </c>
      <c r="B57" t="s">
        <v>226</v>
      </c>
      <c r="C57">
        <v>1</v>
      </c>
      <c r="D57">
        <v>0</v>
      </c>
      <c r="E57">
        <v>0</v>
      </c>
      <c r="F57">
        <v>1</v>
      </c>
      <c r="G57">
        <v>2</v>
      </c>
      <c r="H57">
        <v>2</v>
      </c>
      <c r="I57">
        <v>0</v>
      </c>
      <c r="J57">
        <v>2</v>
      </c>
      <c r="K57">
        <v>2</v>
      </c>
      <c r="L57">
        <v>2</v>
      </c>
      <c r="M57">
        <v>1</v>
      </c>
      <c r="N57">
        <v>0</v>
      </c>
      <c r="O57">
        <v>1</v>
      </c>
      <c r="P57">
        <v>2</v>
      </c>
      <c r="Q57">
        <v>0</v>
      </c>
      <c r="R57">
        <v>1</v>
      </c>
      <c r="S57">
        <v>0</v>
      </c>
      <c r="T57">
        <v>1</v>
      </c>
      <c r="U57">
        <v>0</v>
      </c>
      <c r="V57">
        <v>1</v>
      </c>
      <c r="W57">
        <v>2</v>
      </c>
      <c r="X57">
        <v>1</v>
      </c>
      <c r="Y57">
        <v>2</v>
      </c>
      <c r="Z57">
        <v>1</v>
      </c>
      <c r="AA57">
        <v>2</v>
      </c>
      <c r="AB57">
        <v>2</v>
      </c>
      <c r="AC57">
        <v>1</v>
      </c>
      <c r="AD57">
        <v>1</v>
      </c>
    </row>
    <row r="58" spans="1:30" x14ac:dyDescent="0.3">
      <c r="A58" t="s">
        <v>179</v>
      </c>
      <c r="B58" t="s">
        <v>222</v>
      </c>
      <c r="C58">
        <v>584</v>
      </c>
      <c r="D58">
        <v>583</v>
      </c>
      <c r="E58">
        <v>690</v>
      </c>
      <c r="F58">
        <v>685</v>
      </c>
      <c r="G58">
        <v>716</v>
      </c>
      <c r="H58">
        <v>649</v>
      </c>
      <c r="I58">
        <v>699</v>
      </c>
      <c r="J58">
        <v>637</v>
      </c>
      <c r="K58">
        <v>686</v>
      </c>
      <c r="L58">
        <v>673</v>
      </c>
      <c r="M58">
        <v>755</v>
      </c>
      <c r="N58">
        <v>610</v>
      </c>
      <c r="O58">
        <v>700</v>
      </c>
      <c r="P58">
        <v>751</v>
      </c>
      <c r="Q58">
        <v>685</v>
      </c>
      <c r="R58">
        <v>756</v>
      </c>
      <c r="S58">
        <v>666</v>
      </c>
      <c r="T58">
        <v>768</v>
      </c>
      <c r="U58">
        <v>669</v>
      </c>
      <c r="V58">
        <v>763</v>
      </c>
      <c r="W58">
        <v>672</v>
      </c>
      <c r="X58">
        <v>749</v>
      </c>
      <c r="Y58">
        <v>660</v>
      </c>
      <c r="Z58">
        <v>663</v>
      </c>
      <c r="AA58">
        <v>625</v>
      </c>
      <c r="AB58">
        <v>778</v>
      </c>
      <c r="AC58">
        <v>724</v>
      </c>
      <c r="AD58">
        <v>682</v>
      </c>
    </row>
    <row r="59" spans="1:30" x14ac:dyDescent="0.3">
      <c r="A59" t="s">
        <v>179</v>
      </c>
      <c r="B59" t="s">
        <v>223</v>
      </c>
      <c r="C59">
        <v>2291</v>
      </c>
      <c r="D59">
        <v>2298</v>
      </c>
      <c r="E59">
        <v>2601</v>
      </c>
      <c r="F59">
        <v>2878</v>
      </c>
      <c r="G59">
        <v>2577</v>
      </c>
      <c r="H59">
        <v>2383</v>
      </c>
      <c r="I59">
        <v>2335</v>
      </c>
      <c r="J59">
        <v>3119</v>
      </c>
      <c r="K59">
        <v>2792</v>
      </c>
      <c r="L59">
        <v>2901</v>
      </c>
      <c r="M59">
        <v>2688</v>
      </c>
      <c r="N59">
        <v>3108</v>
      </c>
      <c r="O59">
        <v>3042</v>
      </c>
      <c r="P59">
        <v>2618</v>
      </c>
      <c r="Q59">
        <v>3052</v>
      </c>
      <c r="R59">
        <v>2327</v>
      </c>
      <c r="S59">
        <v>2542</v>
      </c>
      <c r="T59">
        <v>2577</v>
      </c>
      <c r="U59">
        <v>2408</v>
      </c>
      <c r="V59">
        <v>2773</v>
      </c>
      <c r="W59">
        <v>2477</v>
      </c>
      <c r="X59">
        <v>2778</v>
      </c>
      <c r="Y59">
        <v>3116</v>
      </c>
      <c r="Z59">
        <v>2688</v>
      </c>
      <c r="AA59">
        <v>2758</v>
      </c>
      <c r="AB59">
        <v>2392</v>
      </c>
      <c r="AC59">
        <v>2546</v>
      </c>
      <c r="AD59">
        <v>2513</v>
      </c>
    </row>
    <row r="60" spans="1:30" x14ac:dyDescent="0.3">
      <c r="A60" t="s">
        <v>179</v>
      </c>
      <c r="B60" t="s">
        <v>225</v>
      </c>
      <c r="C60">
        <v>165</v>
      </c>
      <c r="D60">
        <v>186</v>
      </c>
      <c r="E60">
        <v>136</v>
      </c>
      <c r="F60">
        <v>179</v>
      </c>
      <c r="G60">
        <v>130</v>
      </c>
      <c r="H60">
        <v>133</v>
      </c>
      <c r="I60">
        <v>160</v>
      </c>
      <c r="J60">
        <v>159</v>
      </c>
      <c r="K60">
        <v>173</v>
      </c>
      <c r="L60">
        <v>160</v>
      </c>
      <c r="M60">
        <v>146</v>
      </c>
      <c r="N60">
        <v>169</v>
      </c>
      <c r="O60">
        <v>150</v>
      </c>
      <c r="P60">
        <v>134</v>
      </c>
      <c r="Q60">
        <v>175</v>
      </c>
      <c r="R60">
        <v>170</v>
      </c>
      <c r="S60">
        <v>166</v>
      </c>
      <c r="T60">
        <v>151</v>
      </c>
      <c r="U60">
        <v>146</v>
      </c>
      <c r="V60">
        <v>202</v>
      </c>
      <c r="W60">
        <v>135</v>
      </c>
      <c r="X60">
        <v>147</v>
      </c>
      <c r="Y60">
        <v>202</v>
      </c>
      <c r="Z60">
        <v>190</v>
      </c>
      <c r="AA60">
        <v>182</v>
      </c>
      <c r="AB60">
        <v>149</v>
      </c>
      <c r="AC60">
        <v>138</v>
      </c>
      <c r="AD60">
        <v>166</v>
      </c>
    </row>
    <row r="61" spans="1:30" x14ac:dyDescent="0.3">
      <c r="A61" t="s">
        <v>179</v>
      </c>
      <c r="B61" t="s">
        <v>224</v>
      </c>
      <c r="C61">
        <v>28491</v>
      </c>
      <c r="D61">
        <v>29741</v>
      </c>
      <c r="E61">
        <v>31626</v>
      </c>
      <c r="F61">
        <v>30557</v>
      </c>
      <c r="G61">
        <v>31165</v>
      </c>
      <c r="H61">
        <v>30314</v>
      </c>
      <c r="I61">
        <v>30915</v>
      </c>
      <c r="J61">
        <v>31489</v>
      </c>
      <c r="K61">
        <v>31953</v>
      </c>
      <c r="L61">
        <v>26335</v>
      </c>
      <c r="M61">
        <v>28599</v>
      </c>
      <c r="N61">
        <v>33033</v>
      </c>
      <c r="O61">
        <v>33072</v>
      </c>
      <c r="P61">
        <v>28405</v>
      </c>
      <c r="Q61">
        <v>27107</v>
      </c>
      <c r="R61">
        <v>26918</v>
      </c>
      <c r="S61">
        <v>31480</v>
      </c>
      <c r="T61">
        <v>26554</v>
      </c>
      <c r="U61">
        <v>32526</v>
      </c>
      <c r="V61">
        <v>34704</v>
      </c>
      <c r="W61">
        <v>27150</v>
      </c>
      <c r="X61">
        <v>31155</v>
      </c>
      <c r="Y61">
        <v>29940</v>
      </c>
      <c r="Z61">
        <v>30778</v>
      </c>
      <c r="AA61">
        <v>27022</v>
      </c>
      <c r="AB61">
        <v>28487</v>
      </c>
      <c r="AC61">
        <v>28744</v>
      </c>
      <c r="AD61">
        <v>34252</v>
      </c>
    </row>
    <row r="62" spans="1:30" x14ac:dyDescent="0.3">
      <c r="A62" t="s">
        <v>184</v>
      </c>
      <c r="B62" t="s">
        <v>226</v>
      </c>
      <c r="C62">
        <v>2</v>
      </c>
      <c r="D62">
        <v>0</v>
      </c>
      <c r="E62">
        <v>2</v>
      </c>
      <c r="F62">
        <v>2</v>
      </c>
      <c r="G62">
        <v>1</v>
      </c>
      <c r="H62">
        <v>2</v>
      </c>
      <c r="I62">
        <v>1</v>
      </c>
      <c r="J62">
        <v>0</v>
      </c>
      <c r="K62">
        <v>1</v>
      </c>
      <c r="L62">
        <v>1</v>
      </c>
      <c r="M62">
        <v>0</v>
      </c>
      <c r="N62">
        <v>0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2</v>
      </c>
      <c r="Y62">
        <v>2</v>
      </c>
      <c r="Z62">
        <v>2</v>
      </c>
      <c r="AA62">
        <v>2</v>
      </c>
      <c r="AB62">
        <v>0</v>
      </c>
      <c r="AC62">
        <v>2</v>
      </c>
      <c r="AD62">
        <v>1</v>
      </c>
    </row>
    <row r="63" spans="1:30" x14ac:dyDescent="0.3">
      <c r="A63" t="s">
        <v>184</v>
      </c>
      <c r="B63" t="s">
        <v>222</v>
      </c>
      <c r="C63">
        <v>425</v>
      </c>
      <c r="D63">
        <v>476</v>
      </c>
      <c r="E63">
        <v>554</v>
      </c>
      <c r="F63">
        <v>528</v>
      </c>
      <c r="G63">
        <v>565</v>
      </c>
      <c r="H63">
        <v>582</v>
      </c>
      <c r="I63">
        <v>449</v>
      </c>
      <c r="J63">
        <v>576</v>
      </c>
      <c r="K63">
        <v>479</v>
      </c>
      <c r="L63">
        <v>539</v>
      </c>
      <c r="M63">
        <v>531</v>
      </c>
      <c r="N63">
        <v>512</v>
      </c>
      <c r="O63">
        <v>478</v>
      </c>
      <c r="P63">
        <v>485</v>
      </c>
      <c r="Q63">
        <v>487</v>
      </c>
      <c r="R63">
        <v>462</v>
      </c>
      <c r="S63">
        <v>521</v>
      </c>
      <c r="T63">
        <v>458</v>
      </c>
      <c r="U63">
        <v>526</v>
      </c>
      <c r="V63">
        <v>595</v>
      </c>
      <c r="W63">
        <v>504</v>
      </c>
      <c r="X63">
        <v>571</v>
      </c>
      <c r="Y63">
        <v>589</v>
      </c>
      <c r="Z63">
        <v>591</v>
      </c>
      <c r="AA63">
        <v>473</v>
      </c>
      <c r="AB63">
        <v>461</v>
      </c>
      <c r="AC63">
        <v>472</v>
      </c>
      <c r="AD63">
        <v>541</v>
      </c>
    </row>
    <row r="64" spans="1:30" x14ac:dyDescent="0.3">
      <c r="A64" t="s">
        <v>184</v>
      </c>
      <c r="B64" t="s">
        <v>223</v>
      </c>
      <c r="C64">
        <v>2171</v>
      </c>
      <c r="D64">
        <v>2115</v>
      </c>
      <c r="E64">
        <v>1820</v>
      </c>
      <c r="F64">
        <v>2212</v>
      </c>
      <c r="G64">
        <v>2044</v>
      </c>
      <c r="H64">
        <v>2223</v>
      </c>
      <c r="I64">
        <v>2238</v>
      </c>
      <c r="J64">
        <v>2045</v>
      </c>
      <c r="K64">
        <v>2368</v>
      </c>
      <c r="L64">
        <v>2142</v>
      </c>
      <c r="M64">
        <v>2199</v>
      </c>
      <c r="N64">
        <v>2203</v>
      </c>
      <c r="O64">
        <v>2270</v>
      </c>
      <c r="P64">
        <v>2129</v>
      </c>
      <c r="Q64">
        <v>1830</v>
      </c>
      <c r="R64">
        <v>1786</v>
      </c>
      <c r="S64">
        <v>2040</v>
      </c>
      <c r="T64">
        <v>1958</v>
      </c>
      <c r="U64">
        <v>1950</v>
      </c>
      <c r="V64">
        <v>1814</v>
      </c>
      <c r="W64">
        <v>2125</v>
      </c>
      <c r="X64">
        <v>2003</v>
      </c>
      <c r="Y64">
        <v>2108</v>
      </c>
      <c r="Z64">
        <v>1850</v>
      </c>
      <c r="AA64">
        <v>2283</v>
      </c>
      <c r="AB64">
        <v>1799</v>
      </c>
      <c r="AC64">
        <v>2328</v>
      </c>
      <c r="AD64">
        <v>2334</v>
      </c>
    </row>
    <row r="65" spans="1:30" x14ac:dyDescent="0.3">
      <c r="A65" t="s">
        <v>184</v>
      </c>
      <c r="B65" t="s">
        <v>225</v>
      </c>
      <c r="C65">
        <v>126</v>
      </c>
      <c r="D65">
        <v>137</v>
      </c>
      <c r="E65">
        <v>130</v>
      </c>
      <c r="F65">
        <v>100</v>
      </c>
      <c r="G65">
        <v>102</v>
      </c>
      <c r="H65">
        <v>134</v>
      </c>
      <c r="I65">
        <v>113</v>
      </c>
      <c r="J65">
        <v>138</v>
      </c>
      <c r="K65">
        <v>135</v>
      </c>
      <c r="L65">
        <v>149</v>
      </c>
      <c r="M65">
        <v>148</v>
      </c>
      <c r="N65">
        <v>119</v>
      </c>
      <c r="O65">
        <v>127</v>
      </c>
      <c r="P65">
        <v>104</v>
      </c>
      <c r="Q65">
        <v>116</v>
      </c>
      <c r="R65">
        <v>150</v>
      </c>
      <c r="S65">
        <v>136</v>
      </c>
      <c r="T65">
        <v>120</v>
      </c>
      <c r="U65">
        <v>132</v>
      </c>
      <c r="V65">
        <v>152</v>
      </c>
      <c r="W65">
        <v>117</v>
      </c>
      <c r="X65">
        <v>122</v>
      </c>
      <c r="Y65">
        <v>146</v>
      </c>
      <c r="Z65">
        <v>147</v>
      </c>
      <c r="AA65">
        <v>134</v>
      </c>
      <c r="AB65">
        <v>143</v>
      </c>
      <c r="AC65">
        <v>139</v>
      </c>
      <c r="AD65">
        <v>137</v>
      </c>
    </row>
    <row r="66" spans="1:30" x14ac:dyDescent="0.3">
      <c r="A66" t="s">
        <v>184</v>
      </c>
      <c r="B66" t="s">
        <v>224</v>
      </c>
      <c r="C66">
        <v>22904</v>
      </c>
      <c r="D66">
        <v>22334</v>
      </c>
      <c r="E66">
        <v>22166</v>
      </c>
      <c r="F66">
        <v>22867</v>
      </c>
      <c r="G66">
        <v>24520</v>
      </c>
      <c r="H66">
        <v>25320</v>
      </c>
      <c r="I66">
        <v>22534</v>
      </c>
      <c r="J66">
        <v>25009</v>
      </c>
      <c r="K66">
        <v>24091</v>
      </c>
      <c r="L66">
        <v>22021</v>
      </c>
      <c r="M66">
        <v>23156</v>
      </c>
      <c r="N66">
        <v>21096</v>
      </c>
      <c r="O66">
        <v>19690</v>
      </c>
      <c r="P66">
        <v>20062</v>
      </c>
      <c r="Q66">
        <v>25334</v>
      </c>
      <c r="R66">
        <v>21833</v>
      </c>
      <c r="S66">
        <v>24378</v>
      </c>
      <c r="T66">
        <v>23119</v>
      </c>
      <c r="U66">
        <v>21034</v>
      </c>
      <c r="V66">
        <v>21639</v>
      </c>
      <c r="W66">
        <v>23019</v>
      </c>
      <c r="X66">
        <v>23145</v>
      </c>
      <c r="Y66">
        <v>23822</v>
      </c>
      <c r="Z66">
        <v>21465</v>
      </c>
      <c r="AA66">
        <v>22011</v>
      </c>
      <c r="AB66">
        <v>21535</v>
      </c>
      <c r="AC66">
        <v>22475</v>
      </c>
      <c r="AD66">
        <v>22123</v>
      </c>
    </row>
    <row r="67" spans="1:30" x14ac:dyDescent="0.3">
      <c r="A67" t="s">
        <v>213</v>
      </c>
      <c r="B67" t="s">
        <v>226</v>
      </c>
      <c r="C67">
        <v>1</v>
      </c>
      <c r="D67">
        <v>0</v>
      </c>
      <c r="E67">
        <v>2</v>
      </c>
      <c r="F67">
        <v>0</v>
      </c>
      <c r="G67">
        <v>0</v>
      </c>
      <c r="H67">
        <v>2</v>
      </c>
      <c r="I67">
        <v>1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2</v>
      </c>
      <c r="Q67">
        <v>0</v>
      </c>
      <c r="R67">
        <v>1</v>
      </c>
      <c r="S67">
        <v>2</v>
      </c>
      <c r="T67">
        <v>2</v>
      </c>
      <c r="U67">
        <v>2</v>
      </c>
      <c r="V67">
        <v>0</v>
      </c>
      <c r="W67">
        <v>0</v>
      </c>
      <c r="X67">
        <v>2</v>
      </c>
      <c r="Y67">
        <v>0</v>
      </c>
      <c r="Z67">
        <v>1</v>
      </c>
      <c r="AA67">
        <v>1</v>
      </c>
      <c r="AB67">
        <v>0</v>
      </c>
      <c r="AC67">
        <v>2</v>
      </c>
      <c r="AD67">
        <v>0</v>
      </c>
    </row>
    <row r="68" spans="1:30" x14ac:dyDescent="0.3">
      <c r="A68" t="s">
        <v>213</v>
      </c>
      <c r="B68" t="s">
        <v>222</v>
      </c>
      <c r="C68">
        <v>608</v>
      </c>
      <c r="D68">
        <v>618</v>
      </c>
      <c r="E68">
        <v>609</v>
      </c>
      <c r="F68">
        <v>558</v>
      </c>
      <c r="G68">
        <v>485</v>
      </c>
      <c r="H68">
        <v>591</v>
      </c>
      <c r="I68">
        <v>507</v>
      </c>
      <c r="J68">
        <v>502</v>
      </c>
      <c r="K68">
        <v>537</v>
      </c>
      <c r="L68">
        <v>526</v>
      </c>
      <c r="M68">
        <v>531</v>
      </c>
      <c r="N68">
        <v>529</v>
      </c>
      <c r="O68">
        <v>599</v>
      </c>
      <c r="P68">
        <v>638</v>
      </c>
      <c r="Q68">
        <v>525</v>
      </c>
      <c r="R68">
        <v>603</v>
      </c>
      <c r="S68">
        <v>479</v>
      </c>
      <c r="T68">
        <v>597</v>
      </c>
      <c r="U68">
        <v>607</v>
      </c>
      <c r="V68">
        <v>495</v>
      </c>
      <c r="W68">
        <v>508</v>
      </c>
      <c r="X68">
        <v>545</v>
      </c>
      <c r="Y68">
        <v>566</v>
      </c>
      <c r="Z68">
        <v>587</v>
      </c>
      <c r="AA68">
        <v>633</v>
      </c>
      <c r="AB68">
        <v>602</v>
      </c>
      <c r="AC68">
        <v>535</v>
      </c>
      <c r="AD68">
        <v>503</v>
      </c>
    </row>
    <row r="69" spans="1:30" x14ac:dyDescent="0.3">
      <c r="A69" t="s">
        <v>213</v>
      </c>
      <c r="B69" t="s">
        <v>223</v>
      </c>
      <c r="C69">
        <v>2475</v>
      </c>
      <c r="D69">
        <v>2057</v>
      </c>
      <c r="E69">
        <v>2291</v>
      </c>
      <c r="F69">
        <v>2025</v>
      </c>
      <c r="G69">
        <v>1975</v>
      </c>
      <c r="H69">
        <v>1998</v>
      </c>
      <c r="I69">
        <v>2432</v>
      </c>
      <c r="J69">
        <v>2343</v>
      </c>
      <c r="K69">
        <v>2218</v>
      </c>
      <c r="L69">
        <v>2325</v>
      </c>
      <c r="M69">
        <v>2280</v>
      </c>
      <c r="N69">
        <v>2339</v>
      </c>
      <c r="O69">
        <v>2336</v>
      </c>
      <c r="P69">
        <v>2034</v>
      </c>
      <c r="Q69">
        <v>2065</v>
      </c>
      <c r="R69">
        <v>2437</v>
      </c>
      <c r="S69">
        <v>2534</v>
      </c>
      <c r="T69">
        <v>1977</v>
      </c>
      <c r="U69">
        <v>2251</v>
      </c>
      <c r="V69">
        <v>2449</v>
      </c>
      <c r="W69">
        <v>2004</v>
      </c>
      <c r="X69">
        <v>2371</v>
      </c>
      <c r="Y69">
        <v>2012</v>
      </c>
      <c r="Z69">
        <v>2382</v>
      </c>
      <c r="AA69">
        <v>2258</v>
      </c>
      <c r="AB69">
        <v>2317</v>
      </c>
      <c r="AC69">
        <v>2025</v>
      </c>
      <c r="AD69">
        <v>2164</v>
      </c>
    </row>
    <row r="70" spans="1:30" x14ac:dyDescent="0.3">
      <c r="A70" t="s">
        <v>213</v>
      </c>
      <c r="B70" t="s">
        <v>225</v>
      </c>
      <c r="C70">
        <v>147</v>
      </c>
      <c r="D70">
        <v>160</v>
      </c>
      <c r="E70">
        <v>142</v>
      </c>
      <c r="F70">
        <v>129</v>
      </c>
      <c r="G70">
        <v>164</v>
      </c>
      <c r="H70">
        <v>128</v>
      </c>
      <c r="I70">
        <v>158</v>
      </c>
      <c r="J70">
        <v>161</v>
      </c>
      <c r="K70">
        <v>130</v>
      </c>
      <c r="L70">
        <v>149</v>
      </c>
      <c r="M70">
        <v>149</v>
      </c>
      <c r="N70">
        <v>142</v>
      </c>
      <c r="O70">
        <v>143</v>
      </c>
      <c r="P70">
        <v>126</v>
      </c>
      <c r="Q70">
        <v>116</v>
      </c>
      <c r="R70">
        <v>138</v>
      </c>
      <c r="S70">
        <v>138</v>
      </c>
      <c r="T70">
        <v>151</v>
      </c>
      <c r="U70">
        <v>121</v>
      </c>
      <c r="V70">
        <v>109</v>
      </c>
      <c r="W70">
        <v>110</v>
      </c>
      <c r="X70">
        <v>128</v>
      </c>
      <c r="Y70">
        <v>152</v>
      </c>
      <c r="Z70">
        <v>144</v>
      </c>
      <c r="AA70">
        <v>138</v>
      </c>
      <c r="AB70">
        <v>156</v>
      </c>
      <c r="AC70">
        <v>122</v>
      </c>
      <c r="AD70">
        <v>129</v>
      </c>
    </row>
    <row r="71" spans="1:30" x14ac:dyDescent="0.3">
      <c r="A71" t="s">
        <v>213</v>
      </c>
      <c r="B71" t="s">
        <v>224</v>
      </c>
      <c r="C71">
        <v>24328</v>
      </c>
      <c r="D71">
        <v>21647</v>
      </c>
      <c r="E71">
        <v>22380</v>
      </c>
      <c r="F71">
        <v>25145</v>
      </c>
      <c r="G71">
        <v>21802</v>
      </c>
      <c r="H71">
        <v>24885</v>
      </c>
      <c r="I71">
        <v>27136</v>
      </c>
      <c r="J71">
        <v>24727</v>
      </c>
      <c r="K71">
        <v>25280</v>
      </c>
      <c r="L71">
        <v>24998</v>
      </c>
      <c r="M71">
        <v>22221</v>
      </c>
      <c r="N71">
        <v>25284</v>
      </c>
      <c r="O71">
        <v>26703</v>
      </c>
      <c r="P71">
        <v>26251</v>
      </c>
      <c r="Q71">
        <v>24067</v>
      </c>
      <c r="R71">
        <v>27185</v>
      </c>
      <c r="S71">
        <v>26816</v>
      </c>
      <c r="T71">
        <v>25746</v>
      </c>
      <c r="U71">
        <v>22022</v>
      </c>
      <c r="V71">
        <v>24307</v>
      </c>
      <c r="W71">
        <v>22377</v>
      </c>
      <c r="X71">
        <v>29316</v>
      </c>
      <c r="Y71">
        <v>29023</v>
      </c>
      <c r="Z71">
        <v>22748</v>
      </c>
      <c r="AA71">
        <v>28002</v>
      </c>
      <c r="AB71">
        <v>21692</v>
      </c>
      <c r="AC71">
        <v>24515</v>
      </c>
      <c r="AD71">
        <v>27242</v>
      </c>
    </row>
    <row r="72" spans="1:30" x14ac:dyDescent="0.3">
      <c r="A72" t="s">
        <v>195</v>
      </c>
      <c r="B72" t="s">
        <v>226</v>
      </c>
      <c r="C72">
        <v>1</v>
      </c>
      <c r="D72">
        <v>1</v>
      </c>
      <c r="E72">
        <v>2</v>
      </c>
      <c r="F72">
        <v>2</v>
      </c>
      <c r="G72">
        <v>1</v>
      </c>
      <c r="H72">
        <v>0</v>
      </c>
      <c r="I72">
        <v>2</v>
      </c>
      <c r="J72">
        <v>2</v>
      </c>
      <c r="K72">
        <v>2</v>
      </c>
      <c r="L72">
        <v>0</v>
      </c>
      <c r="M72">
        <v>0</v>
      </c>
      <c r="N72">
        <v>1</v>
      </c>
      <c r="O72">
        <v>2</v>
      </c>
      <c r="P72">
        <v>0</v>
      </c>
      <c r="Q72">
        <v>0</v>
      </c>
      <c r="R72">
        <v>2</v>
      </c>
      <c r="S72">
        <v>0</v>
      </c>
      <c r="T72">
        <v>1</v>
      </c>
      <c r="U72">
        <v>0</v>
      </c>
      <c r="V72">
        <v>0</v>
      </c>
      <c r="W72">
        <v>1</v>
      </c>
      <c r="X72">
        <v>2</v>
      </c>
      <c r="Y72">
        <v>0</v>
      </c>
      <c r="Z72">
        <v>1</v>
      </c>
      <c r="AA72">
        <v>2</v>
      </c>
      <c r="AB72">
        <v>1</v>
      </c>
      <c r="AC72">
        <v>0</v>
      </c>
      <c r="AD72">
        <v>1</v>
      </c>
    </row>
    <row r="73" spans="1:30" x14ac:dyDescent="0.3">
      <c r="A73" t="s">
        <v>195</v>
      </c>
      <c r="B73" t="s">
        <v>222</v>
      </c>
      <c r="C73">
        <v>533</v>
      </c>
      <c r="D73">
        <v>611</v>
      </c>
      <c r="E73">
        <v>629</v>
      </c>
      <c r="F73">
        <v>537</v>
      </c>
      <c r="G73">
        <v>502</v>
      </c>
      <c r="H73">
        <v>549</v>
      </c>
      <c r="I73">
        <v>647</v>
      </c>
      <c r="J73">
        <v>623</v>
      </c>
      <c r="K73">
        <v>654</v>
      </c>
      <c r="L73">
        <v>563</v>
      </c>
      <c r="M73">
        <v>675</v>
      </c>
      <c r="N73">
        <v>589</v>
      </c>
      <c r="O73">
        <v>566</v>
      </c>
      <c r="P73">
        <v>646</v>
      </c>
      <c r="Q73">
        <v>576</v>
      </c>
      <c r="R73">
        <v>630</v>
      </c>
      <c r="S73">
        <v>620</v>
      </c>
      <c r="T73">
        <v>504</v>
      </c>
      <c r="U73">
        <v>603</v>
      </c>
      <c r="V73">
        <v>647</v>
      </c>
      <c r="W73">
        <v>599</v>
      </c>
      <c r="X73">
        <v>560</v>
      </c>
      <c r="Y73">
        <v>517</v>
      </c>
      <c r="Z73">
        <v>629</v>
      </c>
      <c r="AA73">
        <v>540</v>
      </c>
      <c r="AB73">
        <v>597</v>
      </c>
      <c r="AC73">
        <v>568</v>
      </c>
      <c r="AD73">
        <v>619</v>
      </c>
    </row>
    <row r="74" spans="1:30" x14ac:dyDescent="0.3">
      <c r="A74" t="s">
        <v>195</v>
      </c>
      <c r="B74" t="s">
        <v>223</v>
      </c>
      <c r="C74">
        <v>2130</v>
      </c>
      <c r="D74">
        <v>1922</v>
      </c>
      <c r="E74">
        <v>2522</v>
      </c>
      <c r="F74">
        <v>2164</v>
      </c>
      <c r="G74">
        <v>2640</v>
      </c>
      <c r="H74">
        <v>2130</v>
      </c>
      <c r="I74">
        <v>2654</v>
      </c>
      <c r="J74">
        <v>2643</v>
      </c>
      <c r="K74">
        <v>2015</v>
      </c>
      <c r="L74">
        <v>2440</v>
      </c>
      <c r="M74">
        <v>2249</v>
      </c>
      <c r="N74">
        <v>2587</v>
      </c>
      <c r="O74">
        <v>2397</v>
      </c>
      <c r="P74">
        <v>2607</v>
      </c>
      <c r="Q74">
        <v>2033</v>
      </c>
      <c r="R74">
        <v>2382</v>
      </c>
      <c r="S74">
        <v>2521</v>
      </c>
      <c r="T74">
        <v>1985</v>
      </c>
      <c r="U74">
        <v>2019</v>
      </c>
      <c r="V74">
        <v>2557</v>
      </c>
      <c r="W74">
        <v>2263</v>
      </c>
      <c r="X74">
        <v>2286</v>
      </c>
      <c r="Y74">
        <v>2436</v>
      </c>
      <c r="Z74">
        <v>2477</v>
      </c>
      <c r="AA74">
        <v>2433</v>
      </c>
      <c r="AB74">
        <v>2642</v>
      </c>
      <c r="AC74">
        <v>2232</v>
      </c>
      <c r="AD74">
        <v>2532</v>
      </c>
    </row>
    <row r="75" spans="1:30" x14ac:dyDescent="0.3">
      <c r="A75" t="s">
        <v>195</v>
      </c>
      <c r="B75" t="s">
        <v>225</v>
      </c>
      <c r="C75">
        <v>137</v>
      </c>
      <c r="D75">
        <v>159</v>
      </c>
      <c r="E75">
        <v>157</v>
      </c>
      <c r="F75">
        <v>150</v>
      </c>
      <c r="G75">
        <v>163</v>
      </c>
      <c r="H75">
        <v>147</v>
      </c>
      <c r="I75">
        <v>157</v>
      </c>
      <c r="J75">
        <v>140</v>
      </c>
      <c r="K75">
        <v>117</v>
      </c>
      <c r="L75">
        <v>123</v>
      </c>
      <c r="M75">
        <v>119</v>
      </c>
      <c r="N75">
        <v>161</v>
      </c>
      <c r="O75">
        <v>109</v>
      </c>
      <c r="P75">
        <v>141</v>
      </c>
      <c r="Q75">
        <v>130</v>
      </c>
      <c r="R75">
        <v>157</v>
      </c>
      <c r="S75">
        <v>143</v>
      </c>
      <c r="T75">
        <v>147</v>
      </c>
      <c r="U75">
        <v>116</v>
      </c>
      <c r="V75">
        <v>130</v>
      </c>
      <c r="W75">
        <v>174</v>
      </c>
      <c r="X75">
        <v>157</v>
      </c>
      <c r="Y75">
        <v>146</v>
      </c>
      <c r="Z75">
        <v>162</v>
      </c>
      <c r="AA75">
        <v>158</v>
      </c>
      <c r="AB75">
        <v>114</v>
      </c>
      <c r="AC75">
        <v>169</v>
      </c>
      <c r="AD75">
        <v>150</v>
      </c>
    </row>
    <row r="76" spans="1:30" x14ac:dyDescent="0.3">
      <c r="A76" t="s">
        <v>195</v>
      </c>
      <c r="B76" t="s">
        <v>224</v>
      </c>
      <c r="C76">
        <v>4793</v>
      </c>
      <c r="D76">
        <v>4765</v>
      </c>
      <c r="E76">
        <v>4633</v>
      </c>
      <c r="F76">
        <v>4958</v>
      </c>
      <c r="G76">
        <v>4502</v>
      </c>
      <c r="H76">
        <v>4361</v>
      </c>
      <c r="I76">
        <v>5138</v>
      </c>
      <c r="J76">
        <v>4875</v>
      </c>
      <c r="K76">
        <v>4762</v>
      </c>
      <c r="L76">
        <v>5000</v>
      </c>
      <c r="M76">
        <v>4654</v>
      </c>
      <c r="N76">
        <v>4675</v>
      </c>
      <c r="O76">
        <v>4713</v>
      </c>
      <c r="P76">
        <v>5397</v>
      </c>
      <c r="Q76">
        <v>4567</v>
      </c>
      <c r="R76">
        <v>5356</v>
      </c>
      <c r="S76">
        <v>4864</v>
      </c>
      <c r="T76">
        <v>4438</v>
      </c>
      <c r="U76">
        <v>5359</v>
      </c>
      <c r="V76">
        <v>4890</v>
      </c>
      <c r="W76">
        <v>5470</v>
      </c>
      <c r="X76">
        <v>4930</v>
      </c>
      <c r="Y76">
        <v>4505</v>
      </c>
      <c r="Z76">
        <v>5277</v>
      </c>
      <c r="AA76">
        <v>5266</v>
      </c>
      <c r="AB76">
        <v>4653</v>
      </c>
      <c r="AC76">
        <v>4711</v>
      </c>
      <c r="AD76">
        <v>4387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570224-72f8-4b46-a164-72dae05a1950" xsi:nil="true"/>
    <lcf76f155ced4ddcb4097134ff3c332f xmlns="cd6c9ab7-0efe-407c-83be-edb009aa530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05BA1A5B8E449A32941F4F7215DCB" ma:contentTypeVersion="13" ma:contentTypeDescription="Create a new document." ma:contentTypeScope="" ma:versionID="a789da804cd0924974b697aab1a577c0">
  <xsd:schema xmlns:xsd="http://www.w3.org/2001/XMLSchema" xmlns:xs="http://www.w3.org/2001/XMLSchema" xmlns:p="http://schemas.microsoft.com/office/2006/metadata/properties" xmlns:ns2="cd6c9ab7-0efe-407c-83be-edb009aa5307" xmlns:ns3="da570224-72f8-4b46-a164-72dae05a1950" targetNamespace="http://schemas.microsoft.com/office/2006/metadata/properties" ma:root="true" ma:fieldsID="c86dd5e1ca6f09c9dc419bb392999bcc" ns2:_="" ns3:_="">
    <xsd:import namespace="cd6c9ab7-0efe-407c-83be-edb009aa5307"/>
    <xsd:import namespace="da570224-72f8-4b46-a164-72dae05a1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c9ab7-0efe-407c-83be-edb009aa53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873182a-cfc4-498c-a723-8c4bd0ed66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70224-72f8-4b46-a164-72dae05a19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4a6a97d-97ec-4819-ac10-20fc3645bce1}" ma:internalName="TaxCatchAll" ma:showField="CatchAllData" ma:web="da570224-72f8-4b46-a164-72dae05a19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37AEB8-1FCD-4043-BEBC-8E83C8CD1F52}">
  <ds:schemaRefs>
    <ds:schemaRef ds:uri="http://schemas.microsoft.com/office/2006/metadata/properties"/>
    <ds:schemaRef ds:uri="http://schemas.microsoft.com/office/infopath/2007/PartnerControls"/>
    <ds:schemaRef ds:uri="da570224-72f8-4b46-a164-72dae05a1950"/>
    <ds:schemaRef ds:uri="cd6c9ab7-0efe-407c-83be-edb009aa5307"/>
  </ds:schemaRefs>
</ds:datastoreItem>
</file>

<file path=customXml/itemProps2.xml><?xml version="1.0" encoding="utf-8"?>
<ds:datastoreItem xmlns:ds="http://schemas.openxmlformats.org/officeDocument/2006/customXml" ds:itemID="{3D141913-03C1-4FAC-94C8-7C4B746721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6c9ab7-0efe-407c-83be-edb009aa5307"/>
    <ds:schemaRef ds:uri="da570224-72f8-4b46-a164-72dae05a19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C57E6D-809B-440D-A966-87DD00DC76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Etudiant.e.s - 0</vt:lpstr>
      <vt:lpstr>Etudiant.e.s</vt:lpstr>
      <vt:lpstr>RESPONSABLE QSE</vt:lpstr>
      <vt:lpstr>SITE</vt:lpstr>
      <vt:lpstr>PAYS</vt:lpstr>
      <vt:lpstr>Indicateurs QSE</vt:lpstr>
      <vt:lpstr>FR001</vt:lpstr>
      <vt:lpstr>FR002</vt:lpstr>
      <vt:lpstr>fact_qse_monthly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Leonce</dc:creator>
  <cp:lastModifiedBy>Frantz LEONCE</cp:lastModifiedBy>
  <dcterms:created xsi:type="dcterms:W3CDTF">2015-06-05T18:19:34Z</dcterms:created>
  <dcterms:modified xsi:type="dcterms:W3CDTF">2026-05-20T04:01:13Z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0x010100E2D05BA1A5B8E449A32941F4F7215DCB</vt:lpwstr>
  </property>
  <property fmtid="{D5CDD505-2E9C-101B-9397-08002B2CF9AE}" pid="3" name="MediaServiceImageTags">
    <vt:lpwstr/>
  </property>
</Properties>
</file>