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mybicoaching.sharepoint.com/sites/my.bicoachinginc-Projects/Shared Documents/Projects/CESI/QSEAL38 - GRE - 2026/TD - 2/"/>
    </mc:Choice>
  </mc:AlternateContent>
  <xr:revisionPtr revIDLastSave="366" documentId="11_C97F84DD2CD52013C9E73B9EF09DBABE148748FB" xr6:coauthVersionLast="47" xr6:coauthVersionMax="47" xr10:uidLastSave="{D4673709-6549-41CC-8601-2825C0539A72}"/>
  <bookViews>
    <workbookView xWindow="-108" yWindow="-108" windowWidth="23256" windowHeight="13896" firstSheet="1" activeTab="3" xr2:uid="{00000000-000D-0000-FFFF-FFFF00000000}"/>
  </bookViews>
  <sheets>
    <sheet name="Etudiant.e.s - 0" sheetId="2" r:id="rId1"/>
    <sheet name="Etudiant.e.s" sheetId="7" r:id="rId2"/>
    <sheet name="SITE" sheetId="3" r:id="rId3"/>
    <sheet name="RESPONSABLE QSE" sheetId="5" r:id="rId4"/>
  </sheets>
  <definedNames>
    <definedName name="_xlnm._FilterDatabase" localSheetId="3" hidden="1">'RESPONSABLE QSE'!$A$1:$E$17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2" i="5"/>
</calcChain>
</file>

<file path=xl/sharedStrings.xml><?xml version="1.0" encoding="utf-8"?>
<sst xmlns="http://schemas.openxmlformats.org/spreadsheetml/2006/main" count="249" uniqueCount="222">
  <si>
    <t>Coralie Poulin</t>
  </si>
  <si>
    <t>Coraline CROCHERAY</t>
  </si>
  <si>
    <t>Julie Thiery</t>
  </si>
  <si>
    <t>Dorian Broch</t>
  </si>
  <si>
    <t>Emmannie NDZOUMBA</t>
  </si>
  <si>
    <t>Pierrick FAIVRE</t>
  </si>
  <si>
    <t>Guillaume RESOUF</t>
  </si>
  <si>
    <t>Hugo BOUGET</t>
  </si>
  <si>
    <t>Médina KHELIFA</t>
  </si>
  <si>
    <t>Lisa DREVON</t>
  </si>
  <si>
    <t>Solenn YQUEL</t>
  </si>
  <si>
    <t>Aymane Haddouchi</t>
  </si>
  <si>
    <t>Lilas BESTANI-DODIN</t>
  </si>
  <si>
    <t>Charlène RENOUARD</t>
  </si>
  <si>
    <t>Etudiant.e</t>
  </si>
  <si>
    <t>Fabrication de Sodium, Lithium, Chlore et dérivé</t>
  </si>
  <si>
    <t>ENtreprise de plasturgie alimentaire</t>
  </si>
  <si>
    <t>Santé animale</t>
  </si>
  <si>
    <t>Industrie du caoutchouc</t>
  </si>
  <si>
    <t>GAZ</t>
  </si>
  <si>
    <t>Gaz</t>
  </si>
  <si>
    <t>CHIMIE</t>
  </si>
  <si>
    <t>Service</t>
  </si>
  <si>
    <t>Agro-alimentaire</t>
  </si>
  <si>
    <t>Tolerie et chaudronnerie</t>
  </si>
  <si>
    <t>Sous-traitance industriel et accompagnement personnes handicapées</t>
  </si>
  <si>
    <t>semi-conducteur</t>
  </si>
  <si>
    <t>Solutions constructives innovantes et décarbonées en béton</t>
  </si>
  <si>
    <t>Industrie spécialisée dans les cristaux à destination de la haute technologie</t>
  </si>
  <si>
    <t>ARC Industries </t>
  </si>
  <si>
    <t>Voiron</t>
  </si>
  <si>
    <t>Association "Les papillons d'Aix"</t>
  </si>
  <si>
    <t>COVESTRO </t>
  </si>
  <si>
    <t>ELASTOMERS</t>
  </si>
  <si>
    <t>Luxium Solutions</t>
  </si>
  <si>
    <t>Plex emballage</t>
  </si>
  <si>
    <t>ST microelectronics</t>
  </si>
  <si>
    <t>Virbac</t>
  </si>
  <si>
    <t>Directrice QSE</t>
  </si>
  <si>
    <t>Responsable Qualité</t>
  </si>
  <si>
    <t>Responsable HSE système</t>
  </si>
  <si>
    <t>Responsable HSE</t>
  </si>
  <si>
    <t>Coordinatrice HSE</t>
  </si>
  <si>
    <t>Responsable qualité système</t>
  </si>
  <si>
    <t>Responsable QHSE</t>
  </si>
  <si>
    <t>Responsable QSE /RSE Groupe, Directeur RSE, Direction générale</t>
  </si>
  <si>
    <t>Responsable qualité</t>
  </si>
  <si>
    <t>Directrice du site</t>
  </si>
  <si>
    <t>Directeur d'établissement</t>
  </si>
  <si>
    <t>Responsable QMS</t>
  </si>
  <si>
    <t>Directeur de société</t>
  </si>
  <si>
    <t>Responsable EHS France</t>
  </si>
  <si>
    <t>Mise en place de la CSRD, Mise à jour et suivi des FDS, mise en place de la culture sécurité, Amélioration de la Qualité système (ISO 9001)</t>
  </si>
  <si>
    <t>Mettre en place la RSE et maintenir la culture agro de l'entreprise</t>
  </si>
  <si>
    <t>Analyse d'indicateurs, projets de restructuration, déploiement de la culture sécurité</t>
  </si>
  <si>
    <t>Reporting, audit, analyse des risques, pilotage de projets, ...</t>
  </si>
  <si>
    <t>Amélioration de la culture sécurité</t>
  </si>
  <si>
    <t>Pilotage de la qualité système de la supply chain</t>
  </si>
  <si>
    <t>Différents projets : Optimisation de la gestion des déchets dangereux, amélioration de la culture sécurité, audits internes..</t>
  </si>
  <si>
    <t>Analyses AT, Audit, Plan d'action, Indicateurs, Produits chimiques, gestion déchets...</t>
  </si>
  <si>
    <t>Audits qualité / hygiène, mise à jour documentaire, animation du système qualité, gestion du tableau de bord qualité, gestion des non-conformités &amp; suivi du plan d'action</t>
  </si>
  <si>
    <t>Piloter et améliorer le système de management de la qualité, Développement d’une culture sécurité durable et performante, Déploiement d’une démarche de sensibilisation et d’engagement environnemental.</t>
  </si>
  <si>
    <t>Accompagner l'équipe de direction dans le management de la qualité / Autres sujets diverses (sécurité et environnement)</t>
  </si>
  <si>
    <t>Gestion du programme d'audit interne</t>
  </si>
  <si>
    <t>Acculturation et déploiement d'une culture QSE en entreprise (création de poste)</t>
  </si>
  <si>
    <t>Piloter la partie Santé Sécurité et Environnement dans une usine, et accompagner la montée en cadence</t>
  </si>
  <si>
    <t>Toute l'entreprise (opérateurs, manageur, direction, ...)</t>
  </si>
  <si>
    <t>Toute l'entreprise</t>
  </si>
  <si>
    <t>Tous</t>
  </si>
  <si>
    <t>Responsables de service, CODIR</t>
  </si>
  <si>
    <t>Equipes opérationnelles/tertiaires/service transverse</t>
  </si>
  <si>
    <t>Service supply chain, service data management, direction générale, direction quélité</t>
  </si>
  <si>
    <t>Ma responsable, tous les salariés</t>
  </si>
  <si>
    <t>Équipes terrains, tous les services en général</t>
  </si>
  <si>
    <t>la production, les experts technologiques, la maintenance, performance industrielle, direction</t>
  </si>
  <si>
    <t>L'ensemble des salariés, et en externe en lien avec les clients, les fournisseurs et les organismes de certification</t>
  </si>
  <si>
    <t>Chefs de services et directeurs (opérationnels terrains aussi)</t>
  </si>
  <si>
    <t>Les auditeurs</t>
  </si>
  <si>
    <t>Responsable d'activités, Direction, opérationnels, Direction S&amp;ST Groupe</t>
  </si>
  <si>
    <t>Responsable de site, responsables ateliers, personnel ateliers et entreprises extérieures</t>
  </si>
  <si>
    <t>Nom</t>
  </si>
  <si>
    <t>Prénom</t>
  </si>
  <si>
    <t>Cassandra AZEBAZE</t>
  </si>
  <si>
    <t>Margaux ANDRE</t>
  </si>
  <si>
    <t>Coraline</t>
  </si>
  <si>
    <t>CROCHERAY</t>
  </si>
  <si>
    <t>Julie</t>
  </si>
  <si>
    <t>Thiery</t>
  </si>
  <si>
    <t>Dorian</t>
  </si>
  <si>
    <t>Broch</t>
  </si>
  <si>
    <t>NDZOUMBA</t>
  </si>
  <si>
    <t>Pierrick</t>
  </si>
  <si>
    <t>FAIVRE</t>
  </si>
  <si>
    <t>Guillaume</t>
  </si>
  <si>
    <t>RESOUF</t>
  </si>
  <si>
    <t>Hugo</t>
  </si>
  <si>
    <t>BOUGET</t>
  </si>
  <si>
    <t>Médina</t>
  </si>
  <si>
    <t>KHELIFA</t>
  </si>
  <si>
    <t>Lisa</t>
  </si>
  <si>
    <t>DREVON</t>
  </si>
  <si>
    <t>Solenn</t>
  </si>
  <si>
    <t>YQUEL</t>
  </si>
  <si>
    <t>Aymane</t>
  </si>
  <si>
    <t>Haddouchi</t>
  </si>
  <si>
    <t>Lilas</t>
  </si>
  <si>
    <t>BESTANI-DODIN</t>
  </si>
  <si>
    <t>Charlène</t>
  </si>
  <si>
    <t>RENOUARD</t>
  </si>
  <si>
    <t>Cassandra</t>
  </si>
  <si>
    <t>AZEBAZE</t>
  </si>
  <si>
    <t>Margaux</t>
  </si>
  <si>
    <t>ANDRE</t>
  </si>
  <si>
    <t>Coralie</t>
  </si>
  <si>
    <t>POULIN</t>
  </si>
  <si>
    <t>Email</t>
  </si>
  <si>
    <t>Date d'embauche</t>
  </si>
  <si>
    <t>coralie.poulin@entreprise.com</t>
  </si>
  <si>
    <t>coraline.crocheray@entreprise.com</t>
  </si>
  <si>
    <t>julie.thiery@entreprise.com</t>
  </si>
  <si>
    <t>dorian.broch@entreprise.com</t>
  </si>
  <si>
    <t>Emmanie</t>
  </si>
  <si>
    <t>emmanie.ndzoumba@entreprise.com</t>
  </si>
  <si>
    <t>pierrick.faivre@entreprise.com</t>
  </si>
  <si>
    <t>guillaume.resouf@entreprise.com</t>
  </si>
  <si>
    <t>hugo.bouget@entreprise.com</t>
  </si>
  <si>
    <t>medina.khelifa@entreprise.com</t>
  </si>
  <si>
    <t>lisa.drevon@entreprise.com</t>
  </si>
  <si>
    <t>solenn.yquel@entreprise.com</t>
  </si>
  <si>
    <t>aymane.haddouchi@entreprise.com</t>
  </si>
  <si>
    <t>lilas.bestani-dodin@entreprise.com</t>
  </si>
  <si>
    <t>charlene.renouard@entreprise.com</t>
  </si>
  <si>
    <t>cassandra.azebaze@entreprise.com</t>
  </si>
  <si>
    <t>margaux.andre@entreprise.com</t>
  </si>
  <si>
    <t>SiteCode</t>
  </si>
  <si>
    <t>SiteName</t>
  </si>
  <si>
    <t>City</t>
  </si>
  <si>
    <t>Country</t>
  </si>
  <si>
    <t>Latitude</t>
  </si>
  <si>
    <t>Longitude</t>
  </si>
  <si>
    <t>FR001</t>
  </si>
  <si>
    <t>Lyon Central Plant</t>
  </si>
  <si>
    <t>Lyon</t>
  </si>
  <si>
    <t>FR</t>
  </si>
  <si>
    <t>45.7640</t>
  </si>
  <si>
    <t>4.8357</t>
  </si>
  <si>
    <t>FR002</t>
  </si>
  <si>
    <t>Lyon Chemicals Plant</t>
  </si>
  <si>
    <t>45.7580</t>
  </si>
  <si>
    <t>4.8470</t>
  </si>
  <si>
    <t>FR003</t>
  </si>
  <si>
    <t>Lyon Packaging Plant</t>
  </si>
  <si>
    <t>45.7510</t>
  </si>
  <si>
    <t>4.8320</t>
  </si>
  <si>
    <t>FR004</t>
  </si>
  <si>
    <t>Grenoble Industrial Plant</t>
  </si>
  <si>
    <t>Grenoble</t>
  </si>
  <si>
    <t>45.1885</t>
  </si>
  <si>
    <t>5.7245</t>
  </si>
  <si>
    <t>FR005</t>
  </si>
  <si>
    <t>Marseille South Plant</t>
  </si>
  <si>
    <t>Marseille</t>
  </si>
  <si>
    <t>43.2965</t>
  </si>
  <si>
    <t>5.3698</t>
  </si>
  <si>
    <t>FR006</t>
  </si>
  <si>
    <t>Lille Manufacturing Plant</t>
  </si>
  <si>
    <t>Lille</t>
  </si>
  <si>
    <t>50.6292</t>
  </si>
  <si>
    <t>3.0573</t>
  </si>
  <si>
    <t>FR007</t>
  </si>
  <si>
    <t>Bordeaux Energy Plant</t>
  </si>
  <si>
    <t>Bordeaux</t>
  </si>
  <si>
    <t>44.8378</t>
  </si>
  <si>
    <t>-0.5792</t>
  </si>
  <si>
    <t>FR008</t>
  </si>
  <si>
    <t>Nantes Logistics Plant</t>
  </si>
  <si>
    <t>Nantes</t>
  </si>
  <si>
    <t>47.2184</t>
  </si>
  <si>
    <t>-1.5536</t>
  </si>
  <si>
    <t>FR009</t>
  </si>
  <si>
    <t>Toulouse Aerospace Plant</t>
  </si>
  <si>
    <t>Toulouse</t>
  </si>
  <si>
    <t>43.6047</t>
  </si>
  <si>
    <t>1.4442</t>
  </si>
  <si>
    <t>FR010</t>
  </si>
  <si>
    <t>Strasbourg Production Plant</t>
  </si>
  <si>
    <t>Strasbourg</t>
  </si>
  <si>
    <t>48.5734</t>
  </si>
  <si>
    <t>7.7521</t>
  </si>
  <si>
    <t>CA001</t>
  </si>
  <si>
    <t>Montreal Plant</t>
  </si>
  <si>
    <t>Montreal</t>
  </si>
  <si>
    <t>CA</t>
  </si>
  <si>
    <t>45.5017</t>
  </si>
  <si>
    <t>-73.5673</t>
  </si>
  <si>
    <t>US001</t>
  </si>
  <si>
    <t>Chicago Plant</t>
  </si>
  <si>
    <t>Chicago</t>
  </si>
  <si>
    <t>US</t>
  </si>
  <si>
    <t>41.8781</t>
  </si>
  <si>
    <t>-87.6298</t>
  </si>
  <si>
    <t>DE001</t>
  </si>
  <si>
    <t>Munich Plant</t>
  </si>
  <si>
    <t>Munich</t>
  </si>
  <si>
    <t>DE</t>
  </si>
  <si>
    <t>48.1351</t>
  </si>
  <si>
    <t>11.5820</t>
  </si>
  <si>
    <t>CN001</t>
  </si>
  <si>
    <t>Shanghai Plant</t>
  </si>
  <si>
    <t>Shanghai</t>
  </si>
  <si>
    <t>CN</t>
  </si>
  <si>
    <t>31.2304</t>
  </si>
  <si>
    <t>121.4737</t>
  </si>
  <si>
    <t>JP001</t>
  </si>
  <si>
    <t>Tokyo Plant</t>
  </si>
  <si>
    <t>Tokyo</t>
  </si>
  <si>
    <t>JP</t>
  </si>
  <si>
    <t>35.6762</t>
  </si>
  <si>
    <t>139.6503</t>
  </si>
  <si>
    <t>ResponsableID</t>
  </si>
  <si>
    <t>Nom Complet</t>
  </si>
  <si>
    <t>SiteID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</si>
</sst>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2" fillId="0" borderId="0" xfId="0" applyFont="1"/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6909-4D5E-4C96-8640-950B3AC49145}">
  <dimension ref="A1:H15"/>
  <sheetViews>
    <sheetView topLeftCell="A9" zoomScale="130" zoomScaleNormal="130" workbookViewId="0">
      <selection activeCell="B6" sqref="B6"/>
    </sheetView>
  </sheetViews>
  <sheetFormatPr baseColWidth="10" defaultRowHeight="14.4" x14ac:dyDescent="0.3"/>
  <cols>
    <col min="1" max="1" width="3.6640625" style="3" bestFit="1" customWidth="1"/>
    <col min="2" max="2" width="20.109375" style="4" bestFit="1" customWidth="1"/>
    <col min="3" max="3" width="10.21875" style="4" customWidth="1"/>
    <col min="4" max="4" width="28.109375" style="4" customWidth="1"/>
    <col min="5" max="5" width="39.6640625" style="4" customWidth="1"/>
    <col min="6" max="6" width="27.77734375" style="4" customWidth="1"/>
    <col min="7" max="7" width="54" style="4" customWidth="1"/>
    <col min="8" max="8" width="82.44140625" style="4" customWidth="1"/>
    <col min="9" max="16384" width="11.5546875" style="4"/>
  </cols>
  <sheetData>
    <row r="1" spans="1:8" s="2" customFormat="1" x14ac:dyDescent="0.3">
      <c r="A1" s="1"/>
      <c r="B1" s="2" t="s">
        <v>14</v>
      </c>
    </row>
    <row r="2" spans="1:8" ht="43.2" x14ac:dyDescent="0.3">
      <c r="A2" s="3">
        <v>1</v>
      </c>
      <c r="B2" s="4" t="s">
        <v>0</v>
      </c>
      <c r="D2" s="5" t="s">
        <v>29</v>
      </c>
      <c r="E2" s="4" t="s">
        <v>15</v>
      </c>
      <c r="F2" s="4" t="s">
        <v>38</v>
      </c>
      <c r="G2" s="4" t="s">
        <v>52</v>
      </c>
      <c r="H2" s="4" t="s">
        <v>66</v>
      </c>
    </row>
    <row r="3" spans="1:8" ht="28.8" x14ac:dyDescent="0.3">
      <c r="A3" s="3">
        <v>2</v>
      </c>
      <c r="B3" s="4" t="s">
        <v>1</v>
      </c>
      <c r="D3" s="5" t="s">
        <v>30</v>
      </c>
      <c r="E3" s="4" t="s">
        <v>16</v>
      </c>
      <c r="F3" s="4" t="s">
        <v>39</v>
      </c>
      <c r="G3" s="4" t="s">
        <v>53</v>
      </c>
      <c r="H3" s="4" t="s">
        <v>67</v>
      </c>
    </row>
    <row r="4" spans="1:8" ht="28.8" x14ac:dyDescent="0.3">
      <c r="A4" s="3">
        <v>3</v>
      </c>
      <c r="B4" s="4" t="s">
        <v>2</v>
      </c>
      <c r="D4" s="5" t="s">
        <v>31</v>
      </c>
      <c r="E4" s="4" t="s">
        <v>17</v>
      </c>
      <c r="F4" s="4" t="s">
        <v>40</v>
      </c>
      <c r="G4" s="4" t="s">
        <v>54</v>
      </c>
      <c r="H4" s="4" t="s">
        <v>68</v>
      </c>
    </row>
    <row r="5" spans="1:8" x14ac:dyDescent="0.3">
      <c r="A5" s="3">
        <v>4</v>
      </c>
      <c r="B5" s="4" t="s">
        <v>3</v>
      </c>
      <c r="D5" s="5" t="s">
        <v>32</v>
      </c>
      <c r="E5" s="4" t="s">
        <v>18</v>
      </c>
      <c r="F5" s="4" t="s">
        <v>41</v>
      </c>
      <c r="G5" s="4" t="s">
        <v>55</v>
      </c>
      <c r="H5" s="4" t="s">
        <v>69</v>
      </c>
    </row>
    <row r="6" spans="1:8" x14ac:dyDescent="0.3">
      <c r="A6" s="3">
        <v>5</v>
      </c>
      <c r="B6" s="4" t="s">
        <v>4</v>
      </c>
      <c r="D6" s="5" t="s">
        <v>33</v>
      </c>
      <c r="E6" s="4" t="s">
        <v>19</v>
      </c>
      <c r="F6" s="4" t="s">
        <v>42</v>
      </c>
      <c r="G6" s="4" t="s">
        <v>56</v>
      </c>
      <c r="H6" s="4" t="s">
        <v>70</v>
      </c>
    </row>
    <row r="7" spans="1:8" x14ac:dyDescent="0.3">
      <c r="A7" s="3">
        <v>6</v>
      </c>
      <c r="B7" s="4" t="s">
        <v>5</v>
      </c>
      <c r="D7" s="5" t="s">
        <v>34</v>
      </c>
      <c r="E7" s="4" t="s">
        <v>20</v>
      </c>
      <c r="F7" s="4" t="s">
        <v>43</v>
      </c>
      <c r="G7" s="4" t="s">
        <v>57</v>
      </c>
      <c r="H7" s="4" t="s">
        <v>71</v>
      </c>
    </row>
    <row r="8" spans="1:8" ht="28.8" x14ac:dyDescent="0.3">
      <c r="A8" s="3">
        <v>7</v>
      </c>
      <c r="B8" s="4" t="s">
        <v>6</v>
      </c>
      <c r="D8" s="5" t="s">
        <v>35</v>
      </c>
      <c r="E8" s="4" t="s">
        <v>21</v>
      </c>
      <c r="F8" s="4" t="s">
        <v>44</v>
      </c>
      <c r="G8" s="4" t="s">
        <v>58</v>
      </c>
      <c r="H8" s="4" t="s">
        <v>72</v>
      </c>
    </row>
    <row r="9" spans="1:8" ht="43.2" x14ac:dyDescent="0.3">
      <c r="A9" s="3">
        <v>8</v>
      </c>
      <c r="B9" s="4" t="s">
        <v>7</v>
      </c>
      <c r="D9" s="5" t="s">
        <v>36</v>
      </c>
      <c r="E9" s="4" t="s">
        <v>22</v>
      </c>
      <c r="F9" s="4" t="s">
        <v>45</v>
      </c>
      <c r="G9" s="4" t="s">
        <v>59</v>
      </c>
      <c r="H9" s="4" t="s">
        <v>73</v>
      </c>
    </row>
    <row r="10" spans="1:8" ht="43.2" x14ac:dyDescent="0.3">
      <c r="A10" s="3">
        <v>9</v>
      </c>
      <c r="B10" s="4" t="s">
        <v>8</v>
      </c>
      <c r="D10" s="5" t="s">
        <v>37</v>
      </c>
      <c r="E10" s="4" t="s">
        <v>23</v>
      </c>
      <c r="F10" s="4" t="s">
        <v>46</v>
      </c>
      <c r="G10" s="4" t="s">
        <v>60</v>
      </c>
      <c r="H10" s="4" t="s">
        <v>74</v>
      </c>
    </row>
    <row r="11" spans="1:8" ht="57.6" x14ac:dyDescent="0.3">
      <c r="A11" s="3">
        <v>10</v>
      </c>
      <c r="B11" s="4" t="s">
        <v>9</v>
      </c>
      <c r="E11" s="4" t="s">
        <v>24</v>
      </c>
      <c r="F11" s="4" t="s">
        <v>47</v>
      </c>
      <c r="G11" s="4" t="s">
        <v>61</v>
      </c>
      <c r="H11" s="4" t="s">
        <v>75</v>
      </c>
    </row>
    <row r="12" spans="1:8" ht="28.8" x14ac:dyDescent="0.3">
      <c r="A12" s="3">
        <v>11</v>
      </c>
      <c r="B12" s="4" t="s">
        <v>10</v>
      </c>
      <c r="E12" s="4" t="s">
        <v>25</v>
      </c>
      <c r="F12" s="4" t="s">
        <v>48</v>
      </c>
      <c r="G12" s="4" t="s">
        <v>62</v>
      </c>
      <c r="H12" s="4" t="s">
        <v>76</v>
      </c>
    </row>
    <row r="13" spans="1:8" x14ac:dyDescent="0.3">
      <c r="A13" s="3">
        <v>12</v>
      </c>
      <c r="B13" s="4" t="s">
        <v>11</v>
      </c>
      <c r="E13" s="4" t="s">
        <v>26</v>
      </c>
      <c r="F13" s="4" t="s">
        <v>49</v>
      </c>
      <c r="G13" s="4" t="s">
        <v>63</v>
      </c>
      <c r="H13" s="4" t="s">
        <v>77</v>
      </c>
    </row>
    <row r="14" spans="1:8" ht="28.8" x14ac:dyDescent="0.3">
      <c r="A14" s="3">
        <v>13</v>
      </c>
      <c r="B14" s="4" t="s">
        <v>12</v>
      </c>
      <c r="E14" s="4" t="s">
        <v>27</v>
      </c>
      <c r="F14" s="4" t="s">
        <v>50</v>
      </c>
      <c r="G14" s="4" t="s">
        <v>64</v>
      </c>
      <c r="H14" s="4" t="s">
        <v>78</v>
      </c>
    </row>
    <row r="15" spans="1:8" ht="28.8" x14ac:dyDescent="0.3">
      <c r="A15" s="3">
        <v>14</v>
      </c>
      <c r="B15" s="4" t="s">
        <v>13</v>
      </c>
      <c r="E15" s="4" t="s">
        <v>28</v>
      </c>
      <c r="F15" s="4" t="s">
        <v>51</v>
      </c>
      <c r="G15" s="4" t="s">
        <v>65</v>
      </c>
      <c r="H15" s="4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0726-9B39-48BA-9E5B-6A8BEB15A557}">
  <dimension ref="A1:B17"/>
  <sheetViews>
    <sheetView zoomScale="115" zoomScaleNormal="115" workbookViewId="0">
      <selection activeCell="C25" sqref="C25"/>
    </sheetView>
  </sheetViews>
  <sheetFormatPr baseColWidth="10" defaultRowHeight="14.4" x14ac:dyDescent="0.3"/>
  <cols>
    <col min="1" max="1" width="3.6640625" style="3" bestFit="1" customWidth="1"/>
    <col min="2" max="2" width="20.109375" style="4" bestFit="1" customWidth="1"/>
    <col min="3" max="3" width="10.21875" style="4" customWidth="1"/>
    <col min="4" max="16384" width="11.5546875" style="4"/>
  </cols>
  <sheetData>
    <row r="1" spans="1:2" s="2" customFormat="1" x14ac:dyDescent="0.3">
      <c r="A1" s="1"/>
      <c r="B1" s="2" t="s">
        <v>14</v>
      </c>
    </row>
    <row r="2" spans="1:2" x14ac:dyDescent="0.3">
      <c r="A2" s="3">
        <v>1</v>
      </c>
      <c r="B2" s="4" t="s">
        <v>0</v>
      </c>
    </row>
    <row r="3" spans="1:2" x14ac:dyDescent="0.3">
      <c r="A3" s="3">
        <v>2</v>
      </c>
      <c r="B3" s="4" t="s">
        <v>1</v>
      </c>
    </row>
    <row r="4" spans="1:2" x14ac:dyDescent="0.3">
      <c r="A4" s="3">
        <v>3</v>
      </c>
      <c r="B4" s="4" t="s">
        <v>2</v>
      </c>
    </row>
    <row r="5" spans="1:2" x14ac:dyDescent="0.3">
      <c r="A5" s="3">
        <v>4</v>
      </c>
      <c r="B5" s="4" t="s">
        <v>3</v>
      </c>
    </row>
    <row r="6" spans="1:2" x14ac:dyDescent="0.3">
      <c r="A6" s="3">
        <v>5</v>
      </c>
      <c r="B6" s="4" t="s">
        <v>4</v>
      </c>
    </row>
    <row r="7" spans="1:2" x14ac:dyDescent="0.3">
      <c r="A7" s="3">
        <v>6</v>
      </c>
      <c r="B7" s="4" t="s">
        <v>5</v>
      </c>
    </row>
    <row r="8" spans="1:2" x14ac:dyDescent="0.3">
      <c r="A8" s="3">
        <v>7</v>
      </c>
      <c r="B8" s="4" t="s">
        <v>6</v>
      </c>
    </row>
    <row r="9" spans="1:2" x14ac:dyDescent="0.3">
      <c r="A9" s="3">
        <v>8</v>
      </c>
      <c r="B9" s="4" t="s">
        <v>7</v>
      </c>
    </row>
    <row r="10" spans="1:2" x14ac:dyDescent="0.3">
      <c r="A10" s="3">
        <v>9</v>
      </c>
      <c r="B10" s="4" t="s">
        <v>8</v>
      </c>
    </row>
    <row r="11" spans="1:2" x14ac:dyDescent="0.3">
      <c r="A11" s="3">
        <v>10</v>
      </c>
      <c r="B11" s="4" t="s">
        <v>9</v>
      </c>
    </row>
    <row r="12" spans="1:2" x14ac:dyDescent="0.3">
      <c r="A12" s="3">
        <v>11</v>
      </c>
      <c r="B12" s="4" t="s">
        <v>10</v>
      </c>
    </row>
    <row r="13" spans="1:2" x14ac:dyDescent="0.3">
      <c r="A13" s="3">
        <v>12</v>
      </c>
      <c r="B13" s="4" t="s">
        <v>11</v>
      </c>
    </row>
    <row r="14" spans="1:2" x14ac:dyDescent="0.3">
      <c r="A14" s="3">
        <v>13</v>
      </c>
      <c r="B14" s="4" t="s">
        <v>12</v>
      </c>
    </row>
    <row r="15" spans="1:2" x14ac:dyDescent="0.3">
      <c r="A15" s="3">
        <v>14</v>
      </c>
      <c r="B15" s="4" t="s">
        <v>13</v>
      </c>
    </row>
    <row r="16" spans="1:2" x14ac:dyDescent="0.3">
      <c r="A16" s="3">
        <v>15</v>
      </c>
      <c r="B16" s="4" t="s">
        <v>82</v>
      </c>
    </row>
    <row r="17" spans="1:2" x14ac:dyDescent="0.3">
      <c r="A17" s="3">
        <v>16</v>
      </c>
      <c r="B17" s="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43E3A-0E74-47E4-A661-A84F39E1C91C}">
  <dimension ref="A1:H16"/>
  <sheetViews>
    <sheetView workbookViewId="0">
      <selection activeCell="H11" sqref="A11:H11"/>
    </sheetView>
  </sheetViews>
  <sheetFormatPr baseColWidth="10" defaultRowHeight="14.4" x14ac:dyDescent="0.3"/>
  <cols>
    <col min="2" max="2" width="13.5546875" bestFit="1" customWidth="1"/>
    <col min="3" max="3" width="23.77734375" bestFit="1" customWidth="1"/>
    <col min="4" max="4" width="10.109375" bestFit="1" customWidth="1"/>
    <col min="5" max="5" width="7.77734375" bestFit="1" customWidth="1"/>
    <col min="6" max="6" width="8" bestFit="1" customWidth="1"/>
    <col min="7" max="7" width="11.5546875" customWidth="1"/>
    <col min="8" max="8" width="15.44140625" customWidth="1"/>
  </cols>
  <sheetData>
    <row r="1" spans="1:8" x14ac:dyDescent="0.3">
      <c r="A1" s="12" t="s">
        <v>221</v>
      </c>
      <c r="B1" s="7" t="s">
        <v>134</v>
      </c>
      <c r="C1" s="7" t="s">
        <v>135</v>
      </c>
      <c r="D1" s="7" t="s">
        <v>136</v>
      </c>
      <c r="E1" s="7" t="s">
        <v>137</v>
      </c>
      <c r="F1" s="7" t="s">
        <v>138</v>
      </c>
      <c r="G1" s="7" t="s">
        <v>139</v>
      </c>
      <c r="H1" s="7" t="s">
        <v>219</v>
      </c>
    </row>
    <row r="2" spans="1:8" x14ac:dyDescent="0.3">
      <c r="A2">
        <v>1</v>
      </c>
      <c r="B2" s="8" t="s">
        <v>140</v>
      </c>
      <c r="C2" s="8" t="s">
        <v>141</v>
      </c>
      <c r="D2" s="8" t="s">
        <v>142</v>
      </c>
      <c r="E2" s="8" t="s">
        <v>143</v>
      </c>
      <c r="F2" s="8" t="s">
        <v>144</v>
      </c>
      <c r="G2" s="8" t="s">
        <v>145</v>
      </c>
      <c r="H2">
        <v>1</v>
      </c>
    </row>
    <row r="3" spans="1:8" x14ac:dyDescent="0.3">
      <c r="A3">
        <v>2</v>
      </c>
      <c r="B3" s="8" t="s">
        <v>146</v>
      </c>
      <c r="C3" s="8" t="s">
        <v>147</v>
      </c>
      <c r="D3" s="8" t="s">
        <v>142</v>
      </c>
      <c r="E3" s="8" t="s">
        <v>143</v>
      </c>
      <c r="F3" s="8" t="s">
        <v>148</v>
      </c>
      <c r="G3" s="8" t="s">
        <v>149</v>
      </c>
      <c r="H3">
        <v>2</v>
      </c>
    </row>
    <row r="4" spans="1:8" x14ac:dyDescent="0.3">
      <c r="A4">
        <v>3</v>
      </c>
      <c r="B4" s="8" t="s">
        <v>150</v>
      </c>
      <c r="C4" s="8" t="s">
        <v>151</v>
      </c>
      <c r="D4" s="8" t="s">
        <v>142</v>
      </c>
      <c r="E4" s="8" t="s">
        <v>143</v>
      </c>
      <c r="F4" s="8" t="s">
        <v>152</v>
      </c>
      <c r="G4" s="8" t="s">
        <v>153</v>
      </c>
      <c r="H4">
        <v>3</v>
      </c>
    </row>
    <row r="5" spans="1:8" x14ac:dyDescent="0.3">
      <c r="A5">
        <v>4</v>
      </c>
      <c r="B5" s="8" t="s">
        <v>154</v>
      </c>
      <c r="C5" s="8" t="s">
        <v>155</v>
      </c>
      <c r="D5" s="8" t="s">
        <v>156</v>
      </c>
      <c r="E5" s="8" t="s">
        <v>143</v>
      </c>
      <c r="F5" s="8" t="s">
        <v>157</v>
      </c>
      <c r="G5" s="8" t="s">
        <v>158</v>
      </c>
      <c r="H5">
        <v>4</v>
      </c>
    </row>
    <row r="6" spans="1:8" x14ac:dyDescent="0.3">
      <c r="A6">
        <v>5</v>
      </c>
      <c r="B6" s="8" t="s">
        <v>159</v>
      </c>
      <c r="C6" s="8" t="s">
        <v>160</v>
      </c>
      <c r="D6" s="8" t="s">
        <v>161</v>
      </c>
      <c r="E6" s="8" t="s">
        <v>143</v>
      </c>
      <c r="F6" s="8" t="s">
        <v>162</v>
      </c>
      <c r="G6" s="8" t="s">
        <v>163</v>
      </c>
      <c r="H6">
        <v>5</v>
      </c>
    </row>
    <row r="7" spans="1:8" x14ac:dyDescent="0.3">
      <c r="A7">
        <v>6</v>
      </c>
      <c r="B7" s="8" t="s">
        <v>164</v>
      </c>
      <c r="C7" s="8" t="s">
        <v>165</v>
      </c>
      <c r="D7" s="8" t="s">
        <v>166</v>
      </c>
      <c r="E7" s="8" t="s">
        <v>143</v>
      </c>
      <c r="F7" s="8" t="s">
        <v>167</v>
      </c>
      <c r="G7" s="8" t="s">
        <v>168</v>
      </c>
      <c r="H7">
        <v>6</v>
      </c>
    </row>
    <row r="8" spans="1:8" x14ac:dyDescent="0.3">
      <c r="A8">
        <v>7</v>
      </c>
      <c r="B8" s="8" t="s">
        <v>169</v>
      </c>
      <c r="C8" s="8" t="s">
        <v>170</v>
      </c>
      <c r="D8" s="8" t="s">
        <v>171</v>
      </c>
      <c r="E8" s="8" t="s">
        <v>143</v>
      </c>
      <c r="F8" s="8" t="s">
        <v>172</v>
      </c>
      <c r="G8" s="8" t="s">
        <v>173</v>
      </c>
      <c r="H8">
        <v>7</v>
      </c>
    </row>
    <row r="9" spans="1:8" x14ac:dyDescent="0.3">
      <c r="A9">
        <v>8</v>
      </c>
      <c r="B9" s="8" t="s">
        <v>174</v>
      </c>
      <c r="C9" s="8" t="s">
        <v>175</v>
      </c>
      <c r="D9" s="8" t="s">
        <v>176</v>
      </c>
      <c r="E9" s="8" t="s">
        <v>143</v>
      </c>
      <c r="F9" s="8" t="s">
        <v>177</v>
      </c>
      <c r="G9" s="8" t="s">
        <v>178</v>
      </c>
      <c r="H9">
        <v>8</v>
      </c>
    </row>
    <row r="10" spans="1:8" x14ac:dyDescent="0.3">
      <c r="A10">
        <v>9</v>
      </c>
      <c r="B10" s="8" t="s">
        <v>179</v>
      </c>
      <c r="C10" s="8" t="s">
        <v>180</v>
      </c>
      <c r="D10" s="8" t="s">
        <v>181</v>
      </c>
      <c r="E10" s="8" t="s">
        <v>143</v>
      </c>
      <c r="F10" s="8" t="s">
        <v>182</v>
      </c>
      <c r="G10" s="8" t="s">
        <v>183</v>
      </c>
      <c r="H10">
        <v>9</v>
      </c>
    </row>
    <row r="11" spans="1:8" x14ac:dyDescent="0.3">
      <c r="A11">
        <v>10</v>
      </c>
      <c r="B11" s="8" t="s">
        <v>184</v>
      </c>
      <c r="C11" s="8" t="s">
        <v>185</v>
      </c>
      <c r="D11" s="8" t="s">
        <v>186</v>
      </c>
      <c r="E11" s="8" t="s">
        <v>143</v>
      </c>
      <c r="F11" s="8" t="s">
        <v>187</v>
      </c>
      <c r="G11" s="8" t="s">
        <v>188</v>
      </c>
      <c r="H11">
        <v>10</v>
      </c>
    </row>
    <row r="12" spans="1:8" x14ac:dyDescent="0.3">
      <c r="A12">
        <v>11</v>
      </c>
      <c r="B12" s="8" t="s">
        <v>189</v>
      </c>
      <c r="C12" s="8" t="s">
        <v>190</v>
      </c>
      <c r="D12" s="8" t="s">
        <v>191</v>
      </c>
      <c r="E12" s="8" t="s">
        <v>192</v>
      </c>
      <c r="F12" s="8" t="s">
        <v>193</v>
      </c>
      <c r="G12" s="8" t="s">
        <v>194</v>
      </c>
      <c r="H12">
        <v>11</v>
      </c>
    </row>
    <row r="13" spans="1:8" x14ac:dyDescent="0.3">
      <c r="A13">
        <v>12</v>
      </c>
      <c r="B13" s="8" t="s">
        <v>195</v>
      </c>
      <c r="C13" s="8" t="s">
        <v>196</v>
      </c>
      <c r="D13" s="8" t="s">
        <v>197</v>
      </c>
      <c r="E13" s="8" t="s">
        <v>198</v>
      </c>
      <c r="F13" s="8" t="s">
        <v>199</v>
      </c>
      <c r="G13" s="8" t="s">
        <v>200</v>
      </c>
      <c r="H13">
        <v>5</v>
      </c>
    </row>
    <row r="14" spans="1:8" x14ac:dyDescent="0.3">
      <c r="A14">
        <v>13</v>
      </c>
      <c r="B14" s="8" t="s">
        <v>201</v>
      </c>
      <c r="C14" s="8" t="s">
        <v>202</v>
      </c>
      <c r="D14" s="8" t="s">
        <v>203</v>
      </c>
      <c r="E14" s="8" t="s">
        <v>204</v>
      </c>
      <c r="F14" s="8" t="s">
        <v>205</v>
      </c>
      <c r="G14" s="8" t="s">
        <v>206</v>
      </c>
      <c r="H14">
        <v>13</v>
      </c>
    </row>
    <row r="15" spans="1:8" x14ac:dyDescent="0.3">
      <c r="A15">
        <v>14</v>
      </c>
      <c r="B15" s="8" t="s">
        <v>207</v>
      </c>
      <c r="C15" s="8" t="s">
        <v>208</v>
      </c>
      <c r="D15" s="8" t="s">
        <v>209</v>
      </c>
      <c r="E15" s="8" t="s">
        <v>210</v>
      </c>
      <c r="F15" s="8" t="s">
        <v>211</v>
      </c>
      <c r="G15" s="8" t="s">
        <v>212</v>
      </c>
      <c r="H15">
        <v>14</v>
      </c>
    </row>
    <row r="16" spans="1:8" x14ac:dyDescent="0.3">
      <c r="A16">
        <v>15</v>
      </c>
      <c r="B16" s="8" t="s">
        <v>213</v>
      </c>
      <c r="C16" s="8" t="s">
        <v>214</v>
      </c>
      <c r="D16" s="8" t="s">
        <v>215</v>
      </c>
      <c r="E16" s="8" t="s">
        <v>216</v>
      </c>
      <c r="F16" s="8" t="s">
        <v>217</v>
      </c>
      <c r="G16" s="8" t="s">
        <v>218</v>
      </c>
      <c r="H1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E6452-8E5D-4F12-B364-0730473AE1C7}">
  <dimension ref="A1:F21"/>
  <sheetViews>
    <sheetView tabSelected="1" workbookViewId="0">
      <selection activeCell="F12" sqref="A12:F12"/>
    </sheetView>
  </sheetViews>
  <sheetFormatPr baseColWidth="10" defaultRowHeight="14.4" x14ac:dyDescent="0.3"/>
  <cols>
    <col min="1" max="1" width="16.33203125" bestFit="1" customWidth="1"/>
    <col min="2" max="2" width="9.33203125" bestFit="1" customWidth="1"/>
    <col min="3" max="3" width="14.33203125" bestFit="1" customWidth="1"/>
    <col min="4" max="4" width="32.109375" bestFit="1" customWidth="1"/>
    <col min="5" max="5" width="18.44140625" bestFit="1" customWidth="1"/>
    <col min="6" max="6" width="20.44140625" bestFit="1" customWidth="1"/>
  </cols>
  <sheetData>
    <row r="1" spans="1:6" x14ac:dyDescent="0.3">
      <c r="A1" s="9" t="s">
        <v>219</v>
      </c>
      <c r="B1" s="6" t="s">
        <v>81</v>
      </c>
      <c r="C1" s="6" t="s">
        <v>80</v>
      </c>
      <c r="D1" s="6" t="s">
        <v>115</v>
      </c>
      <c r="E1" s="6" t="s">
        <v>116</v>
      </c>
      <c r="F1" s="6" t="s">
        <v>220</v>
      </c>
    </row>
    <row r="2" spans="1:6" x14ac:dyDescent="0.3">
      <c r="A2" s="10">
        <v>1</v>
      </c>
      <c r="B2" t="s">
        <v>113</v>
      </c>
      <c r="C2" t="s">
        <v>114</v>
      </c>
      <c r="D2" t="s">
        <v>117</v>
      </c>
      <c r="E2" s="11">
        <v>37151</v>
      </c>
      <c r="F2" t="str">
        <f>B2 &amp; " " &amp; C2</f>
        <v>Coralie POULIN</v>
      </c>
    </row>
    <row r="3" spans="1:6" x14ac:dyDescent="0.3">
      <c r="A3" s="10">
        <v>2</v>
      </c>
      <c r="B3" t="s">
        <v>84</v>
      </c>
      <c r="C3" t="s">
        <v>85</v>
      </c>
      <c r="D3" t="s">
        <v>118</v>
      </c>
      <c r="E3" s="11">
        <v>37326</v>
      </c>
      <c r="F3" t="str">
        <f t="shared" ref="F3:F17" si="0">B3 &amp; " " &amp; C3</f>
        <v>Coraline CROCHERAY</v>
      </c>
    </row>
    <row r="4" spans="1:6" x14ac:dyDescent="0.3">
      <c r="A4" s="10">
        <v>3</v>
      </c>
      <c r="B4" t="s">
        <v>86</v>
      </c>
      <c r="C4" t="s">
        <v>87</v>
      </c>
      <c r="D4" t="s">
        <v>119</v>
      </c>
      <c r="E4" s="11">
        <v>44354</v>
      </c>
      <c r="F4" t="str">
        <f t="shared" si="0"/>
        <v>Julie Thiery</v>
      </c>
    </row>
    <row r="5" spans="1:6" x14ac:dyDescent="0.3">
      <c r="A5" s="10">
        <v>4</v>
      </c>
      <c r="B5" t="s">
        <v>88</v>
      </c>
      <c r="C5" t="s">
        <v>89</v>
      </c>
      <c r="D5" t="s">
        <v>120</v>
      </c>
      <c r="E5" s="11">
        <v>43752</v>
      </c>
      <c r="F5" t="str">
        <f t="shared" si="0"/>
        <v>Dorian Broch</v>
      </c>
    </row>
    <row r="6" spans="1:6" x14ac:dyDescent="0.3">
      <c r="A6" s="10">
        <v>5</v>
      </c>
      <c r="B6" t="s">
        <v>121</v>
      </c>
      <c r="C6" t="s">
        <v>90</v>
      </c>
      <c r="D6" t="s">
        <v>122</v>
      </c>
      <c r="E6" s="11">
        <v>44298</v>
      </c>
      <c r="F6" t="str">
        <f t="shared" si="0"/>
        <v>Emmanie NDZOUMBA</v>
      </c>
    </row>
    <row r="7" spans="1:6" x14ac:dyDescent="0.3">
      <c r="A7" s="10">
        <v>6</v>
      </c>
      <c r="B7" t="s">
        <v>91</v>
      </c>
      <c r="C7" t="s">
        <v>92</v>
      </c>
      <c r="D7" t="s">
        <v>123</v>
      </c>
      <c r="E7" s="11">
        <v>44459</v>
      </c>
      <c r="F7" t="str">
        <f t="shared" si="0"/>
        <v>Pierrick FAIVRE</v>
      </c>
    </row>
    <row r="8" spans="1:6" x14ac:dyDescent="0.3">
      <c r="A8" s="10">
        <v>7</v>
      </c>
      <c r="B8" t="s">
        <v>93</v>
      </c>
      <c r="C8" t="s">
        <v>94</v>
      </c>
      <c r="D8" t="s">
        <v>124</v>
      </c>
      <c r="E8" s="11">
        <v>44620</v>
      </c>
      <c r="F8" t="str">
        <f t="shared" si="0"/>
        <v>Guillaume RESOUF</v>
      </c>
    </row>
    <row r="9" spans="1:6" x14ac:dyDescent="0.3">
      <c r="A9" s="10">
        <v>8</v>
      </c>
      <c r="B9" t="s">
        <v>95</v>
      </c>
      <c r="C9" t="s">
        <v>96</v>
      </c>
      <c r="D9" t="s">
        <v>125</v>
      </c>
      <c r="E9" s="11">
        <v>30808</v>
      </c>
      <c r="F9" t="str">
        <f t="shared" si="0"/>
        <v>Hugo BOUGET</v>
      </c>
    </row>
    <row r="10" spans="1:6" x14ac:dyDescent="0.3">
      <c r="A10" s="10">
        <v>9</v>
      </c>
      <c r="B10" t="s">
        <v>97</v>
      </c>
      <c r="C10" t="s">
        <v>98</v>
      </c>
      <c r="D10" t="s">
        <v>126</v>
      </c>
      <c r="E10" s="11">
        <v>25531</v>
      </c>
      <c r="F10" t="str">
        <f t="shared" si="0"/>
        <v>Médina KHELIFA</v>
      </c>
    </row>
    <row r="11" spans="1:6" x14ac:dyDescent="0.3">
      <c r="A11" s="10">
        <v>10</v>
      </c>
      <c r="B11" t="s">
        <v>99</v>
      </c>
      <c r="C11" t="s">
        <v>100</v>
      </c>
      <c r="D11" t="s">
        <v>127</v>
      </c>
      <c r="E11" s="11">
        <v>44774</v>
      </c>
      <c r="F11" t="str">
        <f t="shared" si="0"/>
        <v>Lisa DREVON</v>
      </c>
    </row>
    <row r="12" spans="1:6" x14ac:dyDescent="0.3">
      <c r="A12" s="10">
        <v>11</v>
      </c>
      <c r="B12" t="s">
        <v>101</v>
      </c>
      <c r="C12" t="s">
        <v>102</v>
      </c>
      <c r="D12" t="s">
        <v>128</v>
      </c>
      <c r="E12" s="11">
        <v>45306</v>
      </c>
      <c r="F12" t="str">
        <f t="shared" si="0"/>
        <v>Solenn YQUEL</v>
      </c>
    </row>
    <row r="13" spans="1:6" x14ac:dyDescent="0.3">
      <c r="A13" s="10">
        <v>12</v>
      </c>
      <c r="B13" t="s">
        <v>103</v>
      </c>
      <c r="C13" t="s">
        <v>104</v>
      </c>
      <c r="D13" t="s">
        <v>129</v>
      </c>
      <c r="E13" s="11">
        <v>44263</v>
      </c>
      <c r="F13" t="str">
        <f t="shared" si="0"/>
        <v>Aymane Haddouchi</v>
      </c>
    </row>
    <row r="14" spans="1:6" x14ac:dyDescent="0.3">
      <c r="A14" s="10">
        <v>13</v>
      </c>
      <c r="B14" t="s">
        <v>105</v>
      </c>
      <c r="C14" t="s">
        <v>106</v>
      </c>
      <c r="D14" t="s">
        <v>130</v>
      </c>
      <c r="E14" s="11">
        <v>44529</v>
      </c>
      <c r="F14" t="str">
        <f t="shared" si="0"/>
        <v>Lilas BESTANI-DODIN</v>
      </c>
    </row>
    <row r="15" spans="1:6" x14ac:dyDescent="0.3">
      <c r="A15" s="10">
        <v>14</v>
      </c>
      <c r="B15" t="s">
        <v>107</v>
      </c>
      <c r="C15" t="s">
        <v>108</v>
      </c>
      <c r="D15" t="s">
        <v>131</v>
      </c>
      <c r="E15" s="11">
        <v>44697</v>
      </c>
      <c r="F15" t="str">
        <f t="shared" si="0"/>
        <v>Charlène RENOUARD</v>
      </c>
    </row>
    <row r="16" spans="1:6" x14ac:dyDescent="0.3">
      <c r="A16" s="10">
        <v>15</v>
      </c>
      <c r="B16" t="s">
        <v>109</v>
      </c>
      <c r="C16" t="s">
        <v>110</v>
      </c>
      <c r="D16" t="s">
        <v>132</v>
      </c>
      <c r="E16" s="11">
        <v>44382</v>
      </c>
      <c r="F16" t="str">
        <f t="shared" si="0"/>
        <v>Cassandra AZEBAZE</v>
      </c>
    </row>
    <row r="17" spans="1:6" x14ac:dyDescent="0.3">
      <c r="A17" s="10">
        <v>16</v>
      </c>
      <c r="B17" t="s">
        <v>111</v>
      </c>
      <c r="C17" t="s">
        <v>112</v>
      </c>
      <c r="D17" t="s">
        <v>133</v>
      </c>
      <c r="E17" s="11">
        <v>44543</v>
      </c>
      <c r="F17" t="str">
        <f t="shared" si="0"/>
        <v>Margaux ANDRE</v>
      </c>
    </row>
    <row r="18" spans="1:6" x14ac:dyDescent="0.3">
      <c r="C18" s="4"/>
    </row>
    <row r="19" spans="1:6" x14ac:dyDescent="0.3">
      <c r="C19" s="4"/>
    </row>
    <row r="20" spans="1:6" x14ac:dyDescent="0.3">
      <c r="C20" s="4"/>
    </row>
    <row r="21" spans="1:6" x14ac:dyDescent="0.3">
      <c r="C21" s="4"/>
    </row>
  </sheetData>
  <autoFilter ref="A1:E17" xr:uid="{958E6452-8E5D-4F12-B364-0730473AE1C7}">
    <sortState xmlns:xlrd2="http://schemas.microsoft.com/office/spreadsheetml/2017/richdata2" ref="A2:E17">
      <sortCondition ref="A2:A17"/>
    </sortState>
  </autoFilter>
  <sortState xmlns:xlrd2="http://schemas.microsoft.com/office/spreadsheetml/2017/richdata2" ref="A2:E22">
    <sortCondition ref="C2:C22"/>
  </sortState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05BA1A5B8E449A32941F4F7215DCB" ma:contentTypeVersion="13" ma:contentTypeDescription="Create a new document." ma:contentTypeScope="" ma:versionID="a789da804cd0924974b697aab1a577c0">
  <xsd:schema xmlns:xsd="http://www.w3.org/2001/XMLSchema" xmlns:xs="http://www.w3.org/2001/XMLSchema" xmlns:p="http://schemas.microsoft.com/office/2006/metadata/properties" xmlns:ns2="cd6c9ab7-0efe-407c-83be-edb009aa5307" xmlns:ns3="da570224-72f8-4b46-a164-72dae05a1950" targetNamespace="http://schemas.microsoft.com/office/2006/metadata/properties" ma:root="true" ma:fieldsID="c86dd5e1ca6f09c9dc419bb392999bcc" ns2:_="" ns3:_="">
    <xsd:import namespace="cd6c9ab7-0efe-407c-83be-edb009aa5307"/>
    <xsd:import namespace="da570224-72f8-4b46-a164-72dae05a1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c9ab7-0efe-407c-83be-edb009aa53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873182a-cfc4-498c-a723-8c4bd0ed66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70224-72f8-4b46-a164-72dae05a19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4a6a97d-97ec-4819-ac10-20fc3645bce1}" ma:internalName="TaxCatchAll" ma:showField="CatchAllData" ma:web="da570224-72f8-4b46-a164-72dae05a19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570224-72f8-4b46-a164-72dae05a1950" xsi:nil="true"/>
    <lcf76f155ced4ddcb4097134ff3c332f xmlns="cd6c9ab7-0efe-407c-83be-edb009aa530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141913-03C1-4FAC-94C8-7C4B746721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6c9ab7-0efe-407c-83be-edb009aa5307"/>
    <ds:schemaRef ds:uri="da570224-72f8-4b46-a164-72dae05a19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37AEB8-1FCD-4043-BEBC-8E83C8CD1F52}">
  <ds:schemaRefs>
    <ds:schemaRef ds:uri="http://schemas.microsoft.com/office/2006/metadata/properties"/>
    <ds:schemaRef ds:uri="http://schemas.microsoft.com/office/infopath/2007/PartnerControls"/>
    <ds:schemaRef ds:uri="da570224-72f8-4b46-a164-72dae05a1950"/>
    <ds:schemaRef ds:uri="cd6c9ab7-0efe-407c-83be-edb009aa5307"/>
  </ds:schemaRefs>
</ds:datastoreItem>
</file>

<file path=customXml/itemProps3.xml><?xml version="1.0" encoding="utf-8"?>
<ds:datastoreItem xmlns:ds="http://schemas.openxmlformats.org/officeDocument/2006/customXml" ds:itemID="{AAC57E6D-809B-440D-A966-87DD00DC76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Etudiant.e.s - 0</vt:lpstr>
      <vt:lpstr>Etudiant.e.s</vt:lpstr>
      <vt:lpstr>SITE</vt:lpstr>
      <vt:lpstr>RESPONSABLE QSE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Leonce</dc:creator>
  <cp:lastModifiedBy>Frantz LEONCE</cp:lastModifiedBy>
  <dcterms:created xsi:type="dcterms:W3CDTF">2015-06-05T18:19:34Z</dcterms:created>
  <dcterms:modified xsi:type="dcterms:W3CDTF">2026-06-15T08:41:50Z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0x010100E2D05BA1A5B8E449A32941F4F7215DCB</vt:lpwstr>
  </property>
  <property fmtid="{D5CDD505-2E9C-101B-9397-08002B2CF9AE}" pid="3" name="MediaServiceImageTags">
    <vt:lpwstr/>
  </property>
</Properties>
</file>