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8315" windowHeight="116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6" i="1"/>
  <c r="G7" i="1"/>
  <c r="G8" i="1"/>
  <c r="G9" i="1"/>
  <c r="G10" i="1"/>
  <c r="G11" i="1"/>
  <c r="G12" i="1"/>
  <c r="G13" i="1"/>
  <c r="G14" i="1"/>
  <c r="G15" i="1"/>
  <c r="G16" i="1"/>
  <c r="G17" i="1"/>
  <c r="G6" i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<sst xmlns="http://schemas.openxmlformats.org/spreadsheetml/2006/main" count="38" uniqueCount="36">
  <si>
    <r>
      <t xml:space="preserve">                                                  </t>
    </r>
    <r>
      <rPr>
        <sz val="15"/>
        <color theme="1"/>
        <rFont val="맑은 고딕"/>
        <family val="3"/>
        <charset val="129"/>
        <scheme val="minor"/>
      </rPr>
      <t>&lt;&lt; 영업 현황표 &gt;&gt;</t>
    </r>
    <phoneticPr fontId="2" type="noConversion"/>
  </si>
  <si>
    <t>제품</t>
    <phoneticPr fontId="2" type="noConversion"/>
  </si>
  <si>
    <t>단가</t>
    <phoneticPr fontId="2" type="noConversion"/>
  </si>
  <si>
    <t>LCD TV</t>
    <phoneticPr fontId="2" type="noConversion"/>
  </si>
  <si>
    <t>세탁기</t>
    <phoneticPr fontId="2" type="noConversion"/>
  </si>
  <si>
    <t>냉장고</t>
    <phoneticPr fontId="2" type="noConversion"/>
  </si>
  <si>
    <t>사번</t>
    <phoneticPr fontId="2" type="noConversion"/>
  </si>
  <si>
    <t>이름</t>
    <phoneticPr fontId="2" type="noConversion"/>
  </si>
  <si>
    <t>LCD TV</t>
    <phoneticPr fontId="2" type="noConversion"/>
  </si>
  <si>
    <t>판매금액</t>
    <phoneticPr fontId="2" type="noConversion"/>
  </si>
  <si>
    <t>실적순위</t>
    <phoneticPr fontId="2" type="noConversion"/>
  </si>
  <si>
    <t>K001</t>
    <phoneticPr fontId="2" type="noConversion"/>
  </si>
  <si>
    <t>K002</t>
    <phoneticPr fontId="2" type="noConversion"/>
  </si>
  <si>
    <t>K003</t>
    <phoneticPr fontId="2" type="noConversion"/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</si>
  <si>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</si>
  <si>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</si>
  <si>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</si>
  <si>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</si>
  <si>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</si>
  <si>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</si>
  <si>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</si>
  <si>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</si>
  <si>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</si>
  <si>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김철수</t>
    <phoneticPr fontId="2" type="noConversion"/>
  </si>
  <si>
    <t>이병희</t>
    <phoneticPr fontId="2" type="noConversion"/>
  </si>
  <si>
    <t>서기희</t>
    <phoneticPr fontId="2" type="noConversion"/>
  </si>
  <si>
    <t>유태민</t>
    <phoneticPr fontId="2" type="noConversion"/>
  </si>
  <si>
    <t>박민성</t>
    <phoneticPr fontId="2" type="noConversion"/>
  </si>
  <si>
    <t>김성태</t>
    <phoneticPr fontId="2" type="noConversion"/>
  </si>
  <si>
    <t>남진성</t>
    <phoneticPr fontId="2" type="noConversion"/>
  </si>
  <si>
    <t>강철희</t>
    <phoneticPr fontId="2" type="noConversion"/>
  </si>
  <si>
    <t>최우진</t>
    <phoneticPr fontId="2" type="noConversion"/>
  </si>
  <si>
    <t>황영희</t>
    <phoneticPr fontId="2" type="noConversion"/>
  </si>
  <si>
    <t>김진성</t>
    <phoneticPr fontId="2" type="noConversion"/>
  </si>
  <si>
    <t>박태성</t>
    <phoneticPr fontId="2" type="noConversion"/>
  </si>
  <si>
    <t>실적그래프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</si>
</sst>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_-* #,##0\ _F_-;\-* #,##0\ _F_-;_-* &quot;-&quot;\ _F_-;_-@_-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 * #,##0_ ;_ * \-#,##0_ ;_ * &quot;-&quot;_ ;_ @_ "/>
  </numFmts>
  <fonts count="14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Geneva"/>
      <family val="2"/>
    </font>
    <font>
      <sz val="11"/>
      <color theme="0"/>
      <name val="돋움"/>
      <family val="2"/>
      <charset val="129"/>
    </font>
    <font>
      <sz val="11"/>
      <color theme="1"/>
      <name val="돋움"/>
      <family val="2"/>
      <charset val="129"/>
    </font>
    <font>
      <sz val="1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9">
    <xf numFmtId="0" fontId="0" fillId="0" borderId="0">
      <alignment vertical="center"/>
    </xf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10" fillId="0" borderId="0"/>
    <xf numFmtId="0" fontId="11" fillId="4" borderId="0" applyNumberFormat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180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/>
    <xf numFmtId="0" fontId="13" fillId="0" borderId="0">
      <alignment vertical="center"/>
    </xf>
    <xf numFmtId="0" fontId="13" fillId="0" borderId="2" applyNumberFormat="0" applyFont="0" applyFill="0" applyProtection="0">
      <alignment horizontal="center" vertical="center" wrapText="1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6" fontId="5" fillId="0" borderId="1" xfId="0" applyNumberFormat="1" applyFont="1" applyFill="1" applyBorder="1" applyAlignment="1">
      <alignment horizontal="center" vertical="center"/>
    </xf>
    <xf numFmtId="6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19">
    <cellStyle name="Comma [0]_laroux_1" xfId="1"/>
    <cellStyle name="Comma_laroux" xfId="2"/>
    <cellStyle name="Currency [0]_laroux" xfId="3"/>
    <cellStyle name="Currency_laroux" xfId="4"/>
    <cellStyle name="Normal_laroux_1" xfId="5"/>
    <cellStyle name="강조색1 2" xfId="6"/>
    <cellStyle name="쉼표 [0] 2" xfId="7"/>
    <cellStyle name="쉼표 [0] 3" xfId="8"/>
    <cellStyle name="쉼표 [0] 3 2" xfId="9"/>
    <cellStyle name="콤마 [0]_97계약" xfId="10"/>
    <cellStyle name="콤마_97계약" xfId="11"/>
    <cellStyle name="통화 [0] 2" xfId="12"/>
    <cellStyle name="표준" xfId="0" builtinId="0"/>
    <cellStyle name="표준 2" xfId="13"/>
    <cellStyle name="표준 2 2" xfId="14"/>
    <cellStyle name="표준 3" xfId="15"/>
    <cellStyle name="표준 3 2" xfId="16"/>
    <cellStyle name="표준 4" xfId="17"/>
    <cellStyle name="회색테두리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5" sqref="B5"/>
    </sheetView>
  </sheetViews>
  <sheetFormatPr defaultRowHeight="16.5"/>
  <cols>
    <col min="1" max="1" width="10.625" customWidth="1"/>
    <col min="2" max="2" width="10.625" bestFit="1" customWidth="1"/>
    <col min="3" max="5" width="10.625" customWidth="1"/>
    <col min="6" max="6" width="18.125" customWidth="1"/>
    <col min="7" max="7" width="10.875" customWidth="1"/>
    <col min="8" max="8" width="33.625" customWidth="1"/>
  </cols>
  <sheetData>
    <row r="1" spans="1:8" ht="30.75" customHeight="1">
      <c r="B1" t="s">
        <v>0</v>
      </c>
    </row>
    <row r="2" spans="1:8" ht="24" customHeight="1">
      <c r="A2" s="1" t="s">
        <v>1</v>
      </c>
      <c r="B2" s="3" t="s">
        <v>3</v>
      </c>
      <c r="C2" s="4" t="s">
        <v>4</v>
      </c>
      <c r="D2" s="5" t="s">
        <v>5</v>
      </c>
    </row>
    <row r="3" spans="1:8" ht="24" customHeight="1">
      <c r="A3" s="1" t="s">
        <v>2</v>
      </c>
      <c r="B3" s="6">
        <v>3100000</v>
      </c>
      <c r="C3" s="6">
        <v>550000</v>
      </c>
      <c r="D3" s="5">
        <v>1700000</v>
      </c>
    </row>
    <row r="5" spans="1:8">
      <c r="A5" s="1" t="s">
        <v>6</v>
      </c>
      <c r="B5" s="2" t="s">
        <v>7</v>
      </c>
      <c r="C5" s="2" t="s">
        <v>8</v>
      </c>
      <c r="D5" s="2" t="s">
        <v>4</v>
      </c>
      <c r="E5" s="2" t="s">
        <v>5</v>
      </c>
      <c r="F5" s="9" t="s">
        <v>9</v>
      </c>
      <c r="G5" s="9" t="s">
        <v>10</v>
      </c>
      <c r="H5" s="9" t="s">
        <v>35</v>
      </c>
    </row>
    <row r="6" spans="1:8">
      <c r="A6" s="3" t="s">
        <v>11</v>
      </c>
      <c r="B6" s="4" t="s">
        <v>23</v>
      </c>
      <c r="C6" s="5">
        <v>10</v>
      </c>
      <c r="D6" s="5">
        <v>13</v>
      </c>
      <c r="E6" s="5">
        <v>8</v>
      </c>
      <c r="F6" s="7">
        <f xml:space="preserve"> C6*$B$3+D6*$C$3+E6*$D$3</f>
        <v>51750000</v>
      </c>
      <c r="G6" s="9">
        <f xml:space="preserve"> RANK(F6, $F$6:$F$17)</f>
        <v>11</v>
      </c>
      <c r="H6" s="8" t="str">
        <f xml:space="preserve"> REPT("■", RANK(F6,$F$6:$F$17,2))</f>
        <v>■■</v>
      </c>
    </row>
    <row r="7" spans="1:8">
      <c r="A7" s="4" t="s">
        <v>12</v>
      </c>
      <c r="B7" s="4" t="s">
        <v>24</v>
      </c>
      <c r="C7" s="5">
        <v>15</v>
      </c>
      <c r="D7" s="5">
        <v>10</v>
      </c>
      <c r="E7" s="5">
        <v>28</v>
      </c>
      <c r="F7" s="7">
        <f t="shared" ref="F7:F17" si="0" xml:space="preserve"> C7*$B$3+D7*$C$3+E7*$D$3</f>
        <v>99600000</v>
      </c>
      <c r="G7" s="9">
        <f t="shared" ref="G7:G17" si="1" xml:space="preserve"> RANK(F7, $F$6:$F$17)</f>
        <v>2</v>
      </c>
      <c r="H7" s="8" t="str">
        <f t="shared" ref="H7:H17" si="2" xml:space="preserve"> REPT("■", RANK(F7,$F$6:$F$17,2))</f>
        <v>■■■■■■■■■■■</v>
      </c>
    </row>
    <row r="8" spans="1:8">
      <c r="A8" s="4" t="s">
        <v>13</v>
      </c>
      <c r="B8" s="4" t="s">
        <v>25</v>
      </c>
      <c r="C8" s="5">
        <v>10</v>
      </c>
      <c r="D8" s="5">
        <v>3</v>
      </c>
      <c r="E8" s="5">
        <v>23</v>
      </c>
      <c r="F8" s="7">
        <f t="shared" si="0"/>
        <v>71750000</v>
      </c>
      <c r="G8" s="9">
        <f t="shared" si="1"/>
        <v>8</v>
      </c>
      <c r="H8" s="8" t="str">
        <f t="shared" si="2"/>
        <v>■■■■■</v>
      </c>
    </row>
    <row r="9" spans="1:8">
      <c r="A9" s="4" t="s">
        <v>14</v>
      </c>
      <c r="B9" s="4" t="s">
        <v>26</v>
      </c>
      <c r="C9" s="5">
        <v>12</v>
      </c>
      <c r="D9" s="5">
        <v>12</v>
      </c>
      <c r="E9" s="5">
        <v>25</v>
      </c>
      <c r="F9" s="7">
        <f t="shared" si="0"/>
        <v>86300000</v>
      </c>
      <c r="G9" s="9">
        <f t="shared" si="1"/>
        <v>6</v>
      </c>
      <c r="H9" s="8" t="str">
        <f t="shared" si="2"/>
        <v>■■■■■■■</v>
      </c>
    </row>
    <row r="10" spans="1:8">
      <c r="A10" s="4" t="s">
        <v>15</v>
      </c>
      <c r="B10" s="4" t="s">
        <v>27</v>
      </c>
      <c r="C10" s="5">
        <v>11</v>
      </c>
      <c r="D10" s="5">
        <v>15</v>
      </c>
      <c r="E10" s="5">
        <v>30</v>
      </c>
      <c r="F10" s="7">
        <f t="shared" si="0"/>
        <v>93350000</v>
      </c>
      <c r="G10" s="9">
        <f t="shared" si="1"/>
        <v>3</v>
      </c>
      <c r="H10" s="8" t="str">
        <f t="shared" si="2"/>
        <v>■■■■■■■■■■</v>
      </c>
    </row>
    <row r="11" spans="1:8">
      <c r="A11" s="4" t="s">
        <v>16</v>
      </c>
      <c r="B11" s="4" t="s">
        <v>28</v>
      </c>
      <c r="C11" s="5">
        <v>5</v>
      </c>
      <c r="D11" s="5">
        <v>21</v>
      </c>
      <c r="E11" s="5">
        <v>16</v>
      </c>
      <c r="F11" s="7">
        <f t="shared" si="0"/>
        <v>54250000</v>
      </c>
      <c r="G11" s="9">
        <f t="shared" si="1"/>
        <v>10</v>
      </c>
      <c r="H11" s="8" t="str">
        <f t="shared" si="2"/>
        <v>■■■</v>
      </c>
    </row>
    <row r="12" spans="1:8">
      <c r="A12" s="4" t="s">
        <v>17</v>
      </c>
      <c r="B12" s="4" t="s">
        <v>29</v>
      </c>
      <c r="C12" s="5">
        <v>10</v>
      </c>
      <c r="D12" s="5">
        <v>18</v>
      </c>
      <c r="E12" s="5">
        <v>18</v>
      </c>
      <c r="F12" s="7">
        <f t="shared" si="0"/>
        <v>71500000</v>
      </c>
      <c r="G12" s="9">
        <f t="shared" si="1"/>
        <v>9</v>
      </c>
      <c r="H12" s="8" t="str">
        <f t="shared" si="2"/>
        <v>■■■■</v>
      </c>
    </row>
    <row r="13" spans="1:8">
      <c r="A13" s="4" t="s">
        <v>18</v>
      </c>
      <c r="B13" s="4" t="s">
        <v>30</v>
      </c>
      <c r="C13" s="5">
        <v>15</v>
      </c>
      <c r="D13" s="5">
        <v>20</v>
      </c>
      <c r="E13" s="5">
        <v>20</v>
      </c>
      <c r="F13" s="7">
        <f t="shared" si="0"/>
        <v>91500000</v>
      </c>
      <c r="G13" s="9">
        <f t="shared" si="1"/>
        <v>5</v>
      </c>
      <c r="H13" s="8" t="str">
        <f t="shared" si="2"/>
        <v>■■■■■■■■</v>
      </c>
    </row>
    <row r="14" spans="1:8">
      <c r="A14" s="4" t="s">
        <v>19</v>
      </c>
      <c r="B14" s="4" t="s">
        <v>31</v>
      </c>
      <c r="C14" s="5">
        <v>20</v>
      </c>
      <c r="D14" s="5">
        <v>15</v>
      </c>
      <c r="E14" s="5">
        <v>21</v>
      </c>
      <c r="F14" s="7">
        <f t="shared" si="0"/>
        <v>105950000</v>
      </c>
      <c r="G14" s="9">
        <f t="shared" si="1"/>
        <v>1</v>
      </c>
      <c r="H14" s="8" t="str">
        <f t="shared" si="2"/>
        <v>■■■■■■■■■■■■</v>
      </c>
    </row>
    <row r="15" spans="1:8">
      <c r="A15" s="4" t="s">
        <v>20</v>
      </c>
      <c r="B15" s="4" t="s">
        <v>32</v>
      </c>
      <c r="C15" s="5">
        <v>10</v>
      </c>
      <c r="D15" s="5">
        <v>15</v>
      </c>
      <c r="E15" s="5">
        <v>25</v>
      </c>
      <c r="F15" s="7">
        <f t="shared" si="0"/>
        <v>81750000</v>
      </c>
      <c r="G15" s="9">
        <f t="shared" si="1"/>
        <v>7</v>
      </c>
      <c r="H15" s="8" t="str">
        <f t="shared" si="2"/>
        <v>■■■■■■</v>
      </c>
    </row>
    <row r="16" spans="1:8">
      <c r="A16" s="4" t="s">
        <v>21</v>
      </c>
      <c r="B16" s="4" t="s">
        <v>33</v>
      </c>
      <c r="C16" s="5">
        <v>5</v>
      </c>
      <c r="D16" s="5">
        <v>5</v>
      </c>
      <c r="E16" s="5">
        <v>10</v>
      </c>
      <c r="F16" s="7">
        <f t="shared" si="0"/>
        <v>35250000</v>
      </c>
      <c r="G16" s="9">
        <f t="shared" si="1"/>
        <v>12</v>
      </c>
      <c r="H16" s="8" t="str">
        <f t="shared" si="2"/>
        <v>■</v>
      </c>
    </row>
    <row r="17" spans="1:8">
      <c r="A17" s="4" t="s">
        <v>22</v>
      </c>
      <c r="B17" s="4" t="s">
        <v>34</v>
      </c>
      <c r="C17" s="5">
        <v>20</v>
      </c>
      <c r="D17" s="5">
        <v>10</v>
      </c>
      <c r="E17" s="5">
        <v>15</v>
      </c>
      <c r="F17" s="7">
        <f t="shared" si="0"/>
        <v>93000000</v>
      </c>
      <c r="G17" s="9">
        <f t="shared" si="1"/>
        <v>4</v>
      </c>
      <c r="H17" s="8" t="str">
        <f t="shared" si="2"/>
        <v>■■■■■■■■■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2015-09-20T06:16:48Z</dcterms:created>
  <dcterms:modified xsi:type="dcterms:W3CDTF">2015-09-20T14:48:12Z</dcterms:modified>
</cp:coreProperties>
</file>