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0C1FF23F-8480-0447-BAE5-964254EC6DD4}" xr6:coauthVersionLast="47" xr6:coauthVersionMax="47" xr10:uidLastSave="{00000000-0000-0000-0000-000000000000}"/>
  <bookViews>
    <workbookView xWindow="20" yWindow="760" windowWidth="30240" windowHeight="17540" firstSheet="5" activeTab="14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90" l="1"/>
  <c r="M49" i="90"/>
  <c r="M48" i="90"/>
  <c r="M47" i="90"/>
  <c r="M46" i="90"/>
  <c r="M45" i="90"/>
  <c r="M44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18" i="37"/>
  <c r="L18" i="37"/>
  <c r="M17" i="37"/>
  <c r="L17" i="37"/>
  <c r="M16" i="37"/>
  <c r="L16" i="37"/>
  <c r="M15" i="37"/>
  <c r="L15" i="37"/>
  <c r="M14" i="37"/>
  <c r="L14" i="37"/>
  <c r="M13" i="37"/>
  <c r="L13" i="37"/>
  <c r="M12" i="37"/>
  <c r="L12" i="37"/>
  <c r="M11" i="37"/>
  <c r="L11" i="37"/>
  <c r="M10" i="37"/>
  <c r="L10" i="37"/>
  <c r="M9" i="37"/>
  <c r="L9" i="37"/>
  <c r="M8" i="37"/>
  <c r="L8" i="37"/>
  <c r="M7" i="37"/>
  <c r="L7" i="37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3" i="35"/>
  <c r="L13" i="35"/>
  <c r="M12" i="35"/>
  <c r="L12" i="35"/>
  <c r="M17" i="35"/>
  <c r="L17" i="35"/>
  <c r="M16" i="35"/>
  <c r="L16" i="35"/>
  <c r="L18" i="35"/>
  <c r="M14" i="35"/>
  <c r="L14" i="35"/>
  <c r="M18" i="35"/>
  <c r="L15" i="35"/>
  <c r="L8" i="35"/>
  <c r="M8" i="35"/>
  <c r="M9" i="35"/>
  <c r="L9" i="35"/>
  <c r="M10" i="35"/>
  <c r="L10" i="35"/>
  <c r="M15" i="35"/>
  <c r="M11" i="35"/>
  <c r="M7" i="35"/>
  <c r="L11" i="35"/>
  <c r="L7" i="35"/>
  <c r="M38" i="59"/>
  <c r="M37" i="59"/>
  <c r="M36" i="59"/>
  <c r="M35" i="59"/>
  <c r="L38" i="59"/>
  <c r="L37" i="59"/>
  <c r="L36" i="59"/>
  <c r="L35" i="59"/>
  <c r="M34" i="59"/>
  <c r="L34" i="59"/>
  <c r="M28" i="59"/>
  <c r="M27" i="59"/>
  <c r="M26" i="59"/>
  <c r="M25" i="59"/>
  <c r="L25" i="59"/>
  <c r="L27" i="59"/>
  <c r="L26" i="59"/>
  <c r="L29" i="59"/>
  <c r="L28" i="59"/>
  <c r="L32" i="59"/>
  <c r="L31" i="59"/>
  <c r="L30" i="59"/>
  <c r="M29" i="59"/>
  <c r="M30" i="59"/>
  <c r="M31" i="59"/>
  <c r="M32" i="59"/>
  <c r="M33" i="59"/>
  <c r="L33" i="59"/>
  <c r="M24" i="59"/>
  <c r="M23" i="59"/>
  <c r="M22" i="59"/>
  <c r="M21" i="59"/>
  <c r="L24" i="59"/>
  <c r="L23" i="59"/>
  <c r="L21" i="59"/>
  <c r="L22" i="59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22" i="41"/>
  <c r="E22" i="41"/>
  <c r="M21" i="41"/>
  <c r="E21" i="41"/>
  <c r="M20" i="41"/>
  <c r="E20" i="41"/>
  <c r="M19" i="41"/>
  <c r="L19" i="41"/>
  <c r="M22" i="40"/>
  <c r="E22" i="40"/>
  <c r="M21" i="40"/>
  <c r="E21" i="40"/>
  <c r="M20" i="40"/>
  <c r="E20" i="40"/>
  <c r="M19" i="40"/>
  <c r="L19" i="40"/>
  <c r="M22" i="39"/>
  <c r="E22" i="39"/>
  <c r="M21" i="39"/>
  <c r="E21" i="39"/>
  <c r="M20" i="39"/>
  <c r="E20" i="39"/>
  <c r="M19" i="39"/>
  <c r="L19" i="39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<sst xmlns="http://schemas.openxmlformats.org/spreadsheetml/2006/main" count="11553" uniqueCount="129">
  <si>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</si>
  <si>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</si>
  <si>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</si>
  <si>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</si>
  <si>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</si>
  <si>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</si>
  <si>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</si>
  <si>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</si>
  <si>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</si>
  <si>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</si>
  <si>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</si>
  <si>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</si>
  <si>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</si>
  <si>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</si>
  <si>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</si>
  <si>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</si>
  <si>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</si>
  <si>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</si>
  <si>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</si>
  <si>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</si>
  <si>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</si>
  <si>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</si>
  <si>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</si>
  <si>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</si>
  <si>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</si>
  <si>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</si>
  <si>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</si>
  <si>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</si>
  <si>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</si>
  <si>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</si>
  <si>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</si>
  <si>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</si>
  <si>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</si>
  <si>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</si>
  <si>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</si>
  <si>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</si>
  <si>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</si>
  <si>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</si>
  <si>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</si>
  <si>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</si>
  <si>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</si>
  <si>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</si>
  <si>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</si>
  <si>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</si>
  <si>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</si>
  <si>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</si>
  <si>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</si>
  <si>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</si>
  <si>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</si>
  <si>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</si>
  <si>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</si>
  <si>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</si>
  <si>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</si>
  <si>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</si>
  <si>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</si>
  <si>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</si>
  <si>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</si>
  <si>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</si>
  <si>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</si>
  <si>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</si>
  <si>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</si>
  <si>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</si>
  <si>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</si>
  <si>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</si>
  <si>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</si>
  <si>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</si>
  <si>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</si>
  <si>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</si>
  <si>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</si>
  <si>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</si>
  <si>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</si>
  <si>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</si>
  <si>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</si>
  <si>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</si>
  <si>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</si>
  <si>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</si>
  <si>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</si>
  <si>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</si>
  <si>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</si>
  <si>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</si>
  <si>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</si>
  <si>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</si>
  <si>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</si>
  <si>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</si>
  <si>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</si>
  <si>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</si>
  <si>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</si>
  <si>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</si>
  <si>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</si>
  <si>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</si>
  <si>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</si>
  <si>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</si>
  <si>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</si>
  <si>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</si>
  <si>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</si>
  <si>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</si>
  <si>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</si>
  <si>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</si>
  <si>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</si>
  <si>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</si>
  <si>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</si>
  <si>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</si>
  <si>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</si>
  <si>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</si>
  <si>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</si>
  <si>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</si>
  <si>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</si>
  <si>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</si>
  <si>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</si>
  <si>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</si>
  <si>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</si>
  <si>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</si>
  <si>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</si>
  <si>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</si>
  <si>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</si>
  <si>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</si>
  <si>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</si>
  <si>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</si>
  <si>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</si>
  <si>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</si>
  <si>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</si>
  <si>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</si>
  <si>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</si>
  <si>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</si>
  <si>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</si>
  <si>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</si>
  <si>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</si>
  <si>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</si>
  <si>
    <t>This is hgh demand, low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</si>
</sst>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workbookViewId="0">
      <selection activeCell="N28" sqref="N2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127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127</v>
      </c>
    </row>
    <row r="6" spans="1:15" x14ac:dyDescent="0.2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127</v>
      </c>
    </row>
    <row r="8" spans="1:15" x14ac:dyDescent="0.2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127</v>
      </c>
    </row>
    <row r="10" spans="1:15" x14ac:dyDescent="0.2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127</v>
      </c>
    </row>
    <row r="12" spans="1:15" x14ac:dyDescent="0.2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127</v>
      </c>
    </row>
    <row r="14" spans="1:15" x14ac:dyDescent="0.2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127</v>
      </c>
    </row>
    <row r="16" spans="1:15" x14ac:dyDescent="0.2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127</v>
      </c>
    </row>
    <row r="18" spans="1:15" x14ac:dyDescent="0.2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127</v>
      </c>
    </row>
    <row r="20" spans="1:15" x14ac:dyDescent="0.2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127</v>
      </c>
    </row>
    <row r="22" spans="1:15" x14ac:dyDescent="0.2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127</v>
      </c>
    </row>
    <row r="24" spans="1:15" x14ac:dyDescent="0.2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127</v>
      </c>
    </row>
    <row r="26" spans="1:15" x14ac:dyDescent="0.2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127</v>
      </c>
    </row>
    <row r="27" spans="1:15" x14ac:dyDescent="0.2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 x14ac:dyDescent="0.2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24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 x14ac:dyDescent="0.2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122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tabSelected="1" workbookViewId="0">
      <selection activeCell="O9" sqref="O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  <c r="O4" t="s">
        <v>88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  <c r="O5" t="s">
        <v>88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  <c r="O6" t="s">
        <v>88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  <c r="O7" t="s">
        <v>88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  <c r="O8" t="s">
        <v>88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  <c r="O9" t="s">
        <v>88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M35" sqref="M35:M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118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118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118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0.04159+0.01843</f>
        <v>6.0020000000000004E-2</v>
      </c>
      <c r="M21">
        <f>0.04159+0.01843</f>
        <v>6.0020000000000004E-2</v>
      </c>
      <c r="N21" t="s">
        <v>14</v>
      </c>
      <c r="O21" t="s">
        <v>118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0.0665+0.01843</f>
        <v>8.4930000000000005E-2</v>
      </c>
      <c r="M22">
        <f>0.0665+0.01843</f>
        <v>8.4930000000000005E-2</v>
      </c>
      <c r="N22" t="s">
        <v>14</v>
      </c>
      <c r="O22" t="s">
        <v>118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0.04159+0.01843</f>
        <v>6.0020000000000004E-2</v>
      </c>
      <c r="M23">
        <f>0.04159+0.01843</f>
        <v>6.0020000000000004E-2</v>
      </c>
      <c r="N23" t="s">
        <v>14</v>
      </c>
      <c r="O23" t="s">
        <v>118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0.04159+0.01843</f>
        <v>6.0020000000000004E-2</v>
      </c>
      <c r="M24">
        <f>0.04159+0.01843</f>
        <v>6.0020000000000004E-2</v>
      </c>
      <c r="N24" t="s">
        <v>14</v>
      </c>
      <c r="O24" t="s">
        <v>118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0.04159+0.01822</f>
        <v>5.9810000000000002E-2</v>
      </c>
      <c r="M25">
        <f>0.04159+0.01822</f>
        <v>5.9810000000000002E-2</v>
      </c>
      <c r="N25" t="s">
        <v>14</v>
      </c>
      <c r="O25" t="s">
        <v>118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0.0665+0.01822</f>
        <v>8.4720000000000004E-2</v>
      </c>
      <c r="M26">
        <f>0.0665+0.01822</f>
        <v>8.4720000000000004E-2</v>
      </c>
      <c r="N26" t="s">
        <v>14</v>
      </c>
      <c r="O26" t="s">
        <v>118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0.04159+0.01822</f>
        <v>5.9810000000000002E-2</v>
      </c>
      <c r="M27">
        <f>0.04159+0.01822</f>
        <v>5.9810000000000002E-2</v>
      </c>
      <c r="N27" t="s">
        <v>14</v>
      </c>
      <c r="O27" t="s">
        <v>118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0.04159+0.01822</f>
        <v>5.9810000000000002E-2</v>
      </c>
      <c r="M28">
        <f>0.04159+0.01822</f>
        <v>5.9810000000000002E-2</v>
      </c>
      <c r="N28" t="s">
        <v>14</v>
      </c>
      <c r="O28" t="s">
        <v>118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0.04159+0.01726</f>
        <v>5.885E-2</v>
      </c>
      <c r="M29">
        <f>0.04159+0.01726</f>
        <v>5.885E-2</v>
      </c>
      <c r="N29" t="s">
        <v>14</v>
      </c>
      <c r="O29" t="s">
        <v>118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0.0665+0.01726</f>
        <v>8.3760000000000001E-2</v>
      </c>
      <c r="M30">
        <f>0.0665+0.01726</f>
        <v>8.3760000000000001E-2</v>
      </c>
      <c r="N30" t="s">
        <v>14</v>
      </c>
      <c r="O30" t="s">
        <v>118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0.04159+0.01726</f>
        <v>5.885E-2</v>
      </c>
      <c r="M31">
        <f>0.04159+0.01726</f>
        <v>5.885E-2</v>
      </c>
      <c r="N31" t="s">
        <v>14</v>
      </c>
      <c r="O31" t="s">
        <v>118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0.04159+0.01726</f>
        <v>5.885E-2</v>
      </c>
      <c r="M32">
        <f>0.04159+0.01726</f>
        <v>5.885E-2</v>
      </c>
      <c r="N32" t="s">
        <v>14</v>
      </c>
      <c r="O32" t="s">
        <v>118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0.04127+0.01979</f>
        <v>6.1060000000000003E-2</v>
      </c>
      <c r="M33">
        <f>0.04127+0.01979</f>
        <v>6.1060000000000003E-2</v>
      </c>
      <c r="N33" t="s">
        <v>14</v>
      </c>
      <c r="O33" t="s">
        <v>118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0.04127+0.0227</f>
        <v>6.3969999999999999E-2</v>
      </c>
      <c r="M34">
        <f>0.04127+0.0227</f>
        <v>6.3969999999999999E-2</v>
      </c>
      <c r="N34" t="s">
        <v>14</v>
      </c>
      <c r="O34" t="s">
        <v>118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0.04381+0.02414</f>
        <v>6.795000000000001E-2</v>
      </c>
      <c r="M35">
        <f>0.04381+0.02414</f>
        <v>6.795000000000001E-2</v>
      </c>
      <c r="N35" t="s">
        <v>14</v>
      </c>
      <c r="O35" t="s">
        <v>118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0.0515+0.02414</f>
        <v>7.5639999999999999E-2</v>
      </c>
      <c r="M36">
        <f>0.0515+0.02414</f>
        <v>7.5639999999999999E-2</v>
      </c>
      <c r="N36" t="s">
        <v>14</v>
      </c>
      <c r="O36" t="s">
        <v>118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0.04381+0.02414</f>
        <v>6.795000000000001E-2</v>
      </c>
      <c r="M37">
        <f>0.04381+0.02414</f>
        <v>6.795000000000001E-2</v>
      </c>
      <c r="N37" t="s">
        <v>14</v>
      </c>
      <c r="O37" t="s">
        <v>118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0.04381+0.02414</f>
        <v>6.795000000000001E-2</v>
      </c>
      <c r="M38">
        <f>0.04381+0.02414</f>
        <v>6.795000000000001E-2</v>
      </c>
      <c r="N38" t="s">
        <v>14</v>
      </c>
      <c r="O38" t="s">
        <v>118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96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117</v>
      </c>
    </row>
    <row r="9" spans="1:15" x14ac:dyDescent="0.2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122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119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119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119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119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119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119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119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119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119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119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119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119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119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119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119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119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119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119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119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119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119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119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119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119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119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119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119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119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119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119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119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119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119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119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119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119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119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119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119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119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119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119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119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119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119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125</v>
      </c>
    </row>
    <row r="6" spans="1:15" x14ac:dyDescent="0.2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106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53"/>
  <sheetViews>
    <sheetView topLeftCell="A38" workbookViewId="0">
      <selection activeCell="M35" sqref="M35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126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126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126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126</v>
      </c>
    </row>
    <row r="8" spans="1:15" x14ac:dyDescent="0.2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126</v>
      </c>
    </row>
    <row r="9" spans="1:15" x14ac:dyDescent="0.2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126</v>
      </c>
    </row>
    <row r="10" spans="1:15" x14ac:dyDescent="0.2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126</v>
      </c>
    </row>
    <row r="12" spans="1:15" x14ac:dyDescent="0.2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126</v>
      </c>
    </row>
    <row r="13" spans="1:15" x14ac:dyDescent="0.2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126</v>
      </c>
    </row>
    <row r="14" spans="1:15" x14ac:dyDescent="0.2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126</v>
      </c>
    </row>
    <row r="16" spans="1:15" x14ac:dyDescent="0.2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126</v>
      </c>
    </row>
    <row r="17" spans="1:15" x14ac:dyDescent="0.2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126</v>
      </c>
    </row>
    <row r="18" spans="1:15" x14ac:dyDescent="0.2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126</v>
      </c>
    </row>
    <row r="20" spans="1:15" x14ac:dyDescent="0.2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126</v>
      </c>
    </row>
    <row r="21" spans="1:15" x14ac:dyDescent="0.2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126</v>
      </c>
    </row>
    <row r="22" spans="1:15" x14ac:dyDescent="0.2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126</v>
      </c>
    </row>
    <row r="24" spans="1:15" x14ac:dyDescent="0.2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126</v>
      </c>
    </row>
    <row r="25" spans="1:15" x14ac:dyDescent="0.2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126</v>
      </c>
    </row>
    <row r="26" spans="1:15" x14ac:dyDescent="0.2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f>0.06781+0.03217</f>
        <v>9.9979999999999986E-2</v>
      </c>
      <c r="N27" t="s">
        <v>14</v>
      </c>
      <c r="O27" t="s">
        <v>126</v>
      </c>
    </row>
    <row r="28" spans="1:15" x14ac:dyDescent="0.2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f>0.03661+0.03217</f>
        <v>6.8779999999999994E-2</v>
      </c>
      <c r="N28" t="s">
        <v>14</v>
      </c>
      <c r="O28" t="s">
        <v>126</v>
      </c>
    </row>
    <row r="29" spans="1:15" x14ac:dyDescent="0.2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f>0.03537+0.03217</f>
        <v>6.7539999999999989E-2</v>
      </c>
      <c r="N29" t="s">
        <v>14</v>
      </c>
      <c r="O29" t="s">
        <v>126</v>
      </c>
    </row>
    <row r="30" spans="1:15" x14ac:dyDescent="0.2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f>0.03502+0.03217</f>
        <v>6.719E-2</v>
      </c>
      <c r="N30" t="s">
        <v>14</v>
      </c>
      <c r="O30" t="s">
        <v>126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f>0.06781+0.03629</f>
        <v>0.1041</v>
      </c>
      <c r="N31" t="s">
        <v>14</v>
      </c>
      <c r="O31" t="s">
        <v>126</v>
      </c>
    </row>
    <row r="32" spans="1:15" x14ac:dyDescent="0.2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f>0.03661+0.03629</f>
        <v>7.2899999999999993E-2</v>
      </c>
      <c r="N32" t="s">
        <v>14</v>
      </c>
      <c r="O32" t="s">
        <v>126</v>
      </c>
    </row>
    <row r="33" spans="1:15" x14ac:dyDescent="0.2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f>0.03537+0.03629</f>
        <v>7.1660000000000001E-2</v>
      </c>
      <c r="N33" t="s">
        <v>14</v>
      </c>
      <c r="O33" t="s">
        <v>126</v>
      </c>
    </row>
    <row r="34" spans="1:15" x14ac:dyDescent="0.2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f>0.03502+0.03629</f>
        <v>7.1310000000000012E-2</v>
      </c>
      <c r="N34" t="s">
        <v>14</v>
      </c>
      <c r="O34" t="s">
        <v>126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f>0.06781+0.03232</f>
        <v>0.10013</v>
      </c>
      <c r="N35" t="s">
        <v>14</v>
      </c>
      <c r="O35" t="s">
        <v>126</v>
      </c>
    </row>
    <row r="36" spans="1:15" x14ac:dyDescent="0.2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f>0.03661+0.03232</f>
        <v>6.8929999999999991E-2</v>
      </c>
      <c r="N36" t="s">
        <v>14</v>
      </c>
      <c r="O36" t="s">
        <v>126</v>
      </c>
    </row>
    <row r="37" spans="1:15" x14ac:dyDescent="0.2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f>0.03537+0.03232</f>
        <v>6.769E-2</v>
      </c>
      <c r="N37" t="s">
        <v>14</v>
      </c>
      <c r="O37" t="s">
        <v>126</v>
      </c>
    </row>
    <row r="38" spans="1:15" x14ac:dyDescent="0.2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f>0.03502+0.03232</f>
        <v>6.7340000000000011E-2</v>
      </c>
      <c r="N38" t="s">
        <v>14</v>
      </c>
      <c r="O38" t="s">
        <v>126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f>0.06781+0.03235</f>
        <v>0.10016</v>
      </c>
      <c r="N39" t="s">
        <v>14</v>
      </c>
      <c r="O39" t="s">
        <v>126</v>
      </c>
    </row>
    <row r="40" spans="1:15" x14ac:dyDescent="0.2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f>0.03661+0.03235</f>
        <v>6.8959999999999994E-2</v>
      </c>
      <c r="N40" t="s">
        <v>14</v>
      </c>
      <c r="O40" t="s">
        <v>126</v>
      </c>
    </row>
    <row r="41" spans="1:15" x14ac:dyDescent="0.2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f>0.03537+0.03235</f>
        <v>6.7720000000000002E-2</v>
      </c>
      <c r="N41" t="s">
        <v>14</v>
      </c>
      <c r="O41" t="s">
        <v>126</v>
      </c>
    </row>
    <row r="42" spans="1:15" x14ac:dyDescent="0.2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f>0.03502+0.03235</f>
        <v>6.7369999999999999E-2</v>
      </c>
      <c r="N42" t="s">
        <v>14</v>
      </c>
      <c r="O42" t="s">
        <v>126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f>0.06781+0.03592</f>
        <v>0.10372999999999999</v>
      </c>
      <c r="N43" t="s">
        <v>14</v>
      </c>
      <c r="O43" t="s">
        <v>126</v>
      </c>
    </row>
    <row r="44" spans="1:15" x14ac:dyDescent="0.2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f>0.03661+0.03592</f>
        <v>7.2529999999999997E-2</v>
      </c>
      <c r="N44" t="s">
        <v>14</v>
      </c>
      <c r="O44" t="s">
        <v>126</v>
      </c>
    </row>
    <row r="45" spans="1:15" x14ac:dyDescent="0.2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f>0.03537+0.03592</f>
        <v>7.1289999999999992E-2</v>
      </c>
      <c r="N45" t="s">
        <v>14</v>
      </c>
      <c r="O45" t="s">
        <v>126</v>
      </c>
    </row>
    <row r="46" spans="1:15" x14ac:dyDescent="0.2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f>0.03502+0.03592</f>
        <v>7.0940000000000003E-2</v>
      </c>
      <c r="N46" t="s">
        <v>14</v>
      </c>
      <c r="O46" t="s">
        <v>126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f>0.06781+0.03708</f>
        <v>0.10489</v>
      </c>
      <c r="N47" t="s">
        <v>14</v>
      </c>
      <c r="O47" t="s">
        <v>126</v>
      </c>
    </row>
    <row r="48" spans="1:15" x14ac:dyDescent="0.2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f>0.03661+0.03708</f>
        <v>7.3690000000000005E-2</v>
      </c>
      <c r="N48" t="s">
        <v>14</v>
      </c>
      <c r="O48" t="s">
        <v>126</v>
      </c>
    </row>
    <row r="49" spans="1:15" x14ac:dyDescent="0.2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f>0.03537+0.03708</f>
        <v>7.2450000000000001E-2</v>
      </c>
      <c r="N49" t="s">
        <v>14</v>
      </c>
      <c r="O49" t="s">
        <v>126</v>
      </c>
    </row>
    <row r="50" spans="1:15" x14ac:dyDescent="0.2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f>0.03502+0.03708</f>
        <v>7.2099999999999997E-2</v>
      </c>
      <c r="N50" t="s">
        <v>14</v>
      </c>
      <c r="O50" t="s">
        <v>126</v>
      </c>
    </row>
    <row r="51" spans="1:15" x14ac:dyDescent="0.2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 x14ac:dyDescent="0.2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 x14ac:dyDescent="0.2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N4" sqref="N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3.8219999999999997E-2</v>
      </c>
      <c r="M3">
        <v>3.8219999999999997E-2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121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  <c r="O3" t="s">
        <v>109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  <c r="O4" t="s">
        <v>109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110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123</v>
      </c>
    </row>
    <row r="22" spans="1:15" x14ac:dyDescent="0.2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123</v>
      </c>
    </row>
    <row r="23" spans="1:15" x14ac:dyDescent="0.2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123</v>
      </c>
    </row>
    <row r="24" spans="1:15" x14ac:dyDescent="0.2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123</v>
      </c>
    </row>
    <row r="25" spans="1:15" x14ac:dyDescent="0.2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123</v>
      </c>
    </row>
    <row r="26" spans="1:15" x14ac:dyDescent="0.2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123</v>
      </c>
    </row>
    <row r="27" spans="1:15" x14ac:dyDescent="0.2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123</v>
      </c>
    </row>
    <row r="28" spans="1:15" x14ac:dyDescent="0.2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123</v>
      </c>
    </row>
    <row r="29" spans="1:15" x14ac:dyDescent="0.2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123</v>
      </c>
    </row>
    <row r="30" spans="1:15" x14ac:dyDescent="0.2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 x14ac:dyDescent="0.2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80</v>
      </c>
      <c r="O31" t="s">
        <v>124</v>
      </c>
    </row>
    <row r="32" spans="1:15" x14ac:dyDescent="0.2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2">L32/2.83168</f>
        <v>0.1222242626285456</v>
      </c>
      <c r="N32" t="s">
        <v>80</v>
      </c>
      <c r="O32" t="s">
        <v>124</v>
      </c>
    </row>
    <row r="33" spans="1:15" x14ac:dyDescent="0.2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2"/>
        <v>0.10015255961125552</v>
      </c>
      <c r="N33" t="s">
        <v>80</v>
      </c>
      <c r="O33" t="s">
        <v>124</v>
      </c>
    </row>
    <row r="34" spans="1:15" x14ac:dyDescent="0.2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2"/>
        <v>2.6344784721437451E-2</v>
      </c>
      <c r="N34" t="s">
        <v>80</v>
      </c>
      <c r="O34" t="s">
        <v>124</v>
      </c>
    </row>
    <row r="35" spans="1:15" x14ac:dyDescent="0.2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2"/>
        <v>4.7251101819414623E-2</v>
      </c>
      <c r="N35" t="s">
        <v>80</v>
      </c>
      <c r="O35" t="s">
        <v>124</v>
      </c>
    </row>
    <row r="36" spans="1:15" x14ac:dyDescent="0.2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2"/>
        <v>8.7968979545711382E-2</v>
      </c>
      <c r="N36" t="s">
        <v>80</v>
      </c>
      <c r="O36" t="s">
        <v>124</v>
      </c>
    </row>
    <row r="37" spans="1:15" x14ac:dyDescent="0.2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2"/>
        <v>0.10128263080574076</v>
      </c>
      <c r="N37" t="s">
        <v>80</v>
      </c>
      <c r="O37" t="s">
        <v>124</v>
      </c>
    </row>
    <row r="38" spans="1:15" x14ac:dyDescent="0.2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2"/>
        <v>0.10287179342298565</v>
      </c>
      <c r="N38" t="s">
        <v>80</v>
      </c>
      <c r="O38" t="s">
        <v>124</v>
      </c>
    </row>
    <row r="39" spans="1:15" x14ac:dyDescent="0.2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2"/>
        <v>0.10273053452367499</v>
      </c>
      <c r="N39" t="s">
        <v>80</v>
      </c>
      <c r="O39" t="s">
        <v>124</v>
      </c>
    </row>
    <row r="40" spans="1:15" x14ac:dyDescent="0.2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2"/>
        <v>9.9269691490563916E-2</v>
      </c>
      <c r="N40" t="s">
        <v>80</v>
      </c>
      <c r="O40" t="s">
        <v>124</v>
      </c>
    </row>
    <row r="41" spans="1:15" x14ac:dyDescent="0.2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2"/>
        <v>0.11650327720646401</v>
      </c>
      <c r="N41" t="s">
        <v>80</v>
      </c>
      <c r="O41" t="s">
        <v>124</v>
      </c>
    </row>
    <row r="42" spans="1:15" x14ac:dyDescent="0.2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2"/>
        <v>0.13755085320375185</v>
      </c>
      <c r="N42" t="s">
        <v>80</v>
      </c>
      <c r="O42" t="s">
        <v>124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112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112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112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112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112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112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112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112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112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112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112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112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112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112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112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112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112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112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112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112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112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112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112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112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112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112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112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103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103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103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103</v>
      </c>
    </row>
    <row r="25" spans="1:15" x14ac:dyDescent="0.2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103</v>
      </c>
    </row>
    <row r="28" spans="1:15" x14ac:dyDescent="0.2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99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99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99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99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99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99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99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99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99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99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99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99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99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99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99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99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99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99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99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99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99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99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99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99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99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99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99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99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99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99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99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99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99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99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99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99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99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99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99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99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99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99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99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99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99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99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99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99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100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102</v>
      </c>
    </row>
    <row r="20" spans="1:15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2023-12-16T22:02:01Z</dcterms:modified>
</cp:coreProperties>
</file>