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全量明细(发行前公告)" sheetId="1" state="visible" r:id="rId1"/>
    <sheet xmlns:r="http://schemas.openxmlformats.org/officeDocument/2006/relationships" name="月度季度发行计划明细" sheetId="2" state="visible" r:id="rId2"/>
    <sheet xmlns:r="http://schemas.openxmlformats.org/officeDocument/2006/relationships" name="公式校验版" sheetId="3" state="visible" r:id="rId3"/>
    <sheet xmlns:r="http://schemas.openxmlformats.org/officeDocument/2006/relationships" name="法定节假日辅助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28" customWidth="1" min="5" max="5"/>
    <col width="12" customWidth="1" min="6" max="6"/>
    <col width="16" customWidth="1" min="7" max="7"/>
    <col width="12" customWidth="1" min="8" max="8"/>
    <col width="22" customWidth="1" min="9" max="9"/>
    <col width="20" customWidth="1" min="10" max="10"/>
    <col width="28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2" customWidth="1" min="17" max="17"/>
    <col width="30" customWidth="1" min="18" max="18"/>
    <col width="12" customWidth="1" min="19" max="19"/>
    <col width="16" customWidth="1" min="20" max="20"/>
    <col width="45" customWidth="1" min="21" max="21"/>
    <col width="12" customWidth="1" min="22" max="22"/>
    <col width="18" customWidth="1" min="23" max="23"/>
  </cols>
  <sheetData>
    <row r="1">
      <c r="A1" s="2" t="inlineStr">
        <is>
          <t>公告网页标题</t>
        </is>
      </c>
      <c r="B1" s="2" t="inlineStr">
        <is>
          <t>公告发布日期</t>
        </is>
      </c>
      <c r="C1" s="2" t="inlineStr">
        <is>
          <t>所属省份/计划单列市</t>
        </is>
      </c>
      <c r="D1" s="2" t="inlineStr">
        <is>
          <t>债券类型</t>
        </is>
      </c>
      <c r="E1" s="2" t="inlineStr">
        <is>
          <t>再融资子类(一般/专项)</t>
        </is>
      </c>
      <c r="F1" s="2" t="inlineStr">
        <is>
          <t>发行期限</t>
        </is>
      </c>
      <c r="G1" s="2" t="inlineStr">
        <is>
          <t>批次(标题)</t>
        </is>
      </c>
      <c r="H1" s="2" t="inlineStr">
        <is>
          <t>期数</t>
        </is>
      </c>
      <c r="I1" s="2" t="inlineStr">
        <is>
          <t>期数范围(合并行)</t>
        </is>
      </c>
      <c r="J1" s="2" t="inlineStr">
        <is>
          <t>发行规模(亿元)</t>
        </is>
      </c>
      <c r="K1" s="2" t="inlineStr">
        <is>
          <t>招投标日期(基准发行日)</t>
        </is>
      </c>
      <c r="L1" s="2" t="inlineStr">
        <is>
          <t>基准日口径</t>
        </is>
      </c>
      <c r="M1" s="2" t="inlineStr">
        <is>
          <t>起息日</t>
        </is>
      </c>
      <c r="N1" s="2" t="inlineStr">
        <is>
          <t>上市流通日</t>
        </is>
      </c>
      <c r="O1" s="2" t="inlineStr">
        <is>
          <t>自然日间隔</t>
        </is>
      </c>
      <c r="P1" s="2" t="inlineStr">
        <is>
          <t>工作日间隔</t>
        </is>
      </c>
      <c r="Q1" s="2" t="inlineStr">
        <is>
          <t>发文号</t>
        </is>
      </c>
      <c r="R1" s="2" t="inlineStr">
        <is>
          <t>债券名称(PDF表格原文)</t>
        </is>
      </c>
      <c r="S1" s="2" t="inlineStr">
        <is>
          <t>文件类型</t>
        </is>
      </c>
      <c r="T1" s="2" t="inlineStr">
        <is>
          <t>数据来源栏目</t>
        </is>
      </c>
      <c r="U1" s="2" t="inlineStr">
        <is>
          <t>提取方式(text/ocr/failed)</t>
        </is>
      </c>
      <c r="V1" s="2" t="inlineStr">
        <is>
          <t>公告链接</t>
        </is>
      </c>
      <c r="W1" s="2" t="inlineStr">
        <is>
          <t>提取备注/警告</t>
        </is>
      </c>
    </row>
    <row r="2">
      <c r="A2" t="inlineStr">
        <is>
          <t>2026年河南省2026年河南省政府再融资专项债券（五期）30年再融资债券发行公开</t>
        </is>
      </c>
      <c r="B2" s="3" t="n">
        <v>46099</v>
      </c>
      <c r="C2" t="inlineStr">
        <is>
          <t>河南省</t>
        </is>
      </c>
      <c r="J2" t="n">
        <v>3.03</v>
      </c>
      <c r="K2" s="3" t="inlineStr"/>
      <c r="L2" t="inlineStr">
        <is>
          <t>招标日</t>
        </is>
      </c>
      <c r="M2" s="3" t="inlineStr"/>
      <c r="N2" s="3" t="inlineStr"/>
      <c r="S2" t="inlineStr">
        <is>
          <t>announcement</t>
        </is>
      </c>
      <c r="T2" t="inlineStr">
        <is>
          <t>fxqgg</t>
        </is>
      </c>
      <c r="U2" t="inlineStr">
        <is>
          <t>text</t>
        </is>
      </c>
      <c r="V2" t="inlineStr">
        <is>
          <t>https://www.celma.org.cn/fxqgg/68399.jhtml</t>
        </is>
      </c>
      <c r="W2" t="inlineStr">
        <is>
          <t>未能从债券名称识别品种(一般新增/专项新增/再融资); 未能识别发行期限; 未找到招标日期</t>
        </is>
      </c>
    </row>
    <row r="3">
      <c r="A3" t="inlineStr">
        <is>
          <t>2026年河南省2026年河南省政府专项债券（十四期）30年新增专项债券发行公开</t>
        </is>
      </c>
      <c r="B3" s="3" t="n">
        <v>46099</v>
      </c>
      <c r="C3" t="inlineStr">
        <is>
          <t>河南省</t>
        </is>
      </c>
      <c r="J3" t="n">
        <v>3.03</v>
      </c>
      <c r="K3" s="3" t="inlineStr"/>
      <c r="L3" t="inlineStr">
        <is>
          <t>招标日</t>
        </is>
      </c>
      <c r="M3" s="3" t="inlineStr"/>
      <c r="N3" s="3" t="inlineStr"/>
      <c r="S3" t="inlineStr">
        <is>
          <t>announcement</t>
        </is>
      </c>
      <c r="T3" t="inlineStr">
        <is>
          <t>fxqgg</t>
        </is>
      </c>
      <c r="U3" t="inlineStr">
        <is>
          <t>text</t>
        </is>
      </c>
      <c r="V3" t="inlineStr">
        <is>
          <t>https://www.celma.org.cn/fxqgg/68431.jhtml</t>
        </is>
      </c>
      <c r="W3" t="inlineStr">
        <is>
          <t>未能从债券名称识别品种(一般新增/专项新增/再融资); 未能识别发行期限; 未找到招标日期</t>
        </is>
      </c>
    </row>
    <row r="4">
      <c r="A4" t="inlineStr">
        <is>
          <t>2026年河南省2026年河南省政府专项债券（十六期）30年新增专项债券发行公开</t>
        </is>
      </c>
      <c r="B4" s="3" t="n">
        <v>46099</v>
      </c>
      <c r="C4" t="inlineStr">
        <is>
          <t>河南省</t>
        </is>
      </c>
      <c r="J4" t="n">
        <v>3.03</v>
      </c>
      <c r="K4" s="3" t="inlineStr"/>
      <c r="L4" t="inlineStr">
        <is>
          <t>招标日</t>
        </is>
      </c>
      <c r="M4" s="3" t="inlineStr"/>
      <c r="N4" s="3" t="inlineStr"/>
      <c r="S4" t="inlineStr">
        <is>
          <t>announcement</t>
        </is>
      </c>
      <c r="T4" t="inlineStr">
        <is>
          <t>fxqgg</t>
        </is>
      </c>
      <c r="U4" t="inlineStr">
        <is>
          <t>text</t>
        </is>
      </c>
      <c r="V4" t="inlineStr">
        <is>
          <t>https://www.celma.org.cn/fxqgg/68326.jhtml</t>
        </is>
      </c>
      <c r="W4" t="inlineStr">
        <is>
          <t>未能从债券名称识别品种(一般新增/专项新增/再融资); 未能识别发行期限; 未找到招标日期</t>
        </is>
      </c>
    </row>
    <row r="5">
      <c r="A5" t="inlineStr">
        <is>
          <t>2026年河南省2026年河南省棚改专项债券（六期）10年新增专项债券发行公开</t>
        </is>
      </c>
      <c r="B5" s="3" t="n">
        <v>46099</v>
      </c>
      <c r="C5" t="inlineStr">
        <is>
          <t>河南省</t>
        </is>
      </c>
      <c r="J5" t="n">
        <v>3.03</v>
      </c>
      <c r="K5" s="3" t="inlineStr"/>
      <c r="L5" t="inlineStr">
        <is>
          <t>招标日</t>
        </is>
      </c>
      <c r="M5" s="3" t="inlineStr"/>
      <c r="N5" s="3" t="inlineStr"/>
      <c r="S5" t="inlineStr">
        <is>
          <t>announcement</t>
        </is>
      </c>
      <c r="T5" t="inlineStr">
        <is>
          <t>fxqgg</t>
        </is>
      </c>
      <c r="U5" t="inlineStr">
        <is>
          <t>text</t>
        </is>
      </c>
      <c r="V5" t="inlineStr">
        <is>
          <t>https://www.celma.org.cn/fxqgg/68329.jhtml</t>
        </is>
      </c>
      <c r="W5" t="inlineStr">
        <is>
          <t>未能从债券名称识别品种(一般新增/专项新增/再融资); 未能识别发行期限; 未找到招标日期</t>
        </is>
      </c>
    </row>
    <row r="6">
      <c r="A6" t="inlineStr">
        <is>
          <t>2026年宁夏回族自治区再融资一般债券（一期）发行公开</t>
        </is>
      </c>
      <c r="B6" s="3" t="n">
        <v>46099</v>
      </c>
      <c r="C6" t="inlineStr">
        <is>
          <t>宁夏回族自治区</t>
        </is>
      </c>
      <c r="D6" t="inlineStr">
        <is>
          <t>再融资债券</t>
        </is>
      </c>
      <c r="E6" t="inlineStr">
        <is>
          <t>一般</t>
        </is>
      </c>
      <c r="J6" t="n">
        <v>38.96</v>
      </c>
      <c r="K6" s="3" t="inlineStr"/>
      <c r="M6" s="3" t="n">
        <v>46107</v>
      </c>
      <c r="N6" s="3" t="inlineStr"/>
      <c r="S6" t="inlineStr">
        <is>
          <t>announcement</t>
        </is>
      </c>
      <c r="T6" t="inlineStr">
        <is>
          <t>fxqgg</t>
        </is>
      </c>
      <c r="U6" t="inlineStr">
        <is>
          <t>ocr</t>
        </is>
      </c>
      <c r="V6" t="inlineStr">
        <is>
          <t>https://www.celma.org.cn/fxqgg/68295.jhtml</t>
        </is>
      </c>
      <c r="W6" t="inlineStr">
        <is>
          <t>未能从表格解析分期明细，本行为整篇公告级别的合并记录; 未找到招标日期; 本行来自OCR识别，数值型字段准确性需人工核对</t>
        </is>
      </c>
    </row>
    <row r="7">
      <c r="A7" t="inlineStr">
        <is>
          <t>2026年河北省2026年第五批再融资债券发行公开</t>
        </is>
      </c>
      <c r="B7" s="3" t="n">
        <v>46099</v>
      </c>
      <c r="C7" t="inlineStr">
        <is>
          <t>河北省</t>
        </is>
      </c>
      <c r="D7" t="inlineStr">
        <is>
          <t>再融资债券</t>
        </is>
      </c>
      <c r="G7" t="n">
        <v>5</v>
      </c>
      <c r="J7" t="n">
        <v>247.39</v>
      </c>
      <c r="K7" s="3" t="n">
        <v>46106</v>
      </c>
      <c r="L7" t="inlineStr">
        <is>
          <t>招标日</t>
        </is>
      </c>
      <c r="M7" s="3" t="inlineStr"/>
      <c r="N7" s="3" t="inlineStr"/>
      <c r="O7" t="n">
        <v>7</v>
      </c>
      <c r="P7" t="n">
        <v>5</v>
      </c>
      <c r="S7" t="inlineStr">
        <is>
          <t>announcement</t>
        </is>
      </c>
      <c r="T7" t="inlineStr">
        <is>
          <t>fxqgg</t>
        </is>
      </c>
      <c r="U7" t="inlineStr">
        <is>
          <t>ocr</t>
        </is>
      </c>
      <c r="V7" t="inlineStr">
        <is>
          <t>https://www.celma.org.cn/fxqgg/68298.jhtml</t>
        </is>
      </c>
      <c r="W7" t="inlineStr">
        <is>
          <t>未能从表格解析分期明细，本行为整篇公告级别的合并记录; 本行来自OCR识别，数值型字段准确性需人工核对</t>
        </is>
      </c>
    </row>
    <row r="8">
      <c r="A8" t="inlineStr">
        <is>
          <t>2026年新疆维吾尔自治区2026年自治区第三批地方政府债券新增一般债券发行公开</t>
        </is>
      </c>
      <c r="B8" s="3" t="n">
        <v>46099</v>
      </c>
      <c r="C8" t="inlineStr">
        <is>
          <t>新疆维吾尔自治区</t>
        </is>
      </c>
      <c r="D8" t="inlineStr">
        <is>
          <t>一般新增债券</t>
        </is>
      </c>
      <c r="G8" t="n">
        <v>3</v>
      </c>
      <c r="K8" s="3" t="n">
        <v>46106</v>
      </c>
      <c r="L8" t="inlineStr">
        <is>
          <t>招标日</t>
        </is>
      </c>
      <c r="M8" s="3" t="n">
        <v>46106</v>
      </c>
      <c r="N8" s="3" t="inlineStr"/>
      <c r="O8" t="n">
        <v>7</v>
      </c>
      <c r="P8" t="n">
        <v>5</v>
      </c>
      <c r="S8" t="inlineStr">
        <is>
          <t>announcement</t>
        </is>
      </c>
      <c r="T8" t="inlineStr">
        <is>
          <t>fxqgg</t>
        </is>
      </c>
      <c r="U8" t="inlineStr">
        <is>
          <t>ocr</t>
        </is>
      </c>
      <c r="V8" t="inlineStr">
        <is>
          <t>https://www.celma.org.cn/fxqgg/68299.jhtml</t>
        </is>
      </c>
      <c r="W8" t="inlineStr">
        <is>
          <t>未能从表格解析分期明细，本行为整篇公告级别的合并记录; 本行来自OCR识别，数值型字段准确性需人工核对</t>
        </is>
      </c>
    </row>
    <row r="9">
      <c r="A9" t="inlineStr">
        <is>
          <t>2026年新疆维吾尔自治区2026年自治区第三批地方政府债券新增专项债券发行公开</t>
        </is>
      </c>
      <c r="B9" s="3" t="n">
        <v>46099</v>
      </c>
      <c r="C9" t="inlineStr">
        <is>
          <t>新疆维吾尔自治区</t>
        </is>
      </c>
      <c r="D9" t="inlineStr">
        <is>
          <t>专项新增债券</t>
        </is>
      </c>
      <c r="G9" t="n">
        <v>3</v>
      </c>
      <c r="K9" s="3" t="n">
        <v>46106</v>
      </c>
      <c r="L9" t="inlineStr">
        <is>
          <t>招标日</t>
        </is>
      </c>
      <c r="M9" s="3" t="n">
        <v>46106</v>
      </c>
      <c r="N9" s="3" t="inlineStr"/>
      <c r="O9" t="n">
        <v>7</v>
      </c>
      <c r="P9" t="n">
        <v>5</v>
      </c>
      <c r="S9" t="inlineStr">
        <is>
          <t>announcement</t>
        </is>
      </c>
      <c r="T9" t="inlineStr">
        <is>
          <t>fxqgg</t>
        </is>
      </c>
      <c r="U9" t="inlineStr">
        <is>
          <t>ocr</t>
        </is>
      </c>
      <c r="V9" t="inlineStr">
        <is>
          <t>https://www.celma.org.cn/fxqgg/68301.jhtml</t>
        </is>
      </c>
      <c r="W9" t="inlineStr">
        <is>
          <t>未能从表格解析分期明细，本行为整篇公告级别的合并记录; 本行来自OCR识别，数值型字段准确性需人工核对</t>
        </is>
      </c>
    </row>
    <row r="10">
      <c r="A10" t="inlineStr">
        <is>
          <t>2026年新疆维吾尔自治区2026年自治区第三批地方政府债券再融资债券发行公开</t>
        </is>
      </c>
      <c r="B10" s="3" t="n">
        <v>46099</v>
      </c>
      <c r="C10" t="inlineStr">
        <is>
          <t>新疆维吾尔自治区</t>
        </is>
      </c>
      <c r="D10" t="inlineStr">
        <is>
          <t>再融资债券</t>
        </is>
      </c>
      <c r="G10" t="n">
        <v>3</v>
      </c>
      <c r="K10" s="3" t="n">
        <v>46106</v>
      </c>
      <c r="L10" t="inlineStr">
        <is>
          <t>招标日</t>
        </is>
      </c>
      <c r="M10" s="3" t="n">
        <v>46106</v>
      </c>
      <c r="N10" s="3" t="inlineStr"/>
      <c r="O10" t="n">
        <v>7</v>
      </c>
      <c r="P10" t="n">
        <v>5</v>
      </c>
      <c r="S10" t="inlineStr">
        <is>
          <t>announcement</t>
        </is>
      </c>
      <c r="T10" t="inlineStr">
        <is>
          <t>fxqgg</t>
        </is>
      </c>
      <c r="U10" t="inlineStr">
        <is>
          <t>ocr</t>
        </is>
      </c>
      <c r="V10" t="inlineStr">
        <is>
          <t>https://www.celma.org.cn/fxqgg/68302.jhtml</t>
        </is>
      </c>
      <c r="W10" t="inlineStr">
        <is>
          <t>未能从表格解析分期明细，本行为整篇公告级别的合并记录; 本行来自OCR识别，数值型字段准确性需人工核对</t>
        </is>
      </c>
    </row>
    <row r="11">
      <c r="A11" t="inlineStr">
        <is>
          <t>2026年河南省2026年河南省棚改专项债券（四期）5年新增专项债券发行公开</t>
        </is>
      </c>
      <c r="B11" s="3" t="n">
        <v>46099</v>
      </c>
      <c r="C11" t="inlineStr">
        <is>
          <t>河南省</t>
        </is>
      </c>
      <c r="J11" t="n">
        <v>3.03</v>
      </c>
      <c r="K11" s="3" t="inlineStr"/>
      <c r="L11" t="inlineStr">
        <is>
          <t>招标日</t>
        </is>
      </c>
      <c r="M11" s="3" t="inlineStr"/>
      <c r="N11" s="3" t="inlineStr"/>
      <c r="S11" t="inlineStr">
        <is>
          <t>announcement</t>
        </is>
      </c>
      <c r="T11" t="inlineStr">
        <is>
          <t>fxqgg</t>
        </is>
      </c>
      <c r="U11" t="inlineStr">
        <is>
          <t>text</t>
        </is>
      </c>
      <c r="V11" t="inlineStr">
        <is>
          <t>https://www.celma.org.cn/fxqgg/68327.jhtml</t>
        </is>
      </c>
      <c r="W11" t="inlineStr">
        <is>
          <t>未能从债券名称识别品种(一般新增/专项新增/再融资); 未能识别发行期限; 未找到招标日期</t>
        </is>
      </c>
    </row>
    <row r="12">
      <c r="A12" t="inlineStr">
        <is>
          <t>2026年海南省海南2026年3月发行债券再融资债券发行公开</t>
        </is>
      </c>
      <c r="B12" s="3" t="n">
        <v>46100</v>
      </c>
      <c r="C12" t="inlineStr">
        <is>
          <t>海南省</t>
        </is>
      </c>
      <c r="D12" t="inlineStr">
        <is>
          <t>再融资债券</t>
        </is>
      </c>
      <c r="E12" t="inlineStr">
        <is>
          <t>一般</t>
        </is>
      </c>
      <c r="F12" t="inlineStr">
        <is>
          <t>10Y</t>
        </is>
      </c>
      <c r="H12" t="n">
        <v>2</v>
      </c>
      <c r="J12" t="n">
        <v>43.93</v>
      </c>
      <c r="K12" s="3" t="n">
        <v>46107</v>
      </c>
      <c r="L12" t="inlineStr">
        <is>
          <t>招标日</t>
        </is>
      </c>
      <c r="M12" s="3" t="n">
        <v>46108</v>
      </c>
      <c r="N12" s="3" t="inlineStr"/>
      <c r="O12" t="n">
        <v>7</v>
      </c>
      <c r="P12" t="n">
        <v>5</v>
      </c>
      <c r="Q12" t="inlineStr">
        <is>
          <t>琼财债〔2026〕165 号</t>
        </is>
      </c>
      <c r="R12" t="inlineStr">
        <is>
          <t>2026年海南省政府再融资一般债券（二期）</t>
        </is>
      </c>
      <c r="S12" t="inlineStr">
        <is>
          <t>announcement</t>
        </is>
      </c>
      <c r="T12" t="inlineStr">
        <is>
          <t>fxqgg</t>
        </is>
      </c>
      <c r="U12" t="inlineStr">
        <is>
          <t>text</t>
        </is>
      </c>
      <c r="V12" t="inlineStr">
        <is>
          <t>https://www.celma.org.cn/fxqgg/68312.jhtml</t>
        </is>
      </c>
    </row>
    <row r="13">
      <c r="A13" t="inlineStr">
        <is>
          <t>2026年海南省海南2026年3月发行债券新增一般债券发行公开</t>
        </is>
      </c>
      <c r="B13" s="3" t="n">
        <v>46100</v>
      </c>
      <c r="C13" t="inlineStr">
        <is>
          <t>海南省</t>
        </is>
      </c>
      <c r="D13" t="inlineStr">
        <is>
          <t>专项新增债券</t>
        </is>
      </c>
      <c r="F13" t="inlineStr">
        <is>
          <t>30Y</t>
        </is>
      </c>
      <c r="H13" t="n">
        <v>2</v>
      </c>
      <c r="J13" t="n">
        <v>24.7</v>
      </c>
      <c r="K13" s="3" t="n">
        <v>46107</v>
      </c>
      <c r="L13" t="inlineStr">
        <is>
          <t>招标日</t>
        </is>
      </c>
      <c r="M13" s="3" t="n">
        <v>46108</v>
      </c>
      <c r="N13" s="3" t="inlineStr"/>
      <c r="O13" t="n">
        <v>7</v>
      </c>
      <c r="P13" t="n">
        <v>5</v>
      </c>
      <c r="Q13" t="inlineStr">
        <is>
          <t>琼财债〔2026〕165 号</t>
        </is>
      </c>
      <c r="R13" t="inlineStr">
        <is>
          <t>2026年海南省收费公路专项债券（二期）-2026年海南省政府专项债券（十期）</t>
        </is>
      </c>
      <c r="S13" t="inlineStr">
        <is>
          <t>announcement</t>
        </is>
      </c>
      <c r="T13" t="inlineStr">
        <is>
          <t>fxqgg</t>
        </is>
      </c>
      <c r="U13" t="inlineStr">
        <is>
          <t>text</t>
        </is>
      </c>
      <c r="V13" t="inlineStr">
        <is>
          <t>https://www.celma.org.cn/fxqgg/68311.jhtml</t>
        </is>
      </c>
    </row>
    <row r="14">
      <c r="A14" t="inlineStr">
        <is>
          <t>2026年海南省海南2026年3月发行债券新增一般债券发行公开</t>
        </is>
      </c>
      <c r="B14" s="3" t="n">
        <v>46100</v>
      </c>
      <c r="C14" t="inlineStr">
        <is>
          <t>海南省</t>
        </is>
      </c>
      <c r="D14" t="inlineStr">
        <is>
          <t>专项新增债券</t>
        </is>
      </c>
      <c r="F14" t="inlineStr">
        <is>
          <t>30Y</t>
        </is>
      </c>
      <c r="H14" t="n">
        <v>9</v>
      </c>
      <c r="J14" t="n">
        <v>11.16</v>
      </c>
      <c r="K14" s="3" t="n">
        <v>46107</v>
      </c>
      <c r="L14" t="inlineStr">
        <is>
          <t>招标日</t>
        </is>
      </c>
      <c r="M14" s="3" t="n">
        <v>46108</v>
      </c>
      <c r="N14" s="3" t="inlineStr"/>
      <c r="O14" t="n">
        <v>7</v>
      </c>
      <c r="P14" t="n">
        <v>5</v>
      </c>
      <c r="Q14" t="inlineStr">
        <is>
          <t>琼财债〔2026〕165 号</t>
        </is>
      </c>
      <c r="R14" t="inlineStr">
        <is>
          <t>2026年海南省政府专项债券（九期）</t>
        </is>
      </c>
      <c r="S14" t="inlineStr">
        <is>
          <t>announcement</t>
        </is>
      </c>
      <c r="T14" t="inlineStr">
        <is>
          <t>fxqgg</t>
        </is>
      </c>
      <c r="U14" t="inlineStr">
        <is>
          <t>text</t>
        </is>
      </c>
      <c r="V14" t="inlineStr">
        <is>
          <t>https://www.celma.org.cn/fxqgg/68311.jhtml</t>
        </is>
      </c>
    </row>
    <row r="15">
      <c r="A15" t="inlineStr">
        <is>
          <t>2026年海南省海南2026年3月发行债券新增一般债券发行公开</t>
        </is>
      </c>
      <c r="B15" s="3" t="n">
        <v>46100</v>
      </c>
      <c r="C15" t="inlineStr">
        <is>
          <t>海南省</t>
        </is>
      </c>
      <c r="D15" t="inlineStr">
        <is>
          <t>专项新增债券</t>
        </is>
      </c>
      <c r="F15" t="inlineStr">
        <is>
          <t>20Y</t>
        </is>
      </c>
      <c r="H15" t="n">
        <v>8</v>
      </c>
      <c r="J15" t="n">
        <v>40.08</v>
      </c>
      <c r="K15" s="3" t="n">
        <v>46107</v>
      </c>
      <c r="L15" t="inlineStr">
        <is>
          <t>招标日</t>
        </is>
      </c>
      <c r="M15" s="3" t="n">
        <v>46108</v>
      </c>
      <c r="N15" s="3" t="inlineStr"/>
      <c r="O15" t="n">
        <v>7</v>
      </c>
      <c r="P15" t="n">
        <v>5</v>
      </c>
      <c r="Q15" t="inlineStr">
        <is>
          <t>琼财债〔2026〕165 号</t>
        </is>
      </c>
      <c r="R15" t="inlineStr">
        <is>
          <t>2026年海南省政府专项债券（八期）</t>
        </is>
      </c>
      <c r="S15" t="inlineStr">
        <is>
          <t>announcement</t>
        </is>
      </c>
      <c r="T15" t="inlineStr">
        <is>
          <t>fxqgg</t>
        </is>
      </c>
      <c r="U15" t="inlineStr">
        <is>
          <t>text</t>
        </is>
      </c>
      <c r="V15" t="inlineStr">
        <is>
          <t>https://www.celma.org.cn/fxqgg/68311.jhtml</t>
        </is>
      </c>
    </row>
    <row r="16">
      <c r="A16" t="inlineStr">
        <is>
          <t>2026年海南省海南2026年3月发行债券新增一般债券发行公开</t>
        </is>
      </c>
      <c r="B16" s="3" t="n">
        <v>46100</v>
      </c>
      <c r="C16" t="inlineStr">
        <is>
          <t>海南省</t>
        </is>
      </c>
      <c r="D16" t="inlineStr">
        <is>
          <t>再融资债券</t>
        </is>
      </c>
      <c r="E16" t="inlineStr">
        <is>
          <t>一般</t>
        </is>
      </c>
      <c r="F16" t="inlineStr">
        <is>
          <t>10Y</t>
        </is>
      </c>
      <c r="H16" t="n">
        <v>2</v>
      </c>
      <c r="J16" t="n">
        <v>43.93</v>
      </c>
      <c r="K16" s="3" t="n">
        <v>46107</v>
      </c>
      <c r="L16" t="inlineStr">
        <is>
          <t>招标日</t>
        </is>
      </c>
      <c r="M16" s="3" t="n">
        <v>46108</v>
      </c>
      <c r="N16" s="3" t="inlineStr"/>
      <c r="O16" t="n">
        <v>7</v>
      </c>
      <c r="P16" t="n">
        <v>5</v>
      </c>
      <c r="Q16" t="inlineStr">
        <is>
          <t>琼财债〔2026〕165 号</t>
        </is>
      </c>
      <c r="R16" t="inlineStr">
        <is>
          <t>2026年海南省政府再融资一般债券（二期）</t>
        </is>
      </c>
      <c r="S16" t="inlineStr">
        <is>
          <t>announcement</t>
        </is>
      </c>
      <c r="T16" t="inlineStr">
        <is>
          <t>fxqgg</t>
        </is>
      </c>
      <c r="U16" t="inlineStr">
        <is>
          <t>text</t>
        </is>
      </c>
      <c r="V16" t="inlineStr">
        <is>
          <t>https://www.celma.org.cn/fxqgg/68311.jhtml</t>
        </is>
      </c>
    </row>
    <row r="17">
      <c r="A17" t="inlineStr">
        <is>
          <t>2026年海南省海南2026年3月发行债券新增一般债券发行公开</t>
        </is>
      </c>
      <c r="B17" s="3" t="n">
        <v>46100</v>
      </c>
      <c r="C17" t="inlineStr">
        <is>
          <t>海南省</t>
        </is>
      </c>
      <c r="D17" t="inlineStr">
        <is>
          <t>一般新增债券</t>
        </is>
      </c>
      <c r="F17" t="inlineStr">
        <is>
          <t>7Y</t>
        </is>
      </c>
      <c r="H17" t="n">
        <v>3</v>
      </c>
      <c r="J17" t="n">
        <v>30</v>
      </c>
      <c r="K17" s="3" t="n">
        <v>46107</v>
      </c>
      <c r="L17" t="inlineStr">
        <is>
          <t>招标日</t>
        </is>
      </c>
      <c r="M17" s="3" t="n">
        <v>46108</v>
      </c>
      <c r="N17" s="3" t="inlineStr"/>
      <c r="O17" t="n">
        <v>7</v>
      </c>
      <c r="P17" t="n">
        <v>5</v>
      </c>
      <c r="Q17" t="inlineStr">
        <is>
          <t>琼财债〔2026〕165 号</t>
        </is>
      </c>
      <c r="R17" t="inlineStr">
        <is>
          <t>2026年海南省政府一般债券（三期）</t>
        </is>
      </c>
      <c r="S17" t="inlineStr">
        <is>
          <t>announcement</t>
        </is>
      </c>
      <c r="T17" t="inlineStr">
        <is>
          <t>fxqgg</t>
        </is>
      </c>
      <c r="U17" t="inlineStr">
        <is>
          <t>text</t>
        </is>
      </c>
      <c r="V17" t="inlineStr">
        <is>
          <t>https://www.celma.org.cn/fxqgg/68311.jhtml</t>
        </is>
      </c>
    </row>
    <row r="18">
      <c r="A18" t="inlineStr">
        <is>
          <t>2026年海南省海南2026年3月发行债券再融资债券发行公开</t>
        </is>
      </c>
      <c r="B18" s="3" t="n">
        <v>46100</v>
      </c>
      <c r="C18" t="inlineStr">
        <is>
          <t>海南省</t>
        </is>
      </c>
      <c r="D18" t="inlineStr">
        <is>
          <t>再融资债券</t>
        </is>
      </c>
      <c r="E18" t="inlineStr">
        <is>
          <t>一般</t>
        </is>
      </c>
      <c r="F18" t="inlineStr">
        <is>
          <t>7Y</t>
        </is>
      </c>
      <c r="H18" t="n">
        <v>1</v>
      </c>
      <c r="J18" t="n">
        <v>39</v>
      </c>
      <c r="K18" s="3" t="n">
        <v>46107</v>
      </c>
      <c r="L18" t="inlineStr">
        <is>
          <t>招标日</t>
        </is>
      </c>
      <c r="M18" s="3" t="n">
        <v>46108</v>
      </c>
      <c r="N18" s="3" t="inlineStr"/>
      <c r="O18" t="n">
        <v>7</v>
      </c>
      <c r="P18" t="n">
        <v>5</v>
      </c>
      <c r="Q18" t="inlineStr">
        <is>
          <t>琼财债〔2026〕165 号</t>
        </is>
      </c>
      <c r="R18" t="inlineStr">
        <is>
          <t>2026年海南省政府再融资一般债券（一期）</t>
        </is>
      </c>
      <c r="S18" t="inlineStr">
        <is>
          <t>announcement</t>
        </is>
      </c>
      <c r="T18" t="inlineStr">
        <is>
          <t>fxqgg</t>
        </is>
      </c>
      <c r="U18" t="inlineStr">
        <is>
          <t>text</t>
        </is>
      </c>
      <c r="V18" t="inlineStr">
        <is>
          <t>https://www.celma.org.cn/fxqgg/68312.jhtml</t>
        </is>
      </c>
    </row>
    <row r="19">
      <c r="A19" t="inlineStr">
        <is>
          <t>2026年海南省海南2026年3月发行债券再融资债券发行公开</t>
        </is>
      </c>
      <c r="B19" s="3" t="n">
        <v>46100</v>
      </c>
      <c r="C19" t="inlineStr">
        <is>
          <t>海南省</t>
        </is>
      </c>
      <c r="D19" t="inlineStr">
        <is>
          <t>专项新增债券</t>
        </is>
      </c>
      <c r="F19" t="inlineStr">
        <is>
          <t>30Y</t>
        </is>
      </c>
      <c r="H19" t="n">
        <v>2</v>
      </c>
      <c r="J19" t="n">
        <v>24.7</v>
      </c>
      <c r="K19" s="3" t="n">
        <v>46107</v>
      </c>
      <c r="L19" t="inlineStr">
        <is>
          <t>招标日</t>
        </is>
      </c>
      <c r="M19" s="3" t="n">
        <v>46108</v>
      </c>
      <c r="N19" s="3" t="inlineStr"/>
      <c r="O19" t="n">
        <v>7</v>
      </c>
      <c r="P19" t="n">
        <v>5</v>
      </c>
      <c r="Q19" t="inlineStr">
        <is>
          <t>琼财债〔2026〕165 号</t>
        </is>
      </c>
      <c r="R19" t="inlineStr">
        <is>
          <t>2026年海南省收费公路专项债券（二期）-2026年海南省政府专项债券（十期）</t>
        </is>
      </c>
      <c r="S19" t="inlineStr">
        <is>
          <t>announcement</t>
        </is>
      </c>
      <c r="T19" t="inlineStr">
        <is>
          <t>fxqgg</t>
        </is>
      </c>
      <c r="U19" t="inlineStr">
        <is>
          <t>text</t>
        </is>
      </c>
      <c r="V19" t="inlineStr">
        <is>
          <t>https://www.celma.org.cn/fxqgg/68312.jhtml</t>
        </is>
      </c>
    </row>
    <row r="20">
      <c r="A20" t="inlineStr">
        <is>
          <t>2026年海南省海南2026年3月发行债券新增一般债券发行公开</t>
        </is>
      </c>
      <c r="B20" s="3" t="n">
        <v>46100</v>
      </c>
      <c r="C20" t="inlineStr">
        <is>
          <t>海南省</t>
        </is>
      </c>
      <c r="D20" t="inlineStr">
        <is>
          <t>再融资债券</t>
        </is>
      </c>
      <c r="E20" t="inlineStr">
        <is>
          <t>一般</t>
        </is>
      </c>
      <c r="F20" t="inlineStr">
        <is>
          <t>7Y</t>
        </is>
      </c>
      <c r="H20" t="n">
        <v>1</v>
      </c>
      <c r="J20" t="n">
        <v>39</v>
      </c>
      <c r="K20" s="3" t="n">
        <v>46107</v>
      </c>
      <c r="L20" t="inlineStr">
        <is>
          <t>招标日</t>
        </is>
      </c>
      <c r="M20" s="3" t="n">
        <v>46108</v>
      </c>
      <c r="N20" s="3" t="inlineStr"/>
      <c r="O20" t="n">
        <v>7</v>
      </c>
      <c r="P20" t="n">
        <v>5</v>
      </c>
      <c r="Q20" t="inlineStr">
        <is>
          <t>琼财债〔2026〕165 号</t>
        </is>
      </c>
      <c r="R20" t="inlineStr">
        <is>
          <t>2026年海南省政府再融资一般债券（一期）</t>
        </is>
      </c>
      <c r="S20" t="inlineStr">
        <is>
          <t>announcement</t>
        </is>
      </c>
      <c r="T20" t="inlineStr">
        <is>
          <t>fxqgg</t>
        </is>
      </c>
      <c r="U20" t="inlineStr">
        <is>
          <t>text</t>
        </is>
      </c>
      <c r="V20" t="inlineStr">
        <is>
          <t>https://www.celma.org.cn/fxqgg/68311.jhtml</t>
        </is>
      </c>
    </row>
    <row r="21">
      <c r="A21" t="inlineStr">
        <is>
          <t>2026年海南省海南2026年3月发行债券再融资债券发行公开</t>
        </is>
      </c>
      <c r="B21" s="3" t="n">
        <v>46100</v>
      </c>
      <c r="C21" t="inlineStr">
        <is>
          <t>海南省</t>
        </is>
      </c>
      <c r="D21" t="inlineStr">
        <is>
          <t>专项新增债券</t>
        </is>
      </c>
      <c r="F21" t="inlineStr">
        <is>
          <t>30Y</t>
        </is>
      </c>
      <c r="H21" t="n">
        <v>9</v>
      </c>
      <c r="J21" t="n">
        <v>11.16</v>
      </c>
      <c r="K21" s="3" t="n">
        <v>46107</v>
      </c>
      <c r="L21" t="inlineStr">
        <is>
          <t>招标日</t>
        </is>
      </c>
      <c r="M21" s="3" t="n">
        <v>46108</v>
      </c>
      <c r="N21" s="3" t="inlineStr"/>
      <c r="O21" t="n">
        <v>7</v>
      </c>
      <c r="P21" t="n">
        <v>5</v>
      </c>
      <c r="Q21" t="inlineStr">
        <is>
          <t>琼财债〔2026〕165 号</t>
        </is>
      </c>
      <c r="R21" t="inlineStr">
        <is>
          <t>2026年海南省政府专项债券（九期）</t>
        </is>
      </c>
      <c r="S21" t="inlineStr">
        <is>
          <t>announcement</t>
        </is>
      </c>
      <c r="T21" t="inlineStr">
        <is>
          <t>fxqgg</t>
        </is>
      </c>
      <c r="U21" t="inlineStr">
        <is>
          <t>text</t>
        </is>
      </c>
      <c r="V21" t="inlineStr">
        <is>
          <t>https://www.celma.org.cn/fxqgg/68312.jhtml</t>
        </is>
      </c>
    </row>
    <row r="22">
      <c r="A22" t="inlineStr">
        <is>
          <t>2026年海南省海南2026年3月发行债券再融资债券发行公开</t>
        </is>
      </c>
      <c r="B22" s="3" t="n">
        <v>46100</v>
      </c>
      <c r="C22" t="inlineStr">
        <is>
          <t>海南省</t>
        </is>
      </c>
      <c r="D22" t="inlineStr">
        <is>
          <t>专项新增债券</t>
        </is>
      </c>
      <c r="F22" t="inlineStr">
        <is>
          <t>20Y</t>
        </is>
      </c>
      <c r="H22" t="n">
        <v>8</v>
      </c>
      <c r="J22" t="n">
        <v>40.08</v>
      </c>
      <c r="K22" s="3" t="n">
        <v>46107</v>
      </c>
      <c r="L22" t="inlineStr">
        <is>
          <t>招标日</t>
        </is>
      </c>
      <c r="M22" s="3" t="n">
        <v>46108</v>
      </c>
      <c r="N22" s="3" t="inlineStr"/>
      <c r="O22" t="n">
        <v>7</v>
      </c>
      <c r="P22" t="n">
        <v>5</v>
      </c>
      <c r="Q22" t="inlineStr">
        <is>
          <t>琼财债〔2026〕165 号</t>
        </is>
      </c>
      <c r="R22" t="inlineStr">
        <is>
          <t>2026年海南省政府专项债券（八期）</t>
        </is>
      </c>
      <c r="S22" t="inlineStr">
        <is>
          <t>announcement</t>
        </is>
      </c>
      <c r="T22" t="inlineStr">
        <is>
          <t>fxqgg</t>
        </is>
      </c>
      <c r="U22" t="inlineStr">
        <is>
          <t>text</t>
        </is>
      </c>
      <c r="V22" t="inlineStr">
        <is>
          <t>https://www.celma.org.cn/fxqgg/68312.jhtml</t>
        </is>
      </c>
    </row>
    <row r="23">
      <c r="A23" t="inlineStr">
        <is>
          <t>2026年海南省海南2026年3月发行债券再融资债券发行公开</t>
        </is>
      </c>
      <c r="B23" s="3" t="n">
        <v>46100</v>
      </c>
      <c r="C23" t="inlineStr">
        <is>
          <t>海南省</t>
        </is>
      </c>
      <c r="D23" t="inlineStr">
        <is>
          <t>专项新增债券</t>
        </is>
      </c>
      <c r="F23" t="inlineStr">
        <is>
          <t>10Y</t>
        </is>
      </c>
      <c r="H23" t="n">
        <v>7</v>
      </c>
      <c r="J23" t="n">
        <v>7.38</v>
      </c>
      <c r="K23" s="3" t="n">
        <v>46107</v>
      </c>
      <c r="L23" t="inlineStr">
        <is>
          <t>招标日</t>
        </is>
      </c>
      <c r="M23" s="3" t="n">
        <v>46108</v>
      </c>
      <c r="N23" s="3" t="inlineStr"/>
      <c r="O23" t="n">
        <v>7</v>
      </c>
      <c r="P23" t="n">
        <v>5</v>
      </c>
      <c r="Q23" t="inlineStr">
        <is>
          <t>琼财债〔2026〕165 号</t>
        </is>
      </c>
      <c r="R23" t="inlineStr">
        <is>
          <t>2026年海南省政府专项债券（七期）</t>
        </is>
      </c>
      <c r="S23" t="inlineStr">
        <is>
          <t>announcement</t>
        </is>
      </c>
      <c r="T23" t="inlineStr">
        <is>
          <t>fxqgg</t>
        </is>
      </c>
      <c r="U23" t="inlineStr">
        <is>
          <t>text</t>
        </is>
      </c>
      <c r="V23" t="inlineStr">
        <is>
          <t>https://www.celma.org.cn/fxqgg/68312.jhtml</t>
        </is>
      </c>
    </row>
    <row r="24">
      <c r="A24" t="inlineStr">
        <is>
          <t>2026年海南省海南2026年3月发行债券再融资债券发行公开</t>
        </is>
      </c>
      <c r="B24" s="3" t="n">
        <v>46100</v>
      </c>
      <c r="C24" t="inlineStr">
        <is>
          <t>海南省</t>
        </is>
      </c>
      <c r="D24" t="inlineStr">
        <is>
          <t>一般新增债券</t>
        </is>
      </c>
      <c r="F24" t="inlineStr">
        <is>
          <t>7Y</t>
        </is>
      </c>
      <c r="H24" t="n">
        <v>3</v>
      </c>
      <c r="J24" t="n">
        <v>30</v>
      </c>
      <c r="K24" s="3" t="n">
        <v>46107</v>
      </c>
      <c r="L24" t="inlineStr">
        <is>
          <t>招标日</t>
        </is>
      </c>
      <c r="M24" s="3" t="n">
        <v>46108</v>
      </c>
      <c r="N24" s="3" t="inlineStr"/>
      <c r="O24" t="n">
        <v>7</v>
      </c>
      <c r="P24" t="n">
        <v>5</v>
      </c>
      <c r="Q24" t="inlineStr">
        <is>
          <t>琼财债〔2026〕165 号</t>
        </is>
      </c>
      <c r="R24" t="inlineStr">
        <is>
          <t>2026年海南省政府一般债券（三期）</t>
        </is>
      </c>
      <c r="S24" t="inlineStr">
        <is>
          <t>announcement</t>
        </is>
      </c>
      <c r="T24" t="inlineStr">
        <is>
          <t>fxqgg</t>
        </is>
      </c>
      <c r="U24" t="inlineStr">
        <is>
          <t>text</t>
        </is>
      </c>
      <c r="V24" t="inlineStr">
        <is>
          <t>https://www.celma.org.cn/fxqgg/68312.jhtml</t>
        </is>
      </c>
    </row>
    <row r="25">
      <c r="A25" t="inlineStr">
        <is>
          <t>2026年海南省海南2026年3月发行债券再融资债券发行公开</t>
        </is>
      </c>
      <c r="B25" s="3" t="n">
        <v>46100</v>
      </c>
      <c r="C25" t="inlineStr">
        <is>
          <t>海南省</t>
        </is>
      </c>
      <c r="D25" t="inlineStr">
        <is>
          <t>一般新增债券</t>
        </is>
      </c>
      <c r="F25" t="inlineStr">
        <is>
          <t>5Y</t>
        </is>
      </c>
      <c r="H25" t="n">
        <v>2</v>
      </c>
      <c r="J25" t="n">
        <v>24</v>
      </c>
      <c r="K25" s="3" t="n">
        <v>46107</v>
      </c>
      <c r="L25" t="inlineStr">
        <is>
          <t>招标日</t>
        </is>
      </c>
      <c r="M25" s="3" t="n">
        <v>46108</v>
      </c>
      <c r="N25" s="3" t="inlineStr"/>
      <c r="O25" t="n">
        <v>7</v>
      </c>
      <c r="P25" t="n">
        <v>5</v>
      </c>
      <c r="Q25" t="inlineStr">
        <is>
          <t>琼财债〔2026〕165 号</t>
        </is>
      </c>
      <c r="R25" t="inlineStr">
        <is>
          <t>2026年海南省政府一般债券（二期）</t>
        </is>
      </c>
      <c r="S25" t="inlineStr">
        <is>
          <t>announcement</t>
        </is>
      </c>
      <c r="T25" t="inlineStr">
        <is>
          <t>fxqgg</t>
        </is>
      </c>
      <c r="U25" t="inlineStr">
        <is>
          <t>text</t>
        </is>
      </c>
      <c r="V25" t="inlineStr">
        <is>
          <t>https://www.celma.org.cn/fxqgg/68312.jhtml</t>
        </is>
      </c>
    </row>
    <row r="26">
      <c r="A26" t="inlineStr">
        <is>
          <t>2026年吉林省2026年第1批公开发行再融资债券发行公开</t>
        </is>
      </c>
      <c r="B26" s="3" t="n">
        <v>46100</v>
      </c>
      <c r="C26" t="inlineStr">
        <is>
          <t>吉林省</t>
        </is>
      </c>
      <c r="D26" t="inlineStr">
        <is>
          <t>再融资债券</t>
        </is>
      </c>
      <c r="G26" t="n">
        <v>1</v>
      </c>
      <c r="K26" s="3" t="n">
        <v>46107</v>
      </c>
      <c r="L26" t="inlineStr">
        <is>
          <t>招标日</t>
        </is>
      </c>
      <c r="M26" s="3" t="inlineStr"/>
      <c r="N26" s="3" t="inlineStr"/>
      <c r="O26" t="n">
        <v>7</v>
      </c>
      <c r="P26" t="n">
        <v>5</v>
      </c>
      <c r="S26" t="inlineStr">
        <is>
          <t>announcement</t>
        </is>
      </c>
      <c r="T26" t="inlineStr">
        <is>
          <t>fxqgg</t>
        </is>
      </c>
      <c r="U26" t="inlineStr">
        <is>
          <t>ocr</t>
        </is>
      </c>
      <c r="V26" t="inlineStr">
        <is>
          <t>https://www.celma.org.cn/fxqgg/68319.jhtml</t>
        </is>
      </c>
      <c r="W26" t="inlineStr">
        <is>
          <t>未能从表格解析分期明细，本行为整篇公告级别的合并记录; 本行来自OCR识别，数值型字段准确性需人工核对</t>
        </is>
      </c>
    </row>
    <row r="27">
      <c r="A27" t="inlineStr">
        <is>
          <t>2026年海南省海南2026年3月发行债券新增一般债券发行公开</t>
        </is>
      </c>
      <c r="B27" s="3" t="n">
        <v>46100</v>
      </c>
      <c r="C27" t="inlineStr">
        <is>
          <t>海南省</t>
        </is>
      </c>
      <c r="D27" t="inlineStr">
        <is>
          <t>专项新增债券</t>
        </is>
      </c>
      <c r="F27" t="inlineStr">
        <is>
          <t>10Y</t>
        </is>
      </c>
      <c r="H27" t="n">
        <v>7</v>
      </c>
      <c r="J27" t="n">
        <v>7.38</v>
      </c>
      <c r="K27" s="3" t="n">
        <v>46107</v>
      </c>
      <c r="L27" t="inlineStr">
        <is>
          <t>招标日</t>
        </is>
      </c>
      <c r="M27" s="3" t="n">
        <v>46108</v>
      </c>
      <c r="N27" s="3" t="inlineStr"/>
      <c r="O27" t="n">
        <v>7</v>
      </c>
      <c r="P27" t="n">
        <v>5</v>
      </c>
      <c r="Q27" t="inlineStr">
        <is>
          <t>琼财债〔2026〕165 号</t>
        </is>
      </c>
      <c r="R27" t="inlineStr">
        <is>
          <t>2026年海南省政府专项债券（七期）</t>
        </is>
      </c>
      <c r="S27" t="inlineStr">
        <is>
          <t>announcement</t>
        </is>
      </c>
      <c r="T27" t="inlineStr">
        <is>
          <t>fxqgg</t>
        </is>
      </c>
      <c r="U27" t="inlineStr">
        <is>
          <t>text</t>
        </is>
      </c>
      <c r="V27" t="inlineStr">
        <is>
          <t>https://www.celma.org.cn/fxqgg/68311.jhtml</t>
        </is>
      </c>
    </row>
    <row r="28">
      <c r="A28" t="inlineStr">
        <is>
          <t>2026年吉林省2026年第1批公开发行新增一般债券发行公开</t>
        </is>
      </c>
      <c r="B28" s="3" t="n">
        <v>46100</v>
      </c>
      <c r="C28" t="inlineStr">
        <is>
          <t>吉林省</t>
        </is>
      </c>
      <c r="D28" t="inlineStr">
        <is>
          <t>一般新增债券</t>
        </is>
      </c>
      <c r="G28" t="n">
        <v>1</v>
      </c>
      <c r="K28" s="3" t="n">
        <v>46107</v>
      </c>
      <c r="L28" t="inlineStr">
        <is>
          <t>招标日</t>
        </is>
      </c>
      <c r="M28" s="3" t="inlineStr"/>
      <c r="N28" s="3" t="inlineStr"/>
      <c r="O28" t="n">
        <v>7</v>
      </c>
      <c r="P28" t="n">
        <v>5</v>
      </c>
      <c r="S28" t="inlineStr">
        <is>
          <t>announcement</t>
        </is>
      </c>
      <c r="T28" t="inlineStr">
        <is>
          <t>fxqgg</t>
        </is>
      </c>
      <c r="U28" t="inlineStr">
        <is>
          <t>ocr</t>
        </is>
      </c>
      <c r="V28" t="inlineStr">
        <is>
          <t>https://www.celma.org.cn/fxqgg/68317.jhtml</t>
        </is>
      </c>
      <c r="W28" t="inlineStr">
        <is>
          <t>未能从表格解析分期明细，本行为整篇公告级别的合并记录; 本行来自OCR识别，数值型字段准确性需人工核对</t>
        </is>
      </c>
    </row>
    <row r="29">
      <c r="A29" t="inlineStr">
        <is>
          <t>2026年吉林省2026年第1批公开发行新增专项债券发行公开</t>
        </is>
      </c>
      <c r="B29" s="3" t="n">
        <v>46100</v>
      </c>
      <c r="C29" t="inlineStr">
        <is>
          <t>吉林省</t>
        </is>
      </c>
      <c r="D29" t="inlineStr">
        <is>
          <t>专项新增债券</t>
        </is>
      </c>
      <c r="G29" t="n">
        <v>1</v>
      </c>
      <c r="K29" s="3" t="n">
        <v>46107</v>
      </c>
      <c r="L29" t="inlineStr">
        <is>
          <t>招标日</t>
        </is>
      </c>
      <c r="M29" s="3" t="inlineStr"/>
      <c r="N29" s="3" t="inlineStr"/>
      <c r="O29" t="n">
        <v>7</v>
      </c>
      <c r="P29" t="n">
        <v>5</v>
      </c>
      <c r="S29" t="inlineStr">
        <is>
          <t>announcement</t>
        </is>
      </c>
      <c r="T29" t="inlineStr">
        <is>
          <t>fxqgg</t>
        </is>
      </c>
      <c r="U29" t="inlineStr">
        <is>
          <t>ocr</t>
        </is>
      </c>
      <c r="V29" t="inlineStr">
        <is>
          <t>https://www.celma.org.cn/fxqgg/68318.jhtml</t>
        </is>
      </c>
      <c r="W29" t="inlineStr">
        <is>
          <t>未能从表格解析分期明细，本行为整篇公告级别的合并记录; 本行来自OCR识别，数值型字段准确性需人工核对</t>
        </is>
      </c>
    </row>
    <row r="30">
      <c r="A30" t="inlineStr">
        <is>
          <t>2026年海南省海南2026年3月发行债券新增一般债券发行公开</t>
        </is>
      </c>
      <c r="B30" s="3" t="n">
        <v>46100</v>
      </c>
      <c r="C30" t="inlineStr">
        <is>
          <t>海南省</t>
        </is>
      </c>
      <c r="D30" t="inlineStr">
        <is>
          <t>一般新增债券</t>
        </is>
      </c>
      <c r="F30" t="inlineStr">
        <is>
          <t>5Y</t>
        </is>
      </c>
      <c r="H30" t="n">
        <v>2</v>
      </c>
      <c r="J30" t="n">
        <v>24</v>
      </c>
      <c r="K30" s="3" t="n">
        <v>46107</v>
      </c>
      <c r="L30" t="inlineStr">
        <is>
          <t>招标日</t>
        </is>
      </c>
      <c r="M30" s="3" t="n">
        <v>46108</v>
      </c>
      <c r="N30" s="3" t="inlineStr"/>
      <c r="O30" t="n">
        <v>7</v>
      </c>
      <c r="P30" t="n">
        <v>5</v>
      </c>
      <c r="Q30" t="inlineStr">
        <is>
          <t>琼财债〔2026〕165 号</t>
        </is>
      </c>
      <c r="R30" t="inlineStr">
        <is>
          <t>2026年海南省政府一般债券（二期）</t>
        </is>
      </c>
      <c r="S30" t="inlineStr">
        <is>
          <t>announcement</t>
        </is>
      </c>
      <c r="T30" t="inlineStr">
        <is>
          <t>fxqgg</t>
        </is>
      </c>
      <c r="U30" t="inlineStr">
        <is>
          <t>text</t>
        </is>
      </c>
      <c r="V30" t="inlineStr">
        <is>
          <t>https://www.celma.org.cn/fxqgg/68311.jhtml</t>
        </is>
      </c>
    </row>
    <row r="31">
      <c r="A31" t="inlineStr">
        <is>
          <t>2026年上海市2026年第二批新增专项债券发行公开</t>
        </is>
      </c>
      <c r="B31" s="3" t="n">
        <v>46101</v>
      </c>
      <c r="C31" t="inlineStr">
        <is>
          <t>上海市</t>
        </is>
      </c>
      <c r="D31" t="inlineStr">
        <is>
          <t>专项新增债券</t>
        </is>
      </c>
      <c r="G31" t="n">
        <v>2</v>
      </c>
      <c r="K31" s="3" t="n">
        <v>46108</v>
      </c>
      <c r="L31" t="inlineStr">
        <is>
          <t>招标日</t>
        </is>
      </c>
      <c r="M31" s="3" t="n">
        <v>46111</v>
      </c>
      <c r="N31" s="3" t="inlineStr"/>
      <c r="O31" t="n">
        <v>7</v>
      </c>
      <c r="P31" t="n">
        <v>5</v>
      </c>
      <c r="S31" t="inlineStr">
        <is>
          <t>announcement</t>
        </is>
      </c>
      <c r="T31" t="inlineStr">
        <is>
          <t>fxqgg</t>
        </is>
      </c>
      <c r="U31" t="inlineStr">
        <is>
          <t>ocr</t>
        </is>
      </c>
      <c r="V31" t="inlineStr">
        <is>
          <t>https://www.celma.org.cn/fxqgg/68452.jhtml</t>
        </is>
      </c>
      <c r="W31" t="inlineStr">
        <is>
          <t>未能从表格解析分期明细，本行为整篇公告级别的合并记录; 本行来自OCR识别，数值型字段准确性需人工核对</t>
        </is>
      </c>
    </row>
    <row r="32">
      <c r="A32" t="inlineStr">
        <is>
          <t>2026年四川省2026第三批次公开（0319）新增专项债券发行公开</t>
        </is>
      </c>
      <c r="B32" s="3" t="n">
        <v>46101</v>
      </c>
      <c r="C32" t="inlineStr">
        <is>
          <t>四川省</t>
        </is>
      </c>
      <c r="D32" t="inlineStr">
        <is>
          <t>专项新增债券</t>
        </is>
      </c>
      <c r="G32" t="n">
        <v>3</v>
      </c>
      <c r="J32" t="n">
        <v>734.9239</v>
      </c>
      <c r="K32" s="3" t="inlineStr"/>
      <c r="M32" s="3" t="n">
        <v>46101</v>
      </c>
      <c r="N32" s="3" t="inlineStr"/>
      <c r="S32" t="inlineStr">
        <is>
          <t>announcement</t>
        </is>
      </c>
      <c r="T32" t="inlineStr">
        <is>
          <t>fxqgg</t>
        </is>
      </c>
      <c r="U32" t="inlineStr">
        <is>
          <t>ocr</t>
        </is>
      </c>
      <c r="V32" t="inlineStr">
        <is>
          <t>https://www.celma.org.cn/fxqgg/68349.jhtml</t>
        </is>
      </c>
      <c r="W32" t="inlineStr">
        <is>
          <t>未能从表格解析分期明细，本行为整篇公告级别的合并记录; 未找到招标日期; 本行来自OCR识别，数值型字段准确性需人工核对</t>
        </is>
      </c>
    </row>
    <row r="33">
      <c r="A33" t="inlineStr">
        <is>
          <t>2026年四川省2026第二批次公开（0331）新增一般债券发行公开</t>
        </is>
      </c>
      <c r="B33" s="3" t="n">
        <v>46105</v>
      </c>
      <c r="C33" t="inlineStr">
        <is>
          <t>四川省</t>
        </is>
      </c>
      <c r="D33" t="inlineStr">
        <is>
          <t>专项新增债券</t>
        </is>
      </c>
      <c r="G33" t="n">
        <v>2</v>
      </c>
      <c r="H33" t="n">
        <v>16</v>
      </c>
      <c r="J33" t="n">
        <v>6.5</v>
      </c>
      <c r="K33" s="3" t="n">
        <v>46112</v>
      </c>
      <c r="L33" t="inlineStr">
        <is>
          <t>招标日</t>
        </is>
      </c>
      <c r="M33" s="3" t="n">
        <v>46113</v>
      </c>
      <c r="N33" s="3" t="inlineStr"/>
      <c r="O33" t="n">
        <v>7</v>
      </c>
      <c r="P33" t="n">
        <v>5</v>
      </c>
      <c r="Q33" t="inlineStr">
        <is>
          <t>川财债〔2026〕7 号</t>
        </is>
      </c>
      <c r="R33" t="inlineStr">
        <is>
          <t>2026年四川省政府专项债券（十六期）</t>
        </is>
      </c>
      <c r="S33" t="inlineStr">
        <is>
          <t>announcement</t>
        </is>
      </c>
      <c r="T33" t="inlineStr">
        <is>
          <t>fxqgg</t>
        </is>
      </c>
      <c r="U33" t="inlineStr">
        <is>
          <t>text</t>
        </is>
      </c>
      <c r="V33" t="inlineStr">
        <is>
          <t>https://www.celma.org.cn/fxqgg/68391.jhtml</t>
        </is>
      </c>
      <c r="W33" t="inlineStr">
        <is>
          <t>未能识别发行期限</t>
        </is>
      </c>
    </row>
    <row r="34">
      <c r="A34" t="inlineStr">
        <is>
          <t>2026年四川省2026第二批次公开（0331）新增一般债券发行公开</t>
        </is>
      </c>
      <c r="B34" s="3" t="n">
        <v>46105</v>
      </c>
      <c r="C34" t="inlineStr">
        <is>
          <t>四川省</t>
        </is>
      </c>
      <c r="D34" t="inlineStr">
        <is>
          <t>专项新增债券</t>
        </is>
      </c>
      <c r="G34" t="n">
        <v>2</v>
      </c>
      <c r="H34" t="n">
        <v>12</v>
      </c>
      <c r="J34" t="n">
        <v>1.65</v>
      </c>
      <c r="K34" s="3" t="n">
        <v>46112</v>
      </c>
      <c r="L34" t="inlineStr">
        <is>
          <t>招标日</t>
        </is>
      </c>
      <c r="M34" s="3" t="n">
        <v>46113</v>
      </c>
      <c r="N34" s="3" t="inlineStr"/>
      <c r="O34" t="n">
        <v>7</v>
      </c>
      <c r="P34" t="n">
        <v>5</v>
      </c>
      <c r="Q34" t="inlineStr">
        <is>
          <t>川财债〔2026〕7 号</t>
        </is>
      </c>
      <c r="R34" t="inlineStr">
        <is>
          <t>2026年四川省政府专项债券（十二期）</t>
        </is>
      </c>
      <c r="S34" t="inlineStr">
        <is>
          <t>announcement</t>
        </is>
      </c>
      <c r="T34" t="inlineStr">
        <is>
          <t>fxqgg</t>
        </is>
      </c>
      <c r="U34" t="inlineStr">
        <is>
          <t>text</t>
        </is>
      </c>
      <c r="V34" t="inlineStr">
        <is>
          <t>https://www.celma.org.cn/fxqgg/68391.jhtml</t>
        </is>
      </c>
      <c r="W34" t="inlineStr">
        <is>
          <t>未能识别发行期限</t>
        </is>
      </c>
    </row>
    <row r="35">
      <c r="A35" t="inlineStr">
        <is>
          <t>2026年四川省2026第二批次公开（0331）新增一般债券发行公开</t>
        </is>
      </c>
      <c r="B35" s="3" t="n">
        <v>46105</v>
      </c>
      <c r="C35" t="inlineStr">
        <is>
          <t>四川省</t>
        </is>
      </c>
      <c r="D35" t="inlineStr">
        <is>
          <t>一般新增债券</t>
        </is>
      </c>
      <c r="G35" t="n">
        <v>2</v>
      </c>
      <c r="H35" t="n">
        <v>2</v>
      </c>
      <c r="J35" t="n">
        <v>20.9048</v>
      </c>
      <c r="K35" s="3" t="n">
        <v>46112</v>
      </c>
      <c r="L35" t="inlineStr">
        <is>
          <t>招标日</t>
        </is>
      </c>
      <c r="M35" s="3" t="n">
        <v>46113</v>
      </c>
      <c r="N35" s="3" t="inlineStr"/>
      <c r="O35" t="n">
        <v>7</v>
      </c>
      <c r="P35" t="n">
        <v>5</v>
      </c>
      <c r="Q35" t="inlineStr">
        <is>
          <t>川财债〔2026〕7 号</t>
        </is>
      </c>
      <c r="R35" t="inlineStr">
        <is>
          <t>2026年四川省政府一般债券（二期）</t>
        </is>
      </c>
      <c r="S35" t="inlineStr">
        <is>
          <t>announcement</t>
        </is>
      </c>
      <c r="T35" t="inlineStr">
        <is>
          <t>fxqgg</t>
        </is>
      </c>
      <c r="U35" t="inlineStr">
        <is>
          <t>text</t>
        </is>
      </c>
      <c r="V35" t="inlineStr">
        <is>
          <t>https://www.celma.org.cn/fxqgg/68391.jhtml</t>
        </is>
      </c>
      <c r="W35" t="inlineStr">
        <is>
          <t>未能识别发行期限</t>
        </is>
      </c>
    </row>
    <row r="36">
      <c r="A36" t="inlineStr">
        <is>
          <t>2026年四川省2026第二批次公开（0331）新增一般债券发行公开</t>
        </is>
      </c>
      <c r="B36" s="3" t="n">
        <v>46105</v>
      </c>
      <c r="C36" t="inlineStr">
        <is>
          <t>四川省</t>
        </is>
      </c>
      <c r="D36" t="inlineStr">
        <is>
          <t>专项新增债券</t>
        </is>
      </c>
      <c r="G36" t="n">
        <v>2</v>
      </c>
      <c r="H36" t="n">
        <v>15</v>
      </c>
      <c r="J36" t="n">
        <v>48.6202</v>
      </c>
      <c r="K36" s="3" t="n">
        <v>46112</v>
      </c>
      <c r="L36" t="inlineStr">
        <is>
          <t>招标日</t>
        </is>
      </c>
      <c r="M36" s="3" t="n">
        <v>46113</v>
      </c>
      <c r="N36" s="3" t="inlineStr"/>
      <c r="O36" t="n">
        <v>7</v>
      </c>
      <c r="P36" t="n">
        <v>5</v>
      </c>
      <c r="Q36" t="inlineStr">
        <is>
          <t>川财债〔2026〕7 号</t>
        </is>
      </c>
      <c r="R36" t="inlineStr">
        <is>
          <t>2026年四川省政府专项债券（十五期）</t>
        </is>
      </c>
      <c r="S36" t="inlineStr">
        <is>
          <t>announcement</t>
        </is>
      </c>
      <c r="T36" t="inlineStr">
        <is>
          <t>fxqgg</t>
        </is>
      </c>
      <c r="U36" t="inlineStr">
        <is>
          <t>text</t>
        </is>
      </c>
      <c r="V36" t="inlineStr">
        <is>
          <t>https://www.celma.org.cn/fxqgg/68391.jhtml</t>
        </is>
      </c>
      <c r="W36" t="inlineStr">
        <is>
          <t>未能识别发行期限</t>
        </is>
      </c>
    </row>
    <row r="37">
      <c r="A37" t="inlineStr">
        <is>
          <t>2026年四川省2026第二批次公开（0331）新增一般债券发行公开</t>
        </is>
      </c>
      <c r="B37" s="3" t="n">
        <v>46105</v>
      </c>
      <c r="C37" t="inlineStr">
        <is>
          <t>四川省</t>
        </is>
      </c>
      <c r="D37" t="inlineStr">
        <is>
          <t>专项新增债券</t>
        </is>
      </c>
      <c r="G37" t="n">
        <v>2</v>
      </c>
      <c r="H37" t="n">
        <v>13</v>
      </c>
      <c r="J37" t="n">
        <v>17.6057</v>
      </c>
      <c r="K37" s="3" t="n">
        <v>46112</v>
      </c>
      <c r="L37" t="inlineStr">
        <is>
          <t>招标日</t>
        </is>
      </c>
      <c r="M37" s="3" t="n">
        <v>46113</v>
      </c>
      <c r="N37" s="3" t="inlineStr"/>
      <c r="O37" t="n">
        <v>7</v>
      </c>
      <c r="P37" t="n">
        <v>5</v>
      </c>
      <c r="Q37" t="inlineStr">
        <is>
          <t>川财债〔2026〕7 号</t>
        </is>
      </c>
      <c r="R37" t="inlineStr">
        <is>
          <t>2026年四川省政府专项债券（十三期）</t>
        </is>
      </c>
      <c r="S37" t="inlineStr">
        <is>
          <t>announcement</t>
        </is>
      </c>
      <c r="T37" t="inlineStr">
        <is>
          <t>fxqgg</t>
        </is>
      </c>
      <c r="U37" t="inlineStr">
        <is>
          <t>text</t>
        </is>
      </c>
      <c r="V37" t="inlineStr">
        <is>
          <t>https://www.celma.org.cn/fxqgg/68391.jhtml</t>
        </is>
      </c>
      <c r="W37" t="inlineStr">
        <is>
          <t>未能识别发行期限</t>
        </is>
      </c>
    </row>
    <row r="38">
      <c r="A38" t="inlineStr">
        <is>
          <t>2026年四川省2026第二批次公开（0331）新增专项债券发行公开</t>
        </is>
      </c>
      <c r="B38" s="3" t="n">
        <v>46105</v>
      </c>
      <c r="C38" t="inlineStr">
        <is>
          <t>四川省</t>
        </is>
      </c>
      <c r="D38" t="inlineStr">
        <is>
          <t>专项新增债券</t>
        </is>
      </c>
      <c r="G38" t="n">
        <v>2</v>
      </c>
      <c r="H38" t="n">
        <v>16</v>
      </c>
      <c r="J38" t="n">
        <v>6.5</v>
      </c>
      <c r="K38" s="3" t="n">
        <v>46112</v>
      </c>
      <c r="L38" t="inlineStr">
        <is>
          <t>招标日</t>
        </is>
      </c>
      <c r="M38" s="3" t="n">
        <v>46113</v>
      </c>
      <c r="N38" s="3" t="inlineStr"/>
      <c r="O38" t="n">
        <v>7</v>
      </c>
      <c r="P38" t="n">
        <v>5</v>
      </c>
      <c r="Q38" t="inlineStr">
        <is>
          <t>川财债〔2026〕7 号</t>
        </is>
      </c>
      <c r="R38" t="inlineStr">
        <is>
          <t>2026年四川省政府专项债券（十六期）</t>
        </is>
      </c>
      <c r="S38" t="inlineStr">
        <is>
          <t>announcement</t>
        </is>
      </c>
      <c r="T38" t="inlineStr">
        <is>
          <t>fxqgg</t>
        </is>
      </c>
      <c r="U38" t="inlineStr">
        <is>
          <t>text</t>
        </is>
      </c>
      <c r="V38" t="inlineStr">
        <is>
          <t>https://www.celma.org.cn/fxqgg/68378.jhtml</t>
        </is>
      </c>
      <c r="W38" t="inlineStr">
        <is>
          <t>未能识别发行期限</t>
        </is>
      </c>
    </row>
    <row r="39">
      <c r="A39" t="inlineStr">
        <is>
          <t>2026年陕西省2026年第二批再融资专项债券再融资债券发行公开</t>
        </is>
      </c>
      <c r="B39" s="3" t="n">
        <v>46105</v>
      </c>
      <c r="C39" t="inlineStr">
        <is>
          <t>陕西省</t>
        </is>
      </c>
      <c r="D39" t="inlineStr">
        <is>
          <t>再融资债券</t>
        </is>
      </c>
      <c r="E39" t="inlineStr">
        <is>
          <t>专项</t>
        </is>
      </c>
      <c r="F39" t="inlineStr">
        <is>
          <t>7Y</t>
        </is>
      </c>
      <c r="G39" t="n">
        <v>2</v>
      </c>
      <c r="H39" t="n">
        <v>2</v>
      </c>
      <c r="J39" t="n">
        <v>26.3088</v>
      </c>
      <c r="K39" s="3" t="n">
        <v>46101</v>
      </c>
      <c r="L39" t="inlineStr">
        <is>
          <t>招标日</t>
        </is>
      </c>
      <c r="M39" s="3" t="inlineStr"/>
      <c r="N39" s="3" t="inlineStr"/>
      <c r="O39" t="n">
        <v>-4</v>
      </c>
      <c r="Q39" t="inlineStr">
        <is>
          <t>陕财办政债〔2026〕30 号</t>
        </is>
      </c>
      <c r="R39" t="inlineStr">
        <is>
          <t>2026年陕西省地方政府再融资专项债券（二期）</t>
        </is>
      </c>
      <c r="S39" t="inlineStr">
        <is>
          <t>announcement</t>
        </is>
      </c>
      <c r="T39" t="inlineStr">
        <is>
          <t>fxqgg</t>
        </is>
      </c>
      <c r="U39" t="inlineStr">
        <is>
          <t>text</t>
        </is>
      </c>
      <c r="V39" t="inlineStr">
        <is>
          <t>https://www.celma.org.cn/fxqgg/68387.jhtml</t>
        </is>
      </c>
      <c r="W39" t="inlineStr">
        <is>
          <t>公告发布日期晚于PDF内招标日期(负值)，可能是celma.org.cn平台镜像/上传延迟而非真实违规，建议核对省级财政厅官网原始发布时间</t>
        </is>
      </c>
    </row>
    <row r="40">
      <c r="A40" t="inlineStr">
        <is>
          <t>2026年四川省2026第二批次公开（0331）新增一般债券发行公开</t>
        </is>
      </c>
      <c r="B40" s="3" t="n">
        <v>46105</v>
      </c>
      <c r="C40" t="inlineStr">
        <is>
          <t>四川省</t>
        </is>
      </c>
      <c r="D40" t="inlineStr">
        <is>
          <t>专项新增债券</t>
        </is>
      </c>
      <c r="G40" t="n">
        <v>2</v>
      </c>
      <c r="H40" t="n">
        <v>14</v>
      </c>
      <c r="J40" t="n">
        <v>21.2584</v>
      </c>
      <c r="K40" s="3" t="n">
        <v>46112</v>
      </c>
      <c r="L40" t="inlineStr">
        <is>
          <t>招标日</t>
        </is>
      </c>
      <c r="M40" s="3" t="n">
        <v>46113</v>
      </c>
      <c r="N40" s="3" t="inlineStr"/>
      <c r="O40" t="n">
        <v>7</v>
      </c>
      <c r="P40" t="n">
        <v>5</v>
      </c>
      <c r="Q40" t="inlineStr">
        <is>
          <t>川财债〔2026〕7 号</t>
        </is>
      </c>
      <c r="R40" t="inlineStr">
        <is>
          <t>2026年四川省政府专项债券（十四期）</t>
        </is>
      </c>
      <c r="S40" t="inlineStr">
        <is>
          <t>announcement</t>
        </is>
      </c>
      <c r="T40" t="inlineStr">
        <is>
          <t>fxqgg</t>
        </is>
      </c>
      <c r="U40" t="inlineStr">
        <is>
          <t>text</t>
        </is>
      </c>
      <c r="V40" t="inlineStr">
        <is>
          <t>https://www.celma.org.cn/fxqgg/68391.jhtml</t>
        </is>
      </c>
      <c r="W40" t="inlineStr">
        <is>
          <t>未能识别发行期限</t>
        </is>
      </c>
    </row>
    <row r="41">
      <c r="A41" t="inlineStr">
        <is>
          <t>2026年四川省2026第二批次公开（0331）新增专项债券发行公开</t>
        </is>
      </c>
      <c r="B41" s="3" t="n">
        <v>46105</v>
      </c>
      <c r="C41" t="inlineStr">
        <is>
          <t>四川省</t>
        </is>
      </c>
      <c r="D41" t="inlineStr">
        <is>
          <t>专项新增债券</t>
        </is>
      </c>
      <c r="G41" t="n">
        <v>2</v>
      </c>
      <c r="H41" t="n">
        <v>15</v>
      </c>
      <c r="J41" t="n">
        <v>48.6202</v>
      </c>
      <c r="K41" s="3" t="n">
        <v>46112</v>
      </c>
      <c r="L41" t="inlineStr">
        <is>
          <t>招标日</t>
        </is>
      </c>
      <c r="M41" s="3" t="n">
        <v>46113</v>
      </c>
      <c r="N41" s="3" t="inlineStr"/>
      <c r="O41" t="n">
        <v>7</v>
      </c>
      <c r="P41" t="n">
        <v>5</v>
      </c>
      <c r="Q41" t="inlineStr">
        <is>
          <t>川财债〔2026〕7 号</t>
        </is>
      </c>
      <c r="R41" t="inlineStr">
        <is>
          <t>2026年四川省政府专项债券（十五期）</t>
        </is>
      </c>
      <c r="S41" t="inlineStr">
        <is>
          <t>announcement</t>
        </is>
      </c>
      <c r="T41" t="inlineStr">
        <is>
          <t>fxqgg</t>
        </is>
      </c>
      <c r="U41" t="inlineStr">
        <is>
          <t>text</t>
        </is>
      </c>
      <c r="V41" t="inlineStr">
        <is>
          <t>https://www.celma.org.cn/fxqgg/68378.jhtml</t>
        </is>
      </c>
      <c r="W41" t="inlineStr">
        <is>
          <t>未能识别发行期限</t>
        </is>
      </c>
    </row>
    <row r="42">
      <c r="A42" t="inlineStr">
        <is>
          <t>2026年陕西省2026年第三批新增一般债券新增一般债券发行公开</t>
        </is>
      </c>
      <c r="B42" s="3" t="n">
        <v>46105</v>
      </c>
      <c r="C42" t="inlineStr">
        <is>
          <t>陕西省</t>
        </is>
      </c>
      <c r="D42" t="inlineStr">
        <is>
          <t>一般新增债券</t>
        </is>
      </c>
      <c r="F42" t="inlineStr">
        <is>
          <t>10Y</t>
        </is>
      </c>
      <c r="G42" t="n">
        <v>3</v>
      </c>
      <c r="H42" t="n">
        <v>3</v>
      </c>
      <c r="J42" t="n">
        <v>17.58</v>
      </c>
      <c r="K42" s="3" t="n">
        <v>46101</v>
      </c>
      <c r="L42" t="inlineStr">
        <is>
          <t>招标日</t>
        </is>
      </c>
      <c r="M42" s="3" t="inlineStr"/>
      <c r="N42" s="3" t="inlineStr"/>
      <c r="O42" t="n">
        <v>-4</v>
      </c>
      <c r="Q42" t="inlineStr">
        <is>
          <t>陕财办政债〔2026〕27 号</t>
        </is>
      </c>
      <c r="R42" t="inlineStr">
        <is>
          <t>2026年陕西省政府一般债券(三期)</t>
        </is>
      </c>
      <c r="S42" t="inlineStr">
        <is>
          <t>announcement</t>
        </is>
      </c>
      <c r="T42" t="inlineStr">
        <is>
          <t>fxqgg</t>
        </is>
      </c>
      <c r="U42" t="inlineStr">
        <is>
          <t>text</t>
        </is>
      </c>
      <c r="V42" t="inlineStr">
        <is>
          <t>https://www.celma.org.cn/fxqgg/68383.jhtml</t>
        </is>
      </c>
      <c r="W42" t="inlineStr">
        <is>
          <t>公告发布日期晚于PDF内招标日期(负值)，可能是celma.org.cn平台镜像/上传延迟而非真实违规，建议核对省级财政厅官网原始发布时间</t>
        </is>
      </c>
    </row>
    <row r="43">
      <c r="A43" t="inlineStr">
        <is>
          <t>2026年陕西省2026年第一批再融资一般债券再融资债券发行公开</t>
        </is>
      </c>
      <c r="B43" s="3" t="n">
        <v>46105</v>
      </c>
      <c r="C43" t="inlineStr">
        <is>
          <t>陕西省</t>
        </is>
      </c>
      <c r="D43" t="inlineStr">
        <is>
          <t>再融资债券</t>
        </is>
      </c>
      <c r="E43" t="inlineStr">
        <is>
          <t>一般</t>
        </is>
      </c>
      <c r="F43" t="inlineStr">
        <is>
          <t>10Y</t>
        </is>
      </c>
      <c r="G43" t="n">
        <v>1</v>
      </c>
      <c r="H43" t="n">
        <v>1</v>
      </c>
      <c r="J43" t="n">
        <v>98.8796</v>
      </c>
      <c r="K43" s="3" t="n">
        <v>46051</v>
      </c>
      <c r="L43" t="inlineStr">
        <is>
          <t>招标日</t>
        </is>
      </c>
      <c r="M43" s="3" t="inlineStr"/>
      <c r="N43" s="3" t="inlineStr"/>
      <c r="O43" t="n">
        <v>-54</v>
      </c>
      <c r="Q43" t="inlineStr">
        <is>
          <t>陕财办政债〔2026〕4 号</t>
        </is>
      </c>
      <c r="R43" t="inlineStr">
        <is>
          <t>2026年陕西省地方政府再融资一般债券(一期）</t>
        </is>
      </c>
      <c r="S43" t="inlineStr">
        <is>
          <t>announcement</t>
        </is>
      </c>
      <c r="T43" t="inlineStr">
        <is>
          <t>fxqgg</t>
        </is>
      </c>
      <c r="U43" t="inlineStr">
        <is>
          <t>text</t>
        </is>
      </c>
      <c r="V43" t="inlineStr">
        <is>
          <t>https://www.celma.org.cn/fxqgg/68385.jhtml</t>
        </is>
      </c>
      <c r="W43" t="inlineStr">
        <is>
          <t>公告发布日期晚于PDF内招标日期(负值)，可能是celma.org.cn平台镜像/上传延迟而非真实违规，建议核对省级财政厅官网原始发布时间</t>
        </is>
      </c>
    </row>
    <row r="44">
      <c r="A44" t="inlineStr">
        <is>
          <t>2026年陕西省2026年第二批再融资专项债券再融资债券发行公开</t>
        </is>
      </c>
      <c r="B44" s="3" t="n">
        <v>46105</v>
      </c>
      <c r="C44" t="inlineStr">
        <is>
          <t>陕西省</t>
        </is>
      </c>
      <c r="D44" t="inlineStr">
        <is>
          <t>再融资债券</t>
        </is>
      </c>
      <c r="E44" t="inlineStr">
        <is>
          <t>专项</t>
        </is>
      </c>
      <c r="F44" t="inlineStr">
        <is>
          <t>10Y</t>
        </is>
      </c>
      <c r="G44" t="n">
        <v>2</v>
      </c>
      <c r="H44" t="n">
        <v>3</v>
      </c>
      <c r="J44" t="n">
        <v>37.1215</v>
      </c>
      <c r="K44" s="3" t="n">
        <v>46101</v>
      </c>
      <c r="L44" t="inlineStr">
        <is>
          <t>招标日</t>
        </is>
      </c>
      <c r="M44" s="3" t="inlineStr"/>
      <c r="N44" s="3" t="inlineStr"/>
      <c r="O44" t="n">
        <v>-4</v>
      </c>
      <c r="Q44" t="inlineStr">
        <is>
          <t>陕财办政债〔2026〕30 号</t>
        </is>
      </c>
      <c r="R44" t="inlineStr">
        <is>
          <t>2026年陕西省地方政府再融资专项债券（三期）</t>
        </is>
      </c>
      <c r="S44" t="inlineStr">
        <is>
          <t>announcement</t>
        </is>
      </c>
      <c r="T44" t="inlineStr">
        <is>
          <t>fxqgg</t>
        </is>
      </c>
      <c r="U44" t="inlineStr">
        <is>
          <t>text</t>
        </is>
      </c>
      <c r="V44" t="inlineStr">
        <is>
          <t>https://www.celma.org.cn/fxqgg/68387.jhtml</t>
        </is>
      </c>
      <c r="W44" t="inlineStr">
        <is>
          <t>公告发布日期晚于PDF内招标日期(负值)，可能是celma.org.cn平台镜像/上传延迟而非真实违规，建议核对省级财政厅官网原始发布时间</t>
        </is>
      </c>
    </row>
    <row r="45">
      <c r="A45" t="inlineStr">
        <is>
          <t>2026年四川省2026第二批次公开（0331）新增专项债券发行公开</t>
        </is>
      </c>
      <c r="B45" s="3" t="n">
        <v>46105</v>
      </c>
      <c r="C45" t="inlineStr">
        <is>
          <t>四川省</t>
        </is>
      </c>
      <c r="D45" t="inlineStr">
        <is>
          <t>一般新增债券</t>
        </is>
      </c>
      <c r="G45" t="n">
        <v>2</v>
      </c>
      <c r="H45" t="n">
        <v>2</v>
      </c>
      <c r="J45" t="n">
        <v>20.9048</v>
      </c>
      <c r="K45" s="3" t="n">
        <v>46112</v>
      </c>
      <c r="L45" t="inlineStr">
        <is>
          <t>招标日</t>
        </is>
      </c>
      <c r="M45" s="3" t="n">
        <v>46113</v>
      </c>
      <c r="N45" s="3" t="inlineStr"/>
      <c r="O45" t="n">
        <v>7</v>
      </c>
      <c r="P45" t="n">
        <v>5</v>
      </c>
      <c r="Q45" t="inlineStr">
        <is>
          <t>川财债〔2026〕7 号</t>
        </is>
      </c>
      <c r="R45" t="inlineStr">
        <is>
          <t>2026年四川省政府一般债券（二期）</t>
        </is>
      </c>
      <c r="S45" t="inlineStr">
        <is>
          <t>announcement</t>
        </is>
      </c>
      <c r="T45" t="inlineStr">
        <is>
          <t>fxqgg</t>
        </is>
      </c>
      <c r="U45" t="inlineStr">
        <is>
          <t>text</t>
        </is>
      </c>
      <c r="V45" t="inlineStr">
        <is>
          <t>https://www.celma.org.cn/fxqgg/68378.jhtml</t>
        </is>
      </c>
      <c r="W45" t="inlineStr">
        <is>
          <t>未能识别发行期限</t>
        </is>
      </c>
    </row>
    <row r="46">
      <c r="A46" t="inlineStr">
        <is>
          <t>2026年四川省2026第二批次公开（0331）新增专项债券发行公开</t>
        </is>
      </c>
      <c r="B46" s="3" t="n">
        <v>46105</v>
      </c>
      <c r="C46" t="inlineStr">
        <is>
          <t>四川省</t>
        </is>
      </c>
      <c r="D46" t="inlineStr">
        <is>
          <t>专项新增债券</t>
        </is>
      </c>
      <c r="G46" t="n">
        <v>2</v>
      </c>
      <c r="H46" t="n">
        <v>13</v>
      </c>
      <c r="J46" t="n">
        <v>17.6057</v>
      </c>
      <c r="K46" s="3" t="n">
        <v>46112</v>
      </c>
      <c r="L46" t="inlineStr">
        <is>
          <t>招标日</t>
        </is>
      </c>
      <c r="M46" s="3" t="n">
        <v>46113</v>
      </c>
      <c r="N46" s="3" t="inlineStr"/>
      <c r="O46" t="n">
        <v>7</v>
      </c>
      <c r="P46" t="n">
        <v>5</v>
      </c>
      <c r="Q46" t="inlineStr">
        <is>
          <t>川财债〔2026〕7 号</t>
        </is>
      </c>
      <c r="R46" t="inlineStr">
        <is>
          <t>2026年四川省政府专项债券（十三期）</t>
        </is>
      </c>
      <c r="S46" t="inlineStr">
        <is>
          <t>announcement</t>
        </is>
      </c>
      <c r="T46" t="inlineStr">
        <is>
          <t>fxqgg</t>
        </is>
      </c>
      <c r="U46" t="inlineStr">
        <is>
          <t>text</t>
        </is>
      </c>
      <c r="V46" t="inlineStr">
        <is>
          <t>https://www.celma.org.cn/fxqgg/68378.jhtml</t>
        </is>
      </c>
      <c r="W46" t="inlineStr">
        <is>
          <t>未能识别发行期限</t>
        </is>
      </c>
    </row>
    <row r="47">
      <c r="A47" t="inlineStr">
        <is>
          <t>2026年陕西省2026年第二批新增专项债券新增专项债券发行公开</t>
        </is>
      </c>
      <c r="B47" s="3" t="n">
        <v>46105</v>
      </c>
      <c r="C47" t="inlineStr">
        <is>
          <t>陕西省</t>
        </is>
      </c>
      <c r="D47" t="inlineStr">
        <is>
          <t>专项新增债券</t>
        </is>
      </c>
      <c r="F47" t="inlineStr">
        <is>
          <t>30Y</t>
        </is>
      </c>
      <c r="G47" t="n">
        <v>2</v>
      </c>
      <c r="H47" t="n">
        <v>3</v>
      </c>
      <c r="J47" t="n">
        <v>2.2</v>
      </c>
      <c r="K47" s="3" t="n">
        <v>46101</v>
      </c>
      <c r="L47" t="inlineStr">
        <is>
          <t>招标日</t>
        </is>
      </c>
      <c r="M47" s="3" t="inlineStr"/>
      <c r="N47" s="3" t="inlineStr"/>
      <c r="O47" t="n">
        <v>-4</v>
      </c>
      <c r="Q47" t="inlineStr">
        <is>
          <t>陕财办政债〔2026〕29 号</t>
        </is>
      </c>
      <c r="R47" t="inlineStr">
        <is>
          <t>2026年陕西省政府专项债券(三期)</t>
        </is>
      </c>
      <c r="S47" t="inlineStr">
        <is>
          <t>announcement</t>
        </is>
      </c>
      <c r="T47" t="inlineStr">
        <is>
          <t>fxqgg</t>
        </is>
      </c>
      <c r="U47" t="inlineStr">
        <is>
          <t>text</t>
        </is>
      </c>
      <c r="V47" t="inlineStr">
        <is>
          <t>https://www.celma.org.cn/fxqgg/68389.jhtml</t>
        </is>
      </c>
      <c r="W47" t="inlineStr">
        <is>
          <t>公告发布日期晚于PDF内招标日期(负值)，可能是celma.org.cn平台镜像/上传延迟而非真实违规，建议核对省级财政厅官网原始发布时间</t>
        </is>
      </c>
    </row>
    <row r="48">
      <c r="A48" t="inlineStr">
        <is>
          <t>2026年陕西省2026年第二批新增专项债券新增专项债券发行公开</t>
        </is>
      </c>
      <c r="B48" s="3" t="n">
        <v>46105</v>
      </c>
      <c r="C48" t="inlineStr">
        <is>
          <t>陕西省</t>
        </is>
      </c>
      <c r="D48" t="inlineStr">
        <is>
          <t>专项新增债券</t>
        </is>
      </c>
      <c r="F48" t="inlineStr">
        <is>
          <t>20Y</t>
        </is>
      </c>
      <c r="G48" t="n">
        <v>2</v>
      </c>
      <c r="H48" t="n">
        <v>2</v>
      </c>
      <c r="J48" t="n">
        <v>9.119999999999999</v>
      </c>
      <c r="K48" s="3" t="n">
        <v>46101</v>
      </c>
      <c r="L48" t="inlineStr">
        <is>
          <t>招标日</t>
        </is>
      </c>
      <c r="M48" s="3" t="inlineStr"/>
      <c r="N48" s="3" t="inlineStr"/>
      <c r="O48" t="n">
        <v>-4</v>
      </c>
      <c r="Q48" t="inlineStr">
        <is>
          <t>陕财办政债〔2026〕29 号</t>
        </is>
      </c>
      <c r="R48" t="inlineStr">
        <is>
          <t>2026年陕西省政府专项债券(二期)</t>
        </is>
      </c>
      <c r="S48" t="inlineStr">
        <is>
          <t>announcement</t>
        </is>
      </c>
      <c r="T48" t="inlineStr">
        <is>
          <t>fxqgg</t>
        </is>
      </c>
      <c r="U48" t="inlineStr">
        <is>
          <t>text</t>
        </is>
      </c>
      <c r="V48" t="inlineStr">
        <is>
          <t>https://www.celma.org.cn/fxqgg/68389.jhtml</t>
        </is>
      </c>
      <c r="W48" t="inlineStr">
        <is>
          <t>公告发布日期晚于PDF内招标日期(负值)，可能是celma.org.cn平台镜像/上传延迟而非真实违规，建议核对省级财政厅官网原始发布时间</t>
        </is>
      </c>
    </row>
    <row r="49">
      <c r="A49" t="inlineStr">
        <is>
          <t>2026年四川省2026第二批次公开（0331）新增一般债券发行公开</t>
        </is>
      </c>
      <c r="B49" s="3" t="n">
        <v>46105</v>
      </c>
      <c r="C49" t="inlineStr">
        <is>
          <t>四川省</t>
        </is>
      </c>
      <c r="D49" t="inlineStr">
        <is>
          <t>专项新增债券</t>
        </is>
      </c>
      <c r="G49" t="n">
        <v>2</v>
      </c>
      <c r="H49" t="n">
        <v>17</v>
      </c>
      <c r="J49" t="n">
        <v>138.0617</v>
      </c>
      <c r="K49" s="3" t="n">
        <v>46112</v>
      </c>
      <c r="L49" t="inlineStr">
        <is>
          <t>招标日</t>
        </is>
      </c>
      <c r="M49" s="3" t="n">
        <v>46113</v>
      </c>
      <c r="N49" s="3" t="inlineStr"/>
      <c r="O49" t="n">
        <v>7</v>
      </c>
      <c r="P49" t="n">
        <v>5</v>
      </c>
      <c r="Q49" t="inlineStr">
        <is>
          <t>川财债〔2026〕7 号</t>
        </is>
      </c>
      <c r="R49" t="inlineStr">
        <is>
          <t>2026年四川省政府专项债券（十七期）</t>
        </is>
      </c>
      <c r="S49" t="inlineStr">
        <is>
          <t>announcement</t>
        </is>
      </c>
      <c r="T49" t="inlineStr">
        <is>
          <t>fxqgg</t>
        </is>
      </c>
      <c r="U49" t="inlineStr">
        <is>
          <t>text</t>
        </is>
      </c>
      <c r="V49" t="inlineStr">
        <is>
          <t>https://www.celma.org.cn/fxqgg/68391.jhtml</t>
        </is>
      </c>
      <c r="W49" t="inlineStr">
        <is>
          <t>未能识别发行期限</t>
        </is>
      </c>
    </row>
    <row r="50">
      <c r="A50" t="inlineStr">
        <is>
          <t>2026年四川省2026第二批次公开（0331）新增专项债券发行公开</t>
        </is>
      </c>
      <c r="B50" s="3" t="n">
        <v>46105</v>
      </c>
      <c r="C50" t="inlineStr">
        <is>
          <t>四川省</t>
        </is>
      </c>
      <c r="D50" t="inlineStr">
        <is>
          <t>专项新增债券</t>
        </is>
      </c>
      <c r="G50" t="n">
        <v>2</v>
      </c>
      <c r="H50" t="n">
        <v>12</v>
      </c>
      <c r="J50" t="n">
        <v>1.65</v>
      </c>
      <c r="K50" s="3" t="n">
        <v>46112</v>
      </c>
      <c r="L50" t="inlineStr">
        <is>
          <t>招标日</t>
        </is>
      </c>
      <c r="M50" s="3" t="n">
        <v>46113</v>
      </c>
      <c r="N50" s="3" t="inlineStr"/>
      <c r="O50" t="n">
        <v>7</v>
      </c>
      <c r="P50" t="n">
        <v>5</v>
      </c>
      <c r="Q50" t="inlineStr">
        <is>
          <t>川财债〔2026〕7 号</t>
        </is>
      </c>
      <c r="R50" t="inlineStr">
        <is>
          <t>2026年四川省政府专项债券（十二期）</t>
        </is>
      </c>
      <c r="S50" t="inlineStr">
        <is>
          <t>announcement</t>
        </is>
      </c>
      <c r="T50" t="inlineStr">
        <is>
          <t>fxqgg</t>
        </is>
      </c>
      <c r="U50" t="inlineStr">
        <is>
          <t>text</t>
        </is>
      </c>
      <c r="V50" t="inlineStr">
        <is>
          <t>https://www.celma.org.cn/fxqgg/68378.jhtml</t>
        </is>
      </c>
      <c r="W50" t="inlineStr">
        <is>
          <t>未能识别发行期限</t>
        </is>
      </c>
    </row>
    <row r="51">
      <c r="A51" t="inlineStr">
        <is>
          <t>2026年四川省2026第二批次公开（0331）新增专项债券发行公开</t>
        </is>
      </c>
      <c r="B51" s="3" t="n">
        <v>46105</v>
      </c>
      <c r="C51" t="inlineStr">
        <is>
          <t>四川省</t>
        </is>
      </c>
      <c r="D51" t="inlineStr">
        <is>
          <t>专项新增债券</t>
        </is>
      </c>
      <c r="G51" t="n">
        <v>2</v>
      </c>
      <c r="H51" t="n">
        <v>17</v>
      </c>
      <c r="J51" t="n">
        <v>138.0617</v>
      </c>
      <c r="K51" s="3" t="n">
        <v>46112</v>
      </c>
      <c r="L51" t="inlineStr">
        <is>
          <t>招标日</t>
        </is>
      </c>
      <c r="M51" s="3" t="n">
        <v>46113</v>
      </c>
      <c r="N51" s="3" t="inlineStr"/>
      <c r="O51" t="n">
        <v>7</v>
      </c>
      <c r="P51" t="n">
        <v>5</v>
      </c>
      <c r="Q51" t="inlineStr">
        <is>
          <t>川财债〔2026〕7 号</t>
        </is>
      </c>
      <c r="R51" t="inlineStr">
        <is>
          <t>2026年四川省政府专项债券（十七期）</t>
        </is>
      </c>
      <c r="S51" t="inlineStr">
        <is>
          <t>announcement</t>
        </is>
      </c>
      <c r="T51" t="inlineStr">
        <is>
          <t>fxqgg</t>
        </is>
      </c>
      <c r="U51" t="inlineStr">
        <is>
          <t>text</t>
        </is>
      </c>
      <c r="V51" t="inlineStr">
        <is>
          <t>https://www.celma.org.cn/fxqgg/68378.jhtml</t>
        </is>
      </c>
      <c r="W51" t="inlineStr">
        <is>
          <t>未能识别发行期限</t>
        </is>
      </c>
    </row>
    <row r="52">
      <c r="A52" t="inlineStr">
        <is>
          <t>2026年四川省2026第二批次公开（0331）新增专项债券发行公开</t>
        </is>
      </c>
      <c r="B52" s="3" t="n">
        <v>46105</v>
      </c>
      <c r="C52" t="inlineStr">
        <is>
          <t>四川省</t>
        </is>
      </c>
      <c r="D52" t="inlineStr">
        <is>
          <t>专项新增债券</t>
        </is>
      </c>
      <c r="G52" t="n">
        <v>2</v>
      </c>
      <c r="H52" t="n">
        <v>14</v>
      </c>
      <c r="J52" t="n">
        <v>21.2584</v>
      </c>
      <c r="K52" s="3" t="n">
        <v>46112</v>
      </c>
      <c r="L52" t="inlineStr">
        <is>
          <t>招标日</t>
        </is>
      </c>
      <c r="M52" s="3" t="n">
        <v>46113</v>
      </c>
      <c r="N52" s="3" t="inlineStr"/>
      <c r="O52" t="n">
        <v>7</v>
      </c>
      <c r="P52" t="n">
        <v>5</v>
      </c>
      <c r="Q52" t="inlineStr">
        <is>
          <t>川财债〔2026〕7 号</t>
        </is>
      </c>
      <c r="R52" t="inlineStr">
        <is>
          <t>2026年四川省政府专项债券（十四期）</t>
        </is>
      </c>
      <c r="S52" t="inlineStr">
        <is>
          <t>announcement</t>
        </is>
      </c>
      <c r="T52" t="inlineStr">
        <is>
          <t>fxqgg</t>
        </is>
      </c>
      <c r="U52" t="inlineStr">
        <is>
          <t>text</t>
        </is>
      </c>
      <c r="V52" t="inlineStr">
        <is>
          <t>https://www.celma.org.cn/fxqgg/68378.jhtml</t>
        </is>
      </c>
      <c r="W52" t="inlineStr">
        <is>
          <t>未能识别发行期限</t>
        </is>
      </c>
    </row>
    <row r="53">
      <c r="A53" t="inlineStr">
        <is>
          <t>2026年河南省2026年河南省政府再融资一般债券（三期）7年再融资债券发行公开</t>
        </is>
      </c>
      <c r="B53" s="3" t="n">
        <v>46106</v>
      </c>
      <c r="C53" t="inlineStr">
        <is>
          <t>河南省</t>
        </is>
      </c>
      <c r="J53" t="n">
        <v>94.25</v>
      </c>
      <c r="K53" s="3" t="inlineStr"/>
      <c r="L53" t="inlineStr">
        <is>
          <t>招标日</t>
        </is>
      </c>
      <c r="M53" s="3" t="inlineStr"/>
      <c r="N53" s="3" t="inlineStr"/>
      <c r="S53" t="inlineStr">
        <is>
          <t>announcement</t>
        </is>
      </c>
      <c r="T53" t="inlineStr">
        <is>
          <t>fxqgg</t>
        </is>
      </c>
      <c r="U53" t="inlineStr">
        <is>
          <t>text</t>
        </is>
      </c>
      <c r="V53" t="inlineStr">
        <is>
          <t>https://www.celma.org.cn/fxqgg/68395.jhtml</t>
        </is>
      </c>
      <c r="W53" t="inlineStr">
        <is>
          <t>未能从债券名称识别品种(一般新增/专项新增/再融资); 未能识别发行期限; 未找到招标日期</t>
        </is>
      </c>
    </row>
    <row r="54">
      <c r="A54" t="inlineStr">
        <is>
          <t>2026年黑龙江省政府再融资专项债券（二期）再融资债券发行公开</t>
        </is>
      </c>
      <c r="B54" s="3" t="n">
        <v>46106</v>
      </c>
      <c r="C54" t="inlineStr">
        <is>
          <t>黑龙江省</t>
        </is>
      </c>
      <c r="D54" t="inlineStr">
        <is>
          <t>再融资债券</t>
        </is>
      </c>
      <c r="E54" t="inlineStr">
        <is>
          <t>专项</t>
        </is>
      </c>
      <c r="K54" s="3" t="n">
        <v>46121</v>
      </c>
      <c r="L54" t="inlineStr">
        <is>
          <t>招标日</t>
        </is>
      </c>
      <c r="M54" s="3" t="n">
        <v>46122</v>
      </c>
      <c r="N54" s="3" t="inlineStr"/>
      <c r="O54" t="n">
        <v>15</v>
      </c>
      <c r="P54" t="n">
        <v>10</v>
      </c>
      <c r="S54" t="inlineStr">
        <is>
          <t>announcement</t>
        </is>
      </c>
      <c r="T54" t="inlineStr">
        <is>
          <t>fxqgg</t>
        </is>
      </c>
      <c r="U54" t="inlineStr">
        <is>
          <t>ocr</t>
        </is>
      </c>
      <c r="V54" t="inlineStr">
        <is>
          <t>https://www.celma.org.cn/fxqgg/68414.jhtml</t>
        </is>
      </c>
      <c r="W54" t="inlineStr">
        <is>
          <t>未能从表格解析分期明细，本行为整篇公告级别的合并记录; 本行来自OCR识别，数值型字段准确性需人工核对</t>
        </is>
      </c>
    </row>
    <row r="55">
      <c r="A55" t="inlineStr">
        <is>
          <t>2026年辽宁省2026第四批新增一般债券发行公开</t>
        </is>
      </c>
      <c r="B55" s="3" t="n">
        <v>46106</v>
      </c>
      <c r="C55" t="inlineStr">
        <is>
          <t>辽宁省</t>
        </is>
      </c>
      <c r="D55" t="inlineStr">
        <is>
          <t>一般新增债券</t>
        </is>
      </c>
      <c r="G55" t="n">
        <v>4</v>
      </c>
      <c r="H55" t="n">
        <v>2</v>
      </c>
      <c r="J55" t="n">
        <v>13.4</v>
      </c>
      <c r="K55" s="3" t="n">
        <v>46098</v>
      </c>
      <c r="L55" t="inlineStr">
        <is>
          <t>招标日</t>
        </is>
      </c>
      <c r="M55" s="3" t="n">
        <v>46099</v>
      </c>
      <c r="N55" s="3" t="inlineStr"/>
      <c r="O55" t="n">
        <v>-8</v>
      </c>
      <c r="Q55" t="inlineStr">
        <is>
          <t>辽财债管〔2026〕66 号</t>
        </is>
      </c>
      <c r="R55" t="inlineStr">
        <is>
          <t>2026年辽宁省政府一般债券（二期）</t>
        </is>
      </c>
      <c r="S55" t="inlineStr">
        <is>
          <t>announcement</t>
        </is>
      </c>
      <c r="T55" t="inlineStr">
        <is>
          <t>fxqgg</t>
        </is>
      </c>
      <c r="U55" t="inlineStr">
        <is>
          <t>text</t>
        </is>
      </c>
      <c r="V55" t="inlineStr">
        <is>
          <t>https://www.celma.org.cn/fxqgg/68402.jhtml</t>
        </is>
      </c>
      <c r="W5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6">
      <c r="A56" t="inlineStr">
        <is>
          <t>2026年黑龙江省政府再融资专项债券（一期）再融资债券发行公开</t>
        </is>
      </c>
      <c r="B56" s="3" t="n">
        <v>46106</v>
      </c>
      <c r="C56" t="inlineStr">
        <is>
          <t>黑龙江省</t>
        </is>
      </c>
      <c r="D56" t="inlineStr">
        <is>
          <t>再融资债券</t>
        </is>
      </c>
      <c r="E56" t="inlineStr">
        <is>
          <t>专项</t>
        </is>
      </c>
      <c r="K56" s="3" t="n">
        <v>46121</v>
      </c>
      <c r="L56" t="inlineStr">
        <is>
          <t>招标日</t>
        </is>
      </c>
      <c r="M56" s="3" t="n">
        <v>46122</v>
      </c>
      <c r="N56" s="3" t="inlineStr"/>
      <c r="O56" t="n">
        <v>15</v>
      </c>
      <c r="P56" t="n">
        <v>10</v>
      </c>
      <c r="S56" t="inlineStr">
        <is>
          <t>announcement</t>
        </is>
      </c>
      <c r="T56" t="inlineStr">
        <is>
          <t>fxqgg</t>
        </is>
      </c>
      <c r="U56" t="inlineStr">
        <is>
          <t>ocr</t>
        </is>
      </c>
      <c r="V56" t="inlineStr">
        <is>
          <t>https://www.celma.org.cn/fxqgg/68413.jhtml</t>
        </is>
      </c>
      <c r="W56" t="inlineStr">
        <is>
          <t>未能从表格解析分期明细，本行为整篇公告级别的合并记录; 本行来自OCR识别，数值型字段准确性需人工核对</t>
        </is>
      </c>
    </row>
    <row r="57">
      <c r="A57" t="inlineStr">
        <is>
          <t>2026年河南省2026年河南省政府再融资一般债券（四期）10年再融资债券发行公开</t>
        </is>
      </c>
      <c r="B57" s="3" t="n">
        <v>46106</v>
      </c>
      <c r="C57" t="inlineStr">
        <is>
          <t>河南省</t>
        </is>
      </c>
      <c r="J57" t="n">
        <v>94.25</v>
      </c>
      <c r="K57" s="3" t="inlineStr"/>
      <c r="L57" t="inlineStr">
        <is>
          <t>招标日</t>
        </is>
      </c>
      <c r="M57" s="3" t="inlineStr"/>
      <c r="N57" s="3" t="inlineStr"/>
      <c r="S57" t="inlineStr">
        <is>
          <t>announcement</t>
        </is>
      </c>
      <c r="T57" t="inlineStr">
        <is>
          <t>fxqgg</t>
        </is>
      </c>
      <c r="U57" t="inlineStr">
        <is>
          <t>text</t>
        </is>
      </c>
      <c r="V57" t="inlineStr">
        <is>
          <t>https://www.celma.org.cn/fxqgg/68396.jhtml</t>
        </is>
      </c>
      <c r="W57" t="inlineStr">
        <is>
          <t>未能从债券名称识别品种(一般新增/专项新增/再融资); 未能识别发行期限; 未找到招标日期</t>
        </is>
      </c>
    </row>
    <row r="58">
      <c r="A58" t="inlineStr">
        <is>
          <t>2026年辽宁省2026第四批再融资债券发行公开</t>
        </is>
      </c>
      <c r="B58" s="3" t="n">
        <v>46106</v>
      </c>
      <c r="C58" t="inlineStr">
        <is>
          <t>辽宁省</t>
        </is>
      </c>
      <c r="D58" t="inlineStr">
        <is>
          <t>再融资债券</t>
        </is>
      </c>
      <c r="E58" t="inlineStr">
        <is>
          <t>专项</t>
        </is>
      </c>
      <c r="G58" t="n">
        <v>4</v>
      </c>
      <c r="H58" t="n">
        <v>3</v>
      </c>
      <c r="J58" t="n">
        <v>87.2</v>
      </c>
      <c r="K58" s="3" t="n">
        <v>46098</v>
      </c>
      <c r="L58" t="inlineStr">
        <is>
          <t>招标日</t>
        </is>
      </c>
      <c r="M58" s="3" t="n">
        <v>46099</v>
      </c>
      <c r="N58" s="3" t="inlineStr"/>
      <c r="O58" t="n">
        <v>-8</v>
      </c>
      <c r="Q58" t="inlineStr">
        <is>
          <t>辽财债管〔2026〕68 号</t>
        </is>
      </c>
      <c r="R58" t="inlineStr">
        <is>
          <t>2026年辽宁省地方政府再融资专项债券（三期）</t>
        </is>
      </c>
      <c r="S58" t="inlineStr">
        <is>
          <t>announcement</t>
        </is>
      </c>
      <c r="T58" t="inlineStr">
        <is>
          <t>fxqgg</t>
        </is>
      </c>
      <c r="U58" t="inlineStr">
        <is>
          <t>text</t>
        </is>
      </c>
      <c r="V58" t="inlineStr">
        <is>
          <t>https://www.celma.org.cn/fxqgg/68405.jhtml</t>
        </is>
      </c>
      <c r="W5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9">
      <c r="A59" t="inlineStr">
        <is>
          <t>2026年河南省2026年河南省政府再融资专项债券（七期）15年再融资债券发行公开</t>
        </is>
      </c>
      <c r="B59" s="3" t="n">
        <v>46106</v>
      </c>
      <c r="C59" t="inlineStr">
        <is>
          <t>河南省</t>
        </is>
      </c>
      <c r="J59" t="n">
        <v>94.25</v>
      </c>
      <c r="K59" s="3" t="inlineStr"/>
      <c r="L59" t="inlineStr">
        <is>
          <t>招标日</t>
        </is>
      </c>
      <c r="M59" s="3" t="inlineStr"/>
      <c r="N59" s="3" t="inlineStr"/>
      <c r="S59" t="inlineStr">
        <is>
          <t>announcement</t>
        </is>
      </c>
      <c r="T59" t="inlineStr">
        <is>
          <t>fxqgg</t>
        </is>
      </c>
      <c r="U59" t="inlineStr">
        <is>
          <t>text</t>
        </is>
      </c>
      <c r="V59" t="inlineStr">
        <is>
          <t>https://www.celma.org.cn/fxqgg/68398.jhtml</t>
        </is>
      </c>
      <c r="W59" t="inlineStr">
        <is>
          <t>未能从债券名称识别品种(一般新增/专项新增/再融资); 未能识别发行期限; 未找到招标日期</t>
        </is>
      </c>
    </row>
    <row r="60">
      <c r="A60" t="inlineStr">
        <is>
          <t>2026年河南省2026年河南省政府再融资一般债券（二期）7年再融资债券发行公开</t>
        </is>
      </c>
      <c r="B60" s="3" t="n">
        <v>46106</v>
      </c>
      <c r="C60" t="inlineStr">
        <is>
          <t>河南省</t>
        </is>
      </c>
      <c r="J60" t="n">
        <v>94.25</v>
      </c>
      <c r="K60" s="3" t="inlineStr"/>
      <c r="L60" t="inlineStr">
        <is>
          <t>招标日</t>
        </is>
      </c>
      <c r="M60" s="3" t="inlineStr"/>
      <c r="N60" s="3" t="inlineStr"/>
      <c r="S60" t="inlineStr">
        <is>
          <t>announcement</t>
        </is>
      </c>
      <c r="T60" t="inlineStr">
        <is>
          <t>fxqgg</t>
        </is>
      </c>
      <c r="U60" t="inlineStr">
        <is>
          <t>text</t>
        </is>
      </c>
      <c r="V60" t="inlineStr">
        <is>
          <t>https://www.celma.org.cn/fxqgg/68394.jhtml</t>
        </is>
      </c>
      <c r="W60" t="inlineStr">
        <is>
          <t>未能从债券名称识别品种(一般新增/专项新增/再融资); 未能识别发行期限; 未找到招标日期</t>
        </is>
      </c>
    </row>
    <row r="61">
      <c r="A61" t="inlineStr">
        <is>
          <t>2026年黑龙江省政府再融资一般债券（一期）再融资债券发行公开</t>
        </is>
      </c>
      <c r="B61" s="3" t="n">
        <v>46106</v>
      </c>
      <c r="C61" t="inlineStr">
        <is>
          <t>黑龙江省</t>
        </is>
      </c>
      <c r="D61" t="inlineStr">
        <is>
          <t>再融资债券</t>
        </is>
      </c>
      <c r="E61" t="inlineStr">
        <is>
          <t>一般</t>
        </is>
      </c>
      <c r="K61" s="3" t="n">
        <v>46121</v>
      </c>
      <c r="L61" t="inlineStr">
        <is>
          <t>招标日</t>
        </is>
      </c>
      <c r="M61" s="3" t="n">
        <v>46122</v>
      </c>
      <c r="N61" s="3" t="inlineStr"/>
      <c r="O61" t="n">
        <v>15</v>
      </c>
      <c r="P61" t="n">
        <v>10</v>
      </c>
      <c r="S61" t="inlineStr">
        <is>
          <t>announcement</t>
        </is>
      </c>
      <c r="T61" t="inlineStr">
        <is>
          <t>fxqgg</t>
        </is>
      </c>
      <c r="U61" t="inlineStr">
        <is>
          <t>ocr</t>
        </is>
      </c>
      <c r="V61" t="inlineStr">
        <is>
          <t>https://www.celma.org.cn/fxqgg/68412.jhtml</t>
        </is>
      </c>
      <c r="W61" t="inlineStr">
        <is>
          <t>未能从表格解析分期明细，本行为整篇公告级别的合并记录; 本行来自OCR识别，数值型字段准确性需人工核对</t>
        </is>
      </c>
    </row>
    <row r="62">
      <c r="A62" t="inlineStr">
        <is>
          <t>2026年河南省2026年河南省政府再融资专项债券（六期）15年再融资债券发行公开</t>
        </is>
      </c>
      <c r="B62" s="3" t="n">
        <v>46106</v>
      </c>
      <c r="C62" t="inlineStr">
        <is>
          <t>河南省</t>
        </is>
      </c>
      <c r="J62" t="n">
        <v>94.25</v>
      </c>
      <c r="K62" s="3" t="inlineStr"/>
      <c r="L62" t="inlineStr">
        <is>
          <t>招标日</t>
        </is>
      </c>
      <c r="M62" s="3" t="inlineStr"/>
      <c r="N62" s="3" t="inlineStr"/>
      <c r="S62" t="inlineStr">
        <is>
          <t>announcement</t>
        </is>
      </c>
      <c r="T62" t="inlineStr">
        <is>
          <t>fxqgg</t>
        </is>
      </c>
      <c r="U62" t="inlineStr">
        <is>
          <t>text</t>
        </is>
      </c>
      <c r="V62" t="inlineStr">
        <is>
          <t>https://www.celma.org.cn/fxqgg/68397.jhtml</t>
        </is>
      </c>
      <c r="W62" t="inlineStr">
        <is>
          <t>未能从债券名称识别品种(一般新增/专项新增/再融资); 未能识别发行期限; 未找到招标日期</t>
        </is>
      </c>
    </row>
    <row r="63">
      <c r="A63" t="inlineStr">
        <is>
          <t>2026年重庆市2026年四月第一批债券再融资债券发行公开</t>
        </is>
      </c>
      <c r="B63" s="3" t="n">
        <v>46107</v>
      </c>
      <c r="C63" t="inlineStr">
        <is>
          <t>重庆市</t>
        </is>
      </c>
      <c r="D63" t="inlineStr">
        <is>
          <t>再融资债券</t>
        </is>
      </c>
      <c r="E63" t="inlineStr">
        <is>
          <t>专项</t>
        </is>
      </c>
      <c r="G63" t="n">
        <v>1</v>
      </c>
      <c r="H63" t="n">
        <v>6</v>
      </c>
      <c r="J63" t="n">
        <v>201.6</v>
      </c>
      <c r="K63" s="3" t="n">
        <v>46114</v>
      </c>
      <c r="L63" t="inlineStr">
        <is>
          <t>招标日</t>
        </is>
      </c>
      <c r="M63" s="3" t="n">
        <v>46115</v>
      </c>
      <c r="N63" s="3" t="inlineStr"/>
      <c r="O63" t="n">
        <v>7</v>
      </c>
      <c r="P63" t="n">
        <v>5</v>
      </c>
      <c r="Q63" t="inlineStr">
        <is>
          <t>渝财债〔2026〕16 号</t>
        </is>
      </c>
      <c r="R63" t="inlineStr">
        <is>
          <t>2026 年重庆市地方政府再融资专项债券（六期）</t>
        </is>
      </c>
      <c r="S63" t="inlineStr">
        <is>
          <t>announcement</t>
        </is>
      </c>
      <c r="T63" t="inlineStr">
        <is>
          <t>fxqgg</t>
        </is>
      </c>
      <c r="U63" t="inlineStr">
        <is>
          <t>text</t>
        </is>
      </c>
      <c r="V63" t="inlineStr">
        <is>
          <t>https://www.celma.org.cn/fxqgg/68432.jhtml</t>
        </is>
      </c>
      <c r="W63" t="inlineStr">
        <is>
          <t>未能识别发行期限</t>
        </is>
      </c>
    </row>
    <row r="64">
      <c r="A64" t="inlineStr">
        <is>
          <t>2026年重庆市2026年四月第一批债券再融资债券发行公开</t>
        </is>
      </c>
      <c r="B64" s="3" t="n">
        <v>46107</v>
      </c>
      <c r="C64" t="inlineStr">
        <is>
          <t>重庆市</t>
        </is>
      </c>
      <c r="D64" t="inlineStr">
        <is>
          <t>再融资债券</t>
        </is>
      </c>
      <c r="E64" t="inlineStr">
        <is>
          <t>专项</t>
        </is>
      </c>
      <c r="G64" t="n">
        <v>1</v>
      </c>
      <c r="H64" t="n">
        <v>7</v>
      </c>
      <c r="J64" t="n">
        <v>91.75</v>
      </c>
      <c r="K64" s="3" t="n">
        <v>46114</v>
      </c>
      <c r="L64" t="inlineStr">
        <is>
          <t>招标日</t>
        </is>
      </c>
      <c r="M64" s="3" t="n">
        <v>46115</v>
      </c>
      <c r="N64" s="3" t="inlineStr"/>
      <c r="O64" t="n">
        <v>7</v>
      </c>
      <c r="P64" t="n">
        <v>5</v>
      </c>
      <c r="Q64" t="inlineStr">
        <is>
          <t>渝财债〔2026〕16 号</t>
        </is>
      </c>
      <c r="R64" t="inlineStr">
        <is>
          <t>2026 年重庆市地方政府再融资专项债券（七期）</t>
        </is>
      </c>
      <c r="S64" t="inlineStr">
        <is>
          <t>announcement</t>
        </is>
      </c>
      <c r="T64" t="inlineStr">
        <is>
          <t>fxqgg</t>
        </is>
      </c>
      <c r="U64" t="inlineStr">
        <is>
          <t>text</t>
        </is>
      </c>
      <c r="V64" t="inlineStr">
        <is>
          <t>https://www.celma.org.cn/fxqgg/68432.jhtml</t>
        </is>
      </c>
      <c r="W64" t="inlineStr">
        <is>
          <t>未能识别发行期限</t>
        </is>
      </c>
    </row>
    <row r="65">
      <c r="A65" t="inlineStr">
        <is>
          <t>2026年重庆市2026年四月第一批债券再融资债券发行公开</t>
        </is>
      </c>
      <c r="B65" s="3" t="n">
        <v>46107</v>
      </c>
      <c r="C65" t="inlineStr">
        <is>
          <t>重庆市</t>
        </is>
      </c>
      <c r="G65" t="n">
        <v>1</v>
      </c>
      <c r="J65" t="n">
        <v>293.35</v>
      </c>
      <c r="K65" s="3" t="n">
        <v>46114</v>
      </c>
      <c r="L65" t="inlineStr">
        <is>
          <t>招标日</t>
        </is>
      </c>
      <c r="M65" s="3" t="n">
        <v>46115</v>
      </c>
      <c r="N65" s="3" t="inlineStr"/>
      <c r="O65" t="n">
        <v>7</v>
      </c>
      <c r="P65" t="n">
        <v>5</v>
      </c>
      <c r="Q65" t="inlineStr">
        <is>
          <t>渝财债〔2026〕16 号</t>
        </is>
      </c>
      <c r="R65" t="inlineStr">
        <is>
          <t>合计</t>
        </is>
      </c>
      <c r="S65" t="inlineStr">
        <is>
          <t>announcement</t>
        </is>
      </c>
      <c r="T65" t="inlineStr">
        <is>
          <t>fxqgg</t>
        </is>
      </c>
      <c r="U65" t="inlineStr">
        <is>
          <t>text</t>
        </is>
      </c>
      <c r="V65" t="inlineStr">
        <is>
          <t>https://www.celma.org.cn/fxqgg/68432.jhtml</t>
        </is>
      </c>
      <c r="W65" t="inlineStr">
        <is>
          <t>未能从债券名称识别品种(一般新增/专项新增/再融资); 未能识别发行期限</t>
        </is>
      </c>
    </row>
    <row r="66">
      <c r="A66" t="inlineStr">
        <is>
          <t>2026年辽宁省2026第四批新增专项债券发行公开</t>
        </is>
      </c>
      <c r="B66" s="3" t="n">
        <v>46108</v>
      </c>
      <c r="C66" t="inlineStr">
        <is>
          <t>辽宁省</t>
        </is>
      </c>
      <c r="D66" t="inlineStr">
        <is>
          <t>专项新增债券</t>
        </is>
      </c>
      <c r="G66" t="n">
        <v>4</v>
      </c>
      <c r="H66" t="n">
        <v>4</v>
      </c>
      <c r="J66" t="n">
        <v>2.59</v>
      </c>
      <c r="K66" s="3" t="n">
        <v>46098</v>
      </c>
      <c r="L66" t="inlineStr">
        <is>
          <t>招标日</t>
        </is>
      </c>
      <c r="M66" s="3" t="n">
        <v>46099</v>
      </c>
      <c r="N66" s="3" t="inlineStr"/>
      <c r="O66" t="n">
        <v>-10</v>
      </c>
      <c r="Q66" t="inlineStr">
        <is>
          <t>辽财债管〔2026〕67 号</t>
        </is>
      </c>
      <c r="R66" t="inlineStr">
        <is>
          <t>2026年辽宁省政府专项债券（四期）</t>
        </is>
      </c>
      <c r="S66" t="inlineStr">
        <is>
          <t>announcement</t>
        </is>
      </c>
      <c r="T66" t="inlineStr">
        <is>
          <t>fxqgg</t>
        </is>
      </c>
      <c r="U66" t="inlineStr">
        <is>
          <t>text</t>
        </is>
      </c>
      <c r="V66" t="inlineStr">
        <is>
          <t>https://www.celma.org.cn/fxqgg/68434.jhtml</t>
        </is>
      </c>
      <c r="W66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67">
      <c r="A67" t="inlineStr">
        <is>
          <t>2026年宁波市第三批再融资债券发行公开</t>
        </is>
      </c>
      <c r="B67" s="3" t="n">
        <v>46108</v>
      </c>
      <c r="C67" t="inlineStr">
        <is>
          <t>宁波市</t>
        </is>
      </c>
      <c r="D67" t="inlineStr">
        <is>
          <t>再融资债券</t>
        </is>
      </c>
      <c r="G67" t="n">
        <v>3</v>
      </c>
      <c r="K67" s="3" t="n">
        <v>46115</v>
      </c>
      <c r="L67" t="inlineStr">
        <is>
          <t>招标日</t>
        </is>
      </c>
      <c r="M67" s="3" t="n">
        <v>46115</v>
      </c>
      <c r="N67" s="3" t="inlineStr"/>
      <c r="O67" t="n">
        <v>7</v>
      </c>
      <c r="P67" t="n">
        <v>5</v>
      </c>
      <c r="S67" t="inlineStr">
        <is>
          <t>announcement</t>
        </is>
      </c>
      <c r="T67" t="inlineStr">
        <is>
          <t>fxqgg</t>
        </is>
      </c>
      <c r="U67" t="inlineStr">
        <is>
          <t>ocr</t>
        </is>
      </c>
      <c r="V67" t="inlineStr">
        <is>
          <t>https://www.celma.org.cn/fxqgg/68439.jhtml</t>
        </is>
      </c>
      <c r="W67" t="inlineStr">
        <is>
          <t>未能从表格解析分期明细，本行为整篇公告级别的合并记录; 本行来自OCR识别，数值型字段准确性需人工核对</t>
        </is>
      </c>
    </row>
    <row r="68">
      <c r="A68" t="inlineStr">
        <is>
          <t>2026年深圳市2026年第二批专项债新增专项债券发行公开</t>
        </is>
      </c>
      <c r="B68" s="3" t="n">
        <v>46108</v>
      </c>
      <c r="C68" t="inlineStr">
        <is>
          <t>深圳市</t>
        </is>
      </c>
      <c r="D68" t="inlineStr">
        <is>
          <t>专项新增债券</t>
        </is>
      </c>
      <c r="G68" t="n">
        <v>2</v>
      </c>
      <c r="K68" s="3" t="n">
        <v>46119</v>
      </c>
      <c r="L68" t="inlineStr">
        <is>
          <t>招标日</t>
        </is>
      </c>
      <c r="M68" s="3" t="n">
        <v>46119</v>
      </c>
      <c r="N68" s="3" t="inlineStr"/>
      <c r="O68" t="n">
        <v>11</v>
      </c>
      <c r="P68" t="n">
        <v>6</v>
      </c>
      <c r="S68" t="inlineStr">
        <is>
          <t>announcement</t>
        </is>
      </c>
      <c r="T68" t="inlineStr">
        <is>
          <t>fxqgg</t>
        </is>
      </c>
      <c r="U68" t="inlineStr">
        <is>
          <t>ocr</t>
        </is>
      </c>
      <c r="V68" t="inlineStr">
        <is>
          <t>https://www.celma.org.cn/fxqgg/68435.jhtml</t>
        </is>
      </c>
      <c r="W68" t="inlineStr">
        <is>
          <t>未能从表格解析分期明细，本行为整篇公告级别的合并记录; 本行来自OCR识别，数值型字段准确性需人工核对</t>
        </is>
      </c>
    </row>
    <row r="69">
      <c r="A69" t="inlineStr">
        <is>
          <t>2026年辽宁省2026第四批新增专项债券发行公开</t>
        </is>
      </c>
      <c r="B69" s="3" t="n">
        <v>46108</v>
      </c>
      <c r="C69" t="inlineStr">
        <is>
          <t>辽宁省</t>
        </is>
      </c>
      <c r="D69" t="inlineStr">
        <is>
          <t>专项新增债券</t>
        </is>
      </c>
      <c r="G69" t="n">
        <v>4</v>
      </c>
      <c r="H69" t="n">
        <v>6</v>
      </c>
      <c r="J69" t="n">
        <v>10.56</v>
      </c>
      <c r="K69" s="3" t="n">
        <v>46098</v>
      </c>
      <c r="L69" t="inlineStr">
        <is>
          <t>招标日</t>
        </is>
      </c>
      <c r="M69" s="3" t="n">
        <v>46099</v>
      </c>
      <c r="N69" s="3" t="inlineStr"/>
      <c r="O69" t="n">
        <v>-10</v>
      </c>
      <c r="Q69" t="inlineStr">
        <is>
          <t>辽财债管〔2026〕67 号</t>
        </is>
      </c>
      <c r="R69" t="inlineStr">
        <is>
          <t>2026年辽宁省政府专项债券（六期）</t>
        </is>
      </c>
      <c r="S69" t="inlineStr">
        <is>
          <t>announcement</t>
        </is>
      </c>
      <c r="T69" t="inlineStr">
        <is>
          <t>fxqgg</t>
        </is>
      </c>
      <c r="U69" t="inlineStr">
        <is>
          <t>text</t>
        </is>
      </c>
      <c r="V69" t="inlineStr">
        <is>
          <t>https://www.celma.org.cn/fxqgg/68434.jhtml</t>
        </is>
      </c>
      <c r="W6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0">
      <c r="A70" t="inlineStr">
        <is>
          <t>2026年辽宁省2026第四批新增专项债券发行公开</t>
        </is>
      </c>
      <c r="B70" s="3" t="n">
        <v>46108</v>
      </c>
      <c r="C70" t="inlineStr">
        <is>
          <t>辽宁省</t>
        </is>
      </c>
      <c r="D70" t="inlineStr">
        <is>
          <t>专项新增债券</t>
        </is>
      </c>
      <c r="G70" t="n">
        <v>4</v>
      </c>
      <c r="H70" t="n">
        <v>5</v>
      </c>
      <c r="J70" t="n">
        <v>32.28</v>
      </c>
      <c r="K70" s="3" t="n">
        <v>46098</v>
      </c>
      <c r="L70" t="inlineStr">
        <is>
          <t>招标日</t>
        </is>
      </c>
      <c r="M70" s="3" t="n">
        <v>46099</v>
      </c>
      <c r="N70" s="3" t="inlineStr"/>
      <c r="O70" t="n">
        <v>-10</v>
      </c>
      <c r="Q70" t="inlineStr">
        <is>
          <t>辽财债管〔2026〕67 号</t>
        </is>
      </c>
      <c r="R70" t="inlineStr">
        <is>
          <t>2026年辽宁省政府专项债券（五期）</t>
        </is>
      </c>
      <c r="S70" t="inlineStr">
        <is>
          <t>announcement</t>
        </is>
      </c>
      <c r="T70" t="inlineStr">
        <is>
          <t>fxqgg</t>
        </is>
      </c>
      <c r="U70" t="inlineStr">
        <is>
          <t>text</t>
        </is>
      </c>
      <c r="V70" t="inlineStr">
        <is>
          <t>https://www.celma.org.cn/fxqgg/68434.jhtml</t>
        </is>
      </c>
      <c r="W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1">
      <c r="A71" t="inlineStr">
        <is>
          <t>2026年辽宁省2026第四批新增专项债券发行公开</t>
        </is>
      </c>
      <c r="B71" s="3" t="n">
        <v>46108</v>
      </c>
      <c r="C71" t="inlineStr">
        <is>
          <t>辽宁省</t>
        </is>
      </c>
      <c r="D71" t="inlineStr">
        <is>
          <t>专项新增债券</t>
        </is>
      </c>
      <c r="G71" t="n">
        <v>4</v>
      </c>
      <c r="H71" t="n">
        <v>3</v>
      </c>
      <c r="J71" t="n">
        <v>1.07</v>
      </c>
      <c r="K71" s="3" t="n">
        <v>46098</v>
      </c>
      <c r="L71" t="inlineStr">
        <is>
          <t>招标日</t>
        </is>
      </c>
      <c r="M71" s="3" t="n">
        <v>46099</v>
      </c>
      <c r="N71" s="3" t="inlineStr"/>
      <c r="O71" t="n">
        <v>-10</v>
      </c>
      <c r="Q71" t="inlineStr">
        <is>
          <t>辽财债管〔2026〕67 号</t>
        </is>
      </c>
      <c r="R71" t="inlineStr">
        <is>
          <t>2026年辽宁省政府专项债券（三期）</t>
        </is>
      </c>
      <c r="S71" t="inlineStr">
        <is>
          <t>announcement</t>
        </is>
      </c>
      <c r="T71" t="inlineStr">
        <is>
          <t>fxqgg</t>
        </is>
      </c>
      <c r="U71" t="inlineStr">
        <is>
          <t>text</t>
        </is>
      </c>
      <c r="V71" t="inlineStr">
        <is>
          <t>https://www.celma.org.cn/fxqgg/68434.jhtml</t>
        </is>
      </c>
      <c r="W7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2">
      <c r="A72" t="inlineStr">
        <is>
          <t>湖南省2026年第十批再融资债券发行公开</t>
        </is>
      </c>
      <c r="B72" s="3" t="n">
        <v>46111</v>
      </c>
      <c r="C72" t="inlineStr">
        <is>
          <t>湖南省</t>
        </is>
      </c>
      <c r="D72" t="inlineStr">
        <is>
          <t>再融资债券</t>
        </is>
      </c>
      <c r="E72" t="inlineStr">
        <is>
          <t>一般</t>
        </is>
      </c>
      <c r="G72" t="n">
        <v>10</v>
      </c>
      <c r="H72" t="n">
        <v>3</v>
      </c>
      <c r="J72" t="n">
        <v>272.27</v>
      </c>
      <c r="K72" s="3" t="n">
        <v>46119</v>
      </c>
      <c r="L72" t="inlineStr">
        <is>
          <t>招标日</t>
        </is>
      </c>
      <c r="M72" s="3" t="n">
        <v>46120</v>
      </c>
      <c r="N72" s="3" t="inlineStr"/>
      <c r="O72" t="n">
        <v>8</v>
      </c>
      <c r="P72" t="n">
        <v>5</v>
      </c>
      <c r="Q72" t="inlineStr">
        <is>
          <t>湘财债管〔2026〕19 号</t>
        </is>
      </c>
      <c r="R72" t="inlineStr">
        <is>
          <t>2026年湖南省地方政府再融资一般债券（三期）</t>
        </is>
      </c>
      <c r="S72" t="inlineStr">
        <is>
          <t>announcement</t>
        </is>
      </c>
      <c r="T72" t="inlineStr">
        <is>
          <t>fxqgg</t>
        </is>
      </c>
      <c r="U72" t="inlineStr">
        <is>
          <t>text</t>
        </is>
      </c>
      <c r="V72" t="inlineStr">
        <is>
          <t>https://www.celma.org.cn/fxqgg/68451.jhtml</t>
        </is>
      </c>
      <c r="W72" t="inlineStr">
        <is>
          <t>未能识别发行期限</t>
        </is>
      </c>
    </row>
    <row r="73">
      <c r="A73" t="inlineStr">
        <is>
          <t>湖南省2026年第十批再融资债券发行公开</t>
        </is>
      </c>
      <c r="B73" s="3" t="n">
        <v>46111</v>
      </c>
      <c r="C73" t="inlineStr">
        <is>
          <t>湖南省</t>
        </is>
      </c>
      <c r="D73" t="inlineStr">
        <is>
          <t>专项新增债券</t>
        </is>
      </c>
      <c r="G73" t="n">
        <v>10</v>
      </c>
      <c r="H73" t="n">
        <v>9</v>
      </c>
      <c r="J73" t="n">
        <v>24.87</v>
      </c>
      <c r="K73" s="3" t="n">
        <v>46119</v>
      </c>
      <c r="L73" t="inlineStr">
        <is>
          <t>招标日</t>
        </is>
      </c>
      <c r="M73" s="3" t="n">
        <v>46120</v>
      </c>
      <c r="N73" s="3" t="inlineStr"/>
      <c r="O73" t="n">
        <v>8</v>
      </c>
      <c r="P73" t="n">
        <v>5</v>
      </c>
      <c r="Q73" t="inlineStr">
        <is>
          <t>湘财债管〔2026〕19 号</t>
        </is>
      </c>
      <c r="R73" t="inlineStr">
        <is>
          <t>2026年湖南省政府专项债券（九期）</t>
        </is>
      </c>
      <c r="S73" t="inlineStr">
        <is>
          <t>announcement</t>
        </is>
      </c>
      <c r="T73" t="inlineStr">
        <is>
          <t>fxqgg</t>
        </is>
      </c>
      <c r="U73" t="inlineStr">
        <is>
          <t>text</t>
        </is>
      </c>
      <c r="V73" t="inlineStr">
        <is>
          <t>https://www.celma.org.cn/fxqgg/68451.jhtml</t>
        </is>
      </c>
      <c r="W73" t="inlineStr">
        <is>
          <t>未能识别发行期限</t>
        </is>
      </c>
    </row>
    <row r="74">
      <c r="A74" t="inlineStr">
        <is>
          <t>湖南省2026年第九批新增专项债券发行公开</t>
        </is>
      </c>
      <c r="B74" s="3" t="n">
        <v>46111</v>
      </c>
      <c r="C74" t="inlineStr">
        <is>
          <t>湖南省</t>
        </is>
      </c>
      <c r="D74" t="inlineStr">
        <is>
          <t>再融资债券</t>
        </is>
      </c>
      <c r="E74" t="inlineStr">
        <is>
          <t>一般</t>
        </is>
      </c>
      <c r="G74" t="n">
        <v>9</v>
      </c>
      <c r="H74" t="n">
        <v>3</v>
      </c>
      <c r="J74" t="n">
        <v>272.27</v>
      </c>
      <c r="K74" s="3" t="n">
        <v>46119</v>
      </c>
      <c r="L74" t="inlineStr">
        <is>
          <t>招标日</t>
        </is>
      </c>
      <c r="M74" s="3" t="n">
        <v>46120</v>
      </c>
      <c r="N74" s="3" t="inlineStr"/>
      <c r="O74" t="n">
        <v>8</v>
      </c>
      <c r="P74" t="n">
        <v>5</v>
      </c>
      <c r="Q74" t="inlineStr">
        <is>
          <t>湘财债管〔2026〕19 号</t>
        </is>
      </c>
      <c r="R74" t="inlineStr">
        <is>
          <t>2026年湖南省地方政府再融资一般债券（三期）</t>
        </is>
      </c>
      <c r="S74" t="inlineStr">
        <is>
          <t>announcement</t>
        </is>
      </c>
      <c r="T74" t="inlineStr">
        <is>
          <t>fxqgg</t>
        </is>
      </c>
      <c r="U74" t="inlineStr">
        <is>
          <t>text</t>
        </is>
      </c>
      <c r="V74" t="inlineStr">
        <is>
          <t>https://www.celma.org.cn/fxqgg/68450.jhtml</t>
        </is>
      </c>
      <c r="W74" t="inlineStr">
        <is>
          <t>未能识别发行期限</t>
        </is>
      </c>
    </row>
    <row r="75">
      <c r="A75" t="inlineStr">
        <is>
          <t>湖南省2026年第九批新增专项债券发行公开</t>
        </is>
      </c>
      <c r="B75" s="3" t="n">
        <v>46111</v>
      </c>
      <c r="C75" t="inlineStr">
        <is>
          <t>湖南省</t>
        </is>
      </c>
      <c r="D75" t="inlineStr">
        <is>
          <t>专项新增债券</t>
        </is>
      </c>
      <c r="G75" t="n">
        <v>9</v>
      </c>
      <c r="H75" t="n">
        <v>9</v>
      </c>
      <c r="J75" t="n">
        <v>24.87</v>
      </c>
      <c r="K75" s="3" t="n">
        <v>46119</v>
      </c>
      <c r="L75" t="inlineStr">
        <is>
          <t>招标日</t>
        </is>
      </c>
      <c r="M75" s="3" t="n">
        <v>46120</v>
      </c>
      <c r="N75" s="3" t="inlineStr"/>
      <c r="O75" t="n">
        <v>8</v>
      </c>
      <c r="P75" t="n">
        <v>5</v>
      </c>
      <c r="Q75" t="inlineStr">
        <is>
          <t>湘财债管〔2026〕19 号</t>
        </is>
      </c>
      <c r="R75" t="inlineStr">
        <is>
          <t>2026年湖南省政府专项债券（九期）</t>
        </is>
      </c>
      <c r="S75" t="inlineStr">
        <is>
          <t>announcement</t>
        </is>
      </c>
      <c r="T75" t="inlineStr">
        <is>
          <t>fxqgg</t>
        </is>
      </c>
      <c r="U75" t="inlineStr">
        <is>
          <t>text</t>
        </is>
      </c>
      <c r="V75" t="inlineStr">
        <is>
          <t>https://www.celma.org.cn/fxqgg/68450.jhtml</t>
        </is>
      </c>
      <c r="W75" t="inlineStr">
        <is>
          <t>未能识别发行期限</t>
        </is>
      </c>
    </row>
    <row r="76">
      <c r="A76" t="inlineStr">
        <is>
          <t>2026年福建省2026年第五批（土储）新增专项债券发行公开</t>
        </is>
      </c>
      <c r="B76" s="3" t="n">
        <v>46112</v>
      </c>
      <c r="C76" t="inlineStr">
        <is>
          <t>福建省</t>
        </is>
      </c>
      <c r="D76" t="inlineStr">
        <is>
          <t>专项新增债券</t>
        </is>
      </c>
      <c r="G76" t="n">
        <v>5</v>
      </c>
      <c r="K76" s="3" t="n">
        <v>46120</v>
      </c>
      <c r="L76" t="inlineStr">
        <is>
          <t>招标日</t>
        </is>
      </c>
      <c r="M76" s="3" t="n">
        <v>46121</v>
      </c>
      <c r="N76" s="3" t="inlineStr"/>
      <c r="O76" t="n">
        <v>8</v>
      </c>
      <c r="P76" t="n">
        <v>5</v>
      </c>
      <c r="S76" t="inlineStr">
        <is>
          <t>announcement</t>
        </is>
      </c>
      <c r="T76" t="inlineStr">
        <is>
          <t>fxqgg</t>
        </is>
      </c>
      <c r="U76" t="inlineStr">
        <is>
          <t>ocr</t>
        </is>
      </c>
      <c r="V76" t="inlineStr">
        <is>
          <t>https://www.celma.org.cn/fxqgg/68454.jhtml</t>
        </is>
      </c>
      <c r="W76" t="inlineStr">
        <is>
          <t>未能从表格解析分期明细，本行为整篇公告级别的合并记录; 本行来自OCR识别，数值型字段准确性需人工核对</t>
        </is>
      </c>
    </row>
    <row r="77">
      <c r="A77" t="inlineStr">
        <is>
          <t>2026年贵州省2026年第三批再融资债券发行公开</t>
        </is>
      </c>
      <c r="B77" s="3" t="n">
        <v>46113</v>
      </c>
      <c r="C77" t="inlineStr">
        <is>
          <t>贵州省</t>
        </is>
      </c>
      <c r="D77" t="inlineStr">
        <is>
          <t>再融资债券</t>
        </is>
      </c>
      <c r="G77" t="n">
        <v>3</v>
      </c>
      <c r="J77" t="n">
        <v>634.5786000000001</v>
      </c>
      <c r="K77" s="3" t="n">
        <v>46121</v>
      </c>
      <c r="L77" t="inlineStr">
        <is>
          <t>招标日</t>
        </is>
      </c>
      <c r="M77" s="3" t="n">
        <v>46122</v>
      </c>
      <c r="N77" s="3" t="inlineStr"/>
      <c r="O77" t="n">
        <v>8</v>
      </c>
      <c r="P77" t="n">
        <v>5</v>
      </c>
      <c r="S77" t="inlineStr">
        <is>
          <t>announcement</t>
        </is>
      </c>
      <c r="T77" t="inlineStr">
        <is>
          <t>fxqgg</t>
        </is>
      </c>
      <c r="U77" t="inlineStr">
        <is>
          <t>ocr</t>
        </is>
      </c>
      <c r="V77" t="inlineStr">
        <is>
          <t>https://www.celma.org.cn/fxqgg/68536.jhtml</t>
        </is>
      </c>
      <c r="W77" t="inlineStr">
        <is>
          <t>未能从表格解析分期明细，本行为整篇公告级别的合并记录; 本行来自OCR识别，数值型字段准确性需人工核对</t>
        </is>
      </c>
    </row>
    <row r="78">
      <c r="A78" t="inlineStr">
        <is>
          <t>2026年浙江省全辖2026年第五次公开发行新增专项债券发行公开</t>
        </is>
      </c>
      <c r="B78" s="3" t="n">
        <v>46113</v>
      </c>
      <c r="C78" t="inlineStr">
        <is>
          <t>浙江省</t>
        </is>
      </c>
      <c r="D78" t="inlineStr">
        <is>
          <t>专项新增债券</t>
        </is>
      </c>
      <c r="K78" s="3" t="n">
        <v>46122</v>
      </c>
      <c r="L78" t="inlineStr">
        <is>
          <t>招标日</t>
        </is>
      </c>
      <c r="M78" s="3" t="n">
        <v>46125</v>
      </c>
      <c r="N78" s="3" t="inlineStr"/>
      <c r="O78" t="n">
        <v>9</v>
      </c>
      <c r="P78" t="n">
        <v>6</v>
      </c>
      <c r="S78" t="inlineStr">
        <is>
          <t>announcement</t>
        </is>
      </c>
      <c r="T78" t="inlineStr">
        <is>
          <t>fxqgg</t>
        </is>
      </c>
      <c r="U78" t="inlineStr">
        <is>
          <t>ocr</t>
        </is>
      </c>
      <c r="V78" t="inlineStr">
        <is>
          <t>https://www.celma.org.cn/fxqgg/68463.jhtml</t>
        </is>
      </c>
      <c r="W78" t="inlineStr">
        <is>
          <t>未能从表格解析分期明细，本行为整篇公告级别的合并记录; 本行来自OCR识别，数值型字段准确性需人工核对</t>
        </is>
      </c>
    </row>
    <row r="79">
      <c r="A79" t="inlineStr">
        <is>
          <t>2026年宁夏回族自治区新增专项债券（三至七期）发行公开</t>
        </is>
      </c>
      <c r="B79" s="3" t="n">
        <v>46113</v>
      </c>
      <c r="C79" t="inlineStr">
        <is>
          <t>宁夏回族自治区</t>
        </is>
      </c>
      <c r="D79" t="inlineStr">
        <is>
          <t>专项新增债券</t>
        </is>
      </c>
      <c r="J79" t="n">
        <v>32.5029</v>
      </c>
      <c r="K79" s="3" t="n">
        <v>46121</v>
      </c>
      <c r="L79" t="inlineStr">
        <is>
          <t>招标日</t>
        </is>
      </c>
      <c r="M79" s="3" t="n">
        <v>46122</v>
      </c>
      <c r="N79" s="3" t="inlineStr"/>
      <c r="O79" t="n">
        <v>8</v>
      </c>
      <c r="P79" t="n">
        <v>5</v>
      </c>
      <c r="S79" t="inlineStr">
        <is>
          <t>announcement</t>
        </is>
      </c>
      <c r="T79" t="inlineStr">
        <is>
          <t>fxqgg</t>
        </is>
      </c>
      <c r="U79" t="inlineStr">
        <is>
          <t>ocr</t>
        </is>
      </c>
      <c r="V79" t="inlineStr">
        <is>
          <t>https://www.celma.org.cn/fxqgg/68462.jhtml</t>
        </is>
      </c>
      <c r="W79" t="inlineStr">
        <is>
          <t>未能从表格解析分期明细，本行为整篇公告级别的合并记录; 本行来自OCR识别，数值型字段准确性需人工核对</t>
        </is>
      </c>
    </row>
    <row r="80">
      <c r="A80" t="inlineStr">
        <is>
          <t>2026年浙江省全辖2026年第五次公开发行再融资债券发行公开</t>
        </is>
      </c>
      <c r="B80" s="3" t="n">
        <v>46113</v>
      </c>
      <c r="C80" t="inlineStr">
        <is>
          <t>浙江省</t>
        </is>
      </c>
      <c r="D80" t="inlineStr">
        <is>
          <t>再融资债券</t>
        </is>
      </c>
      <c r="K80" s="3" t="n">
        <v>46122</v>
      </c>
      <c r="L80" t="inlineStr">
        <is>
          <t>招标日</t>
        </is>
      </c>
      <c r="M80" s="3" t="n">
        <v>46125</v>
      </c>
      <c r="N80" s="3" t="inlineStr"/>
      <c r="O80" t="n">
        <v>9</v>
      </c>
      <c r="P80" t="n">
        <v>6</v>
      </c>
      <c r="S80" t="inlineStr">
        <is>
          <t>announcement</t>
        </is>
      </c>
      <c r="T80" t="inlineStr">
        <is>
          <t>fxqgg</t>
        </is>
      </c>
      <c r="U80" t="inlineStr">
        <is>
          <t>ocr</t>
        </is>
      </c>
      <c r="V80" t="inlineStr">
        <is>
          <t>https://www.celma.org.cn/fxqgg/68464.jhtml</t>
        </is>
      </c>
      <c r="W80" t="inlineStr">
        <is>
          <t>未能从表格解析分期明细，本行为整篇公告级别的合并记录; 本行来自OCR识别，数值型字段准确性需人工核对</t>
        </is>
      </c>
    </row>
    <row r="81">
      <c r="A81" t="inlineStr">
        <is>
          <t>2026年山东省第四批新增专项（十八期-二十二期）新增专项债券发行公开</t>
        </is>
      </c>
      <c r="B81" s="3" t="n">
        <v>46119</v>
      </c>
      <c r="C81" t="inlineStr">
        <is>
          <t>山东省</t>
        </is>
      </c>
      <c r="D81" t="inlineStr">
        <is>
          <t>专项新增债券</t>
        </is>
      </c>
      <c r="G81" t="n">
        <v>4</v>
      </c>
      <c r="H81" t="n">
        <v>20</v>
      </c>
      <c r="J81" t="n">
        <v>54.35</v>
      </c>
      <c r="K81" s="3" t="n">
        <v>46126</v>
      </c>
      <c r="L81" t="inlineStr">
        <is>
          <t>招标日</t>
        </is>
      </c>
      <c r="M81" s="3" t="inlineStr"/>
      <c r="N81" s="3" t="inlineStr"/>
      <c r="O81" t="n">
        <v>7</v>
      </c>
      <c r="P81" t="n">
        <v>5</v>
      </c>
      <c r="Q81" t="inlineStr">
        <is>
          <t>鲁财库〔2026〕15 号</t>
        </is>
      </c>
      <c r="R81" t="inlineStr">
        <is>
          <t>2026 年山东省政府专项债券（二十期）</t>
        </is>
      </c>
      <c r="S81" t="inlineStr">
        <is>
          <t>announcement</t>
        </is>
      </c>
      <c r="T81" t="inlineStr">
        <is>
          <t>fxqgg</t>
        </is>
      </c>
      <c r="U81" t="inlineStr">
        <is>
          <t>text</t>
        </is>
      </c>
      <c r="V81" t="inlineStr">
        <is>
          <t>https://www.celma.org.cn/fxqgg/68487.jhtml</t>
        </is>
      </c>
      <c r="W81" t="inlineStr">
        <is>
          <t>未能识别发行期限</t>
        </is>
      </c>
    </row>
    <row r="82">
      <c r="A82" t="inlineStr">
        <is>
          <t>2026年山东省第四批新增专项（十八期-二十二期）新增专项债券发行公开</t>
        </is>
      </c>
      <c r="B82" s="3" t="n">
        <v>46119</v>
      </c>
      <c r="C82" t="inlineStr">
        <is>
          <t>山东省</t>
        </is>
      </c>
      <c r="D82" t="inlineStr">
        <is>
          <t>专项新增债券</t>
        </is>
      </c>
      <c r="G82" t="n">
        <v>4</v>
      </c>
      <c r="H82" t="n">
        <v>18</v>
      </c>
      <c r="J82" t="n">
        <v>12.38</v>
      </c>
      <c r="K82" s="3" t="n">
        <v>46126</v>
      </c>
      <c r="L82" t="inlineStr">
        <is>
          <t>招标日</t>
        </is>
      </c>
      <c r="M82" s="3" t="inlineStr"/>
      <c r="N82" s="3" t="inlineStr"/>
      <c r="O82" t="n">
        <v>7</v>
      </c>
      <c r="P82" t="n">
        <v>5</v>
      </c>
      <c r="Q82" t="inlineStr">
        <is>
          <t>鲁财库〔2026〕15 号</t>
        </is>
      </c>
      <c r="R82" t="inlineStr">
        <is>
          <t>2026 年山东省政府专项债券（十八期）</t>
        </is>
      </c>
      <c r="S82" t="inlineStr">
        <is>
          <t>announcement</t>
        </is>
      </c>
      <c r="T82" t="inlineStr">
        <is>
          <t>fxqgg</t>
        </is>
      </c>
      <c r="U82" t="inlineStr">
        <is>
          <t>text</t>
        </is>
      </c>
      <c r="V82" t="inlineStr">
        <is>
          <t>https://www.celma.org.cn/fxqgg/68487.jhtml</t>
        </is>
      </c>
      <c r="W82" t="inlineStr">
        <is>
          <t>未能识别发行期限</t>
        </is>
      </c>
    </row>
    <row r="83">
      <c r="A83" t="inlineStr">
        <is>
          <t>2026年山东省第六批再融资专项（十五期）再融资债券发行公开</t>
        </is>
      </c>
      <c r="B83" s="3" t="n">
        <v>46119</v>
      </c>
      <c r="C83" t="inlineStr">
        <is>
          <t>山东省</t>
        </is>
      </c>
      <c r="D83" t="inlineStr">
        <is>
          <t>再融资债券</t>
        </is>
      </c>
      <c r="E83" t="inlineStr">
        <is>
          <t>专项</t>
        </is>
      </c>
      <c r="G83" t="n">
        <v>6</v>
      </c>
      <c r="H83" t="n">
        <v>15</v>
      </c>
      <c r="J83" t="n">
        <v>18.41</v>
      </c>
      <c r="K83" s="3" t="n">
        <v>46126</v>
      </c>
      <c r="L83" t="inlineStr">
        <is>
          <t>招标日</t>
        </is>
      </c>
      <c r="M83" s="3" t="inlineStr"/>
      <c r="N83" s="3" t="inlineStr"/>
      <c r="O83" t="n">
        <v>7</v>
      </c>
      <c r="P83" t="n">
        <v>5</v>
      </c>
      <c r="Q83" t="inlineStr">
        <is>
          <t>鲁财库〔2026〕18 号</t>
        </is>
      </c>
      <c r="R83" t="inlineStr">
        <is>
          <t>2026 年山东省地方政府再融资专项债券（十五期）</t>
        </is>
      </c>
      <c r="S83" t="inlineStr">
        <is>
          <t>announcement</t>
        </is>
      </c>
      <c r="T83" t="inlineStr">
        <is>
          <t>fxqgg</t>
        </is>
      </c>
      <c r="U83" t="inlineStr">
        <is>
          <t>text</t>
        </is>
      </c>
      <c r="V83" t="inlineStr">
        <is>
          <t>https://www.celma.org.cn/fxqgg/68483.jhtml</t>
        </is>
      </c>
      <c r="W83" t="inlineStr">
        <is>
          <t>未能识别发行期限</t>
        </is>
      </c>
    </row>
    <row r="84">
      <c r="A84" t="inlineStr">
        <is>
          <t>2026年山东省第六批再融资专项（十五期）再融资债券发行公开</t>
        </is>
      </c>
      <c r="B84" s="3" t="n">
        <v>46119</v>
      </c>
      <c r="C84" t="inlineStr">
        <is>
          <t>山东省</t>
        </is>
      </c>
      <c r="D84" t="inlineStr">
        <is>
          <t>再融资债券</t>
        </is>
      </c>
      <c r="E84" t="inlineStr">
        <is>
          <t>专项</t>
        </is>
      </c>
      <c r="G84" t="n">
        <v>6</v>
      </c>
      <c r="H84" t="n">
        <v>16</v>
      </c>
      <c r="J84" t="n">
        <v>9.85</v>
      </c>
      <c r="K84" s="3" t="n">
        <v>46126</v>
      </c>
      <c r="L84" t="inlineStr">
        <is>
          <t>招标日</t>
        </is>
      </c>
      <c r="M84" s="3" t="inlineStr"/>
      <c r="N84" s="3" t="inlineStr"/>
      <c r="O84" t="n">
        <v>7</v>
      </c>
      <c r="P84" t="n">
        <v>5</v>
      </c>
      <c r="Q84" t="inlineStr">
        <is>
          <t>鲁财库〔2026〕18 号</t>
        </is>
      </c>
      <c r="R84" t="inlineStr">
        <is>
          <t>2026 年山东省地方政府再融资专项债券（十六期）</t>
        </is>
      </c>
      <c r="S84" t="inlineStr">
        <is>
          <t>announcement</t>
        </is>
      </c>
      <c r="T84" t="inlineStr">
        <is>
          <t>fxqgg</t>
        </is>
      </c>
      <c r="U84" t="inlineStr">
        <is>
          <t>text</t>
        </is>
      </c>
      <c r="V84" t="inlineStr">
        <is>
          <t>https://www.celma.org.cn/fxqgg/68483.jhtml</t>
        </is>
      </c>
      <c r="W84" t="inlineStr">
        <is>
          <t>未能识别发行期限</t>
        </is>
      </c>
    </row>
    <row r="85">
      <c r="A85" t="inlineStr">
        <is>
          <t>2026年山东省第四批新增专项（十八期-二十二期）新增专项债券发行公开</t>
        </is>
      </c>
      <c r="B85" s="3" t="n">
        <v>46119</v>
      </c>
      <c r="C85" t="inlineStr">
        <is>
          <t>山东省</t>
        </is>
      </c>
      <c r="D85" t="inlineStr">
        <is>
          <t>专项新增债券</t>
        </is>
      </c>
      <c r="G85" t="n">
        <v>4</v>
      </c>
      <c r="H85" t="n">
        <v>22</v>
      </c>
      <c r="J85" t="n">
        <v>4.45</v>
      </c>
      <c r="K85" s="3" t="n">
        <v>46126</v>
      </c>
      <c r="L85" t="inlineStr">
        <is>
          <t>招标日</t>
        </is>
      </c>
      <c r="M85" s="3" t="inlineStr"/>
      <c r="N85" s="3" t="inlineStr"/>
      <c r="O85" t="n">
        <v>7</v>
      </c>
      <c r="P85" t="n">
        <v>5</v>
      </c>
      <c r="Q85" t="inlineStr">
        <is>
          <t>鲁财库〔2026〕15 号</t>
        </is>
      </c>
      <c r="R85" t="inlineStr">
        <is>
          <t>2026 年山东省政府专项债券（二十二期）</t>
        </is>
      </c>
      <c r="S85" t="inlineStr">
        <is>
          <t>announcement</t>
        </is>
      </c>
      <c r="T85" t="inlineStr">
        <is>
          <t>fxqgg</t>
        </is>
      </c>
      <c r="U85" t="inlineStr">
        <is>
          <t>text</t>
        </is>
      </c>
      <c r="V85" t="inlineStr">
        <is>
          <t>https://www.celma.org.cn/fxqgg/68487.jhtml</t>
        </is>
      </c>
      <c r="W85" t="inlineStr">
        <is>
          <t>未能识别发行期限</t>
        </is>
      </c>
    </row>
    <row r="86">
      <c r="A86" t="inlineStr">
        <is>
          <t>2026年山东省第三批再融资一般债券发行公开</t>
        </is>
      </c>
      <c r="B86" s="3" t="n">
        <v>46119</v>
      </c>
      <c r="C86" t="inlineStr">
        <is>
          <t>山东省</t>
        </is>
      </c>
      <c r="D86" t="inlineStr">
        <is>
          <t>再融资债券</t>
        </is>
      </c>
      <c r="E86" t="inlineStr">
        <is>
          <t>一般</t>
        </is>
      </c>
      <c r="G86" t="n">
        <v>3</v>
      </c>
      <c r="H86" t="n">
        <v>3</v>
      </c>
      <c r="J86" t="n">
        <v>124.26</v>
      </c>
      <c r="K86" s="3" t="n">
        <v>46126</v>
      </c>
      <c r="L86" t="inlineStr">
        <is>
          <t>招标日</t>
        </is>
      </c>
      <c r="M86" s="3" t="inlineStr"/>
      <c r="N86" s="3" t="inlineStr"/>
      <c r="O86" t="n">
        <v>7</v>
      </c>
      <c r="P86" t="n">
        <v>5</v>
      </c>
      <c r="Q86" t="inlineStr">
        <is>
          <t>鲁财库〔2026〕17 号</t>
        </is>
      </c>
      <c r="R86" t="inlineStr">
        <is>
          <t>2026 年山东省地方政府再融资一般债券（三期）</t>
        </is>
      </c>
      <c r="S86" t="inlineStr">
        <is>
          <t>announcement</t>
        </is>
      </c>
      <c r="T86" t="inlineStr">
        <is>
          <t>fxqgg</t>
        </is>
      </c>
      <c r="U86" t="inlineStr">
        <is>
          <t>text</t>
        </is>
      </c>
      <c r="V86" t="inlineStr">
        <is>
          <t>https://www.celma.org.cn/fxqgg/68482.jhtml</t>
        </is>
      </c>
      <c r="W86" t="inlineStr">
        <is>
          <t>未能识别发行期限</t>
        </is>
      </c>
    </row>
    <row r="87">
      <c r="A87" t="inlineStr">
        <is>
          <t>2026年山东省第三批新增专项（二十三期）新增专项债券发行公开</t>
        </is>
      </c>
      <c r="B87" s="3" t="n">
        <v>46119</v>
      </c>
      <c r="C87" t="inlineStr">
        <is>
          <t>山东省</t>
        </is>
      </c>
      <c r="D87" t="inlineStr">
        <is>
          <t>专项新增债券</t>
        </is>
      </c>
      <c r="G87" t="n">
        <v>3</v>
      </c>
      <c r="H87" t="n">
        <v>21</v>
      </c>
      <c r="J87" t="n">
        <v>8.06</v>
      </c>
      <c r="K87" s="3" t="n">
        <v>46126</v>
      </c>
      <c r="L87" t="inlineStr">
        <is>
          <t>招标日</t>
        </is>
      </c>
      <c r="M87" s="3" t="inlineStr"/>
      <c r="N87" s="3" t="inlineStr"/>
      <c r="O87" t="n">
        <v>7</v>
      </c>
      <c r="P87" t="n">
        <v>5</v>
      </c>
      <c r="Q87" t="inlineStr">
        <is>
          <t>鲁财库〔2026〕15 号</t>
        </is>
      </c>
      <c r="R87" t="inlineStr">
        <is>
          <t>2026 年山东省政府专项债券（二十一期）</t>
        </is>
      </c>
      <c r="S87" t="inlineStr">
        <is>
          <t>announcement</t>
        </is>
      </c>
      <c r="T87" t="inlineStr">
        <is>
          <t>fxqgg</t>
        </is>
      </c>
      <c r="U87" t="inlineStr">
        <is>
          <t>text</t>
        </is>
      </c>
      <c r="V87" t="inlineStr">
        <is>
          <t>https://www.celma.org.cn/fxqgg/68485.jhtml</t>
        </is>
      </c>
      <c r="W87" t="inlineStr">
        <is>
          <t>未能识别发行期限</t>
        </is>
      </c>
    </row>
    <row r="88">
      <c r="A88" t="inlineStr">
        <is>
          <t>2026年山东省第六批再融资专项（十五期）再融资债券发行公开</t>
        </is>
      </c>
      <c r="B88" s="3" t="n">
        <v>46119</v>
      </c>
      <c r="C88" t="inlineStr">
        <is>
          <t>山东省</t>
        </is>
      </c>
      <c r="D88" t="inlineStr">
        <is>
          <t>再融资债券</t>
        </is>
      </c>
      <c r="E88" t="inlineStr">
        <is>
          <t>专项</t>
        </is>
      </c>
      <c r="G88" t="n">
        <v>6</v>
      </c>
      <c r="H88" t="n">
        <v>18</v>
      </c>
      <c r="J88" t="n">
        <v>33.06</v>
      </c>
      <c r="K88" s="3" t="n">
        <v>46126</v>
      </c>
      <c r="L88" t="inlineStr">
        <is>
          <t>招标日</t>
        </is>
      </c>
      <c r="M88" s="3" t="inlineStr"/>
      <c r="N88" s="3" t="inlineStr"/>
      <c r="O88" t="n">
        <v>7</v>
      </c>
      <c r="P88" t="n">
        <v>5</v>
      </c>
      <c r="Q88" t="inlineStr">
        <is>
          <t>鲁财库〔2026〕18 号</t>
        </is>
      </c>
      <c r="R88" t="inlineStr">
        <is>
          <t>2026 年山东省地方政府再融资专项债券（十八期）</t>
        </is>
      </c>
      <c r="S88" t="inlineStr">
        <is>
          <t>announcement</t>
        </is>
      </c>
      <c r="T88" t="inlineStr">
        <is>
          <t>fxqgg</t>
        </is>
      </c>
      <c r="U88" t="inlineStr">
        <is>
          <t>text</t>
        </is>
      </c>
      <c r="V88" t="inlineStr">
        <is>
          <t>https://www.celma.org.cn/fxqgg/68483.jhtml</t>
        </is>
      </c>
      <c r="W88" t="inlineStr">
        <is>
          <t>未能识别发行期限</t>
        </is>
      </c>
    </row>
    <row r="89">
      <c r="A89" t="inlineStr">
        <is>
          <t>2026年山东省第一批新增一般债券发行公开</t>
        </is>
      </c>
      <c r="B89" s="3" t="n">
        <v>46119</v>
      </c>
      <c r="C89" t="inlineStr">
        <is>
          <t>山东省</t>
        </is>
      </c>
      <c r="D89" t="inlineStr">
        <is>
          <t>一般新增债券</t>
        </is>
      </c>
      <c r="G89" t="n">
        <v>1</v>
      </c>
      <c r="H89" t="n">
        <v>1</v>
      </c>
      <c r="J89" t="n">
        <v>7.23</v>
      </c>
      <c r="K89" s="3" t="n">
        <v>46126</v>
      </c>
      <c r="L89" t="inlineStr">
        <is>
          <t>招标日</t>
        </is>
      </c>
      <c r="M89" s="3" t="inlineStr"/>
      <c r="N89" s="3" t="inlineStr"/>
      <c r="O89" t="n">
        <v>7</v>
      </c>
      <c r="P89" t="n">
        <v>5</v>
      </c>
      <c r="Q89" t="inlineStr">
        <is>
          <t>鲁财库〔2026〕16 号</t>
        </is>
      </c>
      <c r="R89" t="inlineStr">
        <is>
          <t>2026 年山东省政府一般债券（一期）</t>
        </is>
      </c>
      <c r="S89" t="inlineStr">
        <is>
          <t>announcement</t>
        </is>
      </c>
      <c r="T89" t="inlineStr">
        <is>
          <t>fxqgg</t>
        </is>
      </c>
      <c r="U89" t="inlineStr">
        <is>
          <t>text</t>
        </is>
      </c>
      <c r="V89" t="inlineStr">
        <is>
          <t>https://www.celma.org.cn/fxqgg/68481.jhtml</t>
        </is>
      </c>
      <c r="W89" t="inlineStr">
        <is>
          <t>未能识别发行期限</t>
        </is>
      </c>
    </row>
    <row r="90">
      <c r="A90" t="inlineStr">
        <is>
          <t>2026年云南省2026年第四批再融资债券发行公开</t>
        </is>
      </c>
      <c r="B90" s="3" t="n">
        <v>46119</v>
      </c>
      <c r="C90" t="inlineStr">
        <is>
          <t>云南省</t>
        </is>
      </c>
      <c r="D90" t="inlineStr">
        <is>
          <t>再融资债券</t>
        </is>
      </c>
      <c r="G90" t="n">
        <v>4</v>
      </c>
      <c r="J90" t="n">
        <v>300</v>
      </c>
      <c r="K90" s="3" t="n">
        <v>46126</v>
      </c>
      <c r="L90" t="inlineStr">
        <is>
          <t>招标日</t>
        </is>
      </c>
      <c r="M90" s="3" t="inlineStr"/>
      <c r="N90" s="3" t="inlineStr"/>
      <c r="O90" t="n">
        <v>7</v>
      </c>
      <c r="P90" t="n">
        <v>5</v>
      </c>
      <c r="S90" t="inlineStr">
        <is>
          <t>announcement</t>
        </is>
      </c>
      <c r="T90" t="inlineStr">
        <is>
          <t>fxqgg</t>
        </is>
      </c>
      <c r="U90" t="inlineStr">
        <is>
          <t>ocr</t>
        </is>
      </c>
      <c r="V90" t="inlineStr">
        <is>
          <t>https://www.celma.org.cn/fxqgg/68476.jhtml</t>
        </is>
      </c>
      <c r="W90" t="inlineStr">
        <is>
          <t>未能从表格解析分期明细，本行为整篇公告级别的合并记录; 本行来自OCR识别，数值型字段准确性需人工核对</t>
        </is>
      </c>
    </row>
    <row r="91">
      <c r="A91" t="inlineStr">
        <is>
          <t>2026年山东省第四批新增专项（十八期-二十二期）新增专项债券发行公开</t>
        </is>
      </c>
      <c r="B91" s="3" t="n">
        <v>46119</v>
      </c>
      <c r="C91" t="inlineStr">
        <is>
          <t>山东省</t>
        </is>
      </c>
      <c r="D91" t="inlineStr">
        <is>
          <t>专项新增债券</t>
        </is>
      </c>
      <c r="G91" t="n">
        <v>4</v>
      </c>
      <c r="H91" t="n">
        <v>23</v>
      </c>
      <c r="J91" t="n">
        <v>11.56</v>
      </c>
      <c r="K91" s="3" t="n">
        <v>46126</v>
      </c>
      <c r="L91" t="inlineStr">
        <is>
          <t>招标日</t>
        </is>
      </c>
      <c r="M91" s="3" t="inlineStr"/>
      <c r="N91" s="3" t="inlineStr"/>
      <c r="O91" t="n">
        <v>7</v>
      </c>
      <c r="P91" t="n">
        <v>5</v>
      </c>
      <c r="Q91" t="inlineStr">
        <is>
          <t>鲁财库〔2026〕15 号</t>
        </is>
      </c>
      <c r="R91" t="inlineStr">
        <is>
          <t>2026 年山东省政府专项债券（二十三期）</t>
        </is>
      </c>
      <c r="S91" t="inlineStr">
        <is>
          <t>announcement</t>
        </is>
      </c>
      <c r="T91" t="inlineStr">
        <is>
          <t>fxqgg</t>
        </is>
      </c>
      <c r="U91" t="inlineStr">
        <is>
          <t>text</t>
        </is>
      </c>
      <c r="V91" t="inlineStr">
        <is>
          <t>https://www.celma.org.cn/fxqgg/68487.jhtml</t>
        </is>
      </c>
      <c r="W91" t="inlineStr">
        <is>
          <t>未能识别发行期限</t>
        </is>
      </c>
    </row>
    <row r="92">
      <c r="A92" t="inlineStr">
        <is>
          <t>2026年山东省第三批新增专项（二十三期）新增专项债券发行公开</t>
        </is>
      </c>
      <c r="B92" s="3" t="n">
        <v>46119</v>
      </c>
      <c r="C92" t="inlineStr">
        <is>
          <t>山东省</t>
        </is>
      </c>
      <c r="D92" t="inlineStr">
        <is>
          <t>专项新增债券</t>
        </is>
      </c>
      <c r="G92" t="n">
        <v>3</v>
      </c>
      <c r="H92" t="n">
        <v>18</v>
      </c>
      <c r="J92" t="n">
        <v>12.38</v>
      </c>
      <c r="K92" s="3" t="n">
        <v>46126</v>
      </c>
      <c r="L92" t="inlineStr">
        <is>
          <t>招标日</t>
        </is>
      </c>
      <c r="M92" s="3" t="inlineStr"/>
      <c r="N92" s="3" t="inlineStr"/>
      <c r="O92" t="n">
        <v>7</v>
      </c>
      <c r="P92" t="n">
        <v>5</v>
      </c>
      <c r="Q92" t="inlineStr">
        <is>
          <t>鲁财库〔2026〕15 号</t>
        </is>
      </c>
      <c r="R92" t="inlineStr">
        <is>
          <t>2026 年山东省政府专项债券（十八期）</t>
        </is>
      </c>
      <c r="S92" t="inlineStr">
        <is>
          <t>announcement</t>
        </is>
      </c>
      <c r="T92" t="inlineStr">
        <is>
          <t>fxqgg</t>
        </is>
      </c>
      <c r="U92" t="inlineStr">
        <is>
          <t>text</t>
        </is>
      </c>
      <c r="V92" t="inlineStr">
        <is>
          <t>https://www.celma.org.cn/fxqgg/68485.jhtml</t>
        </is>
      </c>
      <c r="W92" t="inlineStr">
        <is>
          <t>未能识别发行期限</t>
        </is>
      </c>
    </row>
    <row r="93">
      <c r="A93" t="inlineStr">
        <is>
          <t>2026年山东省第三批新增专项（二十三期）新增专项债券发行公开</t>
        </is>
      </c>
      <c r="B93" s="3" t="n">
        <v>46119</v>
      </c>
      <c r="C93" t="inlineStr">
        <is>
          <t>山东省</t>
        </is>
      </c>
      <c r="D93" t="inlineStr">
        <is>
          <t>专项新增债券</t>
        </is>
      </c>
      <c r="G93" t="n">
        <v>3</v>
      </c>
      <c r="H93" t="n">
        <v>19</v>
      </c>
      <c r="J93" t="n">
        <v>99.81</v>
      </c>
      <c r="K93" s="3" t="n">
        <v>46126</v>
      </c>
      <c r="L93" t="inlineStr">
        <is>
          <t>招标日</t>
        </is>
      </c>
      <c r="M93" s="3" t="inlineStr"/>
      <c r="N93" s="3" t="inlineStr"/>
      <c r="O93" t="n">
        <v>7</v>
      </c>
      <c r="P93" t="n">
        <v>5</v>
      </c>
      <c r="Q93" t="inlineStr">
        <is>
          <t>鲁财库〔2026〕15 号</t>
        </is>
      </c>
      <c r="R93" t="inlineStr">
        <is>
          <t>2026 年山东省政府专项债券（十九期）</t>
        </is>
      </c>
      <c r="S93" t="inlineStr">
        <is>
          <t>announcement</t>
        </is>
      </c>
      <c r="T93" t="inlineStr">
        <is>
          <t>fxqgg</t>
        </is>
      </c>
      <c r="U93" t="inlineStr">
        <is>
          <t>text</t>
        </is>
      </c>
      <c r="V93" t="inlineStr">
        <is>
          <t>https://www.celma.org.cn/fxqgg/68485.jhtml</t>
        </is>
      </c>
      <c r="W93" t="inlineStr">
        <is>
          <t>未能识别发行期限</t>
        </is>
      </c>
    </row>
    <row r="94">
      <c r="A94" t="inlineStr">
        <is>
          <t>2026年山东省第三批新增专项（二十三期）新增专项债券发行公开</t>
        </is>
      </c>
      <c r="B94" s="3" t="n">
        <v>46119</v>
      </c>
      <c r="C94" t="inlineStr">
        <is>
          <t>山东省</t>
        </is>
      </c>
      <c r="D94" t="inlineStr">
        <is>
          <t>专项新增债券</t>
        </is>
      </c>
      <c r="G94" t="n">
        <v>3</v>
      </c>
      <c r="H94" t="n">
        <v>20</v>
      </c>
      <c r="J94" t="n">
        <v>54.35</v>
      </c>
      <c r="K94" s="3" t="n">
        <v>46126</v>
      </c>
      <c r="L94" t="inlineStr">
        <is>
          <t>招标日</t>
        </is>
      </c>
      <c r="M94" s="3" t="inlineStr"/>
      <c r="N94" s="3" t="inlineStr"/>
      <c r="O94" t="n">
        <v>7</v>
      </c>
      <c r="P94" t="n">
        <v>5</v>
      </c>
      <c r="Q94" t="inlineStr">
        <is>
          <t>鲁财库〔2026〕15 号</t>
        </is>
      </c>
      <c r="R94" t="inlineStr">
        <is>
          <t>2026 年山东省政府专项债券（二十期）</t>
        </is>
      </c>
      <c r="S94" t="inlineStr">
        <is>
          <t>announcement</t>
        </is>
      </c>
      <c r="T94" t="inlineStr">
        <is>
          <t>fxqgg</t>
        </is>
      </c>
      <c r="U94" t="inlineStr">
        <is>
          <t>text</t>
        </is>
      </c>
      <c r="V94" t="inlineStr">
        <is>
          <t>https://www.celma.org.cn/fxqgg/68485.jhtml</t>
        </is>
      </c>
      <c r="W94" t="inlineStr">
        <is>
          <t>未能识别发行期限</t>
        </is>
      </c>
    </row>
    <row r="95">
      <c r="A95" t="inlineStr">
        <is>
          <t>2026年山东省第四批新增专项（十八期-二十二期）新增专项债券发行公开</t>
        </is>
      </c>
      <c r="B95" s="3" t="n">
        <v>46119</v>
      </c>
      <c r="C95" t="inlineStr">
        <is>
          <t>山东省</t>
        </is>
      </c>
      <c r="D95" t="inlineStr">
        <is>
          <t>专项新增债券</t>
        </is>
      </c>
      <c r="G95" t="n">
        <v>4</v>
      </c>
      <c r="H95" t="n">
        <v>19</v>
      </c>
      <c r="J95" t="n">
        <v>99.81</v>
      </c>
      <c r="K95" s="3" t="n">
        <v>46126</v>
      </c>
      <c r="L95" t="inlineStr">
        <is>
          <t>招标日</t>
        </is>
      </c>
      <c r="M95" s="3" t="inlineStr"/>
      <c r="N95" s="3" t="inlineStr"/>
      <c r="O95" t="n">
        <v>7</v>
      </c>
      <c r="P95" t="n">
        <v>5</v>
      </c>
      <c r="Q95" t="inlineStr">
        <is>
          <t>鲁财库〔2026〕15 号</t>
        </is>
      </c>
      <c r="R95" t="inlineStr">
        <is>
          <t>2026 年山东省政府专项债券（十九期）</t>
        </is>
      </c>
      <c r="S95" t="inlineStr">
        <is>
          <t>announcement</t>
        </is>
      </c>
      <c r="T95" t="inlineStr">
        <is>
          <t>fxqgg</t>
        </is>
      </c>
      <c r="U95" t="inlineStr">
        <is>
          <t>text</t>
        </is>
      </c>
      <c r="V95" t="inlineStr">
        <is>
          <t>https://www.celma.org.cn/fxqgg/68487.jhtml</t>
        </is>
      </c>
      <c r="W95" t="inlineStr">
        <is>
          <t>未能识别发行期限</t>
        </is>
      </c>
    </row>
    <row r="96">
      <c r="A96" t="inlineStr">
        <is>
          <t>2026年山东省第三批新增专项（二十三期）新增专项债券发行公开</t>
        </is>
      </c>
      <c r="B96" s="3" t="n">
        <v>46119</v>
      </c>
      <c r="C96" t="inlineStr">
        <is>
          <t>山东省</t>
        </is>
      </c>
      <c r="D96" t="inlineStr">
        <is>
          <t>专项新增债券</t>
        </is>
      </c>
      <c r="G96" t="n">
        <v>3</v>
      </c>
      <c r="H96" t="n">
        <v>22</v>
      </c>
      <c r="J96" t="n">
        <v>4.45</v>
      </c>
      <c r="K96" s="3" t="n">
        <v>46126</v>
      </c>
      <c r="L96" t="inlineStr">
        <is>
          <t>招标日</t>
        </is>
      </c>
      <c r="M96" s="3" t="inlineStr"/>
      <c r="N96" s="3" t="inlineStr"/>
      <c r="O96" t="n">
        <v>7</v>
      </c>
      <c r="P96" t="n">
        <v>5</v>
      </c>
      <c r="Q96" t="inlineStr">
        <is>
          <t>鲁财库〔2026〕15 号</t>
        </is>
      </c>
      <c r="R96" t="inlineStr">
        <is>
          <t>2026 年山东省政府专项债券（二十二期）</t>
        </is>
      </c>
      <c r="S96" t="inlineStr">
        <is>
          <t>announcement</t>
        </is>
      </c>
      <c r="T96" t="inlineStr">
        <is>
          <t>fxqgg</t>
        </is>
      </c>
      <c r="U96" t="inlineStr">
        <is>
          <t>text</t>
        </is>
      </c>
      <c r="V96" t="inlineStr">
        <is>
          <t>https://www.celma.org.cn/fxqgg/68485.jhtml</t>
        </is>
      </c>
      <c r="W96" t="inlineStr">
        <is>
          <t>未能识别发行期限</t>
        </is>
      </c>
    </row>
    <row r="97">
      <c r="A97" t="inlineStr">
        <is>
          <t>2026年山东省第六批再融资专项（十六期-十八期）再融资债券发行公开</t>
        </is>
      </c>
      <c r="B97" s="3" t="n">
        <v>46119</v>
      </c>
      <c r="C97" t="inlineStr">
        <is>
          <t>山东省</t>
        </is>
      </c>
      <c r="D97" t="inlineStr">
        <is>
          <t>再融资债券</t>
        </is>
      </c>
      <c r="E97" t="inlineStr">
        <is>
          <t>专项</t>
        </is>
      </c>
      <c r="G97" t="n">
        <v>6</v>
      </c>
      <c r="H97" t="n">
        <v>15</v>
      </c>
      <c r="J97" t="n">
        <v>18.41</v>
      </c>
      <c r="K97" s="3" t="n">
        <v>46126</v>
      </c>
      <c r="L97" t="inlineStr">
        <is>
          <t>招标日</t>
        </is>
      </c>
      <c r="M97" s="3" t="inlineStr"/>
      <c r="N97" s="3" t="inlineStr"/>
      <c r="O97" t="n">
        <v>7</v>
      </c>
      <c r="P97" t="n">
        <v>5</v>
      </c>
      <c r="Q97" t="inlineStr">
        <is>
          <t>鲁财库〔2026〕18 号</t>
        </is>
      </c>
      <c r="R97" t="inlineStr">
        <is>
          <t>2026 年山东省地方政府再融资专项债券（十五期）</t>
        </is>
      </c>
      <c r="S97" t="inlineStr">
        <is>
          <t>announcement</t>
        </is>
      </c>
      <c r="T97" t="inlineStr">
        <is>
          <t>fxqgg</t>
        </is>
      </c>
      <c r="U97" t="inlineStr">
        <is>
          <t>text</t>
        </is>
      </c>
      <c r="V97" t="inlineStr">
        <is>
          <t>https://www.celma.org.cn/fxqgg/68484.jhtml</t>
        </is>
      </c>
      <c r="W97" t="inlineStr">
        <is>
          <t>未能识别发行期限</t>
        </is>
      </c>
    </row>
    <row r="98">
      <c r="A98" t="inlineStr">
        <is>
          <t>2026年山东省第三批新增专项（二十三期）新增专项债券发行公开</t>
        </is>
      </c>
      <c r="B98" s="3" t="n">
        <v>46119</v>
      </c>
      <c r="C98" t="inlineStr">
        <is>
          <t>山东省</t>
        </is>
      </c>
      <c r="D98" t="inlineStr">
        <is>
          <t>专项新增债券</t>
        </is>
      </c>
      <c r="G98" t="n">
        <v>3</v>
      </c>
      <c r="H98" t="n">
        <v>23</v>
      </c>
      <c r="J98" t="n">
        <v>11.56</v>
      </c>
      <c r="K98" s="3" t="n">
        <v>46126</v>
      </c>
      <c r="L98" t="inlineStr">
        <is>
          <t>招标日</t>
        </is>
      </c>
      <c r="M98" s="3" t="inlineStr"/>
      <c r="N98" s="3" t="inlineStr"/>
      <c r="O98" t="n">
        <v>7</v>
      </c>
      <c r="P98" t="n">
        <v>5</v>
      </c>
      <c r="Q98" t="inlineStr">
        <is>
          <t>鲁财库〔2026〕15 号</t>
        </is>
      </c>
      <c r="R98" t="inlineStr">
        <is>
          <t>2026 年山东省政府专项债券（二十三期）</t>
        </is>
      </c>
      <c r="S98" t="inlineStr">
        <is>
          <t>announcement</t>
        </is>
      </c>
      <c r="T98" t="inlineStr">
        <is>
          <t>fxqgg</t>
        </is>
      </c>
      <c r="U98" t="inlineStr">
        <is>
          <t>text</t>
        </is>
      </c>
      <c r="V98" t="inlineStr">
        <is>
          <t>https://www.celma.org.cn/fxqgg/68485.jhtml</t>
        </is>
      </c>
      <c r="W98" t="inlineStr">
        <is>
          <t>未能识别发行期限</t>
        </is>
      </c>
    </row>
    <row r="99">
      <c r="A99" t="inlineStr">
        <is>
          <t>2026年山东省第六批再融资专项（十六期-十八期）再融资债券发行公开</t>
        </is>
      </c>
      <c r="B99" s="3" t="n">
        <v>46119</v>
      </c>
      <c r="C99" t="inlineStr">
        <is>
          <t>山东省</t>
        </is>
      </c>
      <c r="D99" t="inlineStr">
        <is>
          <t>再融资债券</t>
        </is>
      </c>
      <c r="E99" t="inlineStr">
        <is>
          <t>专项</t>
        </is>
      </c>
      <c r="G99" t="n">
        <v>6</v>
      </c>
      <c r="H99" t="n">
        <v>16</v>
      </c>
      <c r="J99" t="n">
        <v>9.85</v>
      </c>
      <c r="K99" s="3" t="n">
        <v>46126</v>
      </c>
      <c r="L99" t="inlineStr">
        <is>
          <t>招标日</t>
        </is>
      </c>
      <c r="M99" s="3" t="inlineStr"/>
      <c r="N99" s="3" t="inlineStr"/>
      <c r="O99" t="n">
        <v>7</v>
      </c>
      <c r="P99" t="n">
        <v>5</v>
      </c>
      <c r="Q99" t="inlineStr">
        <is>
          <t>鲁财库〔2026〕18 号</t>
        </is>
      </c>
      <c r="R99" t="inlineStr">
        <is>
          <t>2026 年山东省地方政府再融资专项债券（十六期）</t>
        </is>
      </c>
      <c r="S99" t="inlineStr">
        <is>
          <t>announcement</t>
        </is>
      </c>
      <c r="T99" t="inlineStr">
        <is>
          <t>fxqgg</t>
        </is>
      </c>
      <c r="U99" t="inlineStr">
        <is>
          <t>text</t>
        </is>
      </c>
      <c r="V99" t="inlineStr">
        <is>
          <t>https://www.celma.org.cn/fxqgg/68484.jhtml</t>
        </is>
      </c>
      <c r="W99" t="inlineStr">
        <is>
          <t>未能识别发行期限</t>
        </is>
      </c>
    </row>
    <row r="100">
      <c r="A100" t="inlineStr">
        <is>
          <t>2026年山东省第六批再融资专项（十六期-十八期）再融资债券发行公开</t>
        </is>
      </c>
      <c r="B100" s="3" t="n">
        <v>46119</v>
      </c>
      <c r="C100" t="inlineStr">
        <is>
          <t>山东省</t>
        </is>
      </c>
      <c r="D100" t="inlineStr">
        <is>
          <t>再融资债券</t>
        </is>
      </c>
      <c r="E100" t="inlineStr">
        <is>
          <t>专项</t>
        </is>
      </c>
      <c r="G100" t="n">
        <v>6</v>
      </c>
      <c r="H100" t="n">
        <v>17</v>
      </c>
      <c r="J100" t="n">
        <v>35.39</v>
      </c>
      <c r="K100" s="3" t="n">
        <v>46126</v>
      </c>
      <c r="L100" t="inlineStr">
        <is>
          <t>招标日</t>
        </is>
      </c>
      <c r="M100" s="3" t="inlineStr"/>
      <c r="N100" s="3" t="inlineStr"/>
      <c r="O100" t="n">
        <v>7</v>
      </c>
      <c r="P100" t="n">
        <v>5</v>
      </c>
      <c r="Q100" t="inlineStr">
        <is>
          <t>鲁财库〔2026〕18 号</t>
        </is>
      </c>
      <c r="R100" t="inlineStr">
        <is>
          <t>2026 年山东省地方政府再融资专项债券（十七期）</t>
        </is>
      </c>
      <c r="S100" t="inlineStr">
        <is>
          <t>announcement</t>
        </is>
      </c>
      <c r="T100" t="inlineStr">
        <is>
          <t>fxqgg</t>
        </is>
      </c>
      <c r="U100" t="inlineStr">
        <is>
          <t>text</t>
        </is>
      </c>
      <c r="V100" t="inlineStr">
        <is>
          <t>https://www.celma.org.cn/fxqgg/68484.jhtml</t>
        </is>
      </c>
      <c r="W100" t="inlineStr">
        <is>
          <t>未能识别发行期限</t>
        </is>
      </c>
    </row>
    <row r="101">
      <c r="A101" t="inlineStr">
        <is>
          <t>2026年山东省第六批再融资专项（十六期-十八期）再融资债券发行公开</t>
        </is>
      </c>
      <c r="B101" s="3" t="n">
        <v>46119</v>
      </c>
      <c r="C101" t="inlineStr">
        <is>
          <t>山东省</t>
        </is>
      </c>
      <c r="D101" t="inlineStr">
        <is>
          <t>再融资债券</t>
        </is>
      </c>
      <c r="E101" t="inlineStr">
        <is>
          <t>专项</t>
        </is>
      </c>
      <c r="G101" t="n">
        <v>6</v>
      </c>
      <c r="H101" t="n">
        <v>18</v>
      </c>
      <c r="J101" t="n">
        <v>33.06</v>
      </c>
      <c r="K101" s="3" t="n">
        <v>46126</v>
      </c>
      <c r="L101" t="inlineStr">
        <is>
          <t>招标日</t>
        </is>
      </c>
      <c r="M101" s="3" t="inlineStr"/>
      <c r="N101" s="3" t="inlineStr"/>
      <c r="O101" t="n">
        <v>7</v>
      </c>
      <c r="P101" t="n">
        <v>5</v>
      </c>
      <c r="Q101" t="inlineStr">
        <is>
          <t>鲁财库〔2026〕18 号</t>
        </is>
      </c>
      <c r="R101" t="inlineStr">
        <is>
          <t>2026 年山东省地方政府再融资专项债券（十八期）</t>
        </is>
      </c>
      <c r="S101" t="inlineStr">
        <is>
          <t>announcement</t>
        </is>
      </c>
      <c r="T101" t="inlineStr">
        <is>
          <t>fxqgg</t>
        </is>
      </c>
      <c r="U101" t="inlineStr">
        <is>
          <t>text</t>
        </is>
      </c>
      <c r="V101" t="inlineStr">
        <is>
          <t>https://www.celma.org.cn/fxqgg/68484.jhtml</t>
        </is>
      </c>
      <c r="W101" t="inlineStr">
        <is>
          <t>未能识别发行期限</t>
        </is>
      </c>
    </row>
    <row r="102">
      <c r="A102" t="inlineStr">
        <is>
          <t>2026年山东省第六批再融资专项（十五期）再融资债券发行公开</t>
        </is>
      </c>
      <c r="B102" s="3" t="n">
        <v>46119</v>
      </c>
      <c r="C102" t="inlineStr">
        <is>
          <t>山东省</t>
        </is>
      </c>
      <c r="D102" t="inlineStr">
        <is>
          <t>再融资债券</t>
        </is>
      </c>
      <c r="E102" t="inlineStr">
        <is>
          <t>专项</t>
        </is>
      </c>
      <c r="G102" t="n">
        <v>6</v>
      </c>
      <c r="H102" t="n">
        <v>17</v>
      </c>
      <c r="J102" t="n">
        <v>35.39</v>
      </c>
      <c r="K102" s="3" t="n">
        <v>46126</v>
      </c>
      <c r="L102" t="inlineStr">
        <is>
          <t>招标日</t>
        </is>
      </c>
      <c r="M102" s="3" t="inlineStr"/>
      <c r="N102" s="3" t="inlineStr"/>
      <c r="O102" t="n">
        <v>7</v>
      </c>
      <c r="P102" t="n">
        <v>5</v>
      </c>
      <c r="Q102" t="inlineStr">
        <is>
          <t>鲁财库〔2026〕18 号</t>
        </is>
      </c>
      <c r="R102" t="inlineStr">
        <is>
          <t>2026 年山东省地方政府再融资专项债券（十七期）</t>
        </is>
      </c>
      <c r="S102" t="inlineStr">
        <is>
          <t>announcement</t>
        </is>
      </c>
      <c r="T102" t="inlineStr">
        <is>
          <t>fxqgg</t>
        </is>
      </c>
      <c r="U102" t="inlineStr">
        <is>
          <t>text</t>
        </is>
      </c>
      <c r="V102" t="inlineStr">
        <is>
          <t>https://www.celma.org.cn/fxqgg/68483.jhtml</t>
        </is>
      </c>
      <c r="W102" t="inlineStr">
        <is>
          <t>未能识别发行期限</t>
        </is>
      </c>
    </row>
    <row r="103">
      <c r="A103" t="inlineStr">
        <is>
          <t>2026年山东省第四批新增专项（十八期-二十二期）新增专项债券发行公开</t>
        </is>
      </c>
      <c r="B103" s="3" t="n">
        <v>46119</v>
      </c>
      <c r="C103" t="inlineStr">
        <is>
          <t>山东省</t>
        </is>
      </c>
      <c r="D103" t="inlineStr">
        <is>
          <t>专项新增债券</t>
        </is>
      </c>
      <c r="G103" t="n">
        <v>4</v>
      </c>
      <c r="H103" t="n">
        <v>21</v>
      </c>
      <c r="J103" t="n">
        <v>8.06</v>
      </c>
      <c r="K103" s="3" t="n">
        <v>46126</v>
      </c>
      <c r="L103" t="inlineStr">
        <is>
          <t>招标日</t>
        </is>
      </c>
      <c r="M103" s="3" t="inlineStr"/>
      <c r="N103" s="3" t="inlineStr"/>
      <c r="O103" t="n">
        <v>7</v>
      </c>
      <c r="P103" t="n">
        <v>5</v>
      </c>
      <c r="Q103" t="inlineStr">
        <is>
          <t>鲁财库〔2026〕15 号</t>
        </is>
      </c>
      <c r="R103" t="inlineStr">
        <is>
          <t>2026 年山东省政府专项债券（二十一期）</t>
        </is>
      </c>
      <c r="S103" t="inlineStr">
        <is>
          <t>announcement</t>
        </is>
      </c>
      <c r="T103" t="inlineStr">
        <is>
          <t>fxqgg</t>
        </is>
      </c>
      <c r="U103" t="inlineStr">
        <is>
          <t>text</t>
        </is>
      </c>
      <c r="V103" t="inlineStr">
        <is>
          <t>https://www.celma.org.cn/fxqgg/68487.jhtml</t>
        </is>
      </c>
      <c r="W103" t="inlineStr">
        <is>
          <t>未能识别发行期限</t>
        </is>
      </c>
    </row>
    <row r="104">
      <c r="A104" t="inlineStr">
        <is>
          <t>2026年湖北省2026年湖北省第四批-再融资专项第四批再融资债券发行公开</t>
        </is>
      </c>
      <c r="B104" s="3" t="n">
        <v>46122</v>
      </c>
      <c r="C104" t="inlineStr">
        <is>
          <t>湖北省</t>
        </is>
      </c>
      <c r="D104" t="inlineStr">
        <is>
          <t>再融资债券</t>
        </is>
      </c>
      <c r="E104" t="inlineStr">
        <is>
          <t>专项</t>
        </is>
      </c>
      <c r="G104" t="n">
        <v>4</v>
      </c>
      <c r="K104" s="3" t="n">
        <v>46129</v>
      </c>
      <c r="L104" t="inlineStr">
        <is>
          <t>招标日</t>
        </is>
      </c>
      <c r="M104" s="3" t="n">
        <v>46132</v>
      </c>
      <c r="N104" s="3" t="inlineStr"/>
      <c r="O104" t="n">
        <v>7</v>
      </c>
      <c r="P104" t="n">
        <v>5</v>
      </c>
      <c r="S104" t="inlineStr">
        <is>
          <t>announcement</t>
        </is>
      </c>
      <c r="T104" t="inlineStr">
        <is>
          <t>fxqgg</t>
        </is>
      </c>
      <c r="U104" t="inlineStr">
        <is>
          <t>ocr</t>
        </is>
      </c>
      <c r="V104" t="inlineStr">
        <is>
          <t>https://www.celma.org.cn/fxqgg/68507.jhtml</t>
        </is>
      </c>
      <c r="W104" t="inlineStr">
        <is>
          <t>未能从表格解析分期明细，本行为整篇公告级别的合并记录; 本行来自OCR识别，数值型字段准确性需人工核对</t>
        </is>
      </c>
    </row>
    <row r="105">
      <c r="A105" t="inlineStr">
        <is>
          <t>2026年湖北省2026年新增专项第四批新增专项债券发行公开</t>
        </is>
      </c>
      <c r="B105" s="3" t="n">
        <v>46122</v>
      </c>
      <c r="C105" t="inlineStr">
        <is>
          <t>湖北省</t>
        </is>
      </c>
      <c r="D105" t="inlineStr">
        <is>
          <t>专项新增债券</t>
        </is>
      </c>
      <c r="G105" t="n">
        <v>4</v>
      </c>
      <c r="K105" s="3" t="n">
        <v>46129</v>
      </c>
      <c r="L105" t="inlineStr">
        <is>
          <t>招标日</t>
        </is>
      </c>
      <c r="M105" s="3" t="n">
        <v>46132</v>
      </c>
      <c r="N105" s="3" t="inlineStr"/>
      <c r="O105" t="n">
        <v>7</v>
      </c>
      <c r="P105" t="n">
        <v>5</v>
      </c>
      <c r="S105" t="inlineStr">
        <is>
          <t>announcement</t>
        </is>
      </c>
      <c r="T105" t="inlineStr">
        <is>
          <t>fxqgg</t>
        </is>
      </c>
      <c r="U105" t="inlineStr">
        <is>
          <t>ocr</t>
        </is>
      </c>
      <c r="V105" t="inlineStr">
        <is>
          <t>https://www.celma.org.cn/fxqgg/68508.jhtml</t>
        </is>
      </c>
      <c r="W105" t="inlineStr">
        <is>
          <t>未能从表格解析分期明细，本行为整篇公告级别的合并记录; 本行来自OCR识别，数值型字段准确性需人工核对</t>
        </is>
      </c>
    </row>
    <row r="106">
      <c r="A106" t="inlineStr">
        <is>
          <t>2026年河北省2026年第六批新增专项债券发行公开</t>
        </is>
      </c>
      <c r="B106" s="3" t="n">
        <v>46125</v>
      </c>
      <c r="C106" t="inlineStr">
        <is>
          <t>河北省</t>
        </is>
      </c>
      <c r="D106" t="inlineStr">
        <is>
          <t>专项新增债券</t>
        </is>
      </c>
      <c r="G106" t="n">
        <v>6</v>
      </c>
      <c r="J106" t="n">
        <v>60</v>
      </c>
      <c r="K106" s="3" t="n">
        <v>46125</v>
      </c>
      <c r="L106" t="inlineStr">
        <is>
          <t>招标日</t>
        </is>
      </c>
      <c r="M106" s="3" t="inlineStr"/>
      <c r="N106" s="3" t="inlineStr"/>
      <c r="O106" t="n">
        <v>0</v>
      </c>
      <c r="P106" t="n">
        <v>0</v>
      </c>
      <c r="S106" t="inlineStr">
        <is>
          <t>announcement</t>
        </is>
      </c>
      <c r="T106" t="inlineStr">
        <is>
          <t>fxqgg</t>
        </is>
      </c>
      <c r="U106" t="inlineStr">
        <is>
          <t>ocr</t>
        </is>
      </c>
      <c r="V106" t="inlineStr">
        <is>
          <t>https://www.celma.org.cn/fxqgg/68519.jhtml</t>
        </is>
      </c>
      <c r="W106" t="inlineStr">
        <is>
          <t>未能从表格解析分期明细，本行为整篇公告级别的合并记录; 本行来自OCR识别，数值型字段准确性需人工核对</t>
        </is>
      </c>
    </row>
    <row r="107">
      <c r="A107" t="inlineStr">
        <is>
          <t>2026年河北省2026年第七批再融资债券发行公开</t>
        </is>
      </c>
      <c r="B107" s="3" t="n">
        <v>46125</v>
      </c>
      <c r="C107" t="inlineStr">
        <is>
          <t>河北省</t>
        </is>
      </c>
      <c r="D107" t="inlineStr">
        <is>
          <t>再融资债券</t>
        </is>
      </c>
      <c r="G107" t="n">
        <v>7</v>
      </c>
      <c r="J107" t="n">
        <v>90.98</v>
      </c>
      <c r="K107" s="3" t="n">
        <v>46132</v>
      </c>
      <c r="L107" t="inlineStr">
        <is>
          <t>招标日</t>
        </is>
      </c>
      <c r="M107" s="3" t="inlineStr"/>
      <c r="N107" s="3" t="inlineStr"/>
      <c r="O107" t="n">
        <v>7</v>
      </c>
      <c r="P107" t="n">
        <v>5</v>
      </c>
      <c r="S107" t="inlineStr">
        <is>
          <t>announcement</t>
        </is>
      </c>
      <c r="T107" t="inlineStr">
        <is>
          <t>fxqgg</t>
        </is>
      </c>
      <c r="U107" t="inlineStr">
        <is>
          <t>ocr</t>
        </is>
      </c>
      <c r="V107" t="inlineStr">
        <is>
          <t>https://www.celma.org.cn/fxqgg/68513.jhtml</t>
        </is>
      </c>
      <c r="W107" t="inlineStr">
        <is>
          <t>未能从表格解析分期明细，本行为整篇公告级别的合并记录; 本行来自OCR识别，数值型字段准确性需人工核对</t>
        </is>
      </c>
    </row>
    <row r="108">
      <c r="A108" t="inlineStr">
        <is>
          <t>2026年云南省2026年第五批新增一般债券发行公开</t>
        </is>
      </c>
      <c r="B108" s="3" t="n">
        <v>46126</v>
      </c>
      <c r="C108" t="inlineStr">
        <is>
          <t>云南省</t>
        </is>
      </c>
      <c r="D108" t="inlineStr">
        <is>
          <t>一般新增债券</t>
        </is>
      </c>
      <c r="G108" t="n">
        <v>5</v>
      </c>
      <c r="K108" s="3" t="n">
        <v>46133</v>
      </c>
      <c r="L108" t="inlineStr">
        <is>
          <t>招标日</t>
        </is>
      </c>
      <c r="M108" s="3" t="inlineStr"/>
      <c r="N108" s="3" t="inlineStr"/>
      <c r="O108" t="n">
        <v>7</v>
      </c>
      <c r="P108" t="n">
        <v>5</v>
      </c>
      <c r="S108" t="inlineStr">
        <is>
          <t>announcement</t>
        </is>
      </c>
      <c r="T108" t="inlineStr">
        <is>
          <t>fxqgg</t>
        </is>
      </c>
      <c r="U108" t="inlineStr">
        <is>
          <t>ocr</t>
        </is>
      </c>
      <c r="V108" t="inlineStr">
        <is>
          <t>https://www.celma.org.cn/fxqgg/68541.jhtml</t>
        </is>
      </c>
      <c r="W108" t="inlineStr">
        <is>
          <t>未能从表格解析分期明细，本行为整篇公告级别的合并记录; 本行来自OCR识别，数值型字段准确性需人工核对</t>
        </is>
      </c>
    </row>
    <row r="109">
      <c r="A109" t="inlineStr">
        <is>
          <t>2026年湖南省第十一批再融资债券发行公开</t>
        </is>
      </c>
      <c r="B109" s="3" t="n">
        <v>46126</v>
      </c>
      <c r="C109" t="inlineStr">
        <is>
          <t>湖南省</t>
        </is>
      </c>
      <c r="D109" t="inlineStr">
        <is>
          <t>再融资债券</t>
        </is>
      </c>
      <c r="E109" t="inlineStr">
        <is>
          <t>专项</t>
        </is>
      </c>
      <c r="G109" t="n">
        <v>11</v>
      </c>
      <c r="H109" t="n">
        <v>3</v>
      </c>
      <c r="J109" t="n">
        <v>35.79</v>
      </c>
      <c r="K109" s="3" t="n">
        <v>46133</v>
      </c>
      <c r="L109" t="inlineStr">
        <is>
          <t>招标日</t>
        </is>
      </c>
      <c r="M109" s="3" t="n">
        <v>46134</v>
      </c>
      <c r="N109" s="3" t="inlineStr"/>
      <c r="O109" t="n">
        <v>7</v>
      </c>
      <c r="P109" t="n">
        <v>5</v>
      </c>
      <c r="Q109" t="inlineStr">
        <is>
          <t>湘财债管〔2026〕21 号</t>
        </is>
      </c>
      <c r="R109" t="inlineStr">
        <is>
          <t>2026年湖南省地方政府再融资专项债券（三期）</t>
        </is>
      </c>
      <c r="S109" t="inlineStr">
        <is>
          <t>announcement</t>
        </is>
      </c>
      <c r="T109" t="inlineStr">
        <is>
          <t>fxqgg</t>
        </is>
      </c>
      <c r="U109" t="inlineStr">
        <is>
          <t>text</t>
        </is>
      </c>
      <c r="V109" t="inlineStr">
        <is>
          <t>https://www.celma.org.cn/fxqgg/68538.jhtml</t>
        </is>
      </c>
      <c r="W109" t="inlineStr">
        <is>
          <t>未能识别发行期限</t>
        </is>
      </c>
    </row>
    <row r="110">
      <c r="A110" t="inlineStr">
        <is>
          <t>2026年云南省2026年第五批再融资债券发行公开</t>
        </is>
      </c>
      <c r="B110" s="3" t="n">
        <v>46126</v>
      </c>
      <c r="C110" t="inlineStr">
        <is>
          <t>云南省</t>
        </is>
      </c>
      <c r="D110" t="inlineStr">
        <is>
          <t>再融资债券</t>
        </is>
      </c>
      <c r="G110" t="n">
        <v>5</v>
      </c>
      <c r="K110" s="3" t="n">
        <v>46133</v>
      </c>
      <c r="L110" t="inlineStr">
        <is>
          <t>招标日</t>
        </is>
      </c>
      <c r="M110" s="3" t="inlineStr"/>
      <c r="N110" s="3" t="inlineStr"/>
      <c r="O110" t="n">
        <v>7</v>
      </c>
      <c r="P110" t="n">
        <v>5</v>
      </c>
      <c r="S110" t="inlineStr">
        <is>
          <t>announcement</t>
        </is>
      </c>
      <c r="T110" t="inlineStr">
        <is>
          <t>fxqgg</t>
        </is>
      </c>
      <c r="U110" t="inlineStr">
        <is>
          <t>ocr</t>
        </is>
      </c>
      <c r="V110" t="inlineStr">
        <is>
          <t>https://www.celma.org.cn/fxqgg/68542.jhtml</t>
        </is>
      </c>
      <c r="W110" t="inlineStr">
        <is>
          <t>未能从表格解析分期明细，本行为整篇公告级别的合并记录; 本行来自OCR识别，数值型字段准确性需人工核对</t>
        </is>
      </c>
    </row>
    <row r="111">
      <c r="A111" t="inlineStr">
        <is>
          <t>2026年湖南省第十二批再融资债券发行公开</t>
        </is>
      </c>
      <c r="B111" s="3" t="n">
        <v>46126</v>
      </c>
      <c r="C111" t="inlineStr">
        <is>
          <t>湖南省</t>
        </is>
      </c>
      <c r="D111" t="inlineStr">
        <is>
          <t>再融资债券</t>
        </is>
      </c>
      <c r="E111" t="inlineStr">
        <is>
          <t>一般</t>
        </is>
      </c>
      <c r="G111" t="n">
        <v>12</v>
      </c>
      <c r="H111" t="n">
        <v>4</v>
      </c>
      <c r="J111" t="n">
        <v>31.78</v>
      </c>
      <c r="K111" s="3" t="n">
        <v>46133</v>
      </c>
      <c r="L111" t="inlineStr">
        <is>
          <t>招标日</t>
        </is>
      </c>
      <c r="M111" s="3" t="n">
        <v>46134</v>
      </c>
      <c r="N111" s="3" t="inlineStr"/>
      <c r="O111" t="n">
        <v>7</v>
      </c>
      <c r="P111" t="n">
        <v>5</v>
      </c>
      <c r="Q111" t="inlineStr">
        <is>
          <t>湘财债管〔2026〕21 号</t>
        </is>
      </c>
      <c r="R111" t="inlineStr">
        <is>
          <t>2026年湖南省地方政府再融资一般债券（四期）</t>
        </is>
      </c>
      <c r="S111" t="inlineStr">
        <is>
          <t>announcement</t>
        </is>
      </c>
      <c r="T111" t="inlineStr">
        <is>
          <t>fxqgg</t>
        </is>
      </c>
      <c r="U111" t="inlineStr">
        <is>
          <t>text</t>
        </is>
      </c>
      <c r="V111" t="inlineStr">
        <is>
          <t>https://www.celma.org.cn/fxqgg/68539.jhtml</t>
        </is>
      </c>
      <c r="W111" t="inlineStr">
        <is>
          <t>未能识别发行期限</t>
        </is>
      </c>
    </row>
    <row r="112">
      <c r="A112" t="inlineStr">
        <is>
          <t>2026年湖南省第十一批再融资债券发行公开</t>
        </is>
      </c>
      <c r="B112" s="3" t="n">
        <v>46126</v>
      </c>
      <c r="C112" t="inlineStr">
        <is>
          <t>湖南省</t>
        </is>
      </c>
      <c r="D112" t="inlineStr">
        <is>
          <t>再融资债券</t>
        </is>
      </c>
      <c r="E112" t="inlineStr">
        <is>
          <t>一般</t>
        </is>
      </c>
      <c r="G112" t="n">
        <v>11</v>
      </c>
      <c r="H112" t="n">
        <v>4</v>
      </c>
      <c r="J112" t="n">
        <v>31.78</v>
      </c>
      <c r="K112" s="3" t="n">
        <v>46133</v>
      </c>
      <c r="L112" t="inlineStr">
        <is>
          <t>招标日</t>
        </is>
      </c>
      <c r="M112" s="3" t="n">
        <v>46134</v>
      </c>
      <c r="N112" s="3" t="inlineStr"/>
      <c r="O112" t="n">
        <v>7</v>
      </c>
      <c r="P112" t="n">
        <v>5</v>
      </c>
      <c r="Q112" t="inlineStr">
        <is>
          <t>湘财债管〔2026〕21 号</t>
        </is>
      </c>
      <c r="R112" t="inlineStr">
        <is>
          <t>2026年湖南省地方政府再融资一般债券（四期）</t>
        </is>
      </c>
      <c r="S112" t="inlineStr">
        <is>
          <t>announcement</t>
        </is>
      </c>
      <c r="T112" t="inlineStr">
        <is>
          <t>fxqgg</t>
        </is>
      </c>
      <c r="U112" t="inlineStr">
        <is>
          <t>text</t>
        </is>
      </c>
      <c r="V112" t="inlineStr">
        <is>
          <t>https://www.celma.org.cn/fxqgg/68538.jhtml</t>
        </is>
      </c>
      <c r="W112" t="inlineStr">
        <is>
          <t>未能识别发行期限</t>
        </is>
      </c>
    </row>
    <row r="113">
      <c r="A113" t="inlineStr">
        <is>
          <t>2026年湖南省第十二批再融资债券发行公开</t>
        </is>
      </c>
      <c r="B113" s="3" t="n">
        <v>46126</v>
      </c>
      <c r="C113" t="inlineStr">
        <is>
          <t>湖南省</t>
        </is>
      </c>
      <c r="D113" t="inlineStr">
        <is>
          <t>再融资债券</t>
        </is>
      </c>
      <c r="E113" t="inlineStr">
        <is>
          <t>专项</t>
        </is>
      </c>
      <c r="G113" t="n">
        <v>12</v>
      </c>
      <c r="H113" t="n">
        <v>3</v>
      </c>
      <c r="J113" t="n">
        <v>35.79</v>
      </c>
      <c r="K113" s="3" t="n">
        <v>46133</v>
      </c>
      <c r="L113" t="inlineStr">
        <is>
          <t>招标日</t>
        </is>
      </c>
      <c r="M113" s="3" t="n">
        <v>46134</v>
      </c>
      <c r="N113" s="3" t="inlineStr"/>
      <c r="O113" t="n">
        <v>7</v>
      </c>
      <c r="P113" t="n">
        <v>5</v>
      </c>
      <c r="Q113" t="inlineStr">
        <is>
          <t>湘财债管〔2026〕21 号</t>
        </is>
      </c>
      <c r="R113" t="inlineStr">
        <is>
          <t>2026年湖南省地方政府再融资专项债券（三期）</t>
        </is>
      </c>
      <c r="S113" t="inlineStr">
        <is>
          <t>announcement</t>
        </is>
      </c>
      <c r="T113" t="inlineStr">
        <is>
          <t>fxqgg</t>
        </is>
      </c>
      <c r="U113" t="inlineStr">
        <is>
          <t>text</t>
        </is>
      </c>
      <c r="V113" t="inlineStr">
        <is>
          <t>https://www.celma.org.cn/fxqgg/68539.jhtml</t>
        </is>
      </c>
      <c r="W113" t="inlineStr">
        <is>
          <t>未能识别发行期限</t>
        </is>
      </c>
    </row>
    <row r="114">
      <c r="A114" t="inlineStr">
        <is>
          <t>2026年内蒙古自治区2026年内蒙古自治区政府再融资一般债券（二期）再融资债券发行公开</t>
        </is>
      </c>
      <c r="B114" s="3" t="n">
        <v>46127</v>
      </c>
      <c r="C114" t="inlineStr">
        <is>
          <t>内蒙古自治区</t>
        </is>
      </c>
      <c r="D114" t="inlineStr">
        <is>
          <t>再融资债券</t>
        </is>
      </c>
      <c r="E114" t="inlineStr">
        <is>
          <t>一般</t>
        </is>
      </c>
      <c r="K114" s="3" t="n">
        <v>46134</v>
      </c>
      <c r="L114" t="inlineStr">
        <is>
          <t>招标日</t>
        </is>
      </c>
      <c r="M114" s="3" t="inlineStr"/>
      <c r="N114" s="3" t="inlineStr"/>
      <c r="O114" t="n">
        <v>7</v>
      </c>
      <c r="P114" t="n">
        <v>5</v>
      </c>
      <c r="Q114" t="inlineStr">
        <is>
          <t>内财债函〔2026〕233 号</t>
        </is>
      </c>
      <c r="S114" t="inlineStr">
        <is>
          <t>announcement</t>
        </is>
      </c>
      <c r="T114" t="inlineStr">
        <is>
          <t>fxqgg</t>
        </is>
      </c>
      <c r="U114" t="inlineStr">
        <is>
          <t>text</t>
        </is>
      </c>
      <c r="V114" t="inlineStr">
        <is>
          <t>https://www.celma.org.cn/fxqgg/68553.jhtml</t>
        </is>
      </c>
      <c r="W114" t="inlineStr">
        <is>
          <t>未能从表格解析分期明细，本行为整篇公告级别的合并记录</t>
        </is>
      </c>
    </row>
    <row r="115">
      <c r="A115" t="inlineStr">
        <is>
          <t>2026年广西壮族自治区2026年4月产业园区新增专项债券批次新增专项债券发行公开</t>
        </is>
      </c>
      <c r="B115" s="3" t="n">
        <v>46127</v>
      </c>
      <c r="C115" t="inlineStr">
        <is>
          <t>广西壮族自治区</t>
        </is>
      </c>
      <c r="J115" t="n">
        <v>20.75</v>
      </c>
      <c r="K115" s="3" t="n">
        <v>46134</v>
      </c>
      <c r="L115" t="inlineStr">
        <is>
          <t>招标日</t>
        </is>
      </c>
      <c r="M115" s="3" t="inlineStr"/>
      <c r="N115" s="3" t="inlineStr"/>
      <c r="O115" t="n">
        <v>7</v>
      </c>
      <c r="P115" t="n">
        <v>5</v>
      </c>
      <c r="Q115" t="inlineStr">
        <is>
          <t>桂财库〔2026〕28 号</t>
        </is>
      </c>
      <c r="S115" t="inlineStr">
        <is>
          <t>announcement</t>
        </is>
      </c>
      <c r="T115" t="inlineStr">
        <is>
          <t>fxqgg</t>
        </is>
      </c>
      <c r="U115" t="inlineStr">
        <is>
          <t>text</t>
        </is>
      </c>
      <c r="V115" t="inlineStr">
        <is>
          <t>https://www.celma.org.cn/fxqgg/68559.jhtml</t>
        </is>
      </c>
      <c r="W115" t="inlineStr">
        <is>
          <t>未能从债券名称识别品种(一般新增/专项新增/再融资); 未能识别发行期限</t>
        </is>
      </c>
    </row>
    <row r="116">
      <c r="A116" t="inlineStr">
        <is>
          <t>2026年广西壮族自治区2026年4月交通基础设施新增专项债券批次新增专项债券发行公开</t>
        </is>
      </c>
      <c r="B116" s="3" t="n">
        <v>46127</v>
      </c>
      <c r="C116" t="inlineStr">
        <is>
          <t>广西壮族自治区</t>
        </is>
      </c>
      <c r="J116" t="n">
        <v>20.75</v>
      </c>
      <c r="K116" s="3" t="n">
        <v>46134</v>
      </c>
      <c r="L116" t="inlineStr">
        <is>
          <t>招标日</t>
        </is>
      </c>
      <c r="M116" s="3" t="inlineStr"/>
      <c r="N116" s="3" t="inlineStr"/>
      <c r="O116" t="n">
        <v>7</v>
      </c>
      <c r="P116" t="n">
        <v>5</v>
      </c>
      <c r="Q116" t="inlineStr">
        <is>
          <t>桂财库〔2026〕28 号</t>
        </is>
      </c>
      <c r="S116" t="inlineStr">
        <is>
          <t>announcement</t>
        </is>
      </c>
      <c r="T116" t="inlineStr">
        <is>
          <t>fxqgg</t>
        </is>
      </c>
      <c r="U116" t="inlineStr">
        <is>
          <t>text</t>
        </is>
      </c>
      <c r="V116" t="inlineStr">
        <is>
          <t>https://www.celma.org.cn/fxqgg/68561.jhtml</t>
        </is>
      </c>
      <c r="W116" t="inlineStr">
        <is>
          <t>未能从债券名称识别品种(一般新增/专项新增/再融资); 未能识别发行期限</t>
        </is>
      </c>
    </row>
    <row r="117">
      <c r="A117" t="inlineStr">
        <is>
          <t>2026年福建省2026年第六批（土储）新增专项债券发行公开</t>
        </is>
      </c>
      <c r="B117" s="3" t="n">
        <v>46127</v>
      </c>
      <c r="C117" t="inlineStr">
        <is>
          <t>福建省</t>
        </is>
      </c>
      <c r="D117" t="inlineStr">
        <is>
          <t>专项新增债券</t>
        </is>
      </c>
      <c r="G117" t="n">
        <v>6</v>
      </c>
      <c r="K117" s="3" t="n">
        <v>46134</v>
      </c>
      <c r="L117" t="inlineStr">
        <is>
          <t>招标日</t>
        </is>
      </c>
      <c r="M117" s="3" t="n">
        <v>46135</v>
      </c>
      <c r="N117" s="3" t="inlineStr"/>
      <c r="O117" t="n">
        <v>7</v>
      </c>
      <c r="P117" t="n">
        <v>5</v>
      </c>
      <c r="S117" t="inlineStr">
        <is>
          <t>announcement</t>
        </is>
      </c>
      <c r="T117" t="inlineStr">
        <is>
          <t>fxqgg</t>
        </is>
      </c>
      <c r="U117" t="inlineStr">
        <is>
          <t>ocr</t>
        </is>
      </c>
      <c r="V117" t="inlineStr">
        <is>
          <t>https://www.celma.org.cn/fxqgg/68537.jhtml</t>
        </is>
      </c>
      <c r="W117" t="inlineStr">
        <is>
          <t>未能从表格解析分期明细，本行为整篇公告级别的合并记录; 本行来自OCR识别，数值型字段准确性需人工核对</t>
        </is>
      </c>
    </row>
    <row r="118">
      <c r="A118" t="inlineStr">
        <is>
          <t>2026年广西壮族自治区2026年4月新增一般债券批次新增一般债券发行公开</t>
        </is>
      </c>
      <c r="B118" s="3" t="n">
        <v>46127</v>
      </c>
      <c r="C118" t="inlineStr">
        <is>
          <t>广西壮族自治区</t>
        </is>
      </c>
      <c r="J118" t="n">
        <v>20.75</v>
      </c>
      <c r="K118" s="3" t="n">
        <v>46134</v>
      </c>
      <c r="L118" t="inlineStr">
        <is>
          <t>招标日</t>
        </is>
      </c>
      <c r="M118" s="3" t="inlineStr"/>
      <c r="N118" s="3" t="inlineStr"/>
      <c r="O118" t="n">
        <v>7</v>
      </c>
      <c r="P118" t="n">
        <v>5</v>
      </c>
      <c r="Q118" t="inlineStr">
        <is>
          <t>桂财库〔2026〕28 号</t>
        </is>
      </c>
      <c r="S118" t="inlineStr">
        <is>
          <t>announcement</t>
        </is>
      </c>
      <c r="T118" t="inlineStr">
        <is>
          <t>fxqgg</t>
        </is>
      </c>
      <c r="U118" t="inlineStr">
        <is>
          <t>text</t>
        </is>
      </c>
      <c r="V118" t="inlineStr">
        <is>
          <t>https://www.celma.org.cn/fxqgg/68557.jhtml</t>
        </is>
      </c>
      <c r="W118" t="inlineStr">
        <is>
          <t>未能从债券名称识别品种(一般新增/专项新增/再融资); 未能识别发行期限</t>
        </is>
      </c>
    </row>
    <row r="119">
      <c r="A119" t="inlineStr">
        <is>
          <t>2026年广西壮族自治区2026年4月再融资专项债券批次再融资债券发行公开</t>
        </is>
      </c>
      <c r="B119" s="3" t="n">
        <v>46127</v>
      </c>
      <c r="C119" t="inlineStr">
        <is>
          <t>广西壮族自治区</t>
        </is>
      </c>
      <c r="J119" t="n">
        <v>150</v>
      </c>
      <c r="K119" s="3" t="n">
        <v>46134</v>
      </c>
      <c r="L119" t="inlineStr">
        <is>
          <t>招标日</t>
        </is>
      </c>
      <c r="M119" s="3" t="inlineStr"/>
      <c r="N119" s="3" t="inlineStr"/>
      <c r="O119" t="n">
        <v>7</v>
      </c>
      <c r="P119" t="n">
        <v>5</v>
      </c>
      <c r="Q119" t="inlineStr">
        <is>
          <t>桂财库〔2026〕29 号</t>
        </is>
      </c>
      <c r="S119" t="inlineStr">
        <is>
          <t>announcement</t>
        </is>
      </c>
      <c r="T119" t="inlineStr">
        <is>
          <t>fxqgg</t>
        </is>
      </c>
      <c r="U119" t="inlineStr">
        <is>
          <t>text</t>
        </is>
      </c>
      <c r="V119" t="inlineStr">
        <is>
          <t>https://www.celma.org.cn/fxqgg/68563.jhtml</t>
        </is>
      </c>
      <c r="W119" t="inlineStr">
        <is>
          <t>未能从债券名称识别品种(一般新增/专项新增/再融资); 未能识别发行期限</t>
        </is>
      </c>
    </row>
    <row r="120">
      <c r="A120" t="inlineStr">
        <is>
          <t>2026年广西壮族自治区2026年4月社会领域新增专项债券批次新增专项债券发行公开</t>
        </is>
      </c>
      <c r="B120" s="3" t="n">
        <v>46127</v>
      </c>
      <c r="C120" t="inlineStr">
        <is>
          <t>广西壮族自治区</t>
        </is>
      </c>
      <c r="J120" t="n">
        <v>20.75</v>
      </c>
      <c r="K120" s="3" t="n">
        <v>46134</v>
      </c>
      <c r="L120" t="inlineStr">
        <is>
          <t>招标日</t>
        </is>
      </c>
      <c r="M120" s="3" t="inlineStr"/>
      <c r="N120" s="3" t="inlineStr"/>
      <c r="O120" t="n">
        <v>7</v>
      </c>
      <c r="P120" t="n">
        <v>5</v>
      </c>
      <c r="Q120" t="inlineStr">
        <is>
          <t>桂财库〔2026〕28 号</t>
        </is>
      </c>
      <c r="S120" t="inlineStr">
        <is>
          <t>announcement</t>
        </is>
      </c>
      <c r="T120" t="inlineStr">
        <is>
          <t>fxqgg</t>
        </is>
      </c>
      <c r="U120" t="inlineStr">
        <is>
          <t>text</t>
        </is>
      </c>
      <c r="V120" t="inlineStr">
        <is>
          <t>https://www.celma.org.cn/fxqgg/68565.jhtml</t>
        </is>
      </c>
      <c r="W120" t="inlineStr">
        <is>
          <t>未能从债券名称识别品种(一般新增/专项新增/再融资); 未能识别发行期限</t>
        </is>
      </c>
    </row>
    <row r="121">
      <c r="A121" t="inlineStr">
        <is>
          <t>2026年广西壮族自治区2026年4月收费公路新增专项债券批次新增专项债券发行公开</t>
        </is>
      </c>
      <c r="B121" s="3" t="n">
        <v>46127</v>
      </c>
      <c r="C121" t="inlineStr">
        <is>
          <t>广西壮族自治区</t>
        </is>
      </c>
      <c r="J121" t="n">
        <v>20.75</v>
      </c>
      <c r="K121" s="3" t="n">
        <v>46134</v>
      </c>
      <c r="L121" t="inlineStr">
        <is>
          <t>招标日</t>
        </is>
      </c>
      <c r="M121" s="3" t="inlineStr"/>
      <c r="N121" s="3" t="inlineStr"/>
      <c r="O121" t="n">
        <v>7</v>
      </c>
      <c r="P121" t="n">
        <v>5</v>
      </c>
      <c r="Q121" t="inlineStr">
        <is>
          <t>桂财库〔2026〕28 号</t>
        </is>
      </c>
      <c r="S121" t="inlineStr">
        <is>
          <t>announcement</t>
        </is>
      </c>
      <c r="T121" t="inlineStr">
        <is>
          <t>fxqgg</t>
        </is>
      </c>
      <c r="U121" t="inlineStr">
        <is>
          <t>text</t>
        </is>
      </c>
      <c r="V121" t="inlineStr">
        <is>
          <t>https://www.celma.org.cn/fxqgg/68566.jhtml</t>
        </is>
      </c>
      <c r="W121" t="inlineStr">
        <is>
          <t>未能从债券名称识别品种(一般新增/专项新增/再融资); 未能识别发行期限</t>
        </is>
      </c>
    </row>
    <row r="122">
      <c r="A122" t="inlineStr">
        <is>
          <t>2026年广西壮族自治区2026年4月棚户区改造新增专项债券批次新增专项债券发行公开</t>
        </is>
      </c>
      <c r="B122" s="3" t="n">
        <v>46127</v>
      </c>
      <c r="C122" t="inlineStr">
        <is>
          <t>广西壮族自治区</t>
        </is>
      </c>
      <c r="J122" t="n">
        <v>20.75</v>
      </c>
      <c r="K122" s="3" t="n">
        <v>46134</v>
      </c>
      <c r="L122" t="inlineStr">
        <is>
          <t>招标日</t>
        </is>
      </c>
      <c r="M122" s="3" t="inlineStr"/>
      <c r="N122" s="3" t="inlineStr"/>
      <c r="O122" t="n">
        <v>7</v>
      </c>
      <c r="P122" t="n">
        <v>5</v>
      </c>
      <c r="Q122" t="inlineStr">
        <is>
          <t>桂财库〔2026〕28 号</t>
        </is>
      </c>
      <c r="S122" t="inlineStr">
        <is>
          <t>announcement</t>
        </is>
      </c>
      <c r="T122" t="inlineStr">
        <is>
          <t>fxqgg</t>
        </is>
      </c>
      <c r="U122" t="inlineStr">
        <is>
          <t>text</t>
        </is>
      </c>
      <c r="V122" t="inlineStr">
        <is>
          <t>https://www.celma.org.cn/fxqgg/68564.jhtml</t>
        </is>
      </c>
      <c r="W122" t="inlineStr">
        <is>
          <t>未能从债券名称识别品种(一般新增/专项新增/再融资); 未能识别发行期限</t>
        </is>
      </c>
    </row>
    <row r="123">
      <c r="A123" t="inlineStr">
        <is>
          <t>2026年内蒙古自治区2026年内蒙古自治区政府再融资专项债券（四期）再融资债券发行公开</t>
        </is>
      </c>
      <c r="B123" s="3" t="n">
        <v>46127</v>
      </c>
      <c r="C123" t="inlineStr">
        <is>
          <t>内蒙古自治区</t>
        </is>
      </c>
      <c r="D123" t="inlineStr">
        <is>
          <t>再融资债券</t>
        </is>
      </c>
      <c r="E123" t="inlineStr">
        <is>
          <t>专项</t>
        </is>
      </c>
      <c r="K123" s="3" t="n">
        <v>46134</v>
      </c>
      <c r="L123" t="inlineStr">
        <is>
          <t>招标日</t>
        </is>
      </c>
      <c r="M123" s="3" t="n">
        <v>46134</v>
      </c>
      <c r="N123" s="3" t="inlineStr"/>
      <c r="O123" t="n">
        <v>7</v>
      </c>
      <c r="P123" t="n">
        <v>5</v>
      </c>
      <c r="Q123" t="inlineStr">
        <is>
          <t>内财债函〔2026〕232 号</t>
        </is>
      </c>
      <c r="S123" t="inlineStr">
        <is>
          <t>announcement</t>
        </is>
      </c>
      <c r="T123" t="inlineStr">
        <is>
          <t>fxqgg</t>
        </is>
      </c>
      <c r="U123" t="inlineStr">
        <is>
          <t>text</t>
        </is>
      </c>
      <c r="V123" t="inlineStr">
        <is>
          <t>https://www.celma.org.cn/fxqgg/68554.jhtml</t>
        </is>
      </c>
      <c r="W123" t="inlineStr">
        <is>
          <t>未能从表格解析分期明细，本行为整篇公告级别的合并记录</t>
        </is>
      </c>
    </row>
    <row r="124">
      <c r="A124" t="inlineStr">
        <is>
          <t>2026年山西省2026年第三批再融资一般（7年期）再融资债券发行公开</t>
        </is>
      </c>
      <c r="B124" s="3" t="n">
        <v>46128</v>
      </c>
      <c r="C124" t="inlineStr">
        <is>
          <t>山西省</t>
        </is>
      </c>
      <c r="D124" t="inlineStr">
        <is>
          <t>再融资债券</t>
        </is>
      </c>
      <c r="E124" t="inlineStr">
        <is>
          <t>一般</t>
        </is>
      </c>
      <c r="G124" t="n">
        <v>3</v>
      </c>
      <c r="K124" s="3" t="inlineStr"/>
      <c r="M124" s="3" t="inlineStr"/>
      <c r="N124" s="3" t="inlineStr"/>
      <c r="S124" t="inlineStr">
        <is>
          <t>announcement</t>
        </is>
      </c>
      <c r="T124" t="inlineStr">
        <is>
          <t>fxqgg</t>
        </is>
      </c>
      <c r="U124" t="inlineStr">
        <is>
          <t>ocr</t>
        </is>
      </c>
      <c r="V124" t="inlineStr">
        <is>
          <t>https://www.celma.org.cn/fxqgg/68574.jhtml</t>
        </is>
      </c>
      <c r="W124" t="inlineStr">
        <is>
          <t>未能从表格解析分期明细，本行为整篇公告级别的合并记录; 未找到招标日期; 本行来自OCR识别，数值型字段准确性需人工核对</t>
        </is>
      </c>
    </row>
    <row r="125">
      <c r="A125" t="inlineStr">
        <is>
          <t>2026年江苏省2026年第五批江苏省政府债券发行（再融资专项债券）再融资债券发行公开</t>
        </is>
      </c>
      <c r="B125" s="3" t="n">
        <v>46128</v>
      </c>
      <c r="C125" t="inlineStr">
        <is>
          <t>江苏省</t>
        </is>
      </c>
      <c r="D125" t="inlineStr">
        <is>
          <t>再融资债券</t>
        </is>
      </c>
      <c r="E125" t="inlineStr">
        <is>
          <t>一般</t>
        </is>
      </c>
      <c r="F125" t="inlineStr">
        <is>
          <t>7Y</t>
        </is>
      </c>
      <c r="G125" t="n">
        <v>5</v>
      </c>
      <c r="H125" t="n">
        <v>3</v>
      </c>
      <c r="J125" t="n">
        <v>123.42</v>
      </c>
      <c r="K125" s="3" t="n">
        <v>46135</v>
      </c>
      <c r="L125" t="inlineStr">
        <is>
          <t>招标日</t>
        </is>
      </c>
      <c r="M125" s="3" t="n">
        <v>46136</v>
      </c>
      <c r="N125" s="3" t="inlineStr"/>
      <c r="O125" t="n">
        <v>7</v>
      </c>
      <c r="P125" t="n">
        <v>5</v>
      </c>
      <c r="Q125" t="inlineStr">
        <is>
          <t>苏财债〔2026〕43号</t>
        </is>
      </c>
      <c r="R125" t="inlineStr">
        <is>
          <t>2026年江苏省地方政府再融资一般债券（三期）</t>
        </is>
      </c>
      <c r="S125" t="inlineStr">
        <is>
          <t>announcement</t>
        </is>
      </c>
      <c r="T125" t="inlineStr">
        <is>
          <t>fxqgg</t>
        </is>
      </c>
      <c r="U125" t="inlineStr">
        <is>
          <t>text</t>
        </is>
      </c>
      <c r="V125" t="inlineStr">
        <is>
          <t>https://www.celma.org.cn/fxqgg/68619.jhtml</t>
        </is>
      </c>
    </row>
    <row r="126">
      <c r="A126" t="inlineStr">
        <is>
          <t>2026年山西省2026年第三批新增专项（20年期）新增专项债券发行公开</t>
        </is>
      </c>
      <c r="B126" s="3" t="n">
        <v>46128</v>
      </c>
      <c r="C126" t="inlineStr">
        <is>
          <t>山西省</t>
        </is>
      </c>
      <c r="D126" t="inlineStr">
        <is>
          <t>专项新增债券</t>
        </is>
      </c>
      <c r="G126" t="n">
        <v>3</v>
      </c>
      <c r="K126" s="3" t="inlineStr"/>
      <c r="M126" s="3" t="inlineStr"/>
      <c r="N126" s="3" t="inlineStr"/>
      <c r="S126" t="inlineStr">
        <is>
          <t>announcement</t>
        </is>
      </c>
      <c r="T126" t="inlineStr">
        <is>
          <t>fxqgg</t>
        </is>
      </c>
      <c r="U126" t="inlineStr">
        <is>
          <t>ocr</t>
        </is>
      </c>
      <c r="V126" t="inlineStr">
        <is>
          <t>https://www.celma.org.cn/fxqgg/68572.jhtml</t>
        </is>
      </c>
      <c r="W126" t="inlineStr">
        <is>
          <t>未能从表格解析分期明细，本行为整篇公告级别的合并记录; 未找到招标日期; 本行来自OCR识别，数值型字段准确性需人工核对</t>
        </is>
      </c>
    </row>
    <row r="127">
      <c r="A127" t="inlineStr">
        <is>
          <t>2026年江苏省2026年第五批江苏省政府债券发行（再融资专项债券）再融资债券发行公开</t>
        </is>
      </c>
      <c r="B127" s="3" t="n">
        <v>46128</v>
      </c>
      <c r="C127" t="inlineStr">
        <is>
          <t>江苏省</t>
        </is>
      </c>
      <c r="D127" t="inlineStr">
        <is>
          <t>再融资债券</t>
        </is>
      </c>
      <c r="E127" t="inlineStr">
        <is>
          <t>一般</t>
        </is>
      </c>
      <c r="F127" t="inlineStr">
        <is>
          <t>10Y</t>
        </is>
      </c>
      <c r="G127" t="n">
        <v>5</v>
      </c>
      <c r="H127" t="n">
        <v>4</v>
      </c>
      <c r="J127" t="n">
        <v>290.7</v>
      </c>
      <c r="K127" s="3" t="n">
        <v>46135</v>
      </c>
      <c r="L127" t="inlineStr">
        <is>
          <t>招标日</t>
        </is>
      </c>
      <c r="M127" s="3" t="n">
        <v>46136</v>
      </c>
      <c r="N127" s="3" t="inlineStr"/>
      <c r="O127" t="n">
        <v>7</v>
      </c>
      <c r="P127" t="n">
        <v>5</v>
      </c>
      <c r="Q127" t="inlineStr">
        <is>
          <t>苏财债〔2026〕43号</t>
        </is>
      </c>
      <c r="R127" t="inlineStr">
        <is>
          <t>2026年江苏省地方政府再融资一般债券（四期）</t>
        </is>
      </c>
      <c r="S127" t="inlineStr">
        <is>
          <t>announcement</t>
        </is>
      </c>
      <c r="T127" t="inlineStr">
        <is>
          <t>fxqgg</t>
        </is>
      </c>
      <c r="U127" t="inlineStr">
        <is>
          <t>text</t>
        </is>
      </c>
      <c r="V127" t="inlineStr">
        <is>
          <t>https://www.celma.org.cn/fxqgg/68619.jhtml</t>
        </is>
      </c>
    </row>
    <row r="128">
      <c r="A128" t="inlineStr">
        <is>
          <t>2026年山西省2026年第三批新增专项（30年期）新增专项债券发行公开</t>
        </is>
      </c>
      <c r="B128" s="3" t="n">
        <v>46128</v>
      </c>
      <c r="C128" t="inlineStr">
        <is>
          <t>山西省</t>
        </is>
      </c>
      <c r="D128" t="inlineStr">
        <is>
          <t>专项新增债券</t>
        </is>
      </c>
      <c r="G128" t="n">
        <v>3</v>
      </c>
      <c r="K128" s="3" t="inlineStr"/>
      <c r="M128" s="3" t="inlineStr"/>
      <c r="N128" s="3" t="inlineStr"/>
      <c r="S128" t="inlineStr">
        <is>
          <t>announcement</t>
        </is>
      </c>
      <c r="T128" t="inlineStr">
        <is>
          <t>fxqgg</t>
        </is>
      </c>
      <c r="U128" t="inlineStr">
        <is>
          <t>ocr</t>
        </is>
      </c>
      <c r="V128" t="inlineStr">
        <is>
          <t>https://www.celma.org.cn/fxqgg/68573.jhtml</t>
        </is>
      </c>
      <c r="W128" t="inlineStr">
        <is>
          <t>未能从表格解析分期明细，本行为整篇公告级别的合并记录; 未找到招标日期; 本行来自OCR识别，数值型字段准确性需人工核对</t>
        </is>
      </c>
    </row>
    <row r="129">
      <c r="A129" t="inlineStr">
        <is>
          <t>2026年甘肃省政府再融资专项债券（四期）再融资债券发行公开</t>
        </is>
      </c>
      <c r="B129" s="3" t="n">
        <v>46128</v>
      </c>
      <c r="C129" t="inlineStr">
        <is>
          <t>甘肃省</t>
        </is>
      </c>
      <c r="D129" t="inlineStr">
        <is>
          <t>再融资债券</t>
        </is>
      </c>
      <c r="E129" t="inlineStr">
        <is>
          <t>专项</t>
        </is>
      </c>
      <c r="K129" s="3" t="inlineStr"/>
      <c r="M129" s="3" t="inlineStr"/>
      <c r="N129" s="3" t="inlineStr"/>
      <c r="S129" t="inlineStr">
        <is>
          <t>announcement</t>
        </is>
      </c>
      <c r="T129" t="inlineStr">
        <is>
          <t>fxqgg</t>
        </is>
      </c>
      <c r="U129" t="inlineStr">
        <is>
          <t>ocr</t>
        </is>
      </c>
      <c r="V129" t="inlineStr">
        <is>
          <t>https://www.celma.org.cn/fxqgg/68575.jhtml</t>
        </is>
      </c>
      <c r="W129" t="inlineStr">
        <is>
          <t>未能从表格解析分期明细，本行为整篇公告级别的合并记录; 未找到招标日期; 本行来自OCR识别，数值型字段准确性需人工核对</t>
        </is>
      </c>
    </row>
    <row r="130">
      <c r="A130" t="inlineStr">
        <is>
          <t>2026年甘肃省政府专项债券（十四期）新增专项债券发行公开</t>
        </is>
      </c>
      <c r="B130" s="3" t="n">
        <v>46128</v>
      </c>
      <c r="C130" t="inlineStr">
        <is>
          <t>甘肃省</t>
        </is>
      </c>
      <c r="D130" t="inlineStr">
        <is>
          <t>专项新增债券</t>
        </is>
      </c>
      <c r="K130" s="3" t="inlineStr"/>
      <c r="M130" s="3" t="inlineStr"/>
      <c r="N130" s="3" t="inlineStr"/>
      <c r="S130" t="inlineStr">
        <is>
          <t>announcement</t>
        </is>
      </c>
      <c r="T130" t="inlineStr">
        <is>
          <t>fxqgg</t>
        </is>
      </c>
      <c r="U130" t="inlineStr">
        <is>
          <t>ocr</t>
        </is>
      </c>
      <c r="V130" t="inlineStr">
        <is>
          <t>https://www.celma.org.cn/fxqgg/68577.jhtml</t>
        </is>
      </c>
      <c r="W130" t="inlineStr">
        <is>
          <t>未能从表格解析分期明细，本行为整篇公告级别的合并记录; 未找到招标日期; 本行来自OCR识别，数值型字段准确性需人工核对</t>
        </is>
      </c>
    </row>
    <row r="131">
      <c r="A131" t="inlineStr">
        <is>
          <t>2026年江苏省2026年第五批江苏省政府债券发行（再融资一般债券）再融资债券发行公开</t>
        </is>
      </c>
      <c r="B131" s="3" t="n">
        <v>46128</v>
      </c>
      <c r="C131" t="inlineStr">
        <is>
          <t>江苏省</t>
        </is>
      </c>
      <c r="D131" t="inlineStr">
        <is>
          <t>再融资债券</t>
        </is>
      </c>
      <c r="E131" t="inlineStr">
        <is>
          <t>一般</t>
        </is>
      </c>
      <c r="F131" t="inlineStr">
        <is>
          <t>7Y</t>
        </is>
      </c>
      <c r="G131" t="n">
        <v>5</v>
      </c>
      <c r="H131" t="n">
        <v>3</v>
      </c>
      <c r="J131" t="n">
        <v>123.42</v>
      </c>
      <c r="K131" s="3" t="n">
        <v>46135</v>
      </c>
      <c r="L131" t="inlineStr">
        <is>
          <t>招标日</t>
        </is>
      </c>
      <c r="M131" s="3" t="n">
        <v>46136</v>
      </c>
      <c r="N131" s="3" t="inlineStr"/>
      <c r="O131" t="n">
        <v>7</v>
      </c>
      <c r="P131" t="n">
        <v>5</v>
      </c>
      <c r="Q131" t="inlineStr">
        <is>
          <t>苏财债〔2026〕43号</t>
        </is>
      </c>
      <c r="R131" t="inlineStr">
        <is>
          <t>2026年江苏省地方政府再融资一般债券（三期）</t>
        </is>
      </c>
      <c r="S131" t="inlineStr">
        <is>
          <t>announcement</t>
        </is>
      </c>
      <c r="T131" t="inlineStr">
        <is>
          <t>fxqgg</t>
        </is>
      </c>
      <c r="U131" t="inlineStr">
        <is>
          <t>text</t>
        </is>
      </c>
      <c r="V131" t="inlineStr">
        <is>
          <t>https://www.celma.org.cn/fxqgg/68618.jhtml</t>
        </is>
      </c>
    </row>
    <row r="132">
      <c r="A132" t="inlineStr">
        <is>
          <t>2026年江苏省2026年第五批江苏省政府债券发行（再融资一般债券）再融资债券发行公开</t>
        </is>
      </c>
      <c r="B132" s="3" t="n">
        <v>46128</v>
      </c>
      <c r="C132" t="inlineStr">
        <is>
          <t>江苏省</t>
        </is>
      </c>
      <c r="D132" t="inlineStr">
        <is>
          <t>再融资债券</t>
        </is>
      </c>
      <c r="E132" t="inlineStr">
        <is>
          <t>专项</t>
        </is>
      </c>
      <c r="F132" t="inlineStr">
        <is>
          <t>15Y</t>
        </is>
      </c>
      <c r="G132" t="n">
        <v>5</v>
      </c>
      <c r="H132" t="n">
        <v>6</v>
      </c>
      <c r="J132" t="n">
        <v>95.36</v>
      </c>
      <c r="K132" s="3" t="n">
        <v>46135</v>
      </c>
      <c r="L132" t="inlineStr">
        <is>
          <t>招标日</t>
        </is>
      </c>
      <c r="M132" s="3" t="n">
        <v>46136</v>
      </c>
      <c r="N132" s="3" t="inlineStr"/>
      <c r="O132" t="n">
        <v>7</v>
      </c>
      <c r="P132" t="n">
        <v>5</v>
      </c>
      <c r="Q132" t="inlineStr">
        <is>
          <t>苏财债〔2026〕43号</t>
        </is>
      </c>
      <c r="R132" t="inlineStr">
        <is>
          <t>2026年江苏省地方政府再融资专项债券（六期）</t>
        </is>
      </c>
      <c r="S132" t="inlineStr">
        <is>
          <t>announcement</t>
        </is>
      </c>
      <c r="T132" t="inlineStr">
        <is>
          <t>fxqgg</t>
        </is>
      </c>
      <c r="U132" t="inlineStr">
        <is>
          <t>text</t>
        </is>
      </c>
      <c r="V132" t="inlineStr">
        <is>
          <t>https://www.celma.org.cn/fxqgg/68618.jhtml</t>
        </is>
      </c>
    </row>
    <row r="133">
      <c r="A133" t="inlineStr">
        <is>
          <t>2026年甘肃省2026年甘肃省政府再融资一般债券（二期）再融资债券发行公开</t>
        </is>
      </c>
      <c r="B133" s="3" t="n">
        <v>46128</v>
      </c>
      <c r="C133" t="inlineStr">
        <is>
          <t>甘肃省</t>
        </is>
      </c>
      <c r="D133" t="inlineStr">
        <is>
          <t>再融资债券</t>
        </is>
      </c>
      <c r="E133" t="inlineStr">
        <is>
          <t>一般</t>
        </is>
      </c>
      <c r="K133" s="3" t="inlineStr"/>
      <c r="M133" s="3" t="inlineStr"/>
      <c r="N133" s="3" t="inlineStr"/>
      <c r="S133" t="inlineStr">
        <is>
          <t>announcement</t>
        </is>
      </c>
      <c r="T133" t="inlineStr">
        <is>
          <t>fxqgg</t>
        </is>
      </c>
      <c r="U133" t="inlineStr">
        <is>
          <t>ocr</t>
        </is>
      </c>
      <c r="V133" t="inlineStr">
        <is>
          <t>https://www.celma.org.cn/fxqgg/68580.jhtml</t>
        </is>
      </c>
      <c r="W133" t="inlineStr">
        <is>
          <t>未能从表格解析分期明细，本行为整篇公告级别的合并记录; 未找到招标日期; 本行来自OCR识别，数值型字段准确性需人工核对</t>
        </is>
      </c>
    </row>
    <row r="134">
      <c r="A134" t="inlineStr">
        <is>
          <t>2026年山西省2026年第三批新增专项（15年期）新增专项债券发行公开</t>
        </is>
      </c>
      <c r="B134" s="3" t="n">
        <v>46128</v>
      </c>
      <c r="C134" t="inlineStr">
        <is>
          <t>山西省</t>
        </is>
      </c>
      <c r="D134" t="inlineStr">
        <is>
          <t>专项新增债券</t>
        </is>
      </c>
      <c r="G134" t="n">
        <v>3</v>
      </c>
      <c r="K134" s="3" t="inlineStr"/>
      <c r="M134" s="3" t="inlineStr"/>
      <c r="N134" s="3" t="inlineStr"/>
      <c r="S134" t="inlineStr">
        <is>
          <t>announcement</t>
        </is>
      </c>
      <c r="T134" t="inlineStr">
        <is>
          <t>fxqgg</t>
        </is>
      </c>
      <c r="U134" t="inlineStr">
        <is>
          <t>ocr</t>
        </is>
      </c>
      <c r="V134" t="inlineStr">
        <is>
          <t>https://www.celma.org.cn/fxqgg/68571.jhtml</t>
        </is>
      </c>
      <c r="W134" t="inlineStr">
        <is>
          <t>未能从表格解析分期明细，本行为整篇公告级别的合并记录; 未找到招标日期; 本行来自OCR识别，数值型字段准确性需人工核对</t>
        </is>
      </c>
    </row>
    <row r="135">
      <c r="A135" t="inlineStr">
        <is>
          <t>2026年甘肃省政府棚户区改造专项债券（二期）——2026年甘肃省政府专项债券（九期）新增专项债券发行公开</t>
        </is>
      </c>
      <c r="B135" s="3" t="n">
        <v>46128</v>
      </c>
      <c r="C135" t="inlineStr">
        <is>
          <t>甘肃省</t>
        </is>
      </c>
      <c r="D135" t="inlineStr">
        <is>
          <t>专项新增债券</t>
        </is>
      </c>
      <c r="K135" s="3" t="inlineStr"/>
      <c r="M135" s="3" t="inlineStr"/>
      <c r="N135" s="3" t="inlineStr"/>
      <c r="S135" t="inlineStr">
        <is>
          <t>announcement</t>
        </is>
      </c>
      <c r="T135" t="inlineStr">
        <is>
          <t>fxqgg</t>
        </is>
      </c>
      <c r="U135" t="inlineStr">
        <is>
          <t>ocr</t>
        </is>
      </c>
      <c r="V135" t="inlineStr">
        <is>
          <t>https://www.celma.org.cn/fxqgg/68578.jhtml</t>
        </is>
      </c>
      <c r="W135" t="inlineStr">
        <is>
          <t>未能从表格解析分期明细，本行为整篇公告级别的合并记录; 未找到招标日期; 本行来自OCR识别，数值型字段准确性需人工核对</t>
        </is>
      </c>
    </row>
    <row r="136">
      <c r="A136" t="inlineStr">
        <is>
          <t>2026年江苏省2026年第五批江苏省政府债券发行（再融资一般债券）再融资债券发行公开</t>
        </is>
      </c>
      <c r="B136" s="3" t="n">
        <v>46128</v>
      </c>
      <c r="C136" t="inlineStr">
        <is>
          <t>江苏省</t>
        </is>
      </c>
      <c r="D136" t="inlineStr">
        <is>
          <t>再融资债券</t>
        </is>
      </c>
      <c r="E136" t="inlineStr">
        <is>
          <t>一般</t>
        </is>
      </c>
      <c r="F136" t="inlineStr">
        <is>
          <t>10Y</t>
        </is>
      </c>
      <c r="G136" t="n">
        <v>5</v>
      </c>
      <c r="H136" t="n">
        <v>4</v>
      </c>
      <c r="J136" t="n">
        <v>290.7</v>
      </c>
      <c r="K136" s="3" t="n">
        <v>46135</v>
      </c>
      <c r="L136" t="inlineStr">
        <is>
          <t>招标日</t>
        </is>
      </c>
      <c r="M136" s="3" t="n">
        <v>46136</v>
      </c>
      <c r="N136" s="3" t="inlineStr"/>
      <c r="O136" t="n">
        <v>7</v>
      </c>
      <c r="P136" t="n">
        <v>5</v>
      </c>
      <c r="Q136" t="inlineStr">
        <is>
          <t>苏财债〔2026〕43号</t>
        </is>
      </c>
      <c r="R136" t="inlineStr">
        <is>
          <t>2026年江苏省地方政府再融资一般债券（四期）</t>
        </is>
      </c>
      <c r="S136" t="inlineStr">
        <is>
          <t>announcement</t>
        </is>
      </c>
      <c r="T136" t="inlineStr">
        <is>
          <t>fxqgg</t>
        </is>
      </c>
      <c r="U136" t="inlineStr">
        <is>
          <t>text</t>
        </is>
      </c>
      <c r="V136" t="inlineStr">
        <is>
          <t>https://www.celma.org.cn/fxqgg/68618.jhtml</t>
        </is>
      </c>
    </row>
    <row r="137">
      <c r="A137" t="inlineStr">
        <is>
          <t>2026年新疆维吾尔自治区2026年自治区第四批地方政府债券再融资债券发行公开</t>
        </is>
      </c>
      <c r="B137" s="3" t="n">
        <v>46128</v>
      </c>
      <c r="C137" t="inlineStr">
        <is>
          <t>新疆维吾尔自治区</t>
        </is>
      </c>
      <c r="D137" t="inlineStr">
        <is>
          <t>再融资债券</t>
        </is>
      </c>
      <c r="G137" t="n">
        <v>4</v>
      </c>
      <c r="K137" s="3" t="n">
        <v>46135</v>
      </c>
      <c r="L137" t="inlineStr">
        <is>
          <t>招标日</t>
        </is>
      </c>
      <c r="M137" s="3" t="n">
        <v>46135</v>
      </c>
      <c r="N137" s="3" t="inlineStr"/>
      <c r="O137" t="n">
        <v>7</v>
      </c>
      <c r="P137" t="n">
        <v>5</v>
      </c>
      <c r="S137" t="inlineStr">
        <is>
          <t>announcement</t>
        </is>
      </c>
      <c r="T137" t="inlineStr">
        <is>
          <t>fxqgg</t>
        </is>
      </c>
      <c r="U137" t="inlineStr">
        <is>
          <t>ocr</t>
        </is>
      </c>
      <c r="V137" t="inlineStr">
        <is>
          <t>https://www.celma.org.cn/fxqgg/68591.jhtml</t>
        </is>
      </c>
      <c r="W137" t="inlineStr">
        <is>
          <t>未能从表格解析分期明细，本行为整篇公告级别的合并记录; 本行来自OCR识别，数值型字段准确性需人工核对</t>
        </is>
      </c>
    </row>
    <row r="138">
      <c r="A138" t="inlineStr">
        <is>
          <t>2026年新疆维吾尔自治区2026年自治区第四批地方政府债券新增一般债券发行公开</t>
        </is>
      </c>
      <c r="B138" s="3" t="n">
        <v>46128</v>
      </c>
      <c r="C138" t="inlineStr">
        <is>
          <t>新疆维吾尔自治区</t>
        </is>
      </c>
      <c r="D138" t="inlineStr">
        <is>
          <t>一般新增债券</t>
        </is>
      </c>
      <c r="G138" t="n">
        <v>4</v>
      </c>
      <c r="K138" s="3" t="n">
        <v>46135</v>
      </c>
      <c r="L138" t="inlineStr">
        <is>
          <t>招标日</t>
        </is>
      </c>
      <c r="M138" s="3" t="n">
        <v>46135</v>
      </c>
      <c r="N138" s="3" t="inlineStr"/>
      <c r="O138" t="n">
        <v>7</v>
      </c>
      <c r="P138" t="n">
        <v>5</v>
      </c>
      <c r="S138" t="inlineStr">
        <is>
          <t>announcement</t>
        </is>
      </c>
      <c r="T138" t="inlineStr">
        <is>
          <t>fxqgg</t>
        </is>
      </c>
      <c r="U138" t="inlineStr">
        <is>
          <t>ocr</t>
        </is>
      </c>
      <c r="V138" t="inlineStr">
        <is>
          <t>https://www.celma.org.cn/fxqgg/68588.jhtml</t>
        </is>
      </c>
      <c r="W138" t="inlineStr">
        <is>
          <t>未能从表格解析分期明细，本行为整篇公告级别的合并记录; 本行来自OCR识别，数值型字段准确性需人工核对</t>
        </is>
      </c>
    </row>
    <row r="139">
      <c r="A139" t="inlineStr">
        <is>
          <t>2026年甘肃省政府专项债券（十期）新增专项债券发行公开</t>
        </is>
      </c>
      <c r="B139" s="3" t="n">
        <v>46128</v>
      </c>
      <c r="C139" t="inlineStr">
        <is>
          <t>甘肃省</t>
        </is>
      </c>
      <c r="D139" t="inlineStr">
        <is>
          <t>专项新增债券</t>
        </is>
      </c>
      <c r="K139" s="3" t="inlineStr"/>
      <c r="M139" s="3" t="inlineStr"/>
      <c r="N139" s="3" t="inlineStr"/>
      <c r="S139" t="inlineStr">
        <is>
          <t>announcement</t>
        </is>
      </c>
      <c r="T139" t="inlineStr">
        <is>
          <t>fxqgg</t>
        </is>
      </c>
      <c r="U139" t="inlineStr">
        <is>
          <t>ocr</t>
        </is>
      </c>
      <c r="V139" t="inlineStr">
        <is>
          <t>https://www.celma.org.cn/fxqgg/68583.jhtml</t>
        </is>
      </c>
      <c r="W139" t="inlineStr">
        <is>
          <t>未能从表格解析分期明细，本行为整篇公告级别的合并记录; 未找到招标日期; 本行来自OCR识别，数值型字段准确性需人工核对</t>
        </is>
      </c>
    </row>
    <row r="140">
      <c r="A140" t="inlineStr">
        <is>
          <t>2026年新疆维吾尔自治区2026年自治区第四批地方政府债券新增专项债券发行公开</t>
        </is>
      </c>
      <c r="B140" s="3" t="n">
        <v>46128</v>
      </c>
      <c r="C140" t="inlineStr">
        <is>
          <t>新疆维吾尔自治区</t>
        </is>
      </c>
      <c r="D140" t="inlineStr">
        <is>
          <t>专项新增债券</t>
        </is>
      </c>
      <c r="G140" t="n">
        <v>4</v>
      </c>
      <c r="K140" s="3" t="n">
        <v>46135</v>
      </c>
      <c r="L140" t="inlineStr">
        <is>
          <t>招标日</t>
        </is>
      </c>
      <c r="M140" s="3" t="n">
        <v>46135</v>
      </c>
      <c r="N140" s="3" t="inlineStr"/>
      <c r="O140" t="n">
        <v>7</v>
      </c>
      <c r="P140" t="n">
        <v>5</v>
      </c>
      <c r="S140" t="inlineStr">
        <is>
          <t>announcement</t>
        </is>
      </c>
      <c r="T140" t="inlineStr">
        <is>
          <t>fxqgg</t>
        </is>
      </c>
      <c r="U140" t="inlineStr">
        <is>
          <t>ocr</t>
        </is>
      </c>
      <c r="V140" t="inlineStr">
        <is>
          <t>https://www.celma.org.cn/fxqgg/68590.jhtml</t>
        </is>
      </c>
      <c r="W140" t="inlineStr">
        <is>
          <t>未能从表格解析分期明细，本行为整篇公告级别的合并记录; 本行来自OCR识别，数值型字段准确性需人工核对</t>
        </is>
      </c>
    </row>
    <row r="141">
      <c r="A141" t="inlineStr">
        <is>
          <t>2026年甘肃省政府专项债券（十二期）新增专项债券发行公开</t>
        </is>
      </c>
      <c r="B141" s="3" t="n">
        <v>46128</v>
      </c>
      <c r="C141" t="inlineStr">
        <is>
          <t>甘肃省</t>
        </is>
      </c>
      <c r="D141" t="inlineStr">
        <is>
          <t>专项新增债券</t>
        </is>
      </c>
      <c r="K141" s="3" t="inlineStr"/>
      <c r="M141" s="3" t="inlineStr"/>
      <c r="N141" s="3" t="inlineStr"/>
      <c r="S141" t="inlineStr">
        <is>
          <t>announcement</t>
        </is>
      </c>
      <c r="T141" t="inlineStr">
        <is>
          <t>fxqgg</t>
        </is>
      </c>
      <c r="U141" t="inlineStr">
        <is>
          <t>ocr</t>
        </is>
      </c>
      <c r="V141" t="inlineStr">
        <is>
          <t>https://www.celma.org.cn/fxqgg/68582.jhtml</t>
        </is>
      </c>
      <c r="W141" t="inlineStr">
        <is>
          <t>未能从表格解析分期明细，本行为整篇公告级别的合并记录; 未找到招标日期; 本行来自OCR识别，数值型字段准确性需人工核对</t>
        </is>
      </c>
    </row>
    <row r="142">
      <c r="A142" t="inlineStr">
        <is>
          <t>2026年江苏省2026年第五批江苏省政府债券发行（再融资专项债券）再融资债券发行公开</t>
        </is>
      </c>
      <c r="B142" s="3" t="n">
        <v>46128</v>
      </c>
      <c r="C142" t="inlineStr">
        <is>
          <t>江苏省</t>
        </is>
      </c>
      <c r="D142" t="inlineStr">
        <is>
          <t>再融资债券</t>
        </is>
      </c>
      <c r="E142" t="inlineStr">
        <is>
          <t>专项</t>
        </is>
      </c>
      <c r="F142" t="inlineStr">
        <is>
          <t>15Y</t>
        </is>
      </c>
      <c r="G142" t="n">
        <v>5</v>
      </c>
      <c r="H142" t="n">
        <v>6</v>
      </c>
      <c r="J142" t="n">
        <v>95.36</v>
      </c>
      <c r="K142" s="3" t="n">
        <v>46135</v>
      </c>
      <c r="L142" t="inlineStr">
        <is>
          <t>招标日</t>
        </is>
      </c>
      <c r="M142" s="3" t="n">
        <v>46136</v>
      </c>
      <c r="N142" s="3" t="inlineStr"/>
      <c r="O142" t="n">
        <v>7</v>
      </c>
      <c r="P142" t="n">
        <v>5</v>
      </c>
      <c r="Q142" t="inlineStr">
        <is>
          <t>苏财债〔2026〕43号</t>
        </is>
      </c>
      <c r="R142" t="inlineStr">
        <is>
          <t>2026年江苏省地方政府再融资专项债券（六期）</t>
        </is>
      </c>
      <c r="S142" t="inlineStr">
        <is>
          <t>announcement</t>
        </is>
      </c>
      <c r="T142" t="inlineStr">
        <is>
          <t>fxqgg</t>
        </is>
      </c>
      <c r="U142" t="inlineStr">
        <is>
          <t>text</t>
        </is>
      </c>
      <c r="V142" t="inlineStr">
        <is>
          <t>https://www.celma.org.cn/fxqgg/68619.jhtml</t>
        </is>
      </c>
    </row>
    <row r="143">
      <c r="A143" t="inlineStr">
        <is>
          <t>2026年山西省2026年第三批棚改专项（10年期）新增专项债券发行公开</t>
        </is>
      </c>
      <c r="B143" s="3" t="n">
        <v>46128</v>
      </c>
      <c r="C143" t="inlineStr">
        <is>
          <t>山西省</t>
        </is>
      </c>
      <c r="D143" t="inlineStr">
        <is>
          <t>专项新增债券</t>
        </is>
      </c>
      <c r="G143" t="n">
        <v>3</v>
      </c>
      <c r="K143" s="3" t="inlineStr"/>
      <c r="M143" s="3" t="inlineStr"/>
      <c r="N143" s="3" t="inlineStr"/>
      <c r="S143" t="inlineStr">
        <is>
          <t>announcement</t>
        </is>
      </c>
      <c r="T143" t="inlineStr">
        <is>
          <t>fxqgg</t>
        </is>
      </c>
      <c r="U143" t="inlineStr">
        <is>
          <t>ocr</t>
        </is>
      </c>
      <c r="V143" t="inlineStr">
        <is>
          <t>https://www.celma.org.cn/fxqgg/68568.jhtml</t>
        </is>
      </c>
      <c r="W143" t="inlineStr">
        <is>
          <t>未能从表格解析分期明细，本行为整篇公告级别的合并记录; 未找到招标日期; 本行来自OCR识别，数值型字段准确性需人工核对</t>
        </is>
      </c>
    </row>
    <row r="144">
      <c r="A144" t="inlineStr">
        <is>
          <t>2026年山西省2026年第三批新增一般（5年期）新增一般债券发行公开</t>
        </is>
      </c>
      <c r="B144" s="3" t="n">
        <v>46128</v>
      </c>
      <c r="C144" t="inlineStr">
        <is>
          <t>山西省</t>
        </is>
      </c>
      <c r="D144" t="inlineStr">
        <is>
          <t>一般新增债券</t>
        </is>
      </c>
      <c r="G144" t="n">
        <v>3</v>
      </c>
      <c r="K144" s="3" t="inlineStr"/>
      <c r="M144" s="3" t="inlineStr"/>
      <c r="N144" s="3" t="inlineStr"/>
      <c r="S144" t="inlineStr">
        <is>
          <t>announcement</t>
        </is>
      </c>
      <c r="T144" t="inlineStr">
        <is>
          <t>fxqgg</t>
        </is>
      </c>
      <c r="U144" t="inlineStr">
        <is>
          <t>ocr</t>
        </is>
      </c>
      <c r="V144" t="inlineStr">
        <is>
          <t>https://www.celma.org.cn/fxqgg/68569.jhtml</t>
        </is>
      </c>
      <c r="W144" t="inlineStr">
        <is>
          <t>未能从表格解析分期明细，本行为整篇公告级别的合并记录; 未找到招标日期; 本行来自OCR识别，数值型字段准确性需人工核对</t>
        </is>
      </c>
    </row>
    <row r="145">
      <c r="A145" t="inlineStr">
        <is>
          <t>2026年甘肃省政府专项债券（十一期）新增专项债券发行公开</t>
        </is>
      </c>
      <c r="B145" s="3" t="n">
        <v>46128</v>
      </c>
      <c r="C145" t="inlineStr">
        <is>
          <t>甘肃省</t>
        </is>
      </c>
      <c r="D145" t="inlineStr">
        <is>
          <t>专项新增债券</t>
        </is>
      </c>
      <c r="K145" s="3" t="inlineStr"/>
      <c r="M145" s="3" t="inlineStr"/>
      <c r="N145" s="3" t="inlineStr"/>
      <c r="S145" t="inlineStr">
        <is>
          <t>announcement</t>
        </is>
      </c>
      <c r="T145" t="inlineStr">
        <is>
          <t>fxqgg</t>
        </is>
      </c>
      <c r="U145" t="inlineStr">
        <is>
          <t>ocr</t>
        </is>
      </c>
      <c r="V145" t="inlineStr">
        <is>
          <t>https://www.celma.org.cn/fxqgg/68584.jhtml</t>
        </is>
      </c>
      <c r="W145" t="inlineStr">
        <is>
          <t>未能从表格解析分期明细，本行为整篇公告级别的合并记录; 未找到招标日期; 本行来自OCR识别，数值型字段准确性需人工核对</t>
        </is>
      </c>
    </row>
    <row r="146">
      <c r="A146" t="inlineStr">
        <is>
          <t>2026年江苏省2026年第五批江苏省政府债券发行（再融资专项债券）再融资债券发行公开</t>
        </is>
      </c>
      <c r="B146" s="3" t="n">
        <v>46128</v>
      </c>
      <c r="C146" t="inlineStr">
        <is>
          <t>江苏省</t>
        </is>
      </c>
      <c r="D146" t="inlineStr">
        <is>
          <t>再融资债券</t>
        </is>
      </c>
      <c r="E146" t="inlineStr">
        <is>
          <t>专项</t>
        </is>
      </c>
      <c r="F146" t="inlineStr">
        <is>
          <t>20Y</t>
        </is>
      </c>
      <c r="G146" t="n">
        <v>5</v>
      </c>
      <c r="H146" t="n">
        <v>7</v>
      </c>
      <c r="J146" t="n">
        <v>220.41</v>
      </c>
      <c r="K146" s="3" t="n">
        <v>46135</v>
      </c>
      <c r="L146" t="inlineStr">
        <is>
          <t>招标日</t>
        </is>
      </c>
      <c r="M146" s="3" t="n">
        <v>46136</v>
      </c>
      <c r="N146" s="3" t="inlineStr"/>
      <c r="O146" t="n">
        <v>7</v>
      </c>
      <c r="P146" t="n">
        <v>5</v>
      </c>
      <c r="Q146" t="inlineStr">
        <is>
          <t>苏财债〔2026〕43号</t>
        </is>
      </c>
      <c r="R146" t="inlineStr">
        <is>
          <t>2026年江苏省地方政府再融资专项债券（七期）</t>
        </is>
      </c>
      <c r="S146" t="inlineStr">
        <is>
          <t>announcement</t>
        </is>
      </c>
      <c r="T146" t="inlineStr">
        <is>
          <t>fxqgg</t>
        </is>
      </c>
      <c r="U146" t="inlineStr">
        <is>
          <t>text</t>
        </is>
      </c>
      <c r="V146" t="inlineStr">
        <is>
          <t>https://www.celma.org.cn/fxqgg/68619.jhtml</t>
        </is>
      </c>
    </row>
    <row r="147">
      <c r="A147" t="inlineStr">
        <is>
          <t>2026年江苏省2026年第五批江苏省政府债券发行（再融资一般债券）再融资债券发行公开</t>
        </is>
      </c>
      <c r="B147" s="3" t="n">
        <v>46128</v>
      </c>
      <c r="C147" t="inlineStr">
        <is>
          <t>江苏省</t>
        </is>
      </c>
      <c r="D147" t="inlineStr">
        <is>
          <t>再融资债券</t>
        </is>
      </c>
      <c r="E147" t="inlineStr">
        <is>
          <t>专项</t>
        </is>
      </c>
      <c r="F147" t="inlineStr">
        <is>
          <t>20Y</t>
        </is>
      </c>
      <c r="G147" t="n">
        <v>5</v>
      </c>
      <c r="H147" t="n">
        <v>7</v>
      </c>
      <c r="J147" t="n">
        <v>220.41</v>
      </c>
      <c r="K147" s="3" t="n">
        <v>46135</v>
      </c>
      <c r="L147" t="inlineStr">
        <is>
          <t>招标日</t>
        </is>
      </c>
      <c r="M147" s="3" t="n">
        <v>46136</v>
      </c>
      <c r="N147" s="3" t="inlineStr"/>
      <c r="O147" t="n">
        <v>7</v>
      </c>
      <c r="P147" t="n">
        <v>5</v>
      </c>
      <c r="Q147" t="inlineStr">
        <is>
          <t>苏财债〔2026〕43号</t>
        </is>
      </c>
      <c r="R147" t="inlineStr">
        <is>
          <t>2026年江苏省地方政府再融资专项债券（七期）</t>
        </is>
      </c>
      <c r="S147" t="inlineStr">
        <is>
          <t>announcement</t>
        </is>
      </c>
      <c r="T147" t="inlineStr">
        <is>
          <t>fxqgg</t>
        </is>
      </c>
      <c r="U147" t="inlineStr">
        <is>
          <t>text</t>
        </is>
      </c>
      <c r="V147" t="inlineStr">
        <is>
          <t>https://www.celma.org.cn/fxqgg/68618.jhtml</t>
        </is>
      </c>
    </row>
    <row r="148">
      <c r="A148" t="inlineStr">
        <is>
          <t>2026年甘肃省政府再融资专项债券（五期）再融资债券发行公开</t>
        </is>
      </c>
      <c r="B148" s="3" t="n">
        <v>46128</v>
      </c>
      <c r="C148" t="inlineStr">
        <is>
          <t>甘肃省</t>
        </is>
      </c>
      <c r="D148" t="inlineStr">
        <is>
          <t>再融资债券</t>
        </is>
      </c>
      <c r="E148" t="inlineStr">
        <is>
          <t>专项</t>
        </is>
      </c>
      <c r="K148" s="3" t="inlineStr"/>
      <c r="M148" s="3" t="inlineStr"/>
      <c r="N148" s="3" t="inlineStr"/>
      <c r="S148" t="inlineStr">
        <is>
          <t>announcement</t>
        </is>
      </c>
      <c r="T148" t="inlineStr">
        <is>
          <t>fxqgg</t>
        </is>
      </c>
      <c r="U148" t="inlineStr">
        <is>
          <t>ocr</t>
        </is>
      </c>
      <c r="V148" t="inlineStr">
        <is>
          <t>https://www.celma.org.cn/fxqgg/68581.jhtml</t>
        </is>
      </c>
      <c r="W148" t="inlineStr">
        <is>
          <t>未能从表格解析分期明细，本行为整篇公告级别的合并记录; 未找到招标日期; 本行来自OCR识别，数值型字段准确性需人工核对</t>
        </is>
      </c>
    </row>
    <row r="149">
      <c r="A149" t="inlineStr">
        <is>
          <t>2026年山西省2026年第三批新增专项（10年期）新增专项债券发行公开</t>
        </is>
      </c>
      <c r="B149" s="3" t="n">
        <v>46128</v>
      </c>
      <c r="C149" t="inlineStr">
        <is>
          <t>山西省</t>
        </is>
      </c>
      <c r="D149" t="inlineStr">
        <is>
          <t>专项新增债券</t>
        </is>
      </c>
      <c r="G149" t="n">
        <v>3</v>
      </c>
      <c r="K149" s="3" t="inlineStr"/>
      <c r="M149" s="3" t="inlineStr"/>
      <c r="N149" s="3" t="inlineStr"/>
      <c r="S149" t="inlineStr">
        <is>
          <t>announcement</t>
        </is>
      </c>
      <c r="T149" t="inlineStr">
        <is>
          <t>fxqgg</t>
        </is>
      </c>
      <c r="U149" t="inlineStr">
        <is>
          <t>ocr</t>
        </is>
      </c>
      <c r="V149" t="inlineStr">
        <is>
          <t>https://www.celma.org.cn/fxqgg/68570.jhtml</t>
        </is>
      </c>
      <c r="W149" t="inlineStr">
        <is>
          <t>未能从表格解析分期明细，本行为整篇公告级别的合并记录; 未找到招标日期; 本行来自OCR识别，数值型字段准确性需人工核对</t>
        </is>
      </c>
    </row>
    <row r="150">
      <c r="A150" t="inlineStr">
        <is>
          <t>2026年甘肃省政府收费公路专项债券（二期）——2026年甘肃省政府专项债券（十三期）新增专项债券发行公开</t>
        </is>
      </c>
      <c r="B150" s="3" t="n">
        <v>46128</v>
      </c>
      <c r="C150" t="inlineStr">
        <is>
          <t>甘肃省</t>
        </is>
      </c>
      <c r="D150" t="inlineStr">
        <is>
          <t>专项新增债券</t>
        </is>
      </c>
      <c r="K150" s="3" t="inlineStr"/>
      <c r="M150" s="3" t="inlineStr"/>
      <c r="N150" s="3" t="inlineStr"/>
      <c r="S150" t="inlineStr">
        <is>
          <t>announcement</t>
        </is>
      </c>
      <c r="T150" t="inlineStr">
        <is>
          <t>fxqgg</t>
        </is>
      </c>
      <c r="U150" t="inlineStr">
        <is>
          <t>ocr</t>
        </is>
      </c>
      <c r="V150" t="inlineStr">
        <is>
          <t>https://www.celma.org.cn/fxqgg/68579.jhtml</t>
        </is>
      </c>
      <c r="W150" t="inlineStr">
        <is>
          <t>未能从表格解析分期明细，本行为整篇公告级别的合并记录; 未找到招标日期; 本行来自OCR识别，数值型字段准确性需人工核对</t>
        </is>
      </c>
    </row>
    <row r="151">
      <c r="A151" t="inlineStr">
        <is>
          <t>2026年江西省2026第三批新增专项债券发行公开</t>
        </is>
      </c>
      <c r="B151" s="3" t="n">
        <v>46129</v>
      </c>
      <c r="C151" t="inlineStr">
        <is>
          <t>江西省</t>
        </is>
      </c>
      <c r="D151" t="inlineStr">
        <is>
          <t>专项新增债券</t>
        </is>
      </c>
      <c r="G151" t="n">
        <v>3</v>
      </c>
      <c r="K151" s="3" t="n">
        <v>46136</v>
      </c>
      <c r="L151" t="inlineStr">
        <is>
          <t>招标日</t>
        </is>
      </c>
      <c r="M151" s="3" t="n">
        <v>46139</v>
      </c>
      <c r="N151" s="3" t="inlineStr"/>
      <c r="O151" t="n">
        <v>7</v>
      </c>
      <c r="P151" t="n">
        <v>5</v>
      </c>
      <c r="S151" t="inlineStr">
        <is>
          <t>announcement</t>
        </is>
      </c>
      <c r="T151" t="inlineStr">
        <is>
          <t>fxqgg</t>
        </is>
      </c>
      <c r="U151" t="inlineStr">
        <is>
          <t>ocr</t>
        </is>
      </c>
      <c r="V151" t="inlineStr">
        <is>
          <t>https://www.celma.org.cn/fxqgg/68611.jhtml</t>
        </is>
      </c>
      <c r="W151" t="inlineStr">
        <is>
          <t>未能从表格解析分期明细，本行为整篇公告级别的合并记录; 本行来自OCR识别，数值型字段准确性需人工核对</t>
        </is>
      </c>
    </row>
    <row r="152">
      <c r="A152" t="inlineStr">
        <is>
          <t>2026年四川省2026第四批次公开（0424）再融资债券发行公开</t>
        </is>
      </c>
      <c r="B152" s="3" t="n">
        <v>46129</v>
      </c>
      <c r="C152" t="inlineStr">
        <is>
          <t>四川省</t>
        </is>
      </c>
      <c r="D152" t="inlineStr">
        <is>
          <t>再融资债券</t>
        </is>
      </c>
      <c r="E152" t="inlineStr">
        <is>
          <t>专项</t>
        </is>
      </c>
      <c r="G152" t="n">
        <v>4</v>
      </c>
      <c r="H152" t="n">
        <v>7</v>
      </c>
      <c r="J152" t="n">
        <v>119.6084</v>
      </c>
      <c r="K152" s="3" t="n">
        <v>46136</v>
      </c>
      <c r="L152" t="inlineStr">
        <is>
          <t>招标日</t>
        </is>
      </c>
      <c r="M152" s="3" t="n">
        <v>46139</v>
      </c>
      <c r="N152" s="3" t="inlineStr"/>
      <c r="O152" t="n">
        <v>7</v>
      </c>
      <c r="P152" t="n">
        <v>5</v>
      </c>
      <c r="Q152" t="inlineStr">
        <is>
          <t>川财债〔2026〕10 号</t>
        </is>
      </c>
      <c r="R152" t="inlineStr">
        <is>
          <t>2026年四川省政府再融资专项债券（七期）</t>
        </is>
      </c>
      <c r="S152" t="inlineStr">
        <is>
          <t>announcement</t>
        </is>
      </c>
      <c r="T152" t="inlineStr">
        <is>
          <t>fxqgg</t>
        </is>
      </c>
      <c r="U152" t="inlineStr">
        <is>
          <t>text</t>
        </is>
      </c>
      <c r="V152" t="inlineStr">
        <is>
          <t>https://www.celma.org.cn/fxqgg/68614.jhtml</t>
        </is>
      </c>
      <c r="W152" t="inlineStr">
        <is>
          <t>未能识别发行期限</t>
        </is>
      </c>
    </row>
    <row r="153">
      <c r="A153" t="inlineStr">
        <is>
          <t>2026年江西省2026第三批再融资债券发行公开</t>
        </is>
      </c>
      <c r="B153" s="3" t="n">
        <v>46129</v>
      </c>
      <c r="C153" t="inlineStr">
        <is>
          <t>江西省</t>
        </is>
      </c>
      <c r="D153" t="inlineStr">
        <is>
          <t>再融资债券</t>
        </is>
      </c>
      <c r="G153" t="n">
        <v>3</v>
      </c>
      <c r="K153" s="3" t="n">
        <v>46136</v>
      </c>
      <c r="L153" t="inlineStr">
        <is>
          <t>招标日</t>
        </is>
      </c>
      <c r="M153" s="3" t="n">
        <v>46139</v>
      </c>
      <c r="N153" s="3" t="inlineStr"/>
      <c r="O153" t="n">
        <v>7</v>
      </c>
      <c r="P153" t="n">
        <v>5</v>
      </c>
      <c r="S153" t="inlineStr">
        <is>
          <t>announcement</t>
        </is>
      </c>
      <c r="T153" t="inlineStr">
        <is>
          <t>fxqgg</t>
        </is>
      </c>
      <c r="U153" t="inlineStr">
        <is>
          <t>ocr</t>
        </is>
      </c>
      <c r="V153" t="inlineStr">
        <is>
          <t>https://www.celma.org.cn/fxqgg/68612.jhtml</t>
        </is>
      </c>
      <c r="W153" t="inlineStr">
        <is>
          <t>未能从表格解析分期明细，本行为整篇公告级别的合并记录; 本行来自OCR识别，数值型字段准确性需人工核对</t>
        </is>
      </c>
    </row>
    <row r="154">
      <c r="A154" t="inlineStr">
        <is>
          <t>2026年四川省2026第四批次公开（0424）再融资债券发行公开</t>
        </is>
      </c>
      <c r="B154" s="3" t="n">
        <v>46129</v>
      </c>
      <c r="C154" t="inlineStr">
        <is>
          <t>四川省</t>
        </is>
      </c>
      <c r="D154" t="inlineStr">
        <is>
          <t>再融资债券</t>
        </is>
      </c>
      <c r="E154" t="inlineStr">
        <is>
          <t>一般</t>
        </is>
      </c>
      <c r="G154" t="n">
        <v>4</v>
      </c>
      <c r="H154" t="n">
        <v>3</v>
      </c>
      <c r="J154" t="n">
        <v>18.3252</v>
      </c>
      <c r="K154" s="3" t="n">
        <v>46136</v>
      </c>
      <c r="L154" t="inlineStr">
        <is>
          <t>招标日</t>
        </is>
      </c>
      <c r="M154" s="3" t="n">
        <v>46139</v>
      </c>
      <c r="N154" s="3" t="inlineStr"/>
      <c r="O154" t="n">
        <v>7</v>
      </c>
      <c r="P154" t="n">
        <v>5</v>
      </c>
      <c r="Q154" t="inlineStr">
        <is>
          <t>川财债〔2026〕10 号</t>
        </is>
      </c>
      <c r="R154" t="inlineStr">
        <is>
          <t>2026年四川省政府再融资一般债券（三期）</t>
        </is>
      </c>
      <c r="S154" t="inlineStr">
        <is>
          <t>announcement</t>
        </is>
      </c>
      <c r="T154" t="inlineStr">
        <is>
          <t>fxqgg</t>
        </is>
      </c>
      <c r="U154" t="inlineStr">
        <is>
          <t>text</t>
        </is>
      </c>
      <c r="V154" t="inlineStr">
        <is>
          <t>https://www.celma.org.cn/fxqgg/68614.jhtml</t>
        </is>
      </c>
      <c r="W154" t="inlineStr">
        <is>
          <t>未能识别发行期限</t>
        </is>
      </c>
    </row>
    <row r="155">
      <c r="A155" t="inlineStr">
        <is>
          <t>2026年月广东省2026年第四批新增专项债券发行公开</t>
        </is>
      </c>
      <c r="B155" s="3" t="n">
        <v>46132</v>
      </c>
      <c r="C155" t="inlineStr">
        <is>
          <t>广东省</t>
        </is>
      </c>
      <c r="F155" t="inlineStr">
        <is>
          <t>5Y</t>
        </is>
      </c>
      <c r="G155" t="n">
        <v>4</v>
      </c>
      <c r="J155" t="n">
        <v>114.7973</v>
      </c>
      <c r="K155" s="3" t="inlineStr"/>
      <c r="L155" t="inlineStr">
        <is>
          <t>招标日</t>
        </is>
      </c>
      <c r="M155" s="3" t="inlineStr"/>
      <c r="N155" s="3" t="inlineStr"/>
      <c r="Q155" t="inlineStr">
        <is>
          <t>粤财债〔2026〕31 号</t>
        </is>
      </c>
      <c r="S155" t="inlineStr">
        <is>
          <t>announcement</t>
        </is>
      </c>
      <c r="T155" t="inlineStr">
        <is>
          <t>fxqgg</t>
        </is>
      </c>
      <c r="U155" t="inlineStr">
        <is>
          <t>text</t>
        </is>
      </c>
      <c r="V155" t="inlineStr">
        <is>
          <t>https://www.celma.org.cn/fxqgg/68629.jhtml</t>
        </is>
      </c>
      <c r="W155" t="inlineStr">
        <is>
          <t>未能从债券名称识别品种(一般新增/专项新增/再融资); 未找到招标日期</t>
        </is>
      </c>
    </row>
    <row r="156">
      <c r="A156" t="inlineStr">
        <is>
          <t>2026年月广东省2026年第四批新增专项债券发行公开</t>
        </is>
      </c>
      <c r="B156" s="3" t="n">
        <v>46132</v>
      </c>
      <c r="C156" t="inlineStr">
        <is>
          <t>广东省</t>
        </is>
      </c>
      <c r="F156" t="inlineStr">
        <is>
          <t>10Y</t>
        </is>
      </c>
      <c r="G156" t="n">
        <v>4</v>
      </c>
      <c r="J156" t="n">
        <v>30.9936</v>
      </c>
      <c r="K156" s="3" t="inlineStr"/>
      <c r="L156" t="inlineStr">
        <is>
          <t>招标日</t>
        </is>
      </c>
      <c r="M156" s="3" t="inlineStr"/>
      <c r="N156" s="3" t="inlineStr"/>
      <c r="Q156" t="inlineStr">
        <is>
          <t>粤财债〔2026〕31 号</t>
        </is>
      </c>
      <c r="S156" t="inlineStr">
        <is>
          <t>announcement</t>
        </is>
      </c>
      <c r="T156" t="inlineStr">
        <is>
          <t>fxqgg</t>
        </is>
      </c>
      <c r="U156" t="inlineStr">
        <is>
          <t>text</t>
        </is>
      </c>
      <c r="V156" t="inlineStr">
        <is>
          <t>https://www.celma.org.cn/fxqgg/68629.jhtml</t>
        </is>
      </c>
      <c r="W156" t="inlineStr">
        <is>
          <t>未能从债券名称识别品种(一般新增/专项新增/再融资); 未找到招标日期</t>
        </is>
      </c>
    </row>
    <row r="157">
      <c r="A157" t="inlineStr">
        <is>
          <t>2026年北京市2026年4月27日公开发行专项债券新增专项债券发行公开</t>
        </is>
      </c>
      <c r="B157" s="3" t="n">
        <v>46132</v>
      </c>
      <c r="C157" t="inlineStr">
        <is>
          <t>北京市</t>
        </is>
      </c>
      <c r="D157" t="inlineStr">
        <is>
          <t>专项新增债券</t>
        </is>
      </c>
      <c r="J157" t="n">
        <v>4.96</v>
      </c>
      <c r="K157" s="3" t="n">
        <v>46139</v>
      </c>
      <c r="L157" t="inlineStr">
        <is>
          <t>招标日</t>
        </is>
      </c>
      <c r="M157" s="3" t="inlineStr"/>
      <c r="N157" s="3" t="inlineStr"/>
      <c r="O157" t="n">
        <v>7</v>
      </c>
      <c r="P157" t="n">
        <v>5</v>
      </c>
      <c r="Q157" t="inlineStr">
        <is>
          <t>京财国库〔2026〕481 号</t>
        </is>
      </c>
      <c r="S157" t="inlineStr">
        <is>
          <t>announcement</t>
        </is>
      </c>
      <c r="T157" t="inlineStr">
        <is>
          <t>fxqgg</t>
        </is>
      </c>
      <c r="U157" t="inlineStr">
        <is>
          <t>text</t>
        </is>
      </c>
      <c r="V157" t="inlineStr">
        <is>
          <t>https://www.celma.org.cn/fxqgg/68637.jhtml</t>
        </is>
      </c>
      <c r="W157" t="inlineStr">
        <is>
          <t>未能从表格解析分期明细，本行为整篇公告级别的合并记录</t>
        </is>
      </c>
    </row>
    <row r="158">
      <c r="A158" t="inlineStr">
        <is>
          <t>2026年上海市2026年第三批新增专项债券发行公开</t>
        </is>
      </c>
      <c r="B158" s="3" t="n">
        <v>46132</v>
      </c>
      <c r="C158" t="inlineStr">
        <is>
          <t>上海市</t>
        </is>
      </c>
      <c r="D158" t="inlineStr">
        <is>
          <t>专项新增债券</t>
        </is>
      </c>
      <c r="G158" t="n">
        <v>3</v>
      </c>
      <c r="K158" s="3" t="n">
        <v>46139</v>
      </c>
      <c r="L158" t="inlineStr">
        <is>
          <t>招标日</t>
        </is>
      </c>
      <c r="M158" s="3" t="inlineStr"/>
      <c r="N158" s="3" t="inlineStr"/>
      <c r="O158" t="n">
        <v>7</v>
      </c>
      <c r="P158" t="n">
        <v>5</v>
      </c>
      <c r="S158" t="inlineStr">
        <is>
          <t>announcement</t>
        </is>
      </c>
      <c r="T158" t="inlineStr">
        <is>
          <t>fxqgg</t>
        </is>
      </c>
      <c r="U158" t="inlineStr">
        <is>
          <t>ocr</t>
        </is>
      </c>
      <c r="V158" t="inlineStr">
        <is>
          <t>https://www.celma.org.cn/fxqgg/68733.jhtml</t>
        </is>
      </c>
      <c r="W158" t="inlineStr">
        <is>
          <t>未能从表格解析分期明细，本行为整篇公告级别的合并记录; 本行来自OCR识别，数值型字段准确性需人工核对</t>
        </is>
      </c>
    </row>
    <row r="159">
      <c r="A159" t="inlineStr">
        <is>
          <t>2026年月广东省2026年第四批新增专项债券发行公开</t>
        </is>
      </c>
      <c r="B159" s="3" t="n">
        <v>46132</v>
      </c>
      <c r="C159" t="inlineStr">
        <is>
          <t>广东省</t>
        </is>
      </c>
      <c r="G159" t="n">
        <v>4</v>
      </c>
      <c r="J159" t="n">
        <v>145.7909</v>
      </c>
      <c r="K159" s="3" t="inlineStr"/>
      <c r="L159" t="inlineStr">
        <is>
          <t>招标日</t>
        </is>
      </c>
      <c r="M159" s="3" t="inlineStr"/>
      <c r="N159" s="3" t="inlineStr"/>
      <c r="Q159" t="inlineStr">
        <is>
          <t>粤财债〔2026〕31 号</t>
        </is>
      </c>
      <c r="S159" t="inlineStr">
        <is>
          <t>announcement</t>
        </is>
      </c>
      <c r="T159" t="inlineStr">
        <is>
          <t>fxqgg</t>
        </is>
      </c>
      <c r="U159" t="inlineStr">
        <is>
          <t>text</t>
        </is>
      </c>
      <c r="V159" t="inlineStr">
        <is>
          <t>https://www.celma.org.cn/fxqgg/68629.jhtml</t>
        </is>
      </c>
      <c r="W159" t="inlineStr">
        <is>
          <t>未能从债券名称识别品种(一般新增/专项新增/再融资); 未能识别发行期限; 未找到招标日期</t>
        </is>
      </c>
    </row>
    <row r="160">
      <c r="A160" t="inlineStr">
        <is>
          <t>2026年陕西省2026年第二批再融资一般债券再融资债券发行公开</t>
        </is>
      </c>
      <c r="B160" s="3" t="n">
        <v>46133</v>
      </c>
      <c r="C160" t="inlineStr">
        <is>
          <t>陕西省</t>
        </is>
      </c>
      <c r="D160" t="inlineStr">
        <is>
          <t>再融资债券</t>
        </is>
      </c>
      <c r="E160" t="inlineStr">
        <is>
          <t>一般</t>
        </is>
      </c>
      <c r="G160" t="n">
        <v>2</v>
      </c>
      <c r="K160" s="3" t="n">
        <v>46128</v>
      </c>
      <c r="L160" t="inlineStr">
        <is>
          <t>招标日</t>
        </is>
      </c>
      <c r="M160" s="3" t="inlineStr"/>
      <c r="N160" s="3" t="inlineStr"/>
      <c r="O160" t="n">
        <v>-5</v>
      </c>
      <c r="S160" t="inlineStr">
        <is>
          <t>announcement</t>
        </is>
      </c>
      <c r="T160" t="inlineStr">
        <is>
          <t>fxqgg</t>
        </is>
      </c>
      <c r="U160" t="inlineStr">
        <is>
          <t>ocr</t>
        </is>
      </c>
      <c r="V160" t="inlineStr">
        <is>
          <t>https://www.celma.org.cn/fxqgg/68642.jhtml</t>
        </is>
      </c>
      <c r="W16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1">
      <c r="A161" t="inlineStr">
        <is>
          <t>2026年安徽省政府新增一般债券（一期）发行公开</t>
        </is>
      </c>
      <c r="B161" s="3" t="n">
        <v>46133</v>
      </c>
      <c r="C161" t="inlineStr">
        <is>
          <t>安徽省</t>
        </is>
      </c>
      <c r="D161" t="inlineStr">
        <is>
          <t>一般新增债券</t>
        </is>
      </c>
      <c r="K161" s="3" t="n">
        <v>46140</v>
      </c>
      <c r="L161" t="inlineStr">
        <is>
          <t>招标日</t>
        </is>
      </c>
      <c r="M161" s="3" t="n">
        <v>46141</v>
      </c>
      <c r="N161" s="3" t="inlineStr"/>
      <c r="O161" t="n">
        <v>7</v>
      </c>
      <c r="P161" t="n">
        <v>5</v>
      </c>
      <c r="S161" t="inlineStr">
        <is>
          <t>announcement</t>
        </is>
      </c>
      <c r="T161" t="inlineStr">
        <is>
          <t>fxqgg</t>
        </is>
      </c>
      <c r="U161" t="inlineStr">
        <is>
          <t>ocr</t>
        </is>
      </c>
      <c r="V161" t="inlineStr">
        <is>
          <t>https://www.celma.org.cn/fxqgg/68680.jhtml</t>
        </is>
      </c>
      <c r="W161" t="inlineStr">
        <is>
          <t>未能从表格解析分期明细，本行为整篇公告级别的合并记录; 本行来自OCR识别，数值型字段准确性需人工核对</t>
        </is>
      </c>
    </row>
    <row r="162">
      <c r="A162" t="inlineStr">
        <is>
          <t>2026年天津市2026年第三批新增专项债券发行公开</t>
        </is>
      </c>
      <c r="B162" s="3" t="n">
        <v>46133</v>
      </c>
      <c r="C162" t="inlineStr">
        <is>
          <t>天津市</t>
        </is>
      </c>
      <c r="D162" t="inlineStr">
        <is>
          <t>专项新增债券</t>
        </is>
      </c>
      <c r="G162" t="n">
        <v>3</v>
      </c>
      <c r="K162" s="3" t="n">
        <v>46140</v>
      </c>
      <c r="L162" t="inlineStr">
        <is>
          <t>招标日</t>
        </is>
      </c>
      <c r="M162" s="3" t="n">
        <v>46141</v>
      </c>
      <c r="N162" s="3" t="inlineStr"/>
      <c r="O162" t="n">
        <v>7</v>
      </c>
      <c r="P162" t="n">
        <v>5</v>
      </c>
      <c r="S162" t="inlineStr">
        <is>
          <t>announcement</t>
        </is>
      </c>
      <c r="T162" t="inlineStr">
        <is>
          <t>fxqgg</t>
        </is>
      </c>
      <c r="U162" t="inlineStr">
        <is>
          <t>ocr</t>
        </is>
      </c>
      <c r="V162" t="inlineStr">
        <is>
          <t>https://www.celma.org.cn/fxqgg/68661.jhtml</t>
        </is>
      </c>
      <c r="W162" t="inlineStr">
        <is>
          <t>未能从表格解析分期明细，本行为整篇公告级别的合并记录; 本行来自OCR识别，数值型字段准确性需人工核对</t>
        </is>
      </c>
    </row>
    <row r="163">
      <c r="A163" t="inlineStr">
        <is>
          <t>2026年陕西省2026年第三批再融资专项债券再融资债券发行公开</t>
        </is>
      </c>
      <c r="B163" s="3" t="n">
        <v>46133</v>
      </c>
      <c r="C163" t="inlineStr">
        <is>
          <t>陕西省</t>
        </is>
      </c>
      <c r="D163" t="inlineStr">
        <is>
          <t>再融资债券</t>
        </is>
      </c>
      <c r="E163" t="inlineStr">
        <is>
          <t>专项</t>
        </is>
      </c>
      <c r="G163" t="n">
        <v>3</v>
      </c>
      <c r="K163" s="3" t="n">
        <v>46128</v>
      </c>
      <c r="L163" t="inlineStr">
        <is>
          <t>招标日</t>
        </is>
      </c>
      <c r="M163" s="3" t="inlineStr"/>
      <c r="N163" s="3" t="inlineStr"/>
      <c r="O163" t="n">
        <v>-5</v>
      </c>
      <c r="S163" t="inlineStr">
        <is>
          <t>announcement</t>
        </is>
      </c>
      <c r="T163" t="inlineStr">
        <is>
          <t>fxqgg</t>
        </is>
      </c>
      <c r="U163" t="inlineStr">
        <is>
          <t>ocr</t>
        </is>
      </c>
      <c r="V163" t="inlineStr">
        <is>
          <t>https://www.celma.org.cn/fxqgg/68640.jhtml</t>
        </is>
      </c>
      <c r="W16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4">
      <c r="A164" t="inlineStr">
        <is>
          <t>2026年天津市2026年第三批新增一般债券发行公开</t>
        </is>
      </c>
      <c r="B164" s="3" t="n">
        <v>46133</v>
      </c>
      <c r="C164" t="inlineStr">
        <is>
          <t>天津市</t>
        </is>
      </c>
      <c r="D164" t="inlineStr">
        <is>
          <t>一般新增债券</t>
        </is>
      </c>
      <c r="G164" t="n">
        <v>3</v>
      </c>
      <c r="K164" s="3" t="n">
        <v>46140</v>
      </c>
      <c r="L164" t="inlineStr">
        <is>
          <t>招标日</t>
        </is>
      </c>
      <c r="M164" s="3" t="n">
        <v>46141</v>
      </c>
      <c r="N164" s="3" t="inlineStr"/>
      <c r="O164" t="n">
        <v>7</v>
      </c>
      <c r="P164" t="n">
        <v>5</v>
      </c>
      <c r="S164" t="inlineStr">
        <is>
          <t>announcement</t>
        </is>
      </c>
      <c r="T164" t="inlineStr">
        <is>
          <t>fxqgg</t>
        </is>
      </c>
      <c r="U164" t="inlineStr">
        <is>
          <t>ocr</t>
        </is>
      </c>
      <c r="V164" t="inlineStr">
        <is>
          <t>https://www.celma.org.cn/fxqgg/68660.jhtml</t>
        </is>
      </c>
      <c r="W164" t="inlineStr">
        <is>
          <t>未能从表格解析分期明细，本行为整篇公告级别的合并记录; 本行来自OCR识别，数值型字段准确性需人工核对</t>
        </is>
      </c>
    </row>
    <row r="165">
      <c r="A165" t="inlineStr">
        <is>
          <t>2026年安徽省政府新增专项债券（十九至二十八期）发行公开</t>
        </is>
      </c>
      <c r="B165" s="3" t="n">
        <v>46133</v>
      </c>
      <c r="C165" t="inlineStr">
        <is>
          <t>安徽省</t>
        </is>
      </c>
      <c r="D165" t="inlineStr">
        <is>
          <t>专项新增债券</t>
        </is>
      </c>
      <c r="K165" s="3" t="n">
        <v>46140</v>
      </c>
      <c r="L165" t="inlineStr">
        <is>
          <t>招标日</t>
        </is>
      </c>
      <c r="M165" s="3" t="n">
        <v>46141</v>
      </c>
      <c r="N165" s="3" t="inlineStr"/>
      <c r="O165" t="n">
        <v>7</v>
      </c>
      <c r="P165" t="n">
        <v>5</v>
      </c>
      <c r="S165" t="inlineStr">
        <is>
          <t>announcement</t>
        </is>
      </c>
      <c r="T165" t="inlineStr">
        <is>
          <t>fxqgg</t>
        </is>
      </c>
      <c r="U165" t="inlineStr">
        <is>
          <t>ocr</t>
        </is>
      </c>
      <c r="V165" t="inlineStr">
        <is>
          <t>https://www.celma.org.cn/fxqgg/68679.jhtml</t>
        </is>
      </c>
      <c r="W165" t="inlineStr">
        <is>
          <t>未能从表格解析分期明细，本行为整篇公告级别的合并记录; 本行来自OCR识别，数值型字段准确性需人工核对</t>
        </is>
      </c>
    </row>
    <row r="166">
      <c r="A166" t="inlineStr">
        <is>
          <t>2026年天津市2026年第三批再融资债券发行公开</t>
        </is>
      </c>
      <c r="B166" s="3" t="n">
        <v>46133</v>
      </c>
      <c r="C166" t="inlineStr">
        <is>
          <t>天津市</t>
        </is>
      </c>
      <c r="D166" t="inlineStr">
        <is>
          <t>再融资债券</t>
        </is>
      </c>
      <c r="G166" t="n">
        <v>3</v>
      </c>
      <c r="K166" s="3" t="n">
        <v>46140</v>
      </c>
      <c r="L166" t="inlineStr">
        <is>
          <t>招标日</t>
        </is>
      </c>
      <c r="M166" s="3" t="n">
        <v>46141</v>
      </c>
      <c r="N166" s="3" t="inlineStr"/>
      <c r="O166" t="n">
        <v>7</v>
      </c>
      <c r="P166" t="n">
        <v>5</v>
      </c>
      <c r="S166" t="inlineStr">
        <is>
          <t>announcement</t>
        </is>
      </c>
      <c r="T166" t="inlineStr">
        <is>
          <t>fxqgg</t>
        </is>
      </c>
      <c r="U166" t="inlineStr">
        <is>
          <t>ocr</t>
        </is>
      </c>
      <c r="V166" t="inlineStr">
        <is>
          <t>https://www.celma.org.cn/fxqgg/68662.jhtml</t>
        </is>
      </c>
      <c r="W166" t="inlineStr">
        <is>
          <t>未能从表格解析分期明细，本行为整篇公告级别的合并记录; 本行来自OCR识别，数值型字段准确性需人工核对</t>
        </is>
      </c>
    </row>
    <row r="167">
      <c r="A167" t="inlineStr">
        <is>
          <t>2026年大连市2026年第三批再融资债券发行公开</t>
        </is>
      </c>
      <c r="B167" s="3" t="n">
        <v>46133</v>
      </c>
      <c r="C167" t="inlineStr">
        <is>
          <t>大连市</t>
        </is>
      </c>
      <c r="D167" t="inlineStr">
        <is>
          <t>再融资债券</t>
        </is>
      </c>
      <c r="G167" t="n">
        <v>3</v>
      </c>
      <c r="K167" s="3" t="n">
        <v>46141</v>
      </c>
      <c r="L167" t="inlineStr">
        <is>
          <t>招标日</t>
        </is>
      </c>
      <c r="M167" s="3" t="n">
        <v>46141</v>
      </c>
      <c r="N167" s="3" t="inlineStr"/>
      <c r="O167" t="n">
        <v>8</v>
      </c>
      <c r="P167" t="n">
        <v>6</v>
      </c>
      <c r="S167" t="inlineStr">
        <is>
          <t>announcement</t>
        </is>
      </c>
      <c r="T167" t="inlineStr">
        <is>
          <t>fxqgg</t>
        </is>
      </c>
      <c r="U167" t="inlineStr">
        <is>
          <t>ocr</t>
        </is>
      </c>
      <c r="V167" t="inlineStr">
        <is>
          <t>https://www.celma.org.cn/fxqgg/68655.jhtml</t>
        </is>
      </c>
      <c r="W167" t="inlineStr">
        <is>
          <t>未能从表格解析分期明细，本行为整篇公告级别的合并记录; 本行来自OCR识别，数值型字段准确性需人工核对</t>
        </is>
      </c>
    </row>
    <row r="168">
      <c r="A168" t="inlineStr">
        <is>
          <t>2026年西藏自治区2026再融资债券专项第二批再融资债券发行公开</t>
        </is>
      </c>
      <c r="B168" s="3" t="n">
        <v>46134</v>
      </c>
      <c r="C168" t="inlineStr">
        <is>
          <t>西藏自治区</t>
        </is>
      </c>
      <c r="F168" t="inlineStr">
        <is>
          <t>30Y</t>
        </is>
      </c>
      <c r="G168" t="n">
        <v>2</v>
      </c>
      <c r="J168" t="n">
        <v>32.645</v>
      </c>
      <c r="K168" s="3" t="n">
        <v>46139</v>
      </c>
      <c r="L168" t="inlineStr">
        <is>
          <t>招标日</t>
        </is>
      </c>
      <c r="M168" s="3" t="n">
        <v>46140</v>
      </c>
      <c r="N168" s="3" t="inlineStr"/>
      <c r="O168" t="n">
        <v>5</v>
      </c>
      <c r="P168" t="n">
        <v>3</v>
      </c>
      <c r="Q168" t="inlineStr">
        <is>
          <t>藏财债〔2026〕19 号</t>
        </is>
      </c>
      <c r="S168" t="inlineStr">
        <is>
          <t>announcement</t>
        </is>
      </c>
      <c r="T168" t="inlineStr">
        <is>
          <t>fxqgg</t>
        </is>
      </c>
      <c r="U168" t="inlineStr">
        <is>
          <t>text</t>
        </is>
      </c>
      <c r="V168" t="inlineStr">
        <is>
          <t>https://www.celma.org.cn/fxqgg/68672.jhtml</t>
        </is>
      </c>
      <c r="W168" t="inlineStr">
        <is>
          <t>未能从债券名称识别品种(一般新增/专项新增/再融资)</t>
        </is>
      </c>
    </row>
    <row r="169">
      <c r="A169" t="inlineStr">
        <is>
          <t>2026年西藏自治区2026再融资债券一般第一批再融资债券发行公开</t>
        </is>
      </c>
      <c r="B169" s="3" t="n">
        <v>46134</v>
      </c>
      <c r="C169" t="inlineStr">
        <is>
          <t>西藏自治区</t>
        </is>
      </c>
      <c r="F169" t="inlineStr">
        <is>
          <t>30Y</t>
        </is>
      </c>
      <c r="G169" t="n">
        <v>1</v>
      </c>
      <c r="J169" t="n">
        <v>32.645</v>
      </c>
      <c r="K169" s="3" t="n">
        <v>46139</v>
      </c>
      <c r="L169" t="inlineStr">
        <is>
          <t>招标日</t>
        </is>
      </c>
      <c r="M169" s="3" t="n">
        <v>46140</v>
      </c>
      <c r="N169" s="3" t="inlineStr"/>
      <c r="O169" t="n">
        <v>5</v>
      </c>
      <c r="P169" t="n">
        <v>3</v>
      </c>
      <c r="Q169" t="inlineStr">
        <is>
          <t>藏财债〔2026〕19 号</t>
        </is>
      </c>
      <c r="S169" t="inlineStr">
        <is>
          <t>announcement</t>
        </is>
      </c>
      <c r="T169" t="inlineStr">
        <is>
          <t>fxqgg</t>
        </is>
      </c>
      <c r="U169" t="inlineStr">
        <is>
          <t>text</t>
        </is>
      </c>
      <c r="V169" t="inlineStr">
        <is>
          <t>https://www.celma.org.cn/fxqgg/68671.jhtml</t>
        </is>
      </c>
      <c r="W169" t="inlineStr">
        <is>
          <t>未能从债券名称识别品种(一般新增/专项新增/再融资)</t>
        </is>
      </c>
    </row>
    <row r="170">
      <c r="A170" t="inlineStr">
        <is>
          <t>2026年西藏自治区2026再融资债券专项第二批再融资债券发行公开</t>
        </is>
      </c>
      <c r="B170" s="3" t="n">
        <v>46134</v>
      </c>
      <c r="C170" t="inlineStr">
        <is>
          <t>西藏自治区</t>
        </is>
      </c>
      <c r="F170" t="inlineStr">
        <is>
          <t>5Y</t>
        </is>
      </c>
      <c r="G170" t="n">
        <v>2</v>
      </c>
      <c r="J170" t="n">
        <v>10</v>
      </c>
      <c r="K170" s="3" t="n">
        <v>46139</v>
      </c>
      <c r="L170" t="inlineStr">
        <is>
          <t>招标日</t>
        </is>
      </c>
      <c r="M170" s="3" t="n">
        <v>46140</v>
      </c>
      <c r="N170" s="3" t="inlineStr"/>
      <c r="O170" t="n">
        <v>5</v>
      </c>
      <c r="P170" t="n">
        <v>3</v>
      </c>
      <c r="Q170" t="inlineStr">
        <is>
          <t>藏财债〔2026〕19 号</t>
        </is>
      </c>
      <c r="S170" t="inlineStr">
        <is>
          <t>announcement</t>
        </is>
      </c>
      <c r="T170" t="inlineStr">
        <is>
          <t>fxqgg</t>
        </is>
      </c>
      <c r="U170" t="inlineStr">
        <is>
          <t>text</t>
        </is>
      </c>
      <c r="V170" t="inlineStr">
        <is>
          <t>https://www.celma.org.cn/fxqgg/68672.jhtml</t>
        </is>
      </c>
      <c r="W170" t="inlineStr">
        <is>
          <t>未能从债券名称识别品种(一般新增/专项新增/再融资)</t>
        </is>
      </c>
    </row>
    <row r="171">
      <c r="A171" t="inlineStr">
        <is>
          <t>2026年西藏自治区2026再融资债券一般第一批再融资债券发行公开</t>
        </is>
      </c>
      <c r="B171" s="3" t="n">
        <v>46134</v>
      </c>
      <c r="C171" t="inlineStr">
        <is>
          <t>西藏自治区</t>
        </is>
      </c>
      <c r="F171" t="inlineStr">
        <is>
          <t>5Y</t>
        </is>
      </c>
      <c r="G171" t="n">
        <v>1</v>
      </c>
      <c r="J171" t="n">
        <v>10</v>
      </c>
      <c r="K171" s="3" t="n">
        <v>46139</v>
      </c>
      <c r="L171" t="inlineStr">
        <is>
          <t>招标日</t>
        </is>
      </c>
      <c r="M171" s="3" t="n">
        <v>46140</v>
      </c>
      <c r="N171" s="3" t="inlineStr"/>
      <c r="O171" t="n">
        <v>5</v>
      </c>
      <c r="P171" t="n">
        <v>3</v>
      </c>
      <c r="Q171" t="inlineStr">
        <is>
          <t>藏财债〔2026〕19 号</t>
        </is>
      </c>
      <c r="S171" t="inlineStr">
        <is>
          <t>announcement</t>
        </is>
      </c>
      <c r="T171" t="inlineStr">
        <is>
          <t>fxqgg</t>
        </is>
      </c>
      <c r="U171" t="inlineStr">
        <is>
          <t>text</t>
        </is>
      </c>
      <c r="V171" t="inlineStr">
        <is>
          <t>https://www.celma.org.cn/fxqgg/68671.jhtml</t>
        </is>
      </c>
      <c r="W171" t="inlineStr">
        <is>
          <t>未能从债券名称识别品种(一般新增/专项新增/再融资)</t>
        </is>
      </c>
    </row>
    <row r="172">
      <c r="A172" t="inlineStr">
        <is>
          <t>2026年吉林省2026年第2批公开发行新增专项债券发行公开</t>
        </is>
      </c>
      <c r="B172" s="3" t="n">
        <v>46134</v>
      </c>
      <c r="C172" t="inlineStr">
        <is>
          <t>吉林省</t>
        </is>
      </c>
      <c r="D172" t="inlineStr">
        <is>
          <t>专项新增债券</t>
        </is>
      </c>
      <c r="G172" t="n">
        <v>2</v>
      </c>
      <c r="K172" s="3" t="n">
        <v>46141</v>
      </c>
      <c r="L172" t="inlineStr">
        <is>
          <t>招标日</t>
        </is>
      </c>
      <c r="M172" s="3" t="n">
        <v>46142</v>
      </c>
      <c r="N172" s="3" t="inlineStr"/>
      <c r="O172" t="n">
        <v>7</v>
      </c>
      <c r="P172" t="n">
        <v>5</v>
      </c>
      <c r="S172" t="inlineStr">
        <is>
          <t>announcement</t>
        </is>
      </c>
      <c r="T172" t="inlineStr">
        <is>
          <t>fxqgg</t>
        </is>
      </c>
      <c r="U172" t="inlineStr">
        <is>
          <t>ocr</t>
        </is>
      </c>
      <c r="V172" t="inlineStr">
        <is>
          <t>https://www.celma.org.cn/fxqgg/68777.jhtml</t>
        </is>
      </c>
      <c r="W172" t="inlineStr">
        <is>
          <t>未能从表格解析分期明细，本行为整篇公告级别的合并记录; 本行来自OCR识别，数值型字段准确性需人工核对</t>
        </is>
      </c>
    </row>
    <row r="173">
      <c r="A173" t="inlineStr">
        <is>
          <t>2026年吉林省2026年第2批公开发行新增一般债券发行公开</t>
        </is>
      </c>
      <c r="B173" s="3" t="n">
        <v>46134</v>
      </c>
      <c r="C173" t="inlineStr">
        <is>
          <t>吉林省</t>
        </is>
      </c>
      <c r="D173" t="inlineStr">
        <is>
          <t>一般新增债券</t>
        </is>
      </c>
      <c r="G173" t="n">
        <v>2</v>
      </c>
      <c r="K173" s="3" t="n">
        <v>46141</v>
      </c>
      <c r="L173" t="inlineStr">
        <is>
          <t>招标日</t>
        </is>
      </c>
      <c r="M173" s="3" t="n">
        <v>46142</v>
      </c>
      <c r="N173" s="3" t="inlineStr"/>
      <c r="O173" t="n">
        <v>7</v>
      </c>
      <c r="P173" t="n">
        <v>5</v>
      </c>
      <c r="S173" t="inlineStr">
        <is>
          <t>announcement</t>
        </is>
      </c>
      <c r="T173" t="inlineStr">
        <is>
          <t>fxqgg</t>
        </is>
      </c>
      <c r="U173" t="inlineStr">
        <is>
          <t>ocr</t>
        </is>
      </c>
      <c r="V173" t="inlineStr">
        <is>
          <t>https://www.celma.org.cn/fxqgg/68776.jhtml</t>
        </is>
      </c>
      <c r="W173" t="inlineStr">
        <is>
          <t>未能从表格解析分期明细，本行为整篇公告级别的合并记录; 本行来自OCR识别，数值型字段准确性需人工核对</t>
        </is>
      </c>
    </row>
    <row r="174">
      <c r="A174" t="inlineStr">
        <is>
          <t>2026年吉林省2026年第2批公开发行再融资债券发行公开</t>
        </is>
      </c>
      <c r="B174" s="3" t="n">
        <v>46134</v>
      </c>
      <c r="C174" t="inlineStr">
        <is>
          <t>吉林省</t>
        </is>
      </c>
      <c r="D174" t="inlineStr">
        <is>
          <t>再融资债券</t>
        </is>
      </c>
      <c r="G174" t="n">
        <v>2</v>
      </c>
      <c r="K174" s="3" t="n">
        <v>46141</v>
      </c>
      <c r="L174" t="inlineStr">
        <is>
          <t>招标日</t>
        </is>
      </c>
      <c r="M174" s="3" t="n">
        <v>46142</v>
      </c>
      <c r="N174" s="3" t="inlineStr"/>
      <c r="O174" t="n">
        <v>7</v>
      </c>
      <c r="P174" t="n">
        <v>5</v>
      </c>
      <c r="S174" t="inlineStr">
        <is>
          <t>announcement</t>
        </is>
      </c>
      <c r="T174" t="inlineStr">
        <is>
          <t>fxqgg</t>
        </is>
      </c>
      <c r="U174" t="inlineStr">
        <is>
          <t>ocr</t>
        </is>
      </c>
      <c r="V174" t="inlineStr">
        <is>
          <t>https://www.celma.org.cn/fxqgg/68778.jhtml</t>
        </is>
      </c>
      <c r="W174" t="inlineStr">
        <is>
          <t>未能从表格解析分期明细，本行为整篇公告级别的合并记录; 本行来自OCR识别，数值型字段准确性需人工核对</t>
        </is>
      </c>
    </row>
    <row r="175">
      <c r="A175" t="inlineStr">
        <is>
          <t>2026年贵州省2026年第三批新增一般债券发行公开</t>
        </is>
      </c>
      <c r="B175" s="3" t="n">
        <v>46140</v>
      </c>
      <c r="C175" t="inlineStr">
        <is>
          <t>贵州省</t>
        </is>
      </c>
      <c r="D175" t="inlineStr">
        <is>
          <t>一般新增债券</t>
        </is>
      </c>
      <c r="G175" t="n">
        <v>3</v>
      </c>
      <c r="J175" t="n">
        <v>634.5786000000001</v>
      </c>
      <c r="K175" s="3" t="n">
        <v>46121</v>
      </c>
      <c r="L175" t="inlineStr">
        <is>
          <t>招标日</t>
        </is>
      </c>
      <c r="M175" s="3" t="n">
        <v>46122</v>
      </c>
      <c r="N175" s="3" t="inlineStr"/>
      <c r="O175" t="n">
        <v>-19</v>
      </c>
      <c r="S175" t="inlineStr">
        <is>
          <t>announcement</t>
        </is>
      </c>
      <c r="T175" t="inlineStr">
        <is>
          <t>fxqgg</t>
        </is>
      </c>
      <c r="U175" t="inlineStr">
        <is>
          <t>ocr</t>
        </is>
      </c>
      <c r="V175" t="inlineStr">
        <is>
          <t>https://www.celma.org.cn/fxqgg/68740.jhtml</t>
        </is>
      </c>
      <c r="W17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76">
      <c r="A176" t="inlineStr">
        <is>
          <t>2026年福建省2026年第七批（土储）新增专项债券发行公开</t>
        </is>
      </c>
      <c r="B176" s="3" t="n">
        <v>46140</v>
      </c>
      <c r="C176" t="inlineStr">
        <is>
          <t>福建省</t>
        </is>
      </c>
      <c r="D176" t="inlineStr">
        <is>
          <t>专项新增债券</t>
        </is>
      </c>
      <c r="G176" t="n">
        <v>7</v>
      </c>
      <c r="K176" s="3" t="n">
        <v>46150</v>
      </c>
      <c r="L176" t="inlineStr">
        <is>
          <t>招标日</t>
        </is>
      </c>
      <c r="M176" s="3" t="n">
        <v>46153</v>
      </c>
      <c r="N176" s="3" t="inlineStr"/>
      <c r="O176" t="n">
        <v>10</v>
      </c>
      <c r="P176" t="n">
        <v>5</v>
      </c>
      <c r="S176" t="inlineStr">
        <is>
          <t>announcement</t>
        </is>
      </c>
      <c r="T176" t="inlineStr">
        <is>
          <t>fxqgg</t>
        </is>
      </c>
      <c r="U176" t="inlineStr">
        <is>
          <t>ocr</t>
        </is>
      </c>
      <c r="V176" t="inlineStr">
        <is>
          <t>https://www.celma.org.cn/fxqgg/68731.jhtml</t>
        </is>
      </c>
      <c r="W176" t="inlineStr">
        <is>
          <t>未能从表格解析分期明细，本行为整篇公告级别的合并记录; 本行来自OCR识别，数值型字段准确性需人工核对</t>
        </is>
      </c>
    </row>
    <row r="177">
      <c r="A177" t="inlineStr">
        <is>
          <t>2026年重庆市2026年五月第一批债券新增专项债券发行公开</t>
        </is>
      </c>
      <c r="B177" s="3" t="n">
        <v>46140</v>
      </c>
      <c r="C177" t="inlineStr">
        <is>
          <t>重庆市</t>
        </is>
      </c>
      <c r="D177" t="inlineStr">
        <is>
          <t>专项新增债券</t>
        </is>
      </c>
      <c r="G177" t="n">
        <v>1</v>
      </c>
      <c r="J177" t="n">
        <v>335</v>
      </c>
      <c r="K177" s="3" t="n">
        <v>46150</v>
      </c>
      <c r="L177" t="inlineStr">
        <is>
          <t>招标日</t>
        </is>
      </c>
      <c r="M177" s="3" t="inlineStr"/>
      <c r="N177" s="3" t="inlineStr"/>
      <c r="O177" t="n">
        <v>10</v>
      </c>
      <c r="P177" t="n">
        <v>5</v>
      </c>
      <c r="S177" t="inlineStr">
        <is>
          <t>announcement</t>
        </is>
      </c>
      <c r="T177" t="inlineStr">
        <is>
          <t>fxqgg</t>
        </is>
      </c>
      <c r="U177" t="inlineStr">
        <is>
          <t>ocr</t>
        </is>
      </c>
      <c r="V177" t="inlineStr">
        <is>
          <t>https://www.celma.org.cn/fxqgg/68742.jhtml</t>
        </is>
      </c>
      <c r="W177" t="inlineStr">
        <is>
          <t>未能从表格解析分期明细，本行为整篇公告级别的合并记录; 本行来自OCR识别，数值型字段准确性需人工核对</t>
        </is>
      </c>
    </row>
    <row r="178">
      <c r="A178" t="inlineStr">
        <is>
          <t>2026年重庆市2026年五月第一批债券再融资债券发行公开</t>
        </is>
      </c>
      <c r="B178" s="3" t="n">
        <v>46140</v>
      </c>
      <c r="C178" t="inlineStr">
        <is>
          <t>重庆市</t>
        </is>
      </c>
      <c r="D178" t="inlineStr">
        <is>
          <t>再融资债券</t>
        </is>
      </c>
      <c r="G178" t="n">
        <v>1</v>
      </c>
      <c r="J178" t="n">
        <v>335</v>
      </c>
      <c r="K178" s="3" t="n">
        <v>46150</v>
      </c>
      <c r="L178" t="inlineStr">
        <is>
          <t>招标日</t>
        </is>
      </c>
      <c r="M178" s="3" t="inlineStr"/>
      <c r="N178" s="3" t="inlineStr"/>
      <c r="O178" t="n">
        <v>10</v>
      </c>
      <c r="P178" t="n">
        <v>5</v>
      </c>
      <c r="S178" t="inlineStr">
        <is>
          <t>announcement</t>
        </is>
      </c>
      <c r="T178" t="inlineStr">
        <is>
          <t>fxqgg</t>
        </is>
      </c>
      <c r="U178" t="inlineStr">
        <is>
          <t>ocr</t>
        </is>
      </c>
      <c r="V178" t="inlineStr">
        <is>
          <t>https://www.celma.org.cn/fxqgg/68901.jhtml</t>
        </is>
      </c>
      <c r="W178" t="inlineStr">
        <is>
          <t>未能从表格解析分期明细，本行为整篇公告级别的合并记录; 本行来自OCR识别，数值型字段准确性需人工核对</t>
        </is>
      </c>
    </row>
    <row r="179">
      <c r="A179" t="inlineStr">
        <is>
          <t>2026年重庆市2026年五月第一批债券新增一般债券发行公开</t>
        </is>
      </c>
      <c r="B179" s="3" t="n">
        <v>46140</v>
      </c>
      <c r="C179" t="inlineStr">
        <is>
          <t>重庆市</t>
        </is>
      </c>
      <c r="D179" t="inlineStr">
        <is>
          <t>一般新增债券</t>
        </is>
      </c>
      <c r="G179" t="n">
        <v>1</v>
      </c>
      <c r="J179" t="n">
        <v>335</v>
      </c>
      <c r="K179" s="3" t="n">
        <v>46150</v>
      </c>
      <c r="L179" t="inlineStr">
        <is>
          <t>招标日</t>
        </is>
      </c>
      <c r="M179" s="3" t="inlineStr"/>
      <c r="N179" s="3" t="inlineStr"/>
      <c r="O179" t="n">
        <v>10</v>
      </c>
      <c r="P179" t="n">
        <v>5</v>
      </c>
      <c r="S179" t="inlineStr">
        <is>
          <t>announcement</t>
        </is>
      </c>
      <c r="T179" t="inlineStr">
        <is>
          <t>fxqgg</t>
        </is>
      </c>
      <c r="U179" t="inlineStr">
        <is>
          <t>ocr</t>
        </is>
      </c>
      <c r="V179" t="inlineStr">
        <is>
          <t>https://www.celma.org.cn/fxqgg/68741.jhtml</t>
        </is>
      </c>
      <c r="W179" t="inlineStr">
        <is>
          <t>未能从表格解析分期明细，本行为整篇公告级别的合并记录; 本行来自OCR识别，数值型字段准确性需人工核对</t>
        </is>
      </c>
    </row>
    <row r="180">
      <c r="A180" t="inlineStr">
        <is>
          <t>2026年贵州省2026年第三批新增一般债券发行公开</t>
        </is>
      </c>
      <c r="B180" s="3" t="n">
        <v>46140</v>
      </c>
      <c r="C180" t="inlineStr">
        <is>
          <t>贵州省</t>
        </is>
      </c>
      <c r="D180" t="inlineStr">
        <is>
          <t>一般新增债券</t>
        </is>
      </c>
      <c r="G180" t="n">
        <v>3</v>
      </c>
      <c r="J180" t="n">
        <v>634.5786000000001</v>
      </c>
      <c r="K180" s="3" t="n">
        <v>46121</v>
      </c>
      <c r="L180" t="inlineStr">
        <is>
          <t>招标日</t>
        </is>
      </c>
      <c r="M180" s="3" t="n">
        <v>46122</v>
      </c>
      <c r="N180" s="3" t="inlineStr"/>
      <c r="O180" t="n">
        <v>-19</v>
      </c>
      <c r="S180" t="inlineStr">
        <is>
          <t>announcement</t>
        </is>
      </c>
      <c r="T180" t="inlineStr">
        <is>
          <t>fxqgg</t>
        </is>
      </c>
      <c r="U180" t="inlineStr">
        <is>
          <t>ocr</t>
        </is>
      </c>
      <c r="V180" t="inlineStr">
        <is>
          <t>https://www.celma.org.cn/fxqgg/68739.jhtml</t>
        </is>
      </c>
      <c r="W18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81">
      <c r="A181" t="inlineStr">
        <is>
          <t>2026年新疆维吾尔自治区2026年自治区第五批地方政府债券新增一般债券发行公开</t>
        </is>
      </c>
      <c r="B181" s="3" t="n">
        <v>46142</v>
      </c>
      <c r="C181" t="inlineStr">
        <is>
          <t>新疆维吾尔自治区</t>
        </is>
      </c>
      <c r="D181" t="inlineStr">
        <is>
          <t>一般新增债券</t>
        </is>
      </c>
      <c r="G181" t="n">
        <v>5</v>
      </c>
      <c r="K181" s="3" t="n">
        <v>46153</v>
      </c>
      <c r="L181" t="inlineStr">
        <is>
          <t>招标日</t>
        </is>
      </c>
      <c r="M181" s="3" t="n">
        <v>46153</v>
      </c>
      <c r="N181" s="3" t="inlineStr"/>
      <c r="O181" t="n">
        <v>11</v>
      </c>
      <c r="P181" t="n">
        <v>5</v>
      </c>
      <c r="S181" t="inlineStr">
        <is>
          <t>announcement</t>
        </is>
      </c>
      <c r="T181" t="inlineStr">
        <is>
          <t>fxqgg</t>
        </is>
      </c>
      <c r="U181" t="inlineStr">
        <is>
          <t>ocr</t>
        </is>
      </c>
      <c r="V181" t="inlineStr">
        <is>
          <t>https://www.celma.org.cn/fxqgg/68755.jhtml</t>
        </is>
      </c>
      <c r="W181" t="inlineStr">
        <is>
          <t>未能从表格解析分期明细，本行为整篇公告级别的合并记录; 本行来自OCR识别，数值型字段准确性需人工核对</t>
        </is>
      </c>
    </row>
    <row r="182">
      <c r="A182" t="inlineStr">
        <is>
          <t>2026年新疆维吾尔自治区2026年自治区第五批地方政府债券新增专项债券发行公开</t>
        </is>
      </c>
      <c r="B182" s="3" t="n">
        <v>46142</v>
      </c>
      <c r="C182" t="inlineStr">
        <is>
          <t>新疆维吾尔自治区</t>
        </is>
      </c>
      <c r="D182" t="inlineStr">
        <is>
          <t>专项新增债券</t>
        </is>
      </c>
      <c r="G182" t="n">
        <v>5</v>
      </c>
      <c r="K182" s="3" t="n">
        <v>46153</v>
      </c>
      <c r="L182" t="inlineStr">
        <is>
          <t>招标日</t>
        </is>
      </c>
      <c r="M182" s="3" t="n">
        <v>46153</v>
      </c>
      <c r="N182" s="3" t="inlineStr"/>
      <c r="O182" t="n">
        <v>11</v>
      </c>
      <c r="P182" t="n">
        <v>5</v>
      </c>
      <c r="S182" t="inlineStr">
        <is>
          <t>announcement</t>
        </is>
      </c>
      <c r="T182" t="inlineStr">
        <is>
          <t>fxqgg</t>
        </is>
      </c>
      <c r="U182" t="inlineStr">
        <is>
          <t>ocr</t>
        </is>
      </c>
      <c r="V182" t="inlineStr">
        <is>
          <t>https://www.celma.org.cn/fxqgg/68756.jhtml</t>
        </is>
      </c>
      <c r="W182" t="inlineStr">
        <is>
          <t>未能从表格解析分期明细，本行为整篇公告级别的合并记录; 本行来自OCR识别，数值型字段准确性需人工核对</t>
        </is>
      </c>
    </row>
    <row r="183">
      <c r="A183" t="inlineStr">
        <is>
          <t>2026年辽宁省2026第五批再融资债券发行公开</t>
        </is>
      </c>
      <c r="B183" s="3" t="n">
        <v>46142</v>
      </c>
      <c r="C183" t="inlineStr">
        <is>
          <t>辽宁省</t>
        </is>
      </c>
      <c r="D183" t="inlineStr">
        <is>
          <t>再融资债券</t>
        </is>
      </c>
      <c r="E183" t="inlineStr">
        <is>
          <t>一般</t>
        </is>
      </c>
      <c r="G183" t="n">
        <v>5</v>
      </c>
      <c r="H183" t="n">
        <v>4</v>
      </c>
      <c r="J183" t="n">
        <v>47.14</v>
      </c>
      <c r="K183" s="3" t="n">
        <v>46128</v>
      </c>
      <c r="L183" t="inlineStr">
        <is>
          <t>招标日</t>
        </is>
      </c>
      <c r="M183" s="3" t="n">
        <v>46129</v>
      </c>
      <c r="N183" s="3" t="inlineStr"/>
      <c r="O183" t="n">
        <v>-14</v>
      </c>
      <c r="Q183" t="inlineStr">
        <is>
          <t>辽财债管〔2026〕89 号</t>
        </is>
      </c>
      <c r="R183" t="inlineStr">
        <is>
          <t>2026年辽宁省地方政府再融资一般债券（四期）</t>
        </is>
      </c>
      <c r="S183" t="inlineStr">
        <is>
          <t>announcement</t>
        </is>
      </c>
      <c r="T183" t="inlineStr">
        <is>
          <t>fxqgg</t>
        </is>
      </c>
      <c r="U183" t="inlineStr">
        <is>
          <t>text</t>
        </is>
      </c>
      <c r="V183" t="inlineStr">
        <is>
          <t>https://www.celma.org.cn/fxqgg/68748.jhtml</t>
        </is>
      </c>
      <c r="W18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184">
      <c r="A184" t="inlineStr">
        <is>
          <t>2026年湖北省2026年湖北省第五批-再融资一般第四批再融资债券发行公开</t>
        </is>
      </c>
      <c r="B184" s="3" t="n">
        <v>46148</v>
      </c>
      <c r="C184" t="inlineStr">
        <is>
          <t>湖北省</t>
        </is>
      </c>
      <c r="D184" t="inlineStr">
        <is>
          <t>再融资债券</t>
        </is>
      </c>
      <c r="E184" t="inlineStr">
        <is>
          <t>一般</t>
        </is>
      </c>
      <c r="G184" t="n">
        <v>5</v>
      </c>
      <c r="K184" s="3" t="n">
        <v>46154</v>
      </c>
      <c r="L184" t="inlineStr">
        <is>
          <t>招标日</t>
        </is>
      </c>
      <c r="M184" s="3" t="n">
        <v>46155</v>
      </c>
      <c r="N184" s="3" t="inlineStr"/>
      <c r="O184" t="n">
        <v>6</v>
      </c>
      <c r="P184" t="n">
        <v>5</v>
      </c>
      <c r="S184" t="inlineStr">
        <is>
          <t>announcement</t>
        </is>
      </c>
      <c r="T184" t="inlineStr">
        <is>
          <t>fxqgg</t>
        </is>
      </c>
      <c r="U184" t="inlineStr">
        <is>
          <t>ocr</t>
        </is>
      </c>
      <c r="V184" t="inlineStr">
        <is>
          <t>https://www.celma.org.cn/fxqgg/68768.jhtml</t>
        </is>
      </c>
      <c r="W184" t="inlineStr">
        <is>
          <t>未能从表格解析分期明细，本行为整篇公告级别的合并记录; 本行来自OCR识别，数值型字段准确性需人工核对</t>
        </is>
      </c>
    </row>
    <row r="185">
      <c r="A185" t="inlineStr">
        <is>
          <t>2026年陕西省2026年第四批新增一般债券新增一般债券发行公开</t>
        </is>
      </c>
      <c r="B185" s="3" t="n">
        <v>46148</v>
      </c>
      <c r="C185" t="inlineStr">
        <is>
          <t>陕西省</t>
        </is>
      </c>
      <c r="D185" t="inlineStr">
        <is>
          <t>一般新增债券</t>
        </is>
      </c>
      <c r="F185" t="inlineStr">
        <is>
          <t>10Y</t>
        </is>
      </c>
      <c r="G185" t="n">
        <v>4</v>
      </c>
      <c r="H185" t="n">
        <v>4</v>
      </c>
      <c r="J185" t="n">
        <v>12.83</v>
      </c>
      <c r="K185" s="3" t="n">
        <v>46141</v>
      </c>
      <c r="L185" t="inlineStr">
        <is>
          <t>招标日</t>
        </is>
      </c>
      <c r="M185" s="3" t="inlineStr"/>
      <c r="N185" s="3" t="inlineStr"/>
      <c r="O185" t="n">
        <v>-7</v>
      </c>
      <c r="Q185" t="inlineStr">
        <is>
          <t>陕财办政债〔2026〕42 号</t>
        </is>
      </c>
      <c r="R185" t="inlineStr">
        <is>
          <t>2026年陕西省政府一般债券(四期)</t>
        </is>
      </c>
      <c r="S185" t="inlineStr">
        <is>
          <t>announcement</t>
        </is>
      </c>
      <c r="T185" t="inlineStr">
        <is>
          <t>fxqgg</t>
        </is>
      </c>
      <c r="U185" t="inlineStr">
        <is>
          <t>text</t>
        </is>
      </c>
      <c r="V185" t="inlineStr">
        <is>
          <t>https://www.celma.org.cn/fxqgg/68765.jhtml</t>
        </is>
      </c>
      <c r="W185" t="inlineStr">
        <is>
          <t>公告发布日期晚于PDF内招标日期(负值)，可能是celma.org.cn平台镜像/上传延迟而非真实违规，建议核对省级财政厅官网原始发布时间</t>
        </is>
      </c>
    </row>
    <row r="186">
      <c r="A186" t="inlineStr">
        <is>
          <t>2026年湖北省2026年湖北省第五批新增专项新增专项债券发行公开</t>
        </is>
      </c>
      <c r="B186" s="3" t="n">
        <v>46148</v>
      </c>
      <c r="C186" t="inlineStr">
        <is>
          <t>湖北省</t>
        </is>
      </c>
      <c r="D186" t="inlineStr">
        <is>
          <t>专项新增债券</t>
        </is>
      </c>
      <c r="G186" t="n">
        <v>5</v>
      </c>
      <c r="K186" s="3" t="n">
        <v>46154</v>
      </c>
      <c r="L186" t="inlineStr">
        <is>
          <t>招标日</t>
        </is>
      </c>
      <c r="M186" s="3" t="n">
        <v>46155</v>
      </c>
      <c r="N186" s="3" t="inlineStr"/>
      <c r="O186" t="n">
        <v>6</v>
      </c>
      <c r="P186" t="n">
        <v>5</v>
      </c>
      <c r="S186" t="inlineStr">
        <is>
          <t>announcement</t>
        </is>
      </c>
      <c r="T186" t="inlineStr">
        <is>
          <t>fxqgg</t>
        </is>
      </c>
      <c r="U186" t="inlineStr">
        <is>
          <t>ocr</t>
        </is>
      </c>
      <c r="V186" t="inlineStr">
        <is>
          <t>https://www.celma.org.cn/fxqgg/68770.jhtml</t>
        </is>
      </c>
      <c r="W186" t="inlineStr">
        <is>
          <t>未能从表格解析分期明细，本行为整篇公告级别的合并记录; 本行来自OCR识别，数值型字段准确性需人工核对</t>
        </is>
      </c>
    </row>
    <row r="187">
      <c r="A187" t="inlineStr">
        <is>
          <t>2026年湖北省2026年湖北省第五批-再融资专项第五批再融资债券发行公开</t>
        </is>
      </c>
      <c r="B187" s="3" t="n">
        <v>46148</v>
      </c>
      <c r="C187" t="inlineStr">
        <is>
          <t>湖北省</t>
        </is>
      </c>
      <c r="D187" t="inlineStr">
        <is>
          <t>再融资债券</t>
        </is>
      </c>
      <c r="E187" t="inlineStr">
        <is>
          <t>专项</t>
        </is>
      </c>
      <c r="G187" t="n">
        <v>5</v>
      </c>
      <c r="K187" s="3" t="n">
        <v>46154</v>
      </c>
      <c r="L187" t="inlineStr">
        <is>
          <t>招标日</t>
        </is>
      </c>
      <c r="M187" s="3" t="n">
        <v>46155</v>
      </c>
      <c r="N187" s="3" t="inlineStr"/>
      <c r="O187" t="n">
        <v>6</v>
      </c>
      <c r="P187" t="n">
        <v>5</v>
      </c>
      <c r="S187" t="inlineStr">
        <is>
          <t>announcement</t>
        </is>
      </c>
      <c r="T187" t="inlineStr">
        <is>
          <t>fxqgg</t>
        </is>
      </c>
      <c r="U187" t="inlineStr">
        <is>
          <t>ocr</t>
        </is>
      </c>
      <c r="V187" t="inlineStr">
        <is>
          <t>https://www.celma.org.cn/fxqgg/68769.jhtml</t>
        </is>
      </c>
      <c r="W187" t="inlineStr">
        <is>
          <t>未能从表格解析分期明细，本行为整篇公告级别的合并记录; 本行来自OCR识别，数值型字段准确性需人工核对</t>
        </is>
      </c>
    </row>
    <row r="188">
      <c r="A188" t="inlineStr">
        <is>
          <t>2026年宁夏回族自治区新增专项债券（八至十一期）发行公开</t>
        </is>
      </c>
      <c r="B188" s="3" t="n">
        <v>46148</v>
      </c>
      <c r="C188" t="inlineStr">
        <is>
          <t>宁夏回族自治区</t>
        </is>
      </c>
      <c r="D188" t="inlineStr">
        <is>
          <t>专项新增债券</t>
        </is>
      </c>
      <c r="J188" t="n">
        <v>47.8955</v>
      </c>
      <c r="K188" s="3" t="n">
        <v>46157</v>
      </c>
      <c r="L188" t="inlineStr">
        <is>
          <t>招标日</t>
        </is>
      </c>
      <c r="M188" s="3" t="inlineStr"/>
      <c r="N188" s="3" t="inlineStr"/>
      <c r="O188" t="n">
        <v>9</v>
      </c>
      <c r="P188" t="n">
        <v>8</v>
      </c>
      <c r="S188" t="inlineStr">
        <is>
          <t>announcement</t>
        </is>
      </c>
      <c r="T188" t="inlineStr">
        <is>
          <t>fxqgg</t>
        </is>
      </c>
      <c r="U188" t="inlineStr">
        <is>
          <t>ocr</t>
        </is>
      </c>
      <c r="V188" t="inlineStr">
        <is>
          <t>https://www.celma.org.cn/fxqgg/68759.jhtml</t>
        </is>
      </c>
      <c r="W188" t="inlineStr">
        <is>
          <t>未能从表格解析分期明细，本行为整篇公告级别的合并记录; 本行来自OCR识别，数值型字段准确性需人工核对</t>
        </is>
      </c>
    </row>
    <row r="189">
      <c r="A189" t="inlineStr">
        <is>
          <t>2026年陕西省2026年第四批再融资专项债券（特殊再融资）再融资债券发行公开</t>
        </is>
      </c>
      <c r="B189" s="3" t="n">
        <v>46148</v>
      </c>
      <c r="C189" t="inlineStr">
        <is>
          <t>陕西省</t>
        </is>
      </c>
      <c r="D189" t="inlineStr">
        <is>
          <t>再融资债券</t>
        </is>
      </c>
      <c r="E189" t="inlineStr">
        <is>
          <t>专项</t>
        </is>
      </c>
      <c r="F189" t="inlineStr">
        <is>
          <t>30Y</t>
        </is>
      </c>
      <c r="G189" t="n">
        <v>4</v>
      </c>
      <c r="H189" t="n">
        <v>5</v>
      </c>
      <c r="J189" t="n">
        <v>29.9235</v>
      </c>
      <c r="K189" s="3" t="n">
        <v>46141</v>
      </c>
      <c r="L189" t="inlineStr">
        <is>
          <t>招标日</t>
        </is>
      </c>
      <c r="M189" s="3" t="inlineStr"/>
      <c r="N189" s="3" t="inlineStr"/>
      <c r="O189" t="n">
        <v>-7</v>
      </c>
      <c r="Q189" t="inlineStr">
        <is>
          <t>陕财办政债〔2026〕44 号</t>
        </is>
      </c>
      <c r="R189" t="inlineStr">
        <is>
          <t>2026年陕西省地方政府再融资专项债券(五期）</t>
        </is>
      </c>
      <c r="S189" t="inlineStr">
        <is>
          <t>announcement</t>
        </is>
      </c>
      <c r="T189" t="inlineStr">
        <is>
          <t>fxqgg</t>
        </is>
      </c>
      <c r="U189" t="inlineStr">
        <is>
          <t>text</t>
        </is>
      </c>
      <c r="V189" t="inlineStr">
        <is>
          <t>https://www.celma.org.cn/fxqgg/68761.jhtml</t>
        </is>
      </c>
      <c r="W189" t="inlineStr">
        <is>
          <t>公告发布日期晚于PDF内招标日期(负值)，可能是celma.org.cn平台镜像/上传延迟而非真实违规，建议核对省级财政厅官网原始发布时间</t>
        </is>
      </c>
    </row>
    <row r="190">
      <c r="A190" t="inlineStr">
        <is>
          <t>2026年厦门市2026年第二批再融资再融资债券发行公开</t>
        </is>
      </c>
      <c r="B190" s="3" t="n">
        <v>46150</v>
      </c>
      <c r="C190" t="inlineStr">
        <is>
          <t>厦门市</t>
        </is>
      </c>
      <c r="D190" t="inlineStr">
        <is>
          <t>再融资债券</t>
        </is>
      </c>
      <c r="G190" t="n">
        <v>2</v>
      </c>
      <c r="K190" s="3" t="inlineStr"/>
      <c r="M190" s="3" t="n">
        <v>46157</v>
      </c>
      <c r="N190" s="3" t="inlineStr"/>
      <c r="S190" t="inlineStr">
        <is>
          <t>announcement</t>
        </is>
      </c>
      <c r="T190" t="inlineStr">
        <is>
          <t>fxqgg</t>
        </is>
      </c>
      <c r="U190" t="inlineStr">
        <is>
          <t>ocr</t>
        </is>
      </c>
      <c r="V190" t="inlineStr">
        <is>
          <t>https://www.celma.org.cn/fxqgg/68786.jhtml</t>
        </is>
      </c>
      <c r="W190" t="inlineStr">
        <is>
          <t>未能从表格解析分期明细，本行为整篇公告级别的合并记录; 未找到招标日期; 本行来自OCR识别，数值型字段准确性需人工核对</t>
        </is>
      </c>
    </row>
    <row r="191">
      <c r="A191" t="inlineStr">
        <is>
          <t>2026年河南省2026年河南省专项债券（二十二期）20年新增专项债券发行公开</t>
        </is>
      </c>
      <c r="B191" s="3" t="n">
        <v>46150</v>
      </c>
      <c r="C191" t="inlineStr">
        <is>
          <t>河南省</t>
        </is>
      </c>
      <c r="J191" t="n">
        <v>112.71</v>
      </c>
      <c r="K191" s="3" t="inlineStr"/>
      <c r="L191" t="inlineStr">
        <is>
          <t>招标日</t>
        </is>
      </c>
      <c r="M191" s="3" t="inlineStr"/>
      <c r="N191" s="3" t="inlineStr"/>
      <c r="S191" t="inlineStr">
        <is>
          <t>announcement</t>
        </is>
      </c>
      <c r="T191" t="inlineStr">
        <is>
          <t>fxqgg</t>
        </is>
      </c>
      <c r="U191" t="inlineStr">
        <is>
          <t>text</t>
        </is>
      </c>
      <c r="V191" t="inlineStr">
        <is>
          <t>https://www.celma.org.cn/fxqgg/68876.jhtml</t>
        </is>
      </c>
      <c r="W191" t="inlineStr">
        <is>
          <t>未能从债券名称识别品种(一般新增/专项新增/再融资); 未能识别发行期限; 未找到招标日期</t>
        </is>
      </c>
    </row>
    <row r="192">
      <c r="A192" t="inlineStr">
        <is>
          <t>2026年河南省2026年河南省政府再融资专项债券（十期）30年再融资债券发行公开</t>
        </is>
      </c>
      <c r="B192" s="3" t="n">
        <v>46150</v>
      </c>
      <c r="C192" t="inlineStr">
        <is>
          <t>河南省</t>
        </is>
      </c>
      <c r="J192" t="n">
        <v>112.71</v>
      </c>
      <c r="K192" s="3" t="inlineStr"/>
      <c r="L192" t="inlineStr">
        <is>
          <t>招标日</t>
        </is>
      </c>
      <c r="M192" s="3" t="inlineStr"/>
      <c r="N192" s="3" t="inlineStr"/>
      <c r="S192" t="inlineStr">
        <is>
          <t>announcement</t>
        </is>
      </c>
      <c r="T192" t="inlineStr">
        <is>
          <t>fxqgg</t>
        </is>
      </c>
      <c r="U192" t="inlineStr">
        <is>
          <t>text</t>
        </is>
      </c>
      <c r="V192" t="inlineStr">
        <is>
          <t>https://www.celma.org.cn/fxqgg/68830.jhtml</t>
        </is>
      </c>
      <c r="W192" t="inlineStr">
        <is>
          <t>未能从债券名称识别品种(一般新增/专项新增/再融资); 未能识别发行期限; 未找到招标日期</t>
        </is>
      </c>
    </row>
    <row r="193">
      <c r="A193" t="inlineStr">
        <is>
          <t>2026年河南省2026年河南省政府再融资专项债券（九期）15年再融资债券发行公开</t>
        </is>
      </c>
      <c r="B193" s="3" t="n">
        <v>46150</v>
      </c>
      <c r="C193" t="inlineStr">
        <is>
          <t>河南省</t>
        </is>
      </c>
      <c r="J193" t="n">
        <v>112.71</v>
      </c>
      <c r="K193" s="3" t="inlineStr"/>
      <c r="L193" t="inlineStr">
        <is>
          <t>招标日</t>
        </is>
      </c>
      <c r="M193" s="3" t="inlineStr"/>
      <c r="N193" s="3" t="inlineStr"/>
      <c r="S193" t="inlineStr">
        <is>
          <t>announcement</t>
        </is>
      </c>
      <c r="T193" t="inlineStr">
        <is>
          <t>fxqgg</t>
        </is>
      </c>
      <c r="U193" t="inlineStr">
        <is>
          <t>text</t>
        </is>
      </c>
      <c r="V193" t="inlineStr">
        <is>
          <t>https://www.celma.org.cn/fxqgg/68782.jhtml</t>
        </is>
      </c>
      <c r="W193" t="inlineStr">
        <is>
          <t>未能从债券名称识别品种(一般新增/专项新增/再融资); 未能识别发行期限; 未找到招标日期</t>
        </is>
      </c>
    </row>
    <row r="194">
      <c r="A194" t="inlineStr">
        <is>
          <t>2026年河南省2026年河南省政府再融资专项债券（八期）15年再融资债券发行公开</t>
        </is>
      </c>
      <c r="B194" s="3" t="n">
        <v>46150</v>
      </c>
      <c r="C194" t="inlineStr">
        <is>
          <t>河南省</t>
        </is>
      </c>
      <c r="J194" t="n">
        <v>112.71</v>
      </c>
      <c r="K194" s="3" t="inlineStr"/>
      <c r="L194" t="inlineStr">
        <is>
          <t>招标日</t>
        </is>
      </c>
      <c r="M194" s="3" t="inlineStr"/>
      <c r="N194" s="3" t="inlineStr"/>
      <c r="S194" t="inlineStr">
        <is>
          <t>announcement</t>
        </is>
      </c>
      <c r="T194" t="inlineStr">
        <is>
          <t>fxqgg</t>
        </is>
      </c>
      <c r="U194" t="inlineStr">
        <is>
          <t>text</t>
        </is>
      </c>
      <c r="V194" t="inlineStr">
        <is>
          <t>https://www.celma.org.cn/fxqgg/68781.jhtml</t>
        </is>
      </c>
      <c r="W194" t="inlineStr">
        <is>
          <t>未能从债券名称识别品种(一般新增/专项新增/再融资); 未能识别发行期限; 未找到招标日期</t>
        </is>
      </c>
    </row>
    <row r="195">
      <c r="A195" t="inlineStr">
        <is>
          <t>2026年云南省2026年第六批再融资债券发行公开</t>
        </is>
      </c>
      <c r="B195" s="3" t="n">
        <v>46151</v>
      </c>
      <c r="C195" t="inlineStr">
        <is>
          <t>云南省</t>
        </is>
      </c>
      <c r="D195" t="inlineStr">
        <is>
          <t>再融资债券</t>
        </is>
      </c>
      <c r="G195" t="n">
        <v>6</v>
      </c>
      <c r="K195" s="3" t="n">
        <v>46157</v>
      </c>
      <c r="L195" t="inlineStr">
        <is>
          <t>招标日</t>
        </is>
      </c>
      <c r="M195" s="3" t="inlineStr"/>
      <c r="N195" s="3" t="inlineStr"/>
      <c r="O195" t="n">
        <v>6</v>
      </c>
      <c r="P195" t="n">
        <v>5</v>
      </c>
      <c r="S195" t="inlineStr">
        <is>
          <t>announcement</t>
        </is>
      </c>
      <c r="T195" t="inlineStr">
        <is>
          <t>fxqgg</t>
        </is>
      </c>
      <c r="U195" t="inlineStr">
        <is>
          <t>ocr</t>
        </is>
      </c>
      <c r="V195" t="inlineStr">
        <is>
          <t>https://www.celma.org.cn/fxqgg/68787.jhtml</t>
        </is>
      </c>
      <c r="W195" t="inlineStr">
        <is>
          <t>未能从表格解析分期明细，本行为整篇公告级别的合并记录; 本行来自OCR识别，数值型字段准确性需人工核对</t>
        </is>
      </c>
    </row>
    <row r="196">
      <c r="A196" t="inlineStr">
        <is>
          <t>2026年河北省2026年第八批再融资债券发行公开</t>
        </is>
      </c>
      <c r="B196" s="3" t="n">
        <v>46151</v>
      </c>
      <c r="C196" t="inlineStr">
        <is>
          <t>河北省</t>
        </is>
      </c>
      <c r="D196" t="inlineStr">
        <is>
          <t>再融资债券</t>
        </is>
      </c>
      <c r="G196" t="n">
        <v>8</v>
      </c>
      <c r="J196" t="n">
        <v>122.95</v>
      </c>
      <c r="K196" s="3" t="n">
        <v>46157</v>
      </c>
      <c r="L196" t="inlineStr">
        <is>
          <t>招标日</t>
        </is>
      </c>
      <c r="M196" s="3" t="inlineStr"/>
      <c r="N196" s="3" t="inlineStr"/>
      <c r="O196" t="n">
        <v>6</v>
      </c>
      <c r="P196" t="n">
        <v>5</v>
      </c>
      <c r="S196" t="inlineStr">
        <is>
          <t>announcement</t>
        </is>
      </c>
      <c r="T196" t="inlineStr">
        <is>
          <t>fxqgg</t>
        </is>
      </c>
      <c r="U196" t="inlineStr">
        <is>
          <t>ocr</t>
        </is>
      </c>
      <c r="V196" t="inlineStr">
        <is>
          <t>https://www.celma.org.cn/fxqgg/68793.jhtml</t>
        </is>
      </c>
      <c r="W196" t="inlineStr">
        <is>
          <t>未能从表格解析分期明细，本行为整篇公告级别的合并记录; 本行来自OCR识别，数值型字段准确性需人工核对</t>
        </is>
      </c>
    </row>
    <row r="197">
      <c r="A197" t="inlineStr">
        <is>
          <t>2026年青海省2026年第二批新增专项债券发行公开</t>
        </is>
      </c>
      <c r="B197" s="3" t="n">
        <v>46154</v>
      </c>
      <c r="C197" t="inlineStr">
        <is>
          <t>青海省</t>
        </is>
      </c>
      <c r="D197" t="inlineStr">
        <is>
          <t>专项新增债券</t>
        </is>
      </c>
      <c r="G197" t="n">
        <v>2</v>
      </c>
      <c r="K197" s="3" t="n">
        <v>46161</v>
      </c>
      <c r="L197" t="inlineStr">
        <is>
          <t>招标日</t>
        </is>
      </c>
      <c r="M197" s="3" t="inlineStr"/>
      <c r="N197" s="3" t="inlineStr"/>
      <c r="O197" t="n">
        <v>7</v>
      </c>
      <c r="P197" t="n">
        <v>5</v>
      </c>
      <c r="S197" t="inlineStr">
        <is>
          <t>announcement</t>
        </is>
      </c>
      <c r="T197" t="inlineStr">
        <is>
          <t>fxqgg</t>
        </is>
      </c>
      <c r="U197" t="inlineStr">
        <is>
          <t>ocr</t>
        </is>
      </c>
      <c r="V197" t="inlineStr">
        <is>
          <t>https://www.celma.org.cn/fxqgg/68817.jhtml</t>
        </is>
      </c>
      <c r="W197" t="inlineStr">
        <is>
          <t>未能从表格解析分期明细，本行为整篇公告级别的合并记录; 本行来自OCR识别，数值型字段准确性需人工核对</t>
        </is>
      </c>
    </row>
    <row r="198">
      <c r="A198" t="inlineStr">
        <is>
          <t>2026年贵州省2026年第四批再融资债券发行公开</t>
        </is>
      </c>
      <c r="B198" s="3" t="n">
        <v>46154</v>
      </c>
      <c r="C198" t="inlineStr">
        <is>
          <t>贵州省</t>
        </is>
      </c>
      <c r="D198" t="inlineStr">
        <is>
          <t>再融资债券</t>
        </is>
      </c>
      <c r="G198" t="n">
        <v>4</v>
      </c>
      <c r="J198" t="n">
        <v>249.8287</v>
      </c>
      <c r="K198" s="3" t="n">
        <v>46161</v>
      </c>
      <c r="L198" t="inlineStr">
        <is>
          <t>招标日</t>
        </is>
      </c>
      <c r="M198" s="3" t="n">
        <v>46162</v>
      </c>
      <c r="N198" s="3" t="inlineStr"/>
      <c r="O198" t="n">
        <v>7</v>
      </c>
      <c r="P198" t="n">
        <v>5</v>
      </c>
      <c r="S198" t="inlineStr">
        <is>
          <t>announcement</t>
        </is>
      </c>
      <c r="T198" t="inlineStr">
        <is>
          <t>fxqgg</t>
        </is>
      </c>
      <c r="U198" t="inlineStr">
        <is>
          <t>ocr</t>
        </is>
      </c>
      <c r="V198" t="inlineStr">
        <is>
          <t>https://www.celma.org.cn/fxqgg/68815.jhtml</t>
        </is>
      </c>
      <c r="W198" t="inlineStr">
        <is>
          <t>未能从表格解析分期明细，本行为整篇公告级别的合并记录; 本行来自OCR识别，数值型字段准确性需人工核对</t>
        </is>
      </c>
    </row>
    <row r="199">
      <c r="A199" t="inlineStr">
        <is>
          <t>2026年青海省2026年第二批再融资债券发行公开</t>
        </is>
      </c>
      <c r="B199" s="3" t="n">
        <v>46154</v>
      </c>
      <c r="C199" t="inlineStr">
        <is>
          <t>青海省</t>
        </is>
      </c>
      <c r="D199" t="inlineStr">
        <is>
          <t>再融资债券</t>
        </is>
      </c>
      <c r="G199" t="n">
        <v>2</v>
      </c>
      <c r="K199" s="3" t="n">
        <v>46161</v>
      </c>
      <c r="L199" t="inlineStr">
        <is>
          <t>招标日</t>
        </is>
      </c>
      <c r="M199" s="3" t="inlineStr"/>
      <c r="N199" s="3" t="inlineStr"/>
      <c r="O199" t="n">
        <v>7</v>
      </c>
      <c r="P199" t="n">
        <v>5</v>
      </c>
      <c r="S199" t="inlineStr">
        <is>
          <t>announcement</t>
        </is>
      </c>
      <c r="T199" t="inlineStr">
        <is>
          <t>fxqgg</t>
        </is>
      </c>
      <c r="U199" t="inlineStr">
        <is>
          <t>ocr</t>
        </is>
      </c>
      <c r="V199" t="inlineStr">
        <is>
          <t>https://www.celma.org.cn/fxqgg/68818.jhtml</t>
        </is>
      </c>
      <c r="W199" t="inlineStr">
        <is>
          <t>未能从表格解析分期明细，本行为整篇公告级别的合并记录; 本行来自OCR识别，数值型字段准确性需人工核对</t>
        </is>
      </c>
    </row>
    <row r="200">
      <c r="A200" t="inlineStr">
        <is>
          <t>2026年青海省2026年第二批新增一般债券发行公开</t>
        </is>
      </c>
      <c r="B200" s="3" t="n">
        <v>46154</v>
      </c>
      <c r="C200" t="inlineStr">
        <is>
          <t>青海省</t>
        </is>
      </c>
      <c r="D200" t="inlineStr">
        <is>
          <t>一般新增债券</t>
        </is>
      </c>
      <c r="G200" t="n">
        <v>2</v>
      </c>
      <c r="K200" s="3" t="n">
        <v>46161</v>
      </c>
      <c r="L200" t="inlineStr">
        <is>
          <t>招标日</t>
        </is>
      </c>
      <c r="M200" s="3" t="inlineStr"/>
      <c r="N200" s="3" t="inlineStr"/>
      <c r="O200" t="n">
        <v>7</v>
      </c>
      <c r="P200" t="n">
        <v>5</v>
      </c>
      <c r="S200" t="inlineStr">
        <is>
          <t>announcement</t>
        </is>
      </c>
      <c r="T200" t="inlineStr">
        <is>
          <t>fxqgg</t>
        </is>
      </c>
      <c r="U200" t="inlineStr">
        <is>
          <t>ocr</t>
        </is>
      </c>
      <c r="V200" t="inlineStr">
        <is>
          <t>https://www.celma.org.cn/fxqgg/68816.jhtml</t>
        </is>
      </c>
      <c r="W200" t="inlineStr">
        <is>
          <t>未能从表格解析分期明细，本行为整篇公告级别的合并记录; 本行来自OCR识别，数值型字段准确性需人工核对</t>
        </is>
      </c>
    </row>
    <row r="201">
      <c r="A201" t="inlineStr">
        <is>
          <t>2026年河南省2026年河南省政府再融资专项债券（十一期）15年再融资债券发行公开</t>
        </is>
      </c>
      <c r="B201" s="3" t="n">
        <v>46155</v>
      </c>
      <c r="C201" t="inlineStr">
        <is>
          <t>河南省</t>
        </is>
      </c>
      <c r="J201" t="n">
        <v>1.36</v>
      </c>
      <c r="K201" s="3" t="inlineStr"/>
      <c r="L201" t="inlineStr">
        <is>
          <t>招标日</t>
        </is>
      </c>
      <c r="M201" s="3" t="inlineStr"/>
      <c r="N201" s="3" t="inlineStr"/>
      <c r="S201" t="inlineStr">
        <is>
          <t>announcement</t>
        </is>
      </c>
      <c r="T201" t="inlineStr">
        <is>
          <t>fxqgg</t>
        </is>
      </c>
      <c r="U201" t="inlineStr">
        <is>
          <t>text</t>
        </is>
      </c>
      <c r="V201" t="inlineStr">
        <is>
          <t>https://www.celma.org.cn/fxqgg/68828.jhtml</t>
        </is>
      </c>
      <c r="W201" t="inlineStr">
        <is>
          <t>未能从债券名称识别品种(一般新增/专项新增/再融资); 未能识别发行期限; 未找到招标日期</t>
        </is>
      </c>
    </row>
    <row r="202">
      <c r="A202" t="inlineStr">
        <is>
          <t>2026年内蒙古自治区2026年内蒙古自治区政府再融资一般债券（三期）再融资债券发行公开</t>
        </is>
      </c>
      <c r="B202" s="3" t="n">
        <v>46155</v>
      </c>
      <c r="C202" t="inlineStr">
        <is>
          <t>内蒙古自治区</t>
        </is>
      </c>
      <c r="D202" t="inlineStr">
        <is>
          <t>再融资债券</t>
        </is>
      </c>
      <c r="E202" t="inlineStr">
        <is>
          <t>一般</t>
        </is>
      </c>
      <c r="K202" s="3" t="n">
        <v>46162</v>
      </c>
      <c r="L202" t="inlineStr">
        <is>
          <t>招标日</t>
        </is>
      </c>
      <c r="M202" s="3" t="n">
        <v>46162</v>
      </c>
      <c r="N202" s="3" t="inlineStr"/>
      <c r="O202" t="n">
        <v>7</v>
      </c>
      <c r="P202" t="n">
        <v>5</v>
      </c>
      <c r="Q202" t="inlineStr">
        <is>
          <t>内财债函〔2026〕282 号</t>
        </is>
      </c>
      <c r="S202" t="inlineStr">
        <is>
          <t>announcement</t>
        </is>
      </c>
      <c r="T202" t="inlineStr">
        <is>
          <t>fxqgg</t>
        </is>
      </c>
      <c r="U202" t="inlineStr">
        <is>
          <t>text</t>
        </is>
      </c>
      <c r="V202" t="inlineStr">
        <is>
          <t>https://www.celma.org.cn/fxqgg/68831.jhtml</t>
        </is>
      </c>
      <c r="W202" t="inlineStr">
        <is>
          <t>未能从表格解析分期明细，本行为整篇公告级别的合并记录</t>
        </is>
      </c>
    </row>
    <row r="203">
      <c r="A203" t="inlineStr">
        <is>
          <t>2026年河南省2026年河南省政府专项债券（二十六期）20年新增专项债券发行公开</t>
        </is>
      </c>
      <c r="B203" s="3" t="n">
        <v>46155</v>
      </c>
      <c r="C203" t="inlineStr">
        <is>
          <t>河南省</t>
        </is>
      </c>
      <c r="J203" t="n">
        <v>1.36</v>
      </c>
      <c r="K203" s="3" t="inlineStr"/>
      <c r="L203" t="inlineStr">
        <is>
          <t>招标日</t>
        </is>
      </c>
      <c r="M203" s="3" t="inlineStr"/>
      <c r="N203" s="3" t="inlineStr"/>
      <c r="S203" t="inlineStr">
        <is>
          <t>announcement</t>
        </is>
      </c>
      <c r="T203" t="inlineStr">
        <is>
          <t>fxqgg</t>
        </is>
      </c>
      <c r="U203" t="inlineStr">
        <is>
          <t>text</t>
        </is>
      </c>
      <c r="V203" t="inlineStr">
        <is>
          <t>https://www.celma.org.cn/fxqgg/69019.jhtml</t>
        </is>
      </c>
      <c r="W203" t="inlineStr">
        <is>
          <t>未能从债券名称识别品种(一般新增/专项新增/再融资); 未能识别发行期限; 未找到招标日期</t>
        </is>
      </c>
    </row>
    <row r="204">
      <c r="A204" t="inlineStr">
        <is>
          <t>2026年河南省2026年河南省棚改专项债券（九期）10年新增专项债券发行公开</t>
        </is>
      </c>
      <c r="B204" s="3" t="n">
        <v>46155</v>
      </c>
      <c r="C204" t="inlineStr">
        <is>
          <t>河南省</t>
        </is>
      </c>
      <c r="J204" t="n">
        <v>1.36</v>
      </c>
      <c r="K204" s="3" t="inlineStr"/>
      <c r="L204" t="inlineStr">
        <is>
          <t>招标日</t>
        </is>
      </c>
      <c r="M204" s="3" t="inlineStr"/>
      <c r="N204" s="3" t="inlineStr"/>
      <c r="S204" t="inlineStr">
        <is>
          <t>announcement</t>
        </is>
      </c>
      <c r="T204" t="inlineStr">
        <is>
          <t>fxqgg</t>
        </is>
      </c>
      <c r="U204" t="inlineStr">
        <is>
          <t>text</t>
        </is>
      </c>
      <c r="V204" t="inlineStr">
        <is>
          <t>https://www.celma.org.cn/fxqgg/68827.jhtml</t>
        </is>
      </c>
      <c r="W204" t="inlineStr">
        <is>
          <t>未能从债券名称识别品种(一般新增/专项新增/再融资); 未能识别发行期限; 未找到招标日期</t>
        </is>
      </c>
    </row>
    <row r="205">
      <c r="A205" t="inlineStr">
        <is>
          <t>2026年河南省2026年河南省政府一般债券（六期）10年新增一般债券发行公开</t>
        </is>
      </c>
      <c r="B205" s="3" t="n">
        <v>46155</v>
      </c>
      <c r="C205" t="inlineStr">
        <is>
          <t>河南省</t>
        </is>
      </c>
      <c r="J205" t="n">
        <v>1.36</v>
      </c>
      <c r="K205" s="3" t="inlineStr"/>
      <c r="L205" t="inlineStr">
        <is>
          <t>招标日</t>
        </is>
      </c>
      <c r="M205" s="3" t="inlineStr"/>
      <c r="N205" s="3" t="inlineStr"/>
      <c r="S205" t="inlineStr">
        <is>
          <t>announcement</t>
        </is>
      </c>
      <c r="T205" t="inlineStr">
        <is>
          <t>fxqgg</t>
        </is>
      </c>
      <c r="U205" t="inlineStr">
        <is>
          <t>text</t>
        </is>
      </c>
      <c r="V205" t="inlineStr">
        <is>
          <t>https://www.celma.org.cn/fxqgg/69099.jhtml</t>
        </is>
      </c>
      <c r="W205" t="inlineStr">
        <is>
          <t>未能从债券名称识别品种(一般新增/专项新增/再融资); 未能识别发行期限; 未找到招标日期</t>
        </is>
      </c>
    </row>
    <row r="206">
      <c r="A206" t="inlineStr">
        <is>
          <t>2026年河南省2026年河南省政府再融资一般债券（五期）7年再融资债券发行公开</t>
        </is>
      </c>
      <c r="B206" s="3" t="n">
        <v>46155</v>
      </c>
      <c r="C206" t="inlineStr">
        <is>
          <t>河南省</t>
        </is>
      </c>
      <c r="J206" t="n">
        <v>1.36</v>
      </c>
      <c r="K206" s="3" t="inlineStr"/>
      <c r="L206" t="inlineStr">
        <is>
          <t>招标日</t>
        </is>
      </c>
      <c r="M206" s="3" t="inlineStr"/>
      <c r="N206" s="3" t="inlineStr"/>
      <c r="S206" t="inlineStr">
        <is>
          <t>announcement</t>
        </is>
      </c>
      <c r="T206" t="inlineStr">
        <is>
          <t>fxqgg</t>
        </is>
      </c>
      <c r="U206" t="inlineStr">
        <is>
          <t>text</t>
        </is>
      </c>
      <c r="V206" t="inlineStr">
        <is>
          <t>https://www.celma.org.cn/fxqgg/68910.jhtml</t>
        </is>
      </c>
      <c r="W206" t="inlineStr">
        <is>
          <t>未能从债券名称识别品种(一般新增/专项新增/再融资); 未能识别发行期限; 未找到招标日期</t>
        </is>
      </c>
    </row>
    <row r="207">
      <c r="A207" t="inlineStr">
        <is>
          <t>2026年河南省2026年河南省棚改专项债券（七期）5年新增专项债券发行公开</t>
        </is>
      </c>
      <c r="B207" s="3" t="n">
        <v>46155</v>
      </c>
      <c r="C207" t="inlineStr">
        <is>
          <t>河南省</t>
        </is>
      </c>
      <c r="J207" t="n">
        <v>1.36</v>
      </c>
      <c r="K207" s="3" t="inlineStr"/>
      <c r="L207" t="inlineStr">
        <is>
          <t>招标日</t>
        </is>
      </c>
      <c r="M207" s="3" t="inlineStr"/>
      <c r="N207" s="3" t="inlineStr"/>
      <c r="S207" t="inlineStr">
        <is>
          <t>announcement</t>
        </is>
      </c>
      <c r="T207" t="inlineStr">
        <is>
          <t>fxqgg</t>
        </is>
      </c>
      <c r="U207" t="inlineStr">
        <is>
          <t>text</t>
        </is>
      </c>
      <c r="V207" t="inlineStr">
        <is>
          <t>https://www.celma.org.cn/fxqgg/68825.jhtml</t>
        </is>
      </c>
      <c r="W207" t="inlineStr">
        <is>
          <t>未能从债券名称识别品种(一般新增/专项新增/再融资); 未能识别发行期限; 未找到招标日期</t>
        </is>
      </c>
    </row>
    <row r="208">
      <c r="A208" t="inlineStr">
        <is>
          <t>2026年浙江省2026年第六次公开发行新增专项债券发行公开</t>
        </is>
      </c>
      <c r="B208" s="3" t="n">
        <v>46155</v>
      </c>
      <c r="C208" t="inlineStr">
        <is>
          <t>浙江省</t>
        </is>
      </c>
      <c r="D208" t="inlineStr">
        <is>
          <t>专项新增债券</t>
        </is>
      </c>
      <c r="K208" s="3" t="n">
        <v>46163</v>
      </c>
      <c r="L208" t="inlineStr">
        <is>
          <t>招标日</t>
        </is>
      </c>
      <c r="M208" s="3" t="n">
        <v>46164</v>
      </c>
      <c r="N208" s="3" t="inlineStr"/>
      <c r="O208" t="n">
        <v>8</v>
      </c>
      <c r="P208" t="n">
        <v>6</v>
      </c>
      <c r="S208" t="inlineStr">
        <is>
          <t>announcement</t>
        </is>
      </c>
      <c r="T208" t="inlineStr">
        <is>
          <t>fxqgg</t>
        </is>
      </c>
      <c r="U208" t="inlineStr">
        <is>
          <t>ocr</t>
        </is>
      </c>
      <c r="V208" t="inlineStr">
        <is>
          <t>https://www.celma.org.cn/fxqgg/68833.jhtml</t>
        </is>
      </c>
      <c r="W208" t="inlineStr">
        <is>
          <t>未能从表格解析分期明细，本行为整篇公告级别的合并记录; 本行来自OCR识别，数值型字段准确性需人工核对</t>
        </is>
      </c>
    </row>
    <row r="209">
      <c r="A209" t="inlineStr">
        <is>
          <t>2026年河南省2026年河南省政府专项债券（二十七期）15年新增专项债券发行公开</t>
        </is>
      </c>
      <c r="B209" s="3" t="n">
        <v>46155</v>
      </c>
      <c r="C209" t="inlineStr">
        <is>
          <t>河南省</t>
        </is>
      </c>
      <c r="J209" t="n">
        <v>1.36</v>
      </c>
      <c r="K209" s="3" t="inlineStr"/>
      <c r="L209" t="inlineStr">
        <is>
          <t>招标日</t>
        </is>
      </c>
      <c r="M209" s="3" t="inlineStr"/>
      <c r="N209" s="3" t="inlineStr"/>
      <c r="S209" t="inlineStr">
        <is>
          <t>announcement</t>
        </is>
      </c>
      <c r="T209" t="inlineStr">
        <is>
          <t>fxqgg</t>
        </is>
      </c>
      <c r="U209" t="inlineStr">
        <is>
          <t>text</t>
        </is>
      </c>
      <c r="V209" t="inlineStr">
        <is>
          <t>https://www.celma.org.cn/fxqgg/68823.jhtml</t>
        </is>
      </c>
      <c r="W209" t="inlineStr">
        <is>
          <t>未能从债券名称识别品种(一般新增/专项新增/再融资); 未能识别发行期限; 未找到招标日期</t>
        </is>
      </c>
    </row>
    <row r="210">
      <c r="A210" t="inlineStr">
        <is>
          <t>2026年浙江省2026年第六次公开发行再融资债券发行公开</t>
        </is>
      </c>
      <c r="B210" s="3" t="n">
        <v>46155</v>
      </c>
      <c r="C210" t="inlineStr">
        <is>
          <t>浙江省</t>
        </is>
      </c>
      <c r="D210" t="inlineStr">
        <is>
          <t>再融资债券</t>
        </is>
      </c>
      <c r="K210" s="3" t="n">
        <v>46163</v>
      </c>
      <c r="L210" t="inlineStr">
        <is>
          <t>招标日</t>
        </is>
      </c>
      <c r="M210" s="3" t="n">
        <v>46164</v>
      </c>
      <c r="N210" s="3" t="inlineStr"/>
      <c r="O210" t="n">
        <v>8</v>
      </c>
      <c r="P210" t="n">
        <v>6</v>
      </c>
      <c r="S210" t="inlineStr">
        <is>
          <t>announcement</t>
        </is>
      </c>
      <c r="T210" t="inlineStr">
        <is>
          <t>fxqgg</t>
        </is>
      </c>
      <c r="U210" t="inlineStr">
        <is>
          <t>ocr</t>
        </is>
      </c>
      <c r="V210" t="inlineStr">
        <is>
          <t>https://www.celma.org.cn/fxqgg/68832.jhtml</t>
        </is>
      </c>
      <c r="W210" t="inlineStr">
        <is>
          <t>未能从表格解析分期明细，本行为整篇公告级别的合并记录; 本行来自OCR识别，数值型字段准确性需人工核对</t>
        </is>
      </c>
    </row>
    <row r="211">
      <c r="A211" t="inlineStr">
        <is>
          <t>2026年河南省2026年河南省政府专项债券（二十八期）30年新增专项债券发行公开</t>
        </is>
      </c>
      <c r="B211" s="3" t="n">
        <v>46155</v>
      </c>
      <c r="C211" t="inlineStr">
        <is>
          <t>河南省</t>
        </is>
      </c>
      <c r="J211" t="n">
        <v>1.36</v>
      </c>
      <c r="K211" s="3" t="inlineStr"/>
      <c r="L211" t="inlineStr">
        <is>
          <t>招标日</t>
        </is>
      </c>
      <c r="M211" s="3" t="inlineStr"/>
      <c r="N211" s="3" t="inlineStr"/>
      <c r="S211" t="inlineStr">
        <is>
          <t>announcement</t>
        </is>
      </c>
      <c r="T211" t="inlineStr">
        <is>
          <t>fxqgg</t>
        </is>
      </c>
      <c r="U211" t="inlineStr">
        <is>
          <t>text</t>
        </is>
      </c>
      <c r="V211" t="inlineStr">
        <is>
          <t>https://www.celma.org.cn/fxqgg/68824.jhtml</t>
        </is>
      </c>
      <c r="W211" t="inlineStr">
        <is>
          <t>未能从债券名称识别品种(一般新增/专项新增/再融资); 未能识别发行期限; 未找到招标日期</t>
        </is>
      </c>
    </row>
    <row r="212">
      <c r="A212" t="inlineStr">
        <is>
          <t>2026年河南省2026年河南省政府再融资专项债券（十二期）10年再融资债券发行公开</t>
        </is>
      </c>
      <c r="B212" s="3" t="n">
        <v>46155</v>
      </c>
      <c r="C212" t="inlineStr">
        <is>
          <t>河南省</t>
        </is>
      </c>
      <c r="J212" t="n">
        <v>1.36</v>
      </c>
      <c r="K212" s="3" t="inlineStr"/>
      <c r="L212" t="inlineStr">
        <is>
          <t>招标日</t>
        </is>
      </c>
      <c r="M212" s="3" t="inlineStr"/>
      <c r="N212" s="3" t="inlineStr"/>
      <c r="S212" t="inlineStr">
        <is>
          <t>announcement</t>
        </is>
      </c>
      <c r="T212" t="inlineStr">
        <is>
          <t>fxqgg</t>
        </is>
      </c>
      <c r="U212" t="inlineStr">
        <is>
          <t>text</t>
        </is>
      </c>
      <c r="V212" t="inlineStr">
        <is>
          <t>https://www.celma.org.cn/fxqgg/68829.jhtml</t>
        </is>
      </c>
      <c r="W212" t="inlineStr">
        <is>
          <t>未能从债券名称识别品种(一般新增/专项新增/再融资); 未能识别发行期限; 未找到招标日期</t>
        </is>
      </c>
    </row>
    <row r="213">
      <c r="A213" t="inlineStr">
        <is>
          <t>2026年河南省2026年河南省棚改专项债券（八期）7年新增专项债券发行公开</t>
        </is>
      </c>
      <c r="B213" s="3" t="n">
        <v>46155</v>
      </c>
      <c r="C213" t="inlineStr">
        <is>
          <t>河南省</t>
        </is>
      </c>
      <c r="J213" t="n">
        <v>1.36</v>
      </c>
      <c r="K213" s="3" t="inlineStr"/>
      <c r="L213" t="inlineStr">
        <is>
          <t>招标日</t>
        </is>
      </c>
      <c r="M213" s="3" t="inlineStr"/>
      <c r="N213" s="3" t="inlineStr"/>
      <c r="S213" t="inlineStr">
        <is>
          <t>announcement</t>
        </is>
      </c>
      <c r="T213" t="inlineStr">
        <is>
          <t>fxqgg</t>
        </is>
      </c>
      <c r="U213" t="inlineStr">
        <is>
          <t>text</t>
        </is>
      </c>
      <c r="V213" t="inlineStr">
        <is>
          <t>https://www.celma.org.cn/fxqgg/68826.jhtml</t>
        </is>
      </c>
      <c r="W213" t="inlineStr">
        <is>
          <t>未能从债券名称识别品种(一般新增/专项新增/再融资); 未能识别发行期限; 未找到招标日期</t>
        </is>
      </c>
    </row>
    <row r="214">
      <c r="A214" t="inlineStr">
        <is>
          <t>2026年深圳市2026年第二批再融资一般债再融资债券发行公开</t>
        </is>
      </c>
      <c r="B214" s="3" t="n">
        <v>46156</v>
      </c>
      <c r="C214" t="inlineStr">
        <is>
          <t>深圳市</t>
        </is>
      </c>
      <c r="D214" t="inlineStr">
        <is>
          <t>再融资债券</t>
        </is>
      </c>
      <c r="E214" t="inlineStr">
        <is>
          <t>一般</t>
        </is>
      </c>
      <c r="G214" t="n">
        <v>2</v>
      </c>
      <c r="K214" s="3" t="n">
        <v>46164</v>
      </c>
      <c r="L214" t="inlineStr">
        <is>
          <t>招标日</t>
        </is>
      </c>
      <c r="M214" s="3" t="n">
        <v>46164</v>
      </c>
      <c r="N214" s="3" t="inlineStr"/>
      <c r="O214" t="n">
        <v>8</v>
      </c>
      <c r="P214" t="n">
        <v>6</v>
      </c>
      <c r="S214" t="inlineStr">
        <is>
          <t>announcement</t>
        </is>
      </c>
      <c r="T214" t="inlineStr">
        <is>
          <t>fxqgg</t>
        </is>
      </c>
      <c r="U214" t="inlineStr">
        <is>
          <t>ocr</t>
        </is>
      </c>
      <c r="V214" t="inlineStr">
        <is>
          <t>https://www.celma.org.cn/fxqgg/68838.jhtml</t>
        </is>
      </c>
      <c r="W214" t="inlineStr">
        <is>
          <t>未能从表格解析分期明细，本行为整篇公告级别的合并记录; 本行来自OCR识别，数值型字段准确性需人工核对</t>
        </is>
      </c>
    </row>
    <row r="215">
      <c r="A215" t="inlineStr">
        <is>
          <t>2026年深圳市2026年第三批专项债新增专项债券发行公开</t>
        </is>
      </c>
      <c r="B215" s="3" t="n">
        <v>46156</v>
      </c>
      <c r="C215" t="inlineStr">
        <is>
          <t>深圳市</t>
        </is>
      </c>
      <c r="D215" t="inlineStr">
        <is>
          <t>专项新增债券</t>
        </is>
      </c>
      <c r="G215" t="n">
        <v>3</v>
      </c>
      <c r="K215" s="3" t="n">
        <v>46164</v>
      </c>
      <c r="L215" t="inlineStr">
        <is>
          <t>招标日</t>
        </is>
      </c>
      <c r="M215" s="3" t="n">
        <v>46164</v>
      </c>
      <c r="N215" s="3" t="inlineStr"/>
      <c r="O215" t="n">
        <v>8</v>
      </c>
      <c r="P215" t="n">
        <v>6</v>
      </c>
      <c r="S215" t="inlineStr">
        <is>
          <t>announcement</t>
        </is>
      </c>
      <c r="T215" t="inlineStr">
        <is>
          <t>fxqgg</t>
        </is>
      </c>
      <c r="U215" t="inlineStr">
        <is>
          <t>ocr</t>
        </is>
      </c>
      <c r="V215" t="inlineStr">
        <is>
          <t>https://www.celma.org.cn/fxqgg/68837.jhtml</t>
        </is>
      </c>
      <c r="W215" t="inlineStr">
        <is>
          <t>未能从表格解析分期明细，本行为整篇公告级别的合并记录; 本行来自OCR识别，数值型字段准确性需人工核对</t>
        </is>
      </c>
    </row>
    <row r="216">
      <c r="A216" t="inlineStr">
        <is>
          <t>2026年深圳市2026年第二批再融资专项债再融资债券发行公开</t>
        </is>
      </c>
      <c r="B216" s="3" t="n">
        <v>46156</v>
      </c>
      <c r="C216" t="inlineStr">
        <is>
          <t>深圳市</t>
        </is>
      </c>
      <c r="D216" t="inlineStr">
        <is>
          <t>再融资债券</t>
        </is>
      </c>
      <c r="E216" t="inlineStr">
        <is>
          <t>专项</t>
        </is>
      </c>
      <c r="G216" t="n">
        <v>2</v>
      </c>
      <c r="K216" s="3" t="n">
        <v>46164</v>
      </c>
      <c r="L216" t="inlineStr">
        <is>
          <t>招标日</t>
        </is>
      </c>
      <c r="M216" s="3" t="n">
        <v>46164</v>
      </c>
      <c r="N216" s="3" t="inlineStr"/>
      <c r="O216" t="n">
        <v>8</v>
      </c>
      <c r="P216" t="n">
        <v>6</v>
      </c>
      <c r="S216" t="inlineStr">
        <is>
          <t>announcement</t>
        </is>
      </c>
      <c r="T216" t="inlineStr">
        <is>
          <t>fxqgg</t>
        </is>
      </c>
      <c r="U216" t="inlineStr">
        <is>
          <t>ocr</t>
        </is>
      </c>
      <c r="V216" t="inlineStr">
        <is>
          <t>https://www.celma.org.cn/fxqgg/68839.jhtml</t>
        </is>
      </c>
      <c r="W216" t="inlineStr">
        <is>
          <t>未能从表格解析分期明细，本行为整篇公告级别的合并记录; 本行来自OCR识别，数值型字段准确性需人工核对</t>
        </is>
      </c>
    </row>
    <row r="217">
      <c r="A217" t="inlineStr">
        <is>
          <t>2026年福建省2026年第八批（土储）新增专项债券发行公开</t>
        </is>
      </c>
      <c r="B217" s="3" t="n">
        <v>46157</v>
      </c>
      <c r="C217" t="inlineStr">
        <is>
          <t>福建省</t>
        </is>
      </c>
      <c r="D217" t="inlineStr">
        <is>
          <t>专项新增债券</t>
        </is>
      </c>
      <c r="G217" t="n">
        <v>8</v>
      </c>
      <c r="K217" s="3" t="n">
        <v>46164</v>
      </c>
      <c r="L217" t="inlineStr">
        <is>
          <t>招标日</t>
        </is>
      </c>
      <c r="M217" s="3" t="n">
        <v>46167</v>
      </c>
      <c r="N217" s="3" t="inlineStr"/>
      <c r="O217" t="n">
        <v>7</v>
      </c>
      <c r="P217" t="n">
        <v>5</v>
      </c>
      <c r="S217" t="inlineStr">
        <is>
          <t>announcement</t>
        </is>
      </c>
      <c r="T217" t="inlineStr">
        <is>
          <t>fxqgg</t>
        </is>
      </c>
      <c r="U217" t="inlineStr">
        <is>
          <t>ocr</t>
        </is>
      </c>
      <c r="V217" t="inlineStr">
        <is>
          <t>https://www.celma.org.cn/fxqgg/68846.jhtml</t>
        </is>
      </c>
      <c r="W217" t="inlineStr">
        <is>
          <t>未能从表格解析分期明细，本行为整篇公告级别的合并记录; 本行来自OCR识别，数值型字段准确性需人工核对</t>
        </is>
      </c>
    </row>
    <row r="218">
      <c r="A218" t="inlineStr">
        <is>
          <t>2026年宁波市第四批再融资债券发行公开</t>
        </is>
      </c>
      <c r="B218" s="3" t="n">
        <v>46157</v>
      </c>
      <c r="C218" t="inlineStr">
        <is>
          <t>宁波市</t>
        </is>
      </c>
      <c r="D218" t="inlineStr">
        <is>
          <t>再融资债券</t>
        </is>
      </c>
      <c r="E218" t="inlineStr">
        <is>
          <t>一般</t>
        </is>
      </c>
      <c r="G218" t="n">
        <v>4</v>
      </c>
      <c r="H218" t="n">
        <v>1</v>
      </c>
      <c r="J218" t="n">
        <v>101.2374</v>
      </c>
      <c r="K218" s="3" t="n">
        <v>46164</v>
      </c>
      <c r="L218" t="inlineStr">
        <is>
          <t>招标日</t>
        </is>
      </c>
      <c r="M218" s="3" t="inlineStr"/>
      <c r="N218" s="3" t="inlineStr"/>
      <c r="O218" t="n">
        <v>7</v>
      </c>
      <c r="P218" t="n">
        <v>5</v>
      </c>
      <c r="Q218" t="inlineStr">
        <is>
          <t>甬财库〔2026〕470 号</t>
        </is>
      </c>
      <c r="R218" t="inlineStr">
        <is>
          <t>2026年宁波市地方政府再融资一般债券（一期）</t>
        </is>
      </c>
      <c r="S218" t="inlineStr">
        <is>
          <t>announcement</t>
        </is>
      </c>
      <c r="T218" t="inlineStr">
        <is>
          <t>fxqgg</t>
        </is>
      </c>
      <c r="U218" t="inlineStr">
        <is>
          <t>text</t>
        </is>
      </c>
      <c r="V218" t="inlineStr">
        <is>
          <t>https://www.celma.org.cn/fxqgg/68869.jhtml</t>
        </is>
      </c>
      <c r="W218" t="inlineStr">
        <is>
          <t>未能识别发行期限</t>
        </is>
      </c>
    </row>
    <row r="219">
      <c r="A219" t="inlineStr">
        <is>
          <t>2026年新疆维吾尔自治区2026年自治区第六批地方政府债券新增一般债券发行公开</t>
        </is>
      </c>
      <c r="B219" s="3" t="n">
        <v>46157</v>
      </c>
      <c r="C219" t="inlineStr">
        <is>
          <t>新疆维吾尔自治区</t>
        </is>
      </c>
      <c r="D219" t="inlineStr">
        <is>
          <t>一般新增债券</t>
        </is>
      </c>
      <c r="G219" t="n">
        <v>6</v>
      </c>
      <c r="K219" s="3" t="n">
        <v>46164</v>
      </c>
      <c r="L219" t="inlineStr">
        <is>
          <t>招标日</t>
        </is>
      </c>
      <c r="M219" s="3" t="n">
        <v>46164</v>
      </c>
      <c r="N219" s="3" t="inlineStr"/>
      <c r="O219" t="n">
        <v>7</v>
      </c>
      <c r="P219" t="n">
        <v>5</v>
      </c>
      <c r="S219" t="inlineStr">
        <is>
          <t>announcement</t>
        </is>
      </c>
      <c r="T219" t="inlineStr">
        <is>
          <t>fxqgg</t>
        </is>
      </c>
      <c r="U219" t="inlineStr">
        <is>
          <t>ocr</t>
        </is>
      </c>
      <c r="V219" t="inlineStr">
        <is>
          <t>https://www.celma.org.cn/fxqgg/68867.jhtml</t>
        </is>
      </c>
      <c r="W219" t="inlineStr">
        <is>
          <t>未能从表格解析分期明细，本行为整篇公告级别的合并记录; 本行来自OCR识别，数值型字段准确性需人工核对</t>
        </is>
      </c>
    </row>
    <row r="220">
      <c r="A220" t="inlineStr">
        <is>
          <t>2026年山东省第四批新增专项（二十九期）新增专项债券发行公开</t>
        </is>
      </c>
      <c r="B220" s="3" t="n">
        <v>46160</v>
      </c>
      <c r="C220" t="inlineStr">
        <is>
          <t>山东省</t>
        </is>
      </c>
      <c r="D220" t="inlineStr">
        <is>
          <t>专项新增债券</t>
        </is>
      </c>
      <c r="G220" t="n">
        <v>4</v>
      </c>
      <c r="H220" t="n">
        <v>26</v>
      </c>
      <c r="J220" t="n">
        <v>26.81</v>
      </c>
      <c r="K220" s="3" t="n">
        <v>46167</v>
      </c>
      <c r="L220" t="inlineStr">
        <is>
          <t>招标日</t>
        </is>
      </c>
      <c r="M220" s="3" t="inlineStr"/>
      <c r="N220" s="3" t="inlineStr"/>
      <c r="O220" t="n">
        <v>7</v>
      </c>
      <c r="P220" t="n">
        <v>5</v>
      </c>
      <c r="Q220" t="inlineStr">
        <is>
          <t>鲁财库〔2026〕22 号</t>
        </is>
      </c>
      <c r="R220" t="inlineStr">
        <is>
          <t>2026 年山东省政府专项债券（二十六期）</t>
        </is>
      </c>
      <c r="S220" t="inlineStr">
        <is>
          <t>announcement</t>
        </is>
      </c>
      <c r="T220" t="inlineStr">
        <is>
          <t>fxqgg</t>
        </is>
      </c>
      <c r="U220" t="inlineStr">
        <is>
          <t>text</t>
        </is>
      </c>
      <c r="V220" t="inlineStr">
        <is>
          <t>https://www.celma.org.cn/fxqgg/68893.jhtml</t>
        </is>
      </c>
      <c r="W220" t="inlineStr">
        <is>
          <t>未能识别发行期限</t>
        </is>
      </c>
    </row>
    <row r="221">
      <c r="A221" t="inlineStr">
        <is>
          <t>2026年山东省第五批新增专项（二十四期-二十八期）新增专项债券发行公开</t>
        </is>
      </c>
      <c r="B221" s="3" t="n">
        <v>46160</v>
      </c>
      <c r="C221" t="inlineStr">
        <is>
          <t>山东省</t>
        </is>
      </c>
      <c r="D221" t="inlineStr">
        <is>
          <t>专项新增债券</t>
        </is>
      </c>
      <c r="G221" t="n">
        <v>5</v>
      </c>
      <c r="H221" t="n">
        <v>27</v>
      </c>
      <c r="J221" t="n">
        <v>2.04</v>
      </c>
      <c r="K221" s="3" t="n">
        <v>46167</v>
      </c>
      <c r="L221" t="inlineStr">
        <is>
          <t>招标日</t>
        </is>
      </c>
      <c r="M221" s="3" t="inlineStr"/>
      <c r="N221" s="3" t="inlineStr"/>
      <c r="O221" t="n">
        <v>7</v>
      </c>
      <c r="P221" t="n">
        <v>5</v>
      </c>
      <c r="Q221" t="inlineStr">
        <is>
          <t>鲁财库〔2026〕22 号</t>
        </is>
      </c>
      <c r="R221" t="inlineStr">
        <is>
          <t>2026 年山东省政府专项债券（二十七期）</t>
        </is>
      </c>
      <c r="S221" t="inlineStr">
        <is>
          <t>announcement</t>
        </is>
      </c>
      <c r="T221" t="inlineStr">
        <is>
          <t>fxqgg</t>
        </is>
      </c>
      <c r="U221" t="inlineStr">
        <is>
          <t>text</t>
        </is>
      </c>
      <c r="V221" t="inlineStr">
        <is>
          <t>https://www.celma.org.cn/fxqgg/68892.jhtml</t>
        </is>
      </c>
      <c r="W221" t="inlineStr">
        <is>
          <t>未能识别发行期限</t>
        </is>
      </c>
    </row>
    <row r="222">
      <c r="A222" t="inlineStr">
        <is>
          <t>2026年山东省第七批再融资专项（十九期）再融资债券发行公开</t>
        </is>
      </c>
      <c r="B222" s="3" t="n">
        <v>46160</v>
      </c>
      <c r="C222" t="inlineStr">
        <is>
          <t>山东省</t>
        </is>
      </c>
      <c r="D222" t="inlineStr">
        <is>
          <t>再融资债券</t>
        </is>
      </c>
      <c r="E222" t="inlineStr">
        <is>
          <t>专项</t>
        </is>
      </c>
      <c r="G222" t="n">
        <v>7</v>
      </c>
      <c r="H222" t="n">
        <v>19</v>
      </c>
      <c r="J222" t="n">
        <v>115.77</v>
      </c>
      <c r="K222" s="3" t="n">
        <v>46167</v>
      </c>
      <c r="L222" t="inlineStr">
        <is>
          <t>招标日</t>
        </is>
      </c>
      <c r="M222" s="3" t="inlineStr"/>
      <c r="N222" s="3" t="inlineStr"/>
      <c r="O222" t="n">
        <v>7</v>
      </c>
      <c r="P222" t="n">
        <v>5</v>
      </c>
      <c r="Q222" t="inlineStr">
        <is>
          <t>鲁财库〔2026〕24 号</t>
        </is>
      </c>
      <c r="R222" t="inlineStr">
        <is>
          <t>2026 年山东省地方政府再融资专项债券（十九期）</t>
        </is>
      </c>
      <c r="S222" t="inlineStr">
        <is>
          <t>announcement</t>
        </is>
      </c>
      <c r="T222" t="inlineStr">
        <is>
          <t>fxqgg</t>
        </is>
      </c>
      <c r="U222" t="inlineStr">
        <is>
          <t>text</t>
        </is>
      </c>
      <c r="V222" t="inlineStr">
        <is>
          <t>https://www.celma.org.cn/fxqgg/68896.jhtml</t>
        </is>
      </c>
      <c r="W222" t="inlineStr">
        <is>
          <t>未能识别发行期限</t>
        </is>
      </c>
    </row>
    <row r="223">
      <c r="A223" t="inlineStr">
        <is>
          <t>2026年山东省第二批新增一般债券发行公开</t>
        </is>
      </c>
      <c r="B223" s="3" t="n">
        <v>46160</v>
      </c>
      <c r="C223" t="inlineStr">
        <is>
          <t>山东省</t>
        </is>
      </c>
      <c r="D223" t="inlineStr">
        <is>
          <t>一般新增债券</t>
        </is>
      </c>
      <c r="G223" t="n">
        <v>2</v>
      </c>
      <c r="H223" t="n">
        <v>2</v>
      </c>
      <c r="J223" t="n">
        <v>22.8</v>
      </c>
      <c r="K223" s="3" t="n">
        <v>46167</v>
      </c>
      <c r="L223" t="inlineStr">
        <is>
          <t>招标日</t>
        </is>
      </c>
      <c r="M223" s="3" t="inlineStr"/>
      <c r="N223" s="3" t="inlineStr"/>
      <c r="O223" t="n">
        <v>7</v>
      </c>
      <c r="P223" t="n">
        <v>5</v>
      </c>
      <c r="Q223" t="inlineStr">
        <is>
          <t>鲁财库〔2026〕21 号</t>
        </is>
      </c>
      <c r="R223" t="inlineStr">
        <is>
          <t>2026 年山东省政府一般债券（二期）</t>
        </is>
      </c>
      <c r="S223" t="inlineStr">
        <is>
          <t>announcement</t>
        </is>
      </c>
      <c r="T223" t="inlineStr">
        <is>
          <t>fxqgg</t>
        </is>
      </c>
      <c r="U223" t="inlineStr">
        <is>
          <t>text</t>
        </is>
      </c>
      <c r="V223" t="inlineStr">
        <is>
          <t>https://www.celma.org.cn/fxqgg/68894.jhtml</t>
        </is>
      </c>
      <c r="W223" t="inlineStr">
        <is>
          <t>未能识别发行期限</t>
        </is>
      </c>
    </row>
    <row r="224">
      <c r="A224" t="inlineStr">
        <is>
          <t>2026年山东省第五批新增专项（二十四期-二十八期）新增专项债券发行公开</t>
        </is>
      </c>
      <c r="B224" s="3" t="n">
        <v>46160</v>
      </c>
      <c r="C224" t="inlineStr">
        <is>
          <t>山东省</t>
        </is>
      </c>
      <c r="D224" t="inlineStr">
        <is>
          <t>专项新增债券</t>
        </is>
      </c>
      <c r="G224" t="n">
        <v>5</v>
      </c>
      <c r="H224" t="n">
        <v>26</v>
      </c>
      <c r="J224" t="n">
        <v>26.81</v>
      </c>
      <c r="K224" s="3" t="n">
        <v>46167</v>
      </c>
      <c r="L224" t="inlineStr">
        <is>
          <t>招标日</t>
        </is>
      </c>
      <c r="M224" s="3" t="inlineStr"/>
      <c r="N224" s="3" t="inlineStr"/>
      <c r="O224" t="n">
        <v>7</v>
      </c>
      <c r="P224" t="n">
        <v>5</v>
      </c>
      <c r="Q224" t="inlineStr">
        <is>
          <t>鲁财库〔2026〕22 号</t>
        </is>
      </c>
      <c r="R224" t="inlineStr">
        <is>
          <t>2026 年山东省政府专项债券（二十六期）</t>
        </is>
      </c>
      <c r="S224" t="inlineStr">
        <is>
          <t>announcement</t>
        </is>
      </c>
      <c r="T224" t="inlineStr">
        <is>
          <t>fxqgg</t>
        </is>
      </c>
      <c r="U224" t="inlineStr">
        <is>
          <t>text</t>
        </is>
      </c>
      <c r="V224" t="inlineStr">
        <is>
          <t>https://www.celma.org.cn/fxqgg/68892.jhtml</t>
        </is>
      </c>
      <c r="W224" t="inlineStr">
        <is>
          <t>未能识别发行期限</t>
        </is>
      </c>
    </row>
    <row r="225">
      <c r="A225" t="inlineStr">
        <is>
          <t>2026年山东省第四批新增专项（二十九期）新增专项债券发行公开</t>
        </is>
      </c>
      <c r="B225" s="3" t="n">
        <v>46160</v>
      </c>
      <c r="C225" t="inlineStr">
        <is>
          <t>山东省</t>
        </is>
      </c>
      <c r="D225" t="inlineStr">
        <is>
          <t>专项新增债券</t>
        </is>
      </c>
      <c r="G225" t="n">
        <v>4</v>
      </c>
      <c r="H225" t="n">
        <v>29</v>
      </c>
      <c r="J225" t="n">
        <v>5.48</v>
      </c>
      <c r="K225" s="3" t="n">
        <v>46167</v>
      </c>
      <c r="L225" t="inlineStr">
        <is>
          <t>招标日</t>
        </is>
      </c>
      <c r="M225" s="3" t="inlineStr"/>
      <c r="N225" s="3" t="inlineStr"/>
      <c r="O225" t="n">
        <v>7</v>
      </c>
      <c r="P225" t="n">
        <v>5</v>
      </c>
      <c r="Q225" t="inlineStr">
        <is>
          <t>鲁财库〔2026〕22 号</t>
        </is>
      </c>
      <c r="R225" t="inlineStr">
        <is>
          <t>2026 年山东省政府专项债券（二十九期）</t>
        </is>
      </c>
      <c r="S225" t="inlineStr">
        <is>
          <t>announcement</t>
        </is>
      </c>
      <c r="T225" t="inlineStr">
        <is>
          <t>fxqgg</t>
        </is>
      </c>
      <c r="U225" t="inlineStr">
        <is>
          <t>text</t>
        </is>
      </c>
      <c r="V225" t="inlineStr">
        <is>
          <t>https://www.celma.org.cn/fxqgg/68893.jhtml</t>
        </is>
      </c>
      <c r="W225" t="inlineStr">
        <is>
          <t>未能识别发行期限</t>
        </is>
      </c>
    </row>
    <row r="226">
      <c r="A226" t="inlineStr">
        <is>
          <t>2026年山东省第四批新增专项（二十九期）新增专项债券发行公开</t>
        </is>
      </c>
      <c r="B226" s="3" t="n">
        <v>46160</v>
      </c>
      <c r="C226" t="inlineStr">
        <is>
          <t>山东省</t>
        </is>
      </c>
      <c r="D226" t="inlineStr">
        <is>
          <t>专项新增债券</t>
        </is>
      </c>
      <c r="G226" t="n">
        <v>4</v>
      </c>
      <c r="H226" t="n">
        <v>25</v>
      </c>
      <c r="J226" t="n">
        <v>49.99</v>
      </c>
      <c r="K226" s="3" t="n">
        <v>46167</v>
      </c>
      <c r="L226" t="inlineStr">
        <is>
          <t>招标日</t>
        </is>
      </c>
      <c r="M226" s="3" t="inlineStr"/>
      <c r="N226" s="3" t="inlineStr"/>
      <c r="O226" t="n">
        <v>7</v>
      </c>
      <c r="P226" t="n">
        <v>5</v>
      </c>
      <c r="Q226" t="inlineStr">
        <is>
          <t>鲁财库〔2026〕22 号</t>
        </is>
      </c>
      <c r="R226" t="inlineStr">
        <is>
          <t>2026 年山东省政府专项债券（二十五期）</t>
        </is>
      </c>
      <c r="S226" t="inlineStr">
        <is>
          <t>announcement</t>
        </is>
      </c>
      <c r="T226" t="inlineStr">
        <is>
          <t>fxqgg</t>
        </is>
      </c>
      <c r="U226" t="inlineStr">
        <is>
          <t>text</t>
        </is>
      </c>
      <c r="V226" t="inlineStr">
        <is>
          <t>https://www.celma.org.cn/fxqgg/68893.jhtml</t>
        </is>
      </c>
      <c r="W226" t="inlineStr">
        <is>
          <t>未能识别发行期限</t>
        </is>
      </c>
    </row>
    <row r="227">
      <c r="A227" t="inlineStr">
        <is>
          <t>2026年广西壮族自治区2026年5月再融资专项债券批次再融资债券发行公开</t>
        </is>
      </c>
      <c r="B227" s="3" t="n">
        <v>46160</v>
      </c>
      <c r="C227" t="inlineStr">
        <is>
          <t>广西壮族自治区</t>
        </is>
      </c>
      <c r="J227" t="n">
        <v>98.93000000000001</v>
      </c>
      <c r="K227" s="3" t="n">
        <v>46167</v>
      </c>
      <c r="L227" t="inlineStr">
        <is>
          <t>招标日</t>
        </is>
      </c>
      <c r="M227" s="3" t="inlineStr"/>
      <c r="N227" s="3" t="inlineStr"/>
      <c r="O227" t="n">
        <v>7</v>
      </c>
      <c r="P227" t="n">
        <v>5</v>
      </c>
      <c r="Q227" t="inlineStr">
        <is>
          <t>桂财库〔2026〕36 号</t>
        </is>
      </c>
      <c r="S227" t="inlineStr">
        <is>
          <t>announcement</t>
        </is>
      </c>
      <c r="T227" t="inlineStr">
        <is>
          <t>fxqgg</t>
        </is>
      </c>
      <c r="U227" t="inlineStr">
        <is>
          <t>text</t>
        </is>
      </c>
      <c r="V227" t="inlineStr">
        <is>
          <t>https://www.celma.org.cn/fxqgg/68887.jhtml</t>
        </is>
      </c>
      <c r="W227" t="inlineStr">
        <is>
          <t>未能从债券名称识别品种(一般新增/专项新增/再融资); 未能识别发行期限</t>
        </is>
      </c>
    </row>
    <row r="228">
      <c r="A228" t="inlineStr">
        <is>
          <t>2026年山东省第七批再融资专项（二十期-二十二期）再融资债券发行公开</t>
        </is>
      </c>
      <c r="B228" s="3" t="n">
        <v>46160</v>
      </c>
      <c r="C228" t="inlineStr">
        <is>
          <t>山东省</t>
        </is>
      </c>
      <c r="D228" t="inlineStr">
        <is>
          <t>再融资债券</t>
        </is>
      </c>
      <c r="E228" t="inlineStr">
        <is>
          <t>专项</t>
        </is>
      </c>
      <c r="G228" t="n">
        <v>7</v>
      </c>
      <c r="H228" t="n">
        <v>21</v>
      </c>
      <c r="J228" t="n">
        <v>57</v>
      </c>
      <c r="K228" s="3" t="n">
        <v>46167</v>
      </c>
      <c r="L228" t="inlineStr">
        <is>
          <t>招标日</t>
        </is>
      </c>
      <c r="M228" s="3" t="inlineStr"/>
      <c r="N228" s="3" t="inlineStr"/>
      <c r="O228" t="n">
        <v>7</v>
      </c>
      <c r="P228" t="n">
        <v>5</v>
      </c>
      <c r="Q228" t="inlineStr">
        <is>
          <t>鲁财库〔2026〕24 号</t>
        </is>
      </c>
      <c r="R228" t="inlineStr">
        <is>
          <t>2026 年山东省地方政府再融资专项债券（二十一期）</t>
        </is>
      </c>
      <c r="S228" t="inlineStr">
        <is>
          <t>announcement</t>
        </is>
      </c>
      <c r="T228" t="inlineStr">
        <is>
          <t>fxqgg</t>
        </is>
      </c>
      <c r="U228" t="inlineStr">
        <is>
          <t>text</t>
        </is>
      </c>
      <c r="V228" t="inlineStr">
        <is>
          <t>https://www.celma.org.cn/fxqgg/68897.jhtml</t>
        </is>
      </c>
      <c r="W228" t="inlineStr">
        <is>
          <t>未能识别发行期限</t>
        </is>
      </c>
    </row>
    <row r="229">
      <c r="A229" t="inlineStr">
        <is>
          <t>2026年山东省第五批新增专项（二十四期-二十八期）新增专项债券发行公开</t>
        </is>
      </c>
      <c r="B229" s="3" t="n">
        <v>46160</v>
      </c>
      <c r="C229" t="inlineStr">
        <is>
          <t>山东省</t>
        </is>
      </c>
      <c r="D229" t="inlineStr">
        <is>
          <t>专项新增债券</t>
        </is>
      </c>
      <c r="G229" t="n">
        <v>5</v>
      </c>
      <c r="H229" t="n">
        <v>28</v>
      </c>
      <c r="J229" t="n">
        <v>3.86</v>
      </c>
      <c r="K229" s="3" t="n">
        <v>46167</v>
      </c>
      <c r="L229" t="inlineStr">
        <is>
          <t>招标日</t>
        </is>
      </c>
      <c r="M229" s="3" t="inlineStr"/>
      <c r="N229" s="3" t="inlineStr"/>
      <c r="O229" t="n">
        <v>7</v>
      </c>
      <c r="P229" t="n">
        <v>5</v>
      </c>
      <c r="Q229" t="inlineStr">
        <is>
          <t>鲁财库〔2026〕22 号</t>
        </is>
      </c>
      <c r="R229" t="inlineStr">
        <is>
          <t>2026 年山东省政府专项债券（二十八期）</t>
        </is>
      </c>
      <c r="S229" t="inlineStr">
        <is>
          <t>announcement</t>
        </is>
      </c>
      <c r="T229" t="inlineStr">
        <is>
          <t>fxqgg</t>
        </is>
      </c>
      <c r="U229" t="inlineStr">
        <is>
          <t>text</t>
        </is>
      </c>
      <c r="V229" t="inlineStr">
        <is>
          <t>https://www.celma.org.cn/fxqgg/68892.jhtml</t>
        </is>
      </c>
      <c r="W229" t="inlineStr">
        <is>
          <t>未能识别发行期限</t>
        </is>
      </c>
    </row>
    <row r="230">
      <c r="A230" t="inlineStr">
        <is>
          <t>2026年山东省第七批再融资专项（二十期-二十二期）再融资债券发行公开</t>
        </is>
      </c>
      <c r="B230" s="3" t="n">
        <v>46160</v>
      </c>
      <c r="C230" t="inlineStr">
        <is>
          <t>山东省</t>
        </is>
      </c>
      <c r="D230" t="inlineStr">
        <is>
          <t>再融资债券</t>
        </is>
      </c>
      <c r="E230" t="inlineStr">
        <is>
          <t>专项</t>
        </is>
      </c>
      <c r="G230" t="n">
        <v>7</v>
      </c>
      <c r="H230" t="n">
        <v>19</v>
      </c>
      <c r="J230" t="n">
        <v>115.77</v>
      </c>
      <c r="K230" s="3" t="n">
        <v>46167</v>
      </c>
      <c r="L230" t="inlineStr">
        <is>
          <t>招标日</t>
        </is>
      </c>
      <c r="M230" s="3" t="inlineStr"/>
      <c r="N230" s="3" t="inlineStr"/>
      <c r="O230" t="n">
        <v>7</v>
      </c>
      <c r="P230" t="n">
        <v>5</v>
      </c>
      <c r="Q230" t="inlineStr">
        <is>
          <t>鲁财库〔2026〕24 号</t>
        </is>
      </c>
      <c r="R230" t="inlineStr">
        <is>
          <t>2026 年山东省地方政府再融资专项债券（十九期）</t>
        </is>
      </c>
      <c r="S230" t="inlineStr">
        <is>
          <t>announcement</t>
        </is>
      </c>
      <c r="T230" t="inlineStr">
        <is>
          <t>fxqgg</t>
        </is>
      </c>
      <c r="U230" t="inlineStr">
        <is>
          <t>text</t>
        </is>
      </c>
      <c r="V230" t="inlineStr">
        <is>
          <t>https://www.celma.org.cn/fxqgg/68897.jhtml</t>
        </is>
      </c>
      <c r="W230" t="inlineStr">
        <is>
          <t>未能识别发行期限</t>
        </is>
      </c>
    </row>
    <row r="231">
      <c r="A231" t="inlineStr">
        <is>
          <t>2026年山东省第七批再融资专项（十九期）再融资债券发行公开</t>
        </is>
      </c>
      <c r="B231" s="3" t="n">
        <v>46160</v>
      </c>
      <c r="C231" t="inlineStr">
        <is>
          <t>山东省</t>
        </is>
      </c>
      <c r="D231" t="inlineStr">
        <is>
          <t>再融资债券</t>
        </is>
      </c>
      <c r="E231" t="inlineStr">
        <is>
          <t>专项</t>
        </is>
      </c>
      <c r="G231" t="n">
        <v>7</v>
      </c>
      <c r="H231" t="n">
        <v>21</v>
      </c>
      <c r="J231" t="n">
        <v>57</v>
      </c>
      <c r="K231" s="3" t="n">
        <v>46167</v>
      </c>
      <c r="L231" t="inlineStr">
        <is>
          <t>招标日</t>
        </is>
      </c>
      <c r="M231" s="3" t="inlineStr"/>
      <c r="N231" s="3" t="inlineStr"/>
      <c r="O231" t="n">
        <v>7</v>
      </c>
      <c r="P231" t="n">
        <v>5</v>
      </c>
      <c r="Q231" t="inlineStr">
        <is>
          <t>鲁财库〔2026〕24 号</t>
        </is>
      </c>
      <c r="R231" t="inlineStr">
        <is>
          <t>2026 年山东省地方政府再融资专项债券（二十一期）</t>
        </is>
      </c>
      <c r="S231" t="inlineStr">
        <is>
          <t>announcement</t>
        </is>
      </c>
      <c r="T231" t="inlineStr">
        <is>
          <t>fxqgg</t>
        </is>
      </c>
      <c r="U231" t="inlineStr">
        <is>
          <t>text</t>
        </is>
      </c>
      <c r="V231" t="inlineStr">
        <is>
          <t>https://www.celma.org.cn/fxqgg/68896.jhtml</t>
        </is>
      </c>
      <c r="W231" t="inlineStr">
        <is>
          <t>未能识别发行期限</t>
        </is>
      </c>
    </row>
    <row r="232">
      <c r="A232" t="inlineStr">
        <is>
          <t>2026年山东省第五批新增专项（二十四期-二十八期）新增专项债券发行公开</t>
        </is>
      </c>
      <c r="B232" s="3" t="n">
        <v>46160</v>
      </c>
      <c r="C232" t="inlineStr">
        <is>
          <t>山东省</t>
        </is>
      </c>
      <c r="D232" t="inlineStr">
        <is>
          <t>专项新增债券</t>
        </is>
      </c>
      <c r="G232" t="n">
        <v>5</v>
      </c>
      <c r="H232" t="n">
        <v>25</v>
      </c>
      <c r="J232" t="n">
        <v>49.99</v>
      </c>
      <c r="K232" s="3" t="n">
        <v>46167</v>
      </c>
      <c r="L232" t="inlineStr">
        <is>
          <t>招标日</t>
        </is>
      </c>
      <c r="M232" s="3" t="inlineStr"/>
      <c r="N232" s="3" t="inlineStr"/>
      <c r="O232" t="n">
        <v>7</v>
      </c>
      <c r="P232" t="n">
        <v>5</v>
      </c>
      <c r="Q232" t="inlineStr">
        <is>
          <t>鲁财库〔2026〕22 号</t>
        </is>
      </c>
      <c r="R232" t="inlineStr">
        <is>
          <t>2026 年山东省政府专项债券（二十五期）</t>
        </is>
      </c>
      <c r="S232" t="inlineStr">
        <is>
          <t>announcement</t>
        </is>
      </c>
      <c r="T232" t="inlineStr">
        <is>
          <t>fxqgg</t>
        </is>
      </c>
      <c r="U232" t="inlineStr">
        <is>
          <t>text</t>
        </is>
      </c>
      <c r="V232" t="inlineStr">
        <is>
          <t>https://www.celma.org.cn/fxqgg/68892.jhtml</t>
        </is>
      </c>
      <c r="W232" t="inlineStr">
        <is>
          <t>未能识别发行期限</t>
        </is>
      </c>
    </row>
    <row r="233">
      <c r="A233" t="inlineStr">
        <is>
          <t>2026年广西壮族自治区2026年5月再融资一般债券批次（二）再融资债券发行公开</t>
        </is>
      </c>
      <c r="B233" s="3" t="n">
        <v>46160</v>
      </c>
      <c r="C233" t="inlineStr">
        <is>
          <t>广西壮族自治区</t>
        </is>
      </c>
      <c r="J233" t="n">
        <v>98.93000000000001</v>
      </c>
      <c r="K233" s="3" t="n">
        <v>46167</v>
      </c>
      <c r="L233" t="inlineStr">
        <is>
          <t>招标日</t>
        </is>
      </c>
      <c r="M233" s="3" t="inlineStr"/>
      <c r="N233" s="3" t="inlineStr"/>
      <c r="O233" t="n">
        <v>7</v>
      </c>
      <c r="P233" t="n">
        <v>5</v>
      </c>
      <c r="Q233" t="inlineStr">
        <is>
          <t>桂财库〔2026〕36 号</t>
        </is>
      </c>
      <c r="S233" t="inlineStr">
        <is>
          <t>announcement</t>
        </is>
      </c>
      <c r="T233" t="inlineStr">
        <is>
          <t>fxqgg</t>
        </is>
      </c>
      <c r="U233" t="inlineStr">
        <is>
          <t>text</t>
        </is>
      </c>
      <c r="V233" t="inlineStr">
        <is>
          <t>https://www.celma.org.cn/fxqgg/68886.jhtml</t>
        </is>
      </c>
      <c r="W233" t="inlineStr">
        <is>
          <t>未能从债券名称识别品种(一般新增/专项新增/再融资); 未能识别发行期限</t>
        </is>
      </c>
    </row>
    <row r="234">
      <c r="A234" t="inlineStr">
        <is>
          <t>2026年山东省第四批再融资一般债券发行公开</t>
        </is>
      </c>
      <c r="B234" s="3" t="n">
        <v>46160</v>
      </c>
      <c r="C234" t="inlineStr">
        <is>
          <t>山东省</t>
        </is>
      </c>
      <c r="D234" t="inlineStr">
        <is>
          <t>再融资债券</t>
        </is>
      </c>
      <c r="E234" t="inlineStr">
        <is>
          <t>一般</t>
        </is>
      </c>
      <c r="G234" t="n">
        <v>4</v>
      </c>
      <c r="H234" t="n">
        <v>4</v>
      </c>
      <c r="J234" t="n">
        <v>8.09</v>
      </c>
      <c r="K234" s="3" t="n">
        <v>46167</v>
      </c>
      <c r="L234" t="inlineStr">
        <is>
          <t>招标日</t>
        </is>
      </c>
      <c r="M234" s="3" t="inlineStr"/>
      <c r="N234" s="3" t="inlineStr"/>
      <c r="O234" t="n">
        <v>7</v>
      </c>
      <c r="P234" t="n">
        <v>5</v>
      </c>
      <c r="Q234" t="inlineStr">
        <is>
          <t>鲁财库〔2026〕23 号</t>
        </is>
      </c>
      <c r="R234" t="inlineStr">
        <is>
          <t>2026 年山东省地方政府再融资一般债券（四期）</t>
        </is>
      </c>
      <c r="S234" t="inlineStr">
        <is>
          <t>announcement</t>
        </is>
      </c>
      <c r="T234" t="inlineStr">
        <is>
          <t>fxqgg</t>
        </is>
      </c>
      <c r="U234" t="inlineStr">
        <is>
          <t>text</t>
        </is>
      </c>
      <c r="V234" t="inlineStr">
        <is>
          <t>https://www.celma.org.cn/fxqgg/68895.jhtml</t>
        </is>
      </c>
      <c r="W234" t="inlineStr">
        <is>
          <t>未能识别发行期限</t>
        </is>
      </c>
    </row>
    <row r="235">
      <c r="A235" t="inlineStr">
        <is>
          <t>2026年山东省第四批新增专项（二十九期）新增专项债券发行公开</t>
        </is>
      </c>
      <c r="B235" s="3" t="n">
        <v>46160</v>
      </c>
      <c r="C235" t="inlineStr">
        <is>
          <t>山东省</t>
        </is>
      </c>
      <c r="D235" t="inlineStr">
        <is>
          <t>专项新增债券</t>
        </is>
      </c>
      <c r="G235" t="n">
        <v>4</v>
      </c>
      <c r="H235" t="n">
        <v>28</v>
      </c>
      <c r="J235" t="n">
        <v>3.86</v>
      </c>
      <c r="K235" s="3" t="n">
        <v>46167</v>
      </c>
      <c r="L235" t="inlineStr">
        <is>
          <t>招标日</t>
        </is>
      </c>
      <c r="M235" s="3" t="inlineStr"/>
      <c r="N235" s="3" t="inlineStr"/>
      <c r="O235" t="n">
        <v>7</v>
      </c>
      <c r="P235" t="n">
        <v>5</v>
      </c>
      <c r="Q235" t="inlineStr">
        <is>
          <t>鲁财库〔2026〕22 号</t>
        </is>
      </c>
      <c r="R235" t="inlineStr">
        <is>
          <t>2026 年山东省政府专项债券（二十八期）</t>
        </is>
      </c>
      <c r="S235" t="inlineStr">
        <is>
          <t>announcement</t>
        </is>
      </c>
      <c r="T235" t="inlineStr">
        <is>
          <t>fxqgg</t>
        </is>
      </c>
      <c r="U235" t="inlineStr">
        <is>
          <t>text</t>
        </is>
      </c>
      <c r="V235" t="inlineStr">
        <is>
          <t>https://www.celma.org.cn/fxqgg/68893.jhtml</t>
        </is>
      </c>
      <c r="W235" t="inlineStr">
        <is>
          <t>未能识别发行期限</t>
        </is>
      </c>
    </row>
    <row r="236">
      <c r="A236" t="inlineStr">
        <is>
          <t>2026年山东省第七批再融资专项（二十期-二十二期）再融资债券发行公开</t>
        </is>
      </c>
      <c r="B236" s="3" t="n">
        <v>46160</v>
      </c>
      <c r="C236" t="inlineStr">
        <is>
          <t>山东省</t>
        </is>
      </c>
      <c r="D236" t="inlineStr">
        <is>
          <t>再融资债券</t>
        </is>
      </c>
      <c r="E236" t="inlineStr">
        <is>
          <t>专项</t>
        </is>
      </c>
      <c r="G236" t="n">
        <v>7</v>
      </c>
      <c r="H236" t="n">
        <v>20</v>
      </c>
      <c r="J236" t="n">
        <v>6.38</v>
      </c>
      <c r="K236" s="3" t="n">
        <v>46167</v>
      </c>
      <c r="L236" t="inlineStr">
        <is>
          <t>招标日</t>
        </is>
      </c>
      <c r="M236" s="3" t="inlineStr"/>
      <c r="N236" s="3" t="inlineStr"/>
      <c r="O236" t="n">
        <v>7</v>
      </c>
      <c r="P236" t="n">
        <v>5</v>
      </c>
      <c r="Q236" t="inlineStr">
        <is>
          <t>鲁财库〔2026〕24 号</t>
        </is>
      </c>
      <c r="R236" t="inlineStr">
        <is>
          <t>2026 年山东省地方政府再融资专项债券（二十期）</t>
        </is>
      </c>
      <c r="S236" t="inlineStr">
        <is>
          <t>announcement</t>
        </is>
      </c>
      <c r="T236" t="inlineStr">
        <is>
          <t>fxqgg</t>
        </is>
      </c>
      <c r="U236" t="inlineStr">
        <is>
          <t>text</t>
        </is>
      </c>
      <c r="V236" t="inlineStr">
        <is>
          <t>https://www.celma.org.cn/fxqgg/68897.jhtml</t>
        </is>
      </c>
      <c r="W236" t="inlineStr">
        <is>
          <t>未能识别发行期限</t>
        </is>
      </c>
    </row>
    <row r="237">
      <c r="A237" t="inlineStr">
        <is>
          <t>2026年山东省第七批再融资专项（二十期-二十二期）再融资债券发行公开</t>
        </is>
      </c>
      <c r="B237" s="3" t="n">
        <v>46160</v>
      </c>
      <c r="C237" t="inlineStr">
        <is>
          <t>山东省</t>
        </is>
      </c>
      <c r="D237" t="inlineStr">
        <is>
          <t>再融资债券</t>
        </is>
      </c>
      <c r="E237" t="inlineStr">
        <is>
          <t>专项</t>
        </is>
      </c>
      <c r="G237" t="n">
        <v>7</v>
      </c>
      <c r="H237" t="n">
        <v>22</v>
      </c>
      <c r="J237" t="n">
        <v>46.61</v>
      </c>
      <c r="K237" s="3" t="n">
        <v>46167</v>
      </c>
      <c r="L237" t="inlineStr">
        <is>
          <t>招标日</t>
        </is>
      </c>
      <c r="M237" s="3" t="inlineStr"/>
      <c r="N237" s="3" t="inlineStr"/>
      <c r="O237" t="n">
        <v>7</v>
      </c>
      <c r="P237" t="n">
        <v>5</v>
      </c>
      <c r="Q237" t="inlineStr">
        <is>
          <t>鲁财库〔2026〕24 号</t>
        </is>
      </c>
      <c r="R237" t="inlineStr">
        <is>
          <t>2026 年山东省地方政府再融资专项债券（二十二期）</t>
        </is>
      </c>
      <c r="S237" t="inlineStr">
        <is>
          <t>announcement</t>
        </is>
      </c>
      <c r="T237" t="inlineStr">
        <is>
          <t>fxqgg</t>
        </is>
      </c>
      <c r="U237" t="inlineStr">
        <is>
          <t>text</t>
        </is>
      </c>
      <c r="V237" t="inlineStr">
        <is>
          <t>https://www.celma.org.cn/fxqgg/68897.jhtml</t>
        </is>
      </c>
      <c r="W237" t="inlineStr">
        <is>
          <t>未能识别发行期限</t>
        </is>
      </c>
    </row>
    <row r="238">
      <c r="A238" t="inlineStr">
        <is>
          <t>2026年广西壮族自治区2026年5月再融资一般债券批次（一）再融资债券发行公开</t>
        </is>
      </c>
      <c r="B238" s="3" t="n">
        <v>46160</v>
      </c>
      <c r="C238" t="inlineStr">
        <is>
          <t>广西壮族自治区</t>
        </is>
      </c>
      <c r="J238" t="n">
        <v>98.93000000000001</v>
      </c>
      <c r="K238" s="3" t="n">
        <v>46167</v>
      </c>
      <c r="L238" t="inlineStr">
        <is>
          <t>招标日</t>
        </is>
      </c>
      <c r="M238" s="3" t="inlineStr"/>
      <c r="N238" s="3" t="inlineStr"/>
      <c r="O238" t="n">
        <v>7</v>
      </c>
      <c r="P238" t="n">
        <v>5</v>
      </c>
      <c r="Q238" t="inlineStr">
        <is>
          <t>桂财库〔2026〕36 号</t>
        </is>
      </c>
      <c r="S238" t="inlineStr">
        <is>
          <t>announcement</t>
        </is>
      </c>
      <c r="T238" t="inlineStr">
        <is>
          <t>fxqgg</t>
        </is>
      </c>
      <c r="U238" t="inlineStr">
        <is>
          <t>text</t>
        </is>
      </c>
      <c r="V238" t="inlineStr">
        <is>
          <t>https://www.celma.org.cn/fxqgg/68885.jhtml</t>
        </is>
      </c>
      <c r="W238" t="inlineStr">
        <is>
          <t>未能从债券名称识别品种(一般新增/专项新增/再融资); 未能识别发行期限</t>
        </is>
      </c>
    </row>
    <row r="239">
      <c r="A239" t="inlineStr">
        <is>
          <t>2026年山东省第四批新增专项（二十九期）新增专项债券发行公开</t>
        </is>
      </c>
      <c r="B239" s="3" t="n">
        <v>46160</v>
      </c>
      <c r="C239" t="inlineStr">
        <is>
          <t>山东省</t>
        </is>
      </c>
      <c r="D239" t="inlineStr">
        <is>
          <t>专项新增债券</t>
        </is>
      </c>
      <c r="G239" t="n">
        <v>4</v>
      </c>
      <c r="H239" t="n">
        <v>24</v>
      </c>
      <c r="J239" t="n">
        <v>5.32</v>
      </c>
      <c r="K239" s="3" t="n">
        <v>46167</v>
      </c>
      <c r="L239" t="inlineStr">
        <is>
          <t>招标日</t>
        </is>
      </c>
      <c r="M239" s="3" t="inlineStr"/>
      <c r="N239" s="3" t="inlineStr"/>
      <c r="O239" t="n">
        <v>7</v>
      </c>
      <c r="P239" t="n">
        <v>5</v>
      </c>
      <c r="Q239" t="inlineStr">
        <is>
          <t>鲁财库〔2026〕22 号</t>
        </is>
      </c>
      <c r="R239" t="inlineStr">
        <is>
          <t>2026 年山东省政府专项债券（二十四期）</t>
        </is>
      </c>
      <c r="S239" t="inlineStr">
        <is>
          <t>announcement</t>
        </is>
      </c>
      <c r="T239" t="inlineStr">
        <is>
          <t>fxqgg</t>
        </is>
      </c>
      <c r="U239" t="inlineStr">
        <is>
          <t>text</t>
        </is>
      </c>
      <c r="V239" t="inlineStr">
        <is>
          <t>https://www.celma.org.cn/fxqgg/68893.jhtml</t>
        </is>
      </c>
      <c r="W239" t="inlineStr">
        <is>
          <t>未能识别发行期限</t>
        </is>
      </c>
    </row>
    <row r="240">
      <c r="A240" t="inlineStr">
        <is>
          <t>2026年山东省第四批新增专项（二十九期）新增专项债券发行公开</t>
        </is>
      </c>
      <c r="B240" s="3" t="n">
        <v>46160</v>
      </c>
      <c r="C240" t="inlineStr">
        <is>
          <t>山东省</t>
        </is>
      </c>
      <c r="D240" t="inlineStr">
        <is>
          <t>专项新增债券</t>
        </is>
      </c>
      <c r="G240" t="n">
        <v>4</v>
      </c>
      <c r="H240" t="n">
        <v>27</v>
      </c>
      <c r="J240" t="n">
        <v>2.04</v>
      </c>
      <c r="K240" s="3" t="n">
        <v>46167</v>
      </c>
      <c r="L240" t="inlineStr">
        <is>
          <t>招标日</t>
        </is>
      </c>
      <c r="M240" s="3" t="inlineStr"/>
      <c r="N240" s="3" t="inlineStr"/>
      <c r="O240" t="n">
        <v>7</v>
      </c>
      <c r="P240" t="n">
        <v>5</v>
      </c>
      <c r="Q240" t="inlineStr">
        <is>
          <t>鲁财库〔2026〕22 号</t>
        </is>
      </c>
      <c r="R240" t="inlineStr">
        <is>
          <t>2026 年山东省政府专项债券（二十七期）</t>
        </is>
      </c>
      <c r="S240" t="inlineStr">
        <is>
          <t>announcement</t>
        </is>
      </c>
      <c r="T240" t="inlineStr">
        <is>
          <t>fxqgg</t>
        </is>
      </c>
      <c r="U240" t="inlineStr">
        <is>
          <t>text</t>
        </is>
      </c>
      <c r="V240" t="inlineStr">
        <is>
          <t>https://www.celma.org.cn/fxqgg/68893.jhtml</t>
        </is>
      </c>
      <c r="W240" t="inlineStr">
        <is>
          <t>未能识别发行期限</t>
        </is>
      </c>
    </row>
    <row r="241">
      <c r="A241" t="inlineStr">
        <is>
          <t>2026年山东省第七批再融资专项（十九期）再融资债券发行公开</t>
        </is>
      </c>
      <c r="B241" s="3" t="n">
        <v>46160</v>
      </c>
      <c r="C241" t="inlineStr">
        <is>
          <t>山东省</t>
        </is>
      </c>
      <c r="D241" t="inlineStr">
        <is>
          <t>再融资债券</t>
        </is>
      </c>
      <c r="E241" t="inlineStr">
        <is>
          <t>专项</t>
        </is>
      </c>
      <c r="G241" t="n">
        <v>7</v>
      </c>
      <c r="H241" t="n">
        <v>20</v>
      </c>
      <c r="J241" t="n">
        <v>6.38</v>
      </c>
      <c r="K241" s="3" t="n">
        <v>46167</v>
      </c>
      <c r="L241" t="inlineStr">
        <is>
          <t>招标日</t>
        </is>
      </c>
      <c r="M241" s="3" t="inlineStr"/>
      <c r="N241" s="3" t="inlineStr"/>
      <c r="O241" t="n">
        <v>7</v>
      </c>
      <c r="P241" t="n">
        <v>5</v>
      </c>
      <c r="Q241" t="inlineStr">
        <is>
          <t>鲁财库〔2026〕24 号</t>
        </is>
      </c>
      <c r="R241" t="inlineStr">
        <is>
          <t>2026 年山东省地方政府再融资专项债券（二十期）</t>
        </is>
      </c>
      <c r="S241" t="inlineStr">
        <is>
          <t>announcement</t>
        </is>
      </c>
      <c r="T241" t="inlineStr">
        <is>
          <t>fxqgg</t>
        </is>
      </c>
      <c r="U241" t="inlineStr">
        <is>
          <t>text</t>
        </is>
      </c>
      <c r="V241" t="inlineStr">
        <is>
          <t>https://www.celma.org.cn/fxqgg/68896.jhtml</t>
        </is>
      </c>
      <c r="W241" t="inlineStr">
        <is>
          <t>未能识别发行期限</t>
        </is>
      </c>
    </row>
    <row r="242">
      <c r="A242" t="inlineStr">
        <is>
          <t>2026年广西壮族自治区2026年5月新增专项债券批次新增专项债券发行公开</t>
        </is>
      </c>
      <c r="B242" s="3" t="n">
        <v>46160</v>
      </c>
      <c r="C242" t="inlineStr">
        <is>
          <t>广西壮族自治区</t>
        </is>
      </c>
      <c r="J242" t="n">
        <v>50</v>
      </c>
      <c r="K242" s="3" t="n">
        <v>46167</v>
      </c>
      <c r="L242" t="inlineStr">
        <is>
          <t>招标日</t>
        </is>
      </c>
      <c r="M242" s="3" t="inlineStr"/>
      <c r="N242" s="3" t="inlineStr"/>
      <c r="O242" t="n">
        <v>7</v>
      </c>
      <c r="P242" t="n">
        <v>5</v>
      </c>
      <c r="Q242" t="inlineStr">
        <is>
          <t>桂财库〔2026〕35 号</t>
        </is>
      </c>
      <c r="S242" t="inlineStr">
        <is>
          <t>announcement</t>
        </is>
      </c>
      <c r="T242" t="inlineStr">
        <is>
          <t>fxqgg</t>
        </is>
      </c>
      <c r="U242" t="inlineStr">
        <is>
          <t>text</t>
        </is>
      </c>
      <c r="V242" t="inlineStr">
        <is>
          <t>https://www.celma.org.cn/fxqgg/68883.jhtml</t>
        </is>
      </c>
      <c r="W242" t="inlineStr">
        <is>
          <t>未能从债券名称识别品种(一般新增/专项新增/再融资); 未能识别发行期限</t>
        </is>
      </c>
    </row>
    <row r="243">
      <c r="A243" t="inlineStr">
        <is>
          <t>2026年山东省第五批新增专项（二十四期-二十八期）新增专项债券发行公开</t>
        </is>
      </c>
      <c r="B243" s="3" t="n">
        <v>46160</v>
      </c>
      <c r="C243" t="inlineStr">
        <is>
          <t>山东省</t>
        </is>
      </c>
      <c r="D243" t="inlineStr">
        <is>
          <t>专项新增债券</t>
        </is>
      </c>
      <c r="G243" t="n">
        <v>5</v>
      </c>
      <c r="H243" t="n">
        <v>24</v>
      </c>
      <c r="J243" t="n">
        <v>5.32</v>
      </c>
      <c r="K243" s="3" t="n">
        <v>46167</v>
      </c>
      <c r="L243" t="inlineStr">
        <is>
          <t>招标日</t>
        </is>
      </c>
      <c r="M243" s="3" t="inlineStr"/>
      <c r="N243" s="3" t="inlineStr"/>
      <c r="O243" t="n">
        <v>7</v>
      </c>
      <c r="P243" t="n">
        <v>5</v>
      </c>
      <c r="Q243" t="inlineStr">
        <is>
          <t>鲁财库〔2026〕22 号</t>
        </is>
      </c>
      <c r="R243" t="inlineStr">
        <is>
          <t>2026 年山东省政府专项债券（二十四期）</t>
        </is>
      </c>
      <c r="S243" t="inlineStr">
        <is>
          <t>announcement</t>
        </is>
      </c>
      <c r="T243" t="inlineStr">
        <is>
          <t>fxqgg</t>
        </is>
      </c>
      <c r="U243" t="inlineStr">
        <is>
          <t>text</t>
        </is>
      </c>
      <c r="V243" t="inlineStr">
        <is>
          <t>https://www.celma.org.cn/fxqgg/68892.jhtml</t>
        </is>
      </c>
      <c r="W243" t="inlineStr">
        <is>
          <t>未能识别发行期限</t>
        </is>
      </c>
    </row>
    <row r="244">
      <c r="A244" t="inlineStr">
        <is>
          <t>2026年山东省第五批新增专项（二十四期-二十八期）新增专项债券发行公开</t>
        </is>
      </c>
      <c r="B244" s="3" t="n">
        <v>46160</v>
      </c>
      <c r="C244" t="inlineStr">
        <is>
          <t>山东省</t>
        </is>
      </c>
      <c r="D244" t="inlineStr">
        <is>
          <t>专项新增债券</t>
        </is>
      </c>
      <c r="G244" t="n">
        <v>5</v>
      </c>
      <c r="H244" t="n">
        <v>29</v>
      </c>
      <c r="J244" t="n">
        <v>5.48</v>
      </c>
      <c r="K244" s="3" t="n">
        <v>46167</v>
      </c>
      <c r="L244" t="inlineStr">
        <is>
          <t>招标日</t>
        </is>
      </c>
      <c r="M244" s="3" t="inlineStr"/>
      <c r="N244" s="3" t="inlineStr"/>
      <c r="O244" t="n">
        <v>7</v>
      </c>
      <c r="P244" t="n">
        <v>5</v>
      </c>
      <c r="Q244" t="inlineStr">
        <is>
          <t>鲁财库〔2026〕22 号</t>
        </is>
      </c>
      <c r="R244" t="inlineStr">
        <is>
          <t>2026 年山东省政府专项债券（二十九期）</t>
        </is>
      </c>
      <c r="S244" t="inlineStr">
        <is>
          <t>announcement</t>
        </is>
      </c>
      <c r="T244" t="inlineStr">
        <is>
          <t>fxqgg</t>
        </is>
      </c>
      <c r="U244" t="inlineStr">
        <is>
          <t>text</t>
        </is>
      </c>
      <c r="V244" t="inlineStr">
        <is>
          <t>https://www.celma.org.cn/fxqgg/68892.jhtml</t>
        </is>
      </c>
      <c r="W244" t="inlineStr">
        <is>
          <t>未能识别发行期限</t>
        </is>
      </c>
    </row>
    <row r="245">
      <c r="A245" t="inlineStr">
        <is>
          <t>2026年山东省第七批再融资专项（十九期）再融资债券发行公开</t>
        </is>
      </c>
      <c r="B245" s="3" t="n">
        <v>46160</v>
      </c>
      <c r="C245" t="inlineStr">
        <is>
          <t>山东省</t>
        </is>
      </c>
      <c r="D245" t="inlineStr">
        <is>
          <t>再融资债券</t>
        </is>
      </c>
      <c r="E245" t="inlineStr">
        <is>
          <t>专项</t>
        </is>
      </c>
      <c r="G245" t="n">
        <v>7</v>
      </c>
      <c r="H245" t="n">
        <v>22</v>
      </c>
      <c r="J245" t="n">
        <v>46.61</v>
      </c>
      <c r="K245" s="3" t="n">
        <v>46167</v>
      </c>
      <c r="L245" t="inlineStr">
        <is>
          <t>招标日</t>
        </is>
      </c>
      <c r="M245" s="3" t="inlineStr"/>
      <c r="N245" s="3" t="inlineStr"/>
      <c r="O245" t="n">
        <v>7</v>
      </c>
      <c r="P245" t="n">
        <v>5</v>
      </c>
      <c r="Q245" t="inlineStr">
        <is>
          <t>鲁财库〔2026〕24 号</t>
        </is>
      </c>
      <c r="R245" t="inlineStr">
        <is>
          <t>2026 年山东省地方政府再融资专项债券（二十二期）</t>
        </is>
      </c>
      <c r="S245" t="inlineStr">
        <is>
          <t>announcement</t>
        </is>
      </c>
      <c r="T245" t="inlineStr">
        <is>
          <t>fxqgg</t>
        </is>
      </c>
      <c r="U245" t="inlineStr">
        <is>
          <t>text</t>
        </is>
      </c>
      <c r="V245" t="inlineStr">
        <is>
          <t>https://www.celma.org.cn/fxqgg/68896.jhtml</t>
        </is>
      </c>
      <c r="W245" t="inlineStr">
        <is>
          <t>未能识别发行期限</t>
        </is>
      </c>
    </row>
    <row r="246">
      <c r="A246" t="inlineStr">
        <is>
          <t>2026年天津市2026年第四批再融资债券发行公开</t>
        </is>
      </c>
      <c r="B246" s="3" t="n">
        <v>46161</v>
      </c>
      <c r="C246" t="inlineStr">
        <is>
          <t>天津市</t>
        </is>
      </c>
      <c r="D246" t="inlineStr">
        <is>
          <t>再融资债券</t>
        </is>
      </c>
      <c r="G246" t="n">
        <v>4</v>
      </c>
      <c r="K246" s="3" t="n">
        <v>46168</v>
      </c>
      <c r="L246" t="inlineStr">
        <is>
          <t>招标日</t>
        </is>
      </c>
      <c r="M246" s="3" t="n">
        <v>46169</v>
      </c>
      <c r="N246" s="3" t="inlineStr"/>
      <c r="O246" t="n">
        <v>7</v>
      </c>
      <c r="P246" t="n">
        <v>5</v>
      </c>
      <c r="S246" t="inlineStr">
        <is>
          <t>announcement</t>
        </is>
      </c>
      <c r="T246" t="inlineStr">
        <is>
          <t>fxqgg</t>
        </is>
      </c>
      <c r="U246" t="inlineStr">
        <is>
          <t>ocr</t>
        </is>
      </c>
      <c r="V246" t="inlineStr">
        <is>
          <t>https://www.celma.org.cn/fxqgg/68943.jhtml</t>
        </is>
      </c>
      <c r="W246" t="inlineStr">
        <is>
          <t>未能从表格解析分期明细，本行为整篇公告级别的合并记录; 本行来自OCR识别，数值型字段准确性需人工核对</t>
        </is>
      </c>
    </row>
    <row r="247">
      <c r="A247" t="inlineStr">
        <is>
          <t>2026年内蒙古自治区2026年内蒙古自治区政府再融资一般债券（四期）再融资债券发行公开</t>
        </is>
      </c>
      <c r="B247" s="3" t="n">
        <v>46161</v>
      </c>
      <c r="C247" t="inlineStr">
        <is>
          <t>内蒙古自治区</t>
        </is>
      </c>
      <c r="D247" t="inlineStr">
        <is>
          <t>再融资债券</t>
        </is>
      </c>
      <c r="E247" t="inlineStr">
        <is>
          <t>一般</t>
        </is>
      </c>
      <c r="K247" s="3" t="n">
        <v>46168</v>
      </c>
      <c r="L247" t="inlineStr">
        <is>
          <t>招标日</t>
        </is>
      </c>
      <c r="M247" s="3" t="n">
        <v>46168</v>
      </c>
      <c r="N247" s="3" t="inlineStr"/>
      <c r="O247" t="n">
        <v>7</v>
      </c>
      <c r="P247" t="n">
        <v>5</v>
      </c>
      <c r="Q247" t="inlineStr">
        <is>
          <t>内财债函〔2026〕281 号</t>
        </is>
      </c>
      <c r="S247" t="inlineStr">
        <is>
          <t>announcement</t>
        </is>
      </c>
      <c r="T247" t="inlineStr">
        <is>
          <t>fxqgg</t>
        </is>
      </c>
      <c r="U247" t="inlineStr">
        <is>
          <t>text</t>
        </is>
      </c>
      <c r="V247" t="inlineStr">
        <is>
          <t>https://www.celma.org.cn/fxqgg/68928.jhtml</t>
        </is>
      </c>
      <c r="W247" t="inlineStr">
        <is>
          <t>未能从表格解析分期明细，本行为整篇公告级别的合并记录</t>
        </is>
      </c>
    </row>
    <row r="248">
      <c r="A248" t="inlineStr">
        <is>
          <t>2026年天津市2026年第四批新增专项债券发行公开</t>
        </is>
      </c>
      <c r="B248" s="3" t="n">
        <v>46161</v>
      </c>
      <c r="C248" t="inlineStr">
        <is>
          <t>天津市</t>
        </is>
      </c>
      <c r="D248" t="inlineStr">
        <is>
          <t>专项新增债券</t>
        </is>
      </c>
      <c r="G248" t="n">
        <v>4</v>
      </c>
      <c r="K248" s="3" t="n">
        <v>46168</v>
      </c>
      <c r="L248" t="inlineStr">
        <is>
          <t>招标日</t>
        </is>
      </c>
      <c r="M248" s="3" t="n">
        <v>46169</v>
      </c>
      <c r="N248" s="3" t="inlineStr"/>
      <c r="O248" t="n">
        <v>7</v>
      </c>
      <c r="P248" t="n">
        <v>5</v>
      </c>
      <c r="S248" t="inlineStr">
        <is>
          <t>announcement</t>
        </is>
      </c>
      <c r="T248" t="inlineStr">
        <is>
          <t>fxqgg</t>
        </is>
      </c>
      <c r="U248" t="inlineStr">
        <is>
          <t>ocr</t>
        </is>
      </c>
      <c r="V248" t="inlineStr">
        <is>
          <t>https://www.celma.org.cn/fxqgg/68944.jhtml</t>
        </is>
      </c>
      <c r="W248" t="inlineStr">
        <is>
          <t>未能从表格解析分期明细，本行为整篇公告级别的合并记录; 本行来自OCR识别，数值型字段准确性需人工核对</t>
        </is>
      </c>
    </row>
    <row r="249">
      <c r="A249" t="inlineStr">
        <is>
          <t>2026年安徽省政府再融资一般债券（三期）、再融资专项债券（四~六期）、再融资专项债券（七、八期）发行公开</t>
        </is>
      </c>
      <c r="B249" s="3" t="n">
        <v>46161</v>
      </c>
      <c r="C249" t="inlineStr">
        <is>
          <t>安徽省</t>
        </is>
      </c>
      <c r="D249" t="inlineStr">
        <is>
          <t>再融资债券</t>
        </is>
      </c>
      <c r="E249" t="inlineStr">
        <is>
          <t>专项</t>
        </is>
      </c>
      <c r="K249" s="3" t="n">
        <v>46168</v>
      </c>
      <c r="L249" t="inlineStr">
        <is>
          <t>招标日</t>
        </is>
      </c>
      <c r="M249" s="3" t="n">
        <v>46169</v>
      </c>
      <c r="N249" s="3" t="inlineStr"/>
      <c r="O249" t="n">
        <v>7</v>
      </c>
      <c r="P249" t="n">
        <v>5</v>
      </c>
      <c r="S249" t="inlineStr">
        <is>
          <t>announcement</t>
        </is>
      </c>
      <c r="T249" t="inlineStr">
        <is>
          <t>fxqgg</t>
        </is>
      </c>
      <c r="U249" t="inlineStr">
        <is>
          <t>ocr</t>
        </is>
      </c>
      <c r="V249" t="inlineStr">
        <is>
          <t>https://www.celma.org.cn/fxqgg/68936.jhtml</t>
        </is>
      </c>
      <c r="W249" t="inlineStr">
        <is>
          <t>未能从表格解析分期明细，本行为整篇公告级别的合并记录; 本行来自OCR识别，数值型字段准确性需人工核对</t>
        </is>
      </c>
    </row>
    <row r="250">
      <c r="A250" t="inlineStr">
        <is>
          <t>2026年湖南省2026年第十三批新增专项债券发行公开</t>
        </is>
      </c>
      <c r="B250" s="3" t="n">
        <v>46161</v>
      </c>
      <c r="C250" t="inlineStr">
        <is>
          <t>湖南省</t>
        </is>
      </c>
      <c r="D250" t="inlineStr">
        <is>
          <t>专项新增债券</t>
        </is>
      </c>
      <c r="G250" t="n">
        <v>13</v>
      </c>
      <c r="K250" s="3" t="n">
        <v>46168</v>
      </c>
      <c r="L250" t="inlineStr">
        <is>
          <t>招标日</t>
        </is>
      </c>
      <c r="M250" s="3" t="inlineStr"/>
      <c r="N250" s="3" t="inlineStr"/>
      <c r="O250" t="n">
        <v>7</v>
      </c>
      <c r="P250" t="n">
        <v>5</v>
      </c>
      <c r="S250" t="inlineStr">
        <is>
          <t>announcement</t>
        </is>
      </c>
      <c r="T250" t="inlineStr">
        <is>
          <t>fxqgg</t>
        </is>
      </c>
      <c r="U250" t="inlineStr">
        <is>
          <t>ocr</t>
        </is>
      </c>
      <c r="V250" t="inlineStr">
        <is>
          <t>https://www.celma.org.cn/fxqgg/68949.jhtml</t>
        </is>
      </c>
      <c r="W250" t="inlineStr">
        <is>
          <t>未能从表格解析分期明细，本行为整篇公告级别的合并记录; 本行来自OCR识别，数值型字段准确性需人工核对</t>
        </is>
      </c>
    </row>
    <row r="251">
      <c r="A251" t="inlineStr">
        <is>
          <t>2026年江苏省2026年第六批江苏省政府债券发行再融资债券发行公开</t>
        </is>
      </c>
      <c r="B251" s="3" t="n">
        <v>46161</v>
      </c>
      <c r="C251" t="inlineStr">
        <is>
          <t>江苏省</t>
        </is>
      </c>
      <c r="D251" t="inlineStr">
        <is>
          <t>再融资债券</t>
        </is>
      </c>
      <c r="E251" t="inlineStr">
        <is>
          <t>专项</t>
        </is>
      </c>
      <c r="F251" t="inlineStr">
        <is>
          <t>15Y</t>
        </is>
      </c>
      <c r="G251" t="n">
        <v>6</v>
      </c>
      <c r="H251" t="n">
        <v>9</v>
      </c>
      <c r="J251" t="n">
        <v>200</v>
      </c>
      <c r="K251" s="3" t="n">
        <v>46168</v>
      </c>
      <c r="L251" t="inlineStr">
        <is>
          <t>招标日</t>
        </is>
      </c>
      <c r="M251" s="3" t="n">
        <v>46169</v>
      </c>
      <c r="N251" s="3" t="inlineStr"/>
      <c r="O251" t="n">
        <v>7</v>
      </c>
      <c r="P251" t="n">
        <v>5</v>
      </c>
      <c r="Q251" t="inlineStr">
        <is>
          <t>苏财债〔2026〕51号</t>
        </is>
      </c>
      <c r="R251" t="inlineStr">
        <is>
          <t>2026年江苏省地方政府再融资专项债券（九期）</t>
        </is>
      </c>
      <c r="S251" t="inlineStr">
        <is>
          <t>announcement</t>
        </is>
      </c>
      <c r="T251" t="inlineStr">
        <is>
          <t>fxqgg</t>
        </is>
      </c>
      <c r="U251" t="inlineStr">
        <is>
          <t>text</t>
        </is>
      </c>
      <c r="V251" t="inlineStr">
        <is>
          <t>https://www.celma.org.cn/fxqgg/68930.jhtml</t>
        </is>
      </c>
    </row>
    <row r="252">
      <c r="A252" t="inlineStr">
        <is>
          <t>湖南省2026年第十四批新增专项债券发行公开</t>
        </is>
      </c>
      <c r="B252" s="3" t="n">
        <v>46161</v>
      </c>
      <c r="C252" t="inlineStr">
        <is>
          <t>湖南省</t>
        </is>
      </c>
      <c r="D252" t="inlineStr">
        <is>
          <t>专项新增债券</t>
        </is>
      </c>
      <c r="G252" t="n">
        <v>14</v>
      </c>
      <c r="K252" s="3" t="n">
        <v>46168</v>
      </c>
      <c r="L252" t="inlineStr">
        <is>
          <t>招标日</t>
        </is>
      </c>
      <c r="M252" s="3" t="inlineStr"/>
      <c r="N252" s="3" t="inlineStr"/>
      <c r="O252" t="n">
        <v>7</v>
      </c>
      <c r="P252" t="n">
        <v>5</v>
      </c>
      <c r="S252" t="inlineStr">
        <is>
          <t>announcement</t>
        </is>
      </c>
      <c r="T252" t="inlineStr">
        <is>
          <t>fxqgg</t>
        </is>
      </c>
      <c r="U252" t="inlineStr">
        <is>
          <t>ocr</t>
        </is>
      </c>
      <c r="V252" t="inlineStr">
        <is>
          <t>https://www.celma.org.cn/fxqgg/68950.jhtml</t>
        </is>
      </c>
      <c r="W252" t="inlineStr">
        <is>
          <t>未能从表格解析分期明细，本行为整篇公告级别的合并记录; 本行来自OCR识别，数值型字段准确性需人工核对</t>
        </is>
      </c>
    </row>
    <row r="253">
      <c r="A253" t="inlineStr">
        <is>
          <t>2026年安徽省政府新增专项债券（二十九~三十五期）发行公开</t>
        </is>
      </c>
      <c r="B253" s="3" t="n">
        <v>46161</v>
      </c>
      <c r="C253" t="inlineStr">
        <is>
          <t>安徽省</t>
        </is>
      </c>
      <c r="D253" t="inlineStr">
        <is>
          <t>专项新增债券</t>
        </is>
      </c>
      <c r="K253" s="3" t="n">
        <v>46168</v>
      </c>
      <c r="L253" t="inlineStr">
        <is>
          <t>招标日</t>
        </is>
      </c>
      <c r="M253" s="3" t="n">
        <v>46169</v>
      </c>
      <c r="N253" s="3" t="inlineStr"/>
      <c r="O253" t="n">
        <v>7</v>
      </c>
      <c r="P253" t="n">
        <v>5</v>
      </c>
      <c r="S253" t="inlineStr">
        <is>
          <t>announcement</t>
        </is>
      </c>
      <c r="T253" t="inlineStr">
        <is>
          <t>fxqgg</t>
        </is>
      </c>
      <c r="U253" t="inlineStr">
        <is>
          <t>ocr</t>
        </is>
      </c>
      <c r="V253" t="inlineStr">
        <is>
          <t>https://www.celma.org.cn/fxqgg/68931.jhtml</t>
        </is>
      </c>
      <c r="W253" t="inlineStr">
        <is>
          <t>未能从表格解析分期明细，本行为整篇公告级别的合并记录; 本行来自OCR识别，数值型字段准确性需人工核对</t>
        </is>
      </c>
    </row>
    <row r="254">
      <c r="A254" t="inlineStr">
        <is>
          <t>2026年天津市2026年第四批新增一般债券发行公开</t>
        </is>
      </c>
      <c r="B254" s="3" t="n">
        <v>46161</v>
      </c>
      <c r="C254" t="inlineStr">
        <is>
          <t>天津市</t>
        </is>
      </c>
      <c r="D254" t="inlineStr">
        <is>
          <t>一般新增债券</t>
        </is>
      </c>
      <c r="G254" t="n">
        <v>4</v>
      </c>
      <c r="K254" s="3" t="n">
        <v>46168</v>
      </c>
      <c r="L254" t="inlineStr">
        <is>
          <t>招标日</t>
        </is>
      </c>
      <c r="M254" s="3" t="n">
        <v>46169</v>
      </c>
      <c r="N254" s="3" t="inlineStr"/>
      <c r="O254" t="n">
        <v>7</v>
      </c>
      <c r="P254" t="n">
        <v>5</v>
      </c>
      <c r="S254" t="inlineStr">
        <is>
          <t>announcement</t>
        </is>
      </c>
      <c r="T254" t="inlineStr">
        <is>
          <t>fxqgg</t>
        </is>
      </c>
      <c r="U254" t="inlineStr">
        <is>
          <t>ocr</t>
        </is>
      </c>
      <c r="V254" t="inlineStr">
        <is>
          <t>https://www.celma.org.cn/fxqgg/68942.jhtml</t>
        </is>
      </c>
      <c r="W254" t="inlineStr">
        <is>
          <t>未能从表格解析分期明细，本行为整篇公告级别的合并记录; 本行来自OCR识别，数值型字段准确性需人工核对</t>
        </is>
      </c>
    </row>
    <row r="255">
      <c r="A255" t="inlineStr">
        <is>
          <t>2026年江苏省2026年第六批江苏省政府债券发行再融资债券发行公开</t>
        </is>
      </c>
      <c r="B255" s="3" t="n">
        <v>46161</v>
      </c>
      <c r="C255" t="inlineStr">
        <is>
          <t>江苏省</t>
        </is>
      </c>
      <c r="D255" t="inlineStr">
        <is>
          <t>再融资债券</t>
        </is>
      </c>
      <c r="E255" t="inlineStr">
        <is>
          <t>专项</t>
        </is>
      </c>
      <c r="F255" t="inlineStr">
        <is>
          <t>20Y</t>
        </is>
      </c>
      <c r="G255" t="n">
        <v>6</v>
      </c>
      <c r="H255" t="n">
        <v>10</v>
      </c>
      <c r="J255" t="n">
        <v>311</v>
      </c>
      <c r="K255" s="3" t="n">
        <v>46168</v>
      </c>
      <c r="L255" t="inlineStr">
        <is>
          <t>招标日</t>
        </is>
      </c>
      <c r="M255" s="3" t="n">
        <v>46169</v>
      </c>
      <c r="N255" s="3" t="inlineStr"/>
      <c r="O255" t="n">
        <v>7</v>
      </c>
      <c r="P255" t="n">
        <v>5</v>
      </c>
      <c r="Q255" t="inlineStr">
        <is>
          <t>苏财债〔2026〕51号</t>
        </is>
      </c>
      <c r="R255" t="inlineStr">
        <is>
          <t>2026年江苏省地方政府再融资专项债券（十期）</t>
        </is>
      </c>
      <c r="S255" t="inlineStr">
        <is>
          <t>announcement</t>
        </is>
      </c>
      <c r="T255" t="inlineStr">
        <is>
          <t>fxqgg</t>
        </is>
      </c>
      <c r="U255" t="inlineStr">
        <is>
          <t>text</t>
        </is>
      </c>
      <c r="V255" t="inlineStr">
        <is>
          <t>https://www.celma.org.cn/fxqgg/68930.jhtml</t>
        </is>
      </c>
    </row>
    <row r="256">
      <c r="A256" t="inlineStr">
        <is>
          <t>2026年江苏省2026年第六批江苏省政府债券发行再融资债券发行公开</t>
        </is>
      </c>
      <c r="B256" s="3" t="n">
        <v>46161</v>
      </c>
      <c r="C256" t="inlineStr">
        <is>
          <t>江苏省</t>
        </is>
      </c>
      <c r="D256" t="inlineStr">
        <is>
          <t>再融资债券</t>
        </is>
      </c>
      <c r="E256" t="inlineStr">
        <is>
          <t>专项</t>
        </is>
      </c>
      <c r="F256" t="inlineStr">
        <is>
          <t>10Y</t>
        </is>
      </c>
      <c r="G256" t="n">
        <v>6</v>
      </c>
      <c r="H256" t="n">
        <v>8</v>
      </c>
      <c r="J256" t="n">
        <v>200</v>
      </c>
      <c r="K256" s="3" t="n">
        <v>46168</v>
      </c>
      <c r="L256" t="inlineStr">
        <is>
          <t>招标日</t>
        </is>
      </c>
      <c r="M256" s="3" t="n">
        <v>46169</v>
      </c>
      <c r="N256" s="3" t="inlineStr"/>
      <c r="O256" t="n">
        <v>7</v>
      </c>
      <c r="P256" t="n">
        <v>5</v>
      </c>
      <c r="Q256" t="inlineStr">
        <is>
          <t>苏财债〔2026〕51号</t>
        </is>
      </c>
      <c r="R256" t="inlineStr">
        <is>
          <t>2026年江苏省地方政府再融资专项债券（八期）</t>
        </is>
      </c>
      <c r="S256" t="inlineStr">
        <is>
          <t>announcement</t>
        </is>
      </c>
      <c r="T256" t="inlineStr">
        <is>
          <t>fxqgg</t>
        </is>
      </c>
      <c r="U256" t="inlineStr">
        <is>
          <t>text</t>
        </is>
      </c>
      <c r="V256" t="inlineStr">
        <is>
          <t>https://www.celma.org.cn/fxqgg/68930.jhtml</t>
        </is>
      </c>
    </row>
    <row r="257">
      <c r="A257" t="inlineStr">
        <is>
          <t>2026年辽宁省2026第六批新增专项债券发行公开</t>
        </is>
      </c>
      <c r="B257" s="3" t="n">
        <v>46162</v>
      </c>
      <c r="C257" t="inlineStr">
        <is>
          <t>辽宁省</t>
        </is>
      </c>
      <c r="D257" t="inlineStr">
        <is>
          <t>专项新增债券</t>
        </is>
      </c>
      <c r="G257" t="n">
        <v>6</v>
      </c>
      <c r="H257" t="n">
        <v>8</v>
      </c>
      <c r="J257" t="n">
        <v>25.96</v>
      </c>
      <c r="K257" s="3" t="n">
        <v>46154</v>
      </c>
      <c r="L257" t="inlineStr">
        <is>
          <t>招标日</t>
        </is>
      </c>
      <c r="M257" s="3" t="n">
        <v>46155</v>
      </c>
      <c r="N257" s="3" t="inlineStr"/>
      <c r="O257" t="n">
        <v>-8</v>
      </c>
      <c r="Q257" t="inlineStr">
        <is>
          <t>辽财债管〔2026〕105 号</t>
        </is>
      </c>
      <c r="R257" t="inlineStr">
        <is>
          <t>2026年辽宁省政府专项债券（八期）</t>
        </is>
      </c>
      <c r="S257" t="inlineStr">
        <is>
          <t>announcement</t>
        </is>
      </c>
      <c r="T257" t="inlineStr">
        <is>
          <t>fxqgg</t>
        </is>
      </c>
      <c r="U257" t="inlineStr">
        <is>
          <t>text</t>
        </is>
      </c>
      <c r="V257" t="inlineStr">
        <is>
          <t>https://www.celma.org.cn/fxqgg/68958.jhtml</t>
        </is>
      </c>
      <c r="W25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58">
      <c r="A258" t="inlineStr">
        <is>
          <t>2026年山西省 2026年第四批收费公路专项（20年期）新增专项债券发行公开</t>
        </is>
      </c>
      <c r="B258" s="3" t="n">
        <v>46162</v>
      </c>
      <c r="C258" t="inlineStr">
        <is>
          <t>山西省</t>
        </is>
      </c>
      <c r="D258" t="inlineStr">
        <is>
          <t>专项新增债券</t>
        </is>
      </c>
      <c r="G258" t="n">
        <v>4</v>
      </c>
      <c r="K258" s="3" t="inlineStr"/>
      <c r="M258" s="3" t="inlineStr"/>
      <c r="N258" s="3" t="inlineStr"/>
      <c r="S258" t="inlineStr">
        <is>
          <t>announcement</t>
        </is>
      </c>
      <c r="T258" t="inlineStr">
        <is>
          <t>fxqgg</t>
        </is>
      </c>
      <c r="U258" t="inlineStr">
        <is>
          <t>ocr</t>
        </is>
      </c>
      <c r="V258" t="inlineStr">
        <is>
          <t>https://www.celma.org.cn/fxqgg/68989.jhtml</t>
        </is>
      </c>
      <c r="W258" t="inlineStr">
        <is>
          <t>未能从表格解析分期明细，本行为整篇公告级别的合并记录; 未找到招标日期; 本行来自OCR识别，数值型字段准确性需人工核对</t>
        </is>
      </c>
    </row>
    <row r="259">
      <c r="A259" t="inlineStr">
        <is>
          <t>2026年云南省2026年第七批再融资债券发行公开</t>
        </is>
      </c>
      <c r="B259" s="3" t="n">
        <v>46162</v>
      </c>
      <c r="C259" t="inlineStr">
        <is>
          <t>云南省</t>
        </is>
      </c>
      <c r="D259" t="inlineStr">
        <is>
          <t>再融资债券</t>
        </is>
      </c>
      <c r="G259" t="n">
        <v>7</v>
      </c>
      <c r="K259" s="3" t="n">
        <v>46169</v>
      </c>
      <c r="L259" t="inlineStr">
        <is>
          <t>招标日</t>
        </is>
      </c>
      <c r="M259" s="3" t="inlineStr"/>
      <c r="N259" s="3" t="inlineStr"/>
      <c r="O259" t="n">
        <v>7</v>
      </c>
      <c r="P259" t="n">
        <v>5</v>
      </c>
      <c r="S259" t="inlineStr">
        <is>
          <t>announcement</t>
        </is>
      </c>
      <c r="T259" t="inlineStr">
        <is>
          <t>fxqgg</t>
        </is>
      </c>
      <c r="U259" t="inlineStr">
        <is>
          <t>ocr</t>
        </is>
      </c>
      <c r="V259" t="inlineStr">
        <is>
          <t>https://www.celma.org.cn/fxqgg/68975.jhtml</t>
        </is>
      </c>
      <c r="W259" t="inlineStr">
        <is>
          <t>未能从表格解析分期明细，本行为整篇公告级别的合并记录; 本行来自OCR识别，数值型字段准确性需人工核对</t>
        </is>
      </c>
    </row>
    <row r="260">
      <c r="A260" t="inlineStr">
        <is>
          <t>2026年大连市2026年第四批再融资债券发行公开</t>
        </is>
      </c>
      <c r="B260" s="3" t="n">
        <v>46162</v>
      </c>
      <c r="C260" t="inlineStr">
        <is>
          <t>大连市</t>
        </is>
      </c>
      <c r="D260" t="inlineStr">
        <is>
          <t>再融资债券</t>
        </is>
      </c>
      <c r="G260" t="n">
        <v>4</v>
      </c>
      <c r="K260" s="3" t="inlineStr"/>
      <c r="M260" s="3" t="inlineStr"/>
      <c r="N260" s="3" t="inlineStr"/>
      <c r="S260" t="inlineStr">
        <is>
          <t>announcement</t>
        </is>
      </c>
      <c r="T260" t="inlineStr">
        <is>
          <t>fxqgg</t>
        </is>
      </c>
      <c r="U260" t="inlineStr">
        <is>
          <t>ocr</t>
        </is>
      </c>
      <c r="V260" t="inlineStr">
        <is>
          <t>https://www.celma.org.cn/fxqgg/68962.jhtml</t>
        </is>
      </c>
      <c r="W260" t="inlineStr">
        <is>
          <t>未能从表格解析分期明细，本行为整篇公告级别的合并记录; 未找到招标日期; 本行来自OCR识别，数值型字段准确性需人工核对</t>
        </is>
      </c>
    </row>
    <row r="261">
      <c r="A261" t="inlineStr">
        <is>
          <t>2026年山西省2026年第四批新增专项（20年期）新增专项债券发行公开</t>
        </is>
      </c>
      <c r="B261" s="3" t="n">
        <v>46162</v>
      </c>
      <c r="C261" t="inlineStr">
        <is>
          <t>山西省</t>
        </is>
      </c>
      <c r="D261" t="inlineStr">
        <is>
          <t>专项新增债券</t>
        </is>
      </c>
      <c r="G261" t="n">
        <v>4</v>
      </c>
      <c r="K261" s="3" t="inlineStr"/>
      <c r="M261" s="3" t="inlineStr"/>
      <c r="N261" s="3" t="inlineStr"/>
      <c r="S261" t="inlineStr">
        <is>
          <t>announcement</t>
        </is>
      </c>
      <c r="T261" t="inlineStr">
        <is>
          <t>fxqgg</t>
        </is>
      </c>
      <c r="U261" t="inlineStr">
        <is>
          <t>ocr</t>
        </is>
      </c>
      <c r="V261" t="inlineStr">
        <is>
          <t>https://www.celma.org.cn/fxqgg/68992.jhtml</t>
        </is>
      </c>
      <c r="W261" t="inlineStr">
        <is>
          <t>未能从表格解析分期明细，本行为整篇公告级别的合并记录; 未找到招标日期; 本行来自OCR识别，数值型字段准确性需人工核对</t>
        </is>
      </c>
    </row>
    <row r="262">
      <c r="A262" t="inlineStr">
        <is>
          <t>2026年山西省2026年第四批新增专项（10年期）新增专项债券发行公开</t>
        </is>
      </c>
      <c r="B262" s="3" t="n">
        <v>46162</v>
      </c>
      <c r="C262" t="inlineStr">
        <is>
          <t>山西省</t>
        </is>
      </c>
      <c r="D262" t="inlineStr">
        <is>
          <t>专项新增债券</t>
        </is>
      </c>
      <c r="G262" t="n">
        <v>4</v>
      </c>
      <c r="K262" s="3" t="inlineStr"/>
      <c r="M262" s="3" t="inlineStr"/>
      <c r="N262" s="3" t="inlineStr"/>
      <c r="S262" t="inlineStr">
        <is>
          <t>announcement</t>
        </is>
      </c>
      <c r="T262" t="inlineStr">
        <is>
          <t>fxqgg</t>
        </is>
      </c>
      <c r="U262" t="inlineStr">
        <is>
          <t>ocr</t>
        </is>
      </c>
      <c r="V262" t="inlineStr">
        <is>
          <t>https://www.celma.org.cn/fxqgg/68990.jhtml</t>
        </is>
      </c>
      <c r="W262" t="inlineStr">
        <is>
          <t>未能从表格解析分期明细，本行为整篇公告级别的合并记录; 未找到招标日期; 本行来自OCR识别，数值型字段准确性需人工核对</t>
        </is>
      </c>
    </row>
    <row r="263">
      <c r="A263" t="inlineStr">
        <is>
          <t>2026年江西省2026第四批新增专项债券发行公开</t>
        </is>
      </c>
      <c r="B263" s="3" t="n">
        <v>46162</v>
      </c>
      <c r="C263" t="inlineStr">
        <is>
          <t>江西省</t>
        </is>
      </c>
      <c r="D263" t="inlineStr">
        <is>
          <t>专项新增债券</t>
        </is>
      </c>
      <c r="G263" t="n">
        <v>4</v>
      </c>
      <c r="K263" s="3" t="n">
        <v>46169</v>
      </c>
      <c r="L263" t="inlineStr">
        <is>
          <t>招标日</t>
        </is>
      </c>
      <c r="M263" s="3" t="n">
        <v>46170</v>
      </c>
      <c r="N263" s="3" t="inlineStr"/>
      <c r="O263" t="n">
        <v>7</v>
      </c>
      <c r="P263" t="n">
        <v>5</v>
      </c>
      <c r="S263" t="inlineStr">
        <is>
          <t>announcement</t>
        </is>
      </c>
      <c r="T263" t="inlineStr">
        <is>
          <t>fxqgg</t>
        </is>
      </c>
      <c r="U263" t="inlineStr">
        <is>
          <t>ocr</t>
        </is>
      </c>
      <c r="V263" t="inlineStr">
        <is>
          <t>https://www.celma.org.cn/fxqgg/68968.jhtml</t>
        </is>
      </c>
      <c r="W263" t="inlineStr">
        <is>
          <t>未能从表格解析分期明细，本行为整篇公告级别的合并记录; 本行来自OCR识别，数值型字段准确性需人工核对</t>
        </is>
      </c>
    </row>
    <row r="264">
      <c r="A264" t="inlineStr">
        <is>
          <t>2026年辽宁省2026第六批新增专项债券发行公开</t>
        </is>
      </c>
      <c r="B264" s="3" t="n">
        <v>46162</v>
      </c>
      <c r="C264" t="inlineStr">
        <is>
          <t>辽宁省</t>
        </is>
      </c>
      <c r="D264" t="inlineStr">
        <is>
          <t>专项新增债券</t>
        </is>
      </c>
      <c r="G264" t="n">
        <v>6</v>
      </c>
      <c r="H264" t="n">
        <v>7</v>
      </c>
      <c r="J264" t="n">
        <v>1.4</v>
      </c>
      <c r="K264" s="3" t="n">
        <v>46154</v>
      </c>
      <c r="L264" t="inlineStr">
        <is>
          <t>招标日</t>
        </is>
      </c>
      <c r="M264" s="3" t="n">
        <v>46155</v>
      </c>
      <c r="N264" s="3" t="inlineStr"/>
      <c r="O264" t="n">
        <v>-8</v>
      </c>
      <c r="Q264" t="inlineStr">
        <is>
          <t>辽财债管〔2026〕105 号</t>
        </is>
      </c>
      <c r="R264" t="inlineStr">
        <is>
          <t>2026年辽宁省政府专项债券（七期）</t>
        </is>
      </c>
      <c r="S264" t="inlineStr">
        <is>
          <t>announcement</t>
        </is>
      </c>
      <c r="T264" t="inlineStr">
        <is>
          <t>fxqgg</t>
        </is>
      </c>
      <c r="U264" t="inlineStr">
        <is>
          <t>text</t>
        </is>
      </c>
      <c r="V264" t="inlineStr">
        <is>
          <t>https://www.celma.org.cn/fxqgg/68958.jhtml</t>
        </is>
      </c>
      <c r="W264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5">
      <c r="A265" t="inlineStr">
        <is>
          <t>2026年辽宁省2026第六批再融资债券发行公开</t>
        </is>
      </c>
      <c r="B265" s="3" t="n">
        <v>46162</v>
      </c>
      <c r="C265" t="inlineStr">
        <is>
          <t>辽宁省</t>
        </is>
      </c>
      <c r="D265" t="inlineStr">
        <is>
          <t>再融资债券</t>
        </is>
      </c>
      <c r="E265" t="inlineStr">
        <is>
          <t>一般</t>
        </is>
      </c>
      <c r="G265" t="n">
        <v>6</v>
      </c>
      <c r="H265" t="n">
        <v>5</v>
      </c>
      <c r="J265" t="n">
        <v>30.39</v>
      </c>
      <c r="K265" s="3" t="n">
        <v>46154</v>
      </c>
      <c r="L265" t="inlineStr">
        <is>
          <t>招标日</t>
        </is>
      </c>
      <c r="M265" s="3" t="n">
        <v>46155</v>
      </c>
      <c r="N265" s="3" t="inlineStr"/>
      <c r="O265" t="n">
        <v>-8</v>
      </c>
      <c r="Q265" t="inlineStr">
        <is>
          <t>辽财债管〔2026〕104 号</t>
        </is>
      </c>
      <c r="R265" t="inlineStr">
        <is>
          <t>2026年辽宁省地方政府再融资一般债券（五期）</t>
        </is>
      </c>
      <c r="S265" t="inlineStr">
        <is>
          <t>announcement</t>
        </is>
      </c>
      <c r="T265" t="inlineStr">
        <is>
          <t>fxqgg</t>
        </is>
      </c>
      <c r="U265" t="inlineStr">
        <is>
          <t>text</t>
        </is>
      </c>
      <c r="V265" t="inlineStr">
        <is>
          <t>https://www.celma.org.cn/fxqgg/68961.jhtml</t>
        </is>
      </c>
      <c r="W26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6">
      <c r="A266" t="inlineStr">
        <is>
          <t>2026年山西省2026年第四批新增一般（7年期）新增一般债券发行公开</t>
        </is>
      </c>
      <c r="B266" s="3" t="n">
        <v>46162</v>
      </c>
      <c r="C266" t="inlineStr">
        <is>
          <t>山西省</t>
        </is>
      </c>
      <c r="D266" t="inlineStr">
        <is>
          <t>一般新增债券</t>
        </is>
      </c>
      <c r="G266" t="n">
        <v>4</v>
      </c>
      <c r="K266" s="3" t="inlineStr"/>
      <c r="M266" s="3" t="inlineStr"/>
      <c r="N266" s="3" t="inlineStr"/>
      <c r="S266" t="inlineStr">
        <is>
          <t>announcement</t>
        </is>
      </c>
      <c r="T266" t="inlineStr">
        <is>
          <t>fxqgg</t>
        </is>
      </c>
      <c r="U266" t="inlineStr">
        <is>
          <t>ocr</t>
        </is>
      </c>
      <c r="V266" t="inlineStr">
        <is>
          <t>https://www.celma.org.cn/fxqgg/68987.jhtml</t>
        </is>
      </c>
      <c r="W266" t="inlineStr">
        <is>
          <t>未能从表格解析分期明细，本行为整篇公告级别的合并记录; 未找到招标日期; 本行来自OCR识别，数值型字段准确性需人工核对</t>
        </is>
      </c>
    </row>
    <row r="267">
      <c r="A267" t="inlineStr">
        <is>
          <t>2026年山西省2026年第四批新增专项（15年期）新增专项债券发行公开</t>
        </is>
      </c>
      <c r="B267" s="3" t="n">
        <v>46162</v>
      </c>
      <c r="C267" t="inlineStr">
        <is>
          <t>山西省</t>
        </is>
      </c>
      <c r="D267" t="inlineStr">
        <is>
          <t>专项新增债券</t>
        </is>
      </c>
      <c r="G267" t="n">
        <v>4</v>
      </c>
      <c r="K267" s="3" t="inlineStr"/>
      <c r="M267" s="3" t="inlineStr"/>
      <c r="N267" s="3" t="inlineStr"/>
      <c r="S267" t="inlineStr">
        <is>
          <t>announcement</t>
        </is>
      </c>
      <c r="T267" t="inlineStr">
        <is>
          <t>fxqgg</t>
        </is>
      </c>
      <c r="U267" t="inlineStr">
        <is>
          <t>ocr</t>
        </is>
      </c>
      <c r="V267" t="inlineStr">
        <is>
          <t>https://www.celma.org.cn/fxqgg/68991.jhtml</t>
        </is>
      </c>
      <c r="W267" t="inlineStr">
        <is>
          <t>未能从表格解析分期明细，本行为整篇公告级别的合并记录; 未找到招标日期; 本行来自OCR识别，数值型字段准确性需人工核对</t>
        </is>
      </c>
    </row>
    <row r="268">
      <c r="A268" t="inlineStr">
        <is>
          <t>2026年山西省2026年第四批新增专项（30年期）新增专项债券发行公开</t>
        </is>
      </c>
      <c r="B268" s="3" t="n">
        <v>46162</v>
      </c>
      <c r="C268" t="inlineStr">
        <is>
          <t>山西省</t>
        </is>
      </c>
      <c r="D268" t="inlineStr">
        <is>
          <t>专项新增债券</t>
        </is>
      </c>
      <c r="G268" t="n">
        <v>4</v>
      </c>
      <c r="K268" s="3" t="inlineStr"/>
      <c r="M268" s="3" t="inlineStr"/>
      <c r="N268" s="3" t="inlineStr"/>
      <c r="S268" t="inlineStr">
        <is>
          <t>announcement</t>
        </is>
      </c>
      <c r="T268" t="inlineStr">
        <is>
          <t>fxqgg</t>
        </is>
      </c>
      <c r="U268" t="inlineStr">
        <is>
          <t>ocr</t>
        </is>
      </c>
      <c r="V268" t="inlineStr">
        <is>
          <t>https://www.celma.org.cn/fxqgg/68993.jhtml</t>
        </is>
      </c>
      <c r="W268" t="inlineStr">
        <is>
          <t>未能从表格解析分期明细，本行为整篇公告级别的合并记录; 未找到招标日期; 本行来自OCR识别，数值型字段准确性需人工核对</t>
        </is>
      </c>
    </row>
    <row r="269">
      <c r="A269" t="inlineStr">
        <is>
          <t>2026年山西省2026年第四批棚改专项（10年期）新增专项债券发行公开</t>
        </is>
      </c>
      <c r="B269" s="3" t="n">
        <v>46162</v>
      </c>
      <c r="C269" t="inlineStr">
        <is>
          <t>山西省</t>
        </is>
      </c>
      <c r="D269" t="inlineStr">
        <is>
          <t>专项新增债券</t>
        </is>
      </c>
      <c r="G269" t="n">
        <v>4</v>
      </c>
      <c r="K269" s="3" t="inlineStr"/>
      <c r="M269" s="3" t="inlineStr"/>
      <c r="N269" s="3" t="inlineStr"/>
      <c r="S269" t="inlineStr">
        <is>
          <t>announcement</t>
        </is>
      </c>
      <c r="T269" t="inlineStr">
        <is>
          <t>fxqgg</t>
        </is>
      </c>
      <c r="U269" t="inlineStr">
        <is>
          <t>ocr</t>
        </is>
      </c>
      <c r="V269" t="inlineStr">
        <is>
          <t>https://www.celma.org.cn/fxqgg/68988.jhtml</t>
        </is>
      </c>
      <c r="W269" t="inlineStr">
        <is>
          <t>未能从表格解析分期明细，本行为整篇公告级别的合并记录; 未找到招标日期; 本行来自OCR识别，数值型字段准确性需人工核对</t>
        </is>
      </c>
    </row>
    <row r="270">
      <c r="A270" t="inlineStr">
        <is>
          <t>2026年辽宁省2026第六批新增专项债券发行公开</t>
        </is>
      </c>
      <c r="B270" s="3" t="n">
        <v>46162</v>
      </c>
      <c r="C270" t="inlineStr">
        <is>
          <t>辽宁省</t>
        </is>
      </c>
      <c r="D270" t="inlineStr">
        <is>
          <t>专项新增债券</t>
        </is>
      </c>
      <c r="G270" t="n">
        <v>6</v>
      </c>
      <c r="H270" t="n">
        <v>9</v>
      </c>
      <c r="J270" t="n">
        <v>6.46</v>
      </c>
      <c r="K270" s="3" t="n">
        <v>46154</v>
      </c>
      <c r="L270" t="inlineStr">
        <is>
          <t>招标日</t>
        </is>
      </c>
      <c r="M270" s="3" t="n">
        <v>46155</v>
      </c>
      <c r="N270" s="3" t="inlineStr"/>
      <c r="O270" t="n">
        <v>-8</v>
      </c>
      <c r="Q270" t="inlineStr">
        <is>
          <t>辽财债管〔2026〕105 号</t>
        </is>
      </c>
      <c r="R270" t="inlineStr">
        <is>
          <t>2026年辽宁省政府专项债券（九期）</t>
        </is>
      </c>
      <c r="S270" t="inlineStr">
        <is>
          <t>announcement</t>
        </is>
      </c>
      <c r="T270" t="inlineStr">
        <is>
          <t>fxqgg</t>
        </is>
      </c>
      <c r="U270" t="inlineStr">
        <is>
          <t>text</t>
        </is>
      </c>
      <c r="V270" t="inlineStr">
        <is>
          <t>https://www.celma.org.cn/fxqgg/68958.jhtml</t>
        </is>
      </c>
      <c r="W2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71">
      <c r="A271" t="inlineStr">
        <is>
          <t>2026年四川省2026第五批次公开（0528）新增一般债券发行公开</t>
        </is>
      </c>
      <c r="B271" s="3" t="n">
        <v>46163</v>
      </c>
      <c r="C271" t="inlineStr">
        <is>
          <t>四川省</t>
        </is>
      </c>
      <c r="D271" t="inlineStr">
        <is>
          <t>专项新增债券</t>
        </is>
      </c>
      <c r="G271" t="n">
        <v>5</v>
      </c>
      <c r="H271" t="n">
        <v>21</v>
      </c>
      <c r="J271" t="n">
        <v>25.6802</v>
      </c>
      <c r="K271" s="3" t="n">
        <v>46170</v>
      </c>
      <c r="L271" t="inlineStr">
        <is>
          <t>招标日</t>
        </is>
      </c>
      <c r="M271" s="3" t="n">
        <v>46171</v>
      </c>
      <c r="N271" s="3" t="inlineStr"/>
      <c r="O271" t="n">
        <v>7</v>
      </c>
      <c r="P271" t="n">
        <v>5</v>
      </c>
      <c r="Q271" t="inlineStr">
        <is>
          <t>川财债〔2026〕11 号</t>
        </is>
      </c>
      <c r="R271" t="inlineStr">
        <is>
          <t>2026年四川省政府专项债券（二十一期）</t>
        </is>
      </c>
      <c r="S271" t="inlineStr">
        <is>
          <t>announcement</t>
        </is>
      </c>
      <c r="T271" t="inlineStr">
        <is>
          <t>fxqgg</t>
        </is>
      </c>
      <c r="U271" t="inlineStr">
        <is>
          <t>text</t>
        </is>
      </c>
      <c r="V271" t="inlineStr">
        <is>
          <t>https://www.celma.org.cn/fxqgg/68994.jhtml</t>
        </is>
      </c>
      <c r="W271" t="inlineStr">
        <is>
          <t>未能识别发行期限</t>
        </is>
      </c>
    </row>
    <row r="272">
      <c r="A272" t="inlineStr">
        <is>
          <t>2026年四川省2026第五批次公开（0528）再融资债券发行公开</t>
        </is>
      </c>
      <c r="B272" s="3" t="n">
        <v>46163</v>
      </c>
      <c r="C272" t="inlineStr">
        <is>
          <t>四川省</t>
        </is>
      </c>
      <c r="D272" t="inlineStr">
        <is>
          <t>专项新增债券</t>
        </is>
      </c>
      <c r="G272" t="n">
        <v>5</v>
      </c>
      <c r="H272" t="n">
        <v>23</v>
      </c>
      <c r="J272" t="n">
        <v>1.65</v>
      </c>
      <c r="K272" s="3" t="n">
        <v>46170</v>
      </c>
      <c r="L272" t="inlineStr">
        <is>
          <t>招标日</t>
        </is>
      </c>
      <c r="M272" s="3" t="n">
        <v>46171</v>
      </c>
      <c r="N272" s="3" t="inlineStr"/>
      <c r="O272" t="n">
        <v>7</v>
      </c>
      <c r="P272" t="n">
        <v>5</v>
      </c>
      <c r="Q272" t="inlineStr">
        <is>
          <t>川财债〔2026〕11 号</t>
        </is>
      </c>
      <c r="R272" t="inlineStr">
        <is>
          <t>2026年四川省政府专项债券（二十三期）</t>
        </is>
      </c>
      <c r="S272" t="inlineStr">
        <is>
          <t>announcement</t>
        </is>
      </c>
      <c r="T272" t="inlineStr">
        <is>
          <t>fxqgg</t>
        </is>
      </c>
      <c r="U272" t="inlineStr">
        <is>
          <t>text</t>
        </is>
      </c>
      <c r="V272" t="inlineStr">
        <is>
          <t>https://www.celma.org.cn/fxqgg/68974.jhtml</t>
        </is>
      </c>
      <c r="W272" t="inlineStr">
        <is>
          <t>未能识别发行期限</t>
        </is>
      </c>
    </row>
    <row r="273">
      <c r="A273" t="inlineStr">
        <is>
          <t>2026年四川省2026第五批次公开（0528）再融资债券发行公开</t>
        </is>
      </c>
      <c r="B273" s="3" t="n">
        <v>46163</v>
      </c>
      <c r="C273" t="inlineStr">
        <is>
          <t>四川省</t>
        </is>
      </c>
      <c r="D273" t="inlineStr">
        <is>
          <t>再融资债券</t>
        </is>
      </c>
      <c r="E273" t="inlineStr">
        <is>
          <t>专项</t>
        </is>
      </c>
      <c r="G273" t="n">
        <v>5</v>
      </c>
      <c r="H273" t="n">
        <v>8</v>
      </c>
      <c r="J273" t="n">
        <v>61.9166</v>
      </c>
      <c r="K273" s="3" t="n">
        <v>46170</v>
      </c>
      <c r="L273" t="inlineStr">
        <is>
          <t>招标日</t>
        </is>
      </c>
      <c r="M273" s="3" t="n">
        <v>46171</v>
      </c>
      <c r="N273" s="3" t="inlineStr"/>
      <c r="O273" t="n">
        <v>7</v>
      </c>
      <c r="P273" t="n">
        <v>5</v>
      </c>
      <c r="Q273" t="inlineStr">
        <is>
          <t>川财债〔2026〕11 号</t>
        </is>
      </c>
      <c r="R273" t="inlineStr">
        <is>
          <t>2026年四川省政府再融资专项债券（八期）</t>
        </is>
      </c>
      <c r="S273" t="inlineStr">
        <is>
          <t>announcement</t>
        </is>
      </c>
      <c r="T273" t="inlineStr">
        <is>
          <t>fxqgg</t>
        </is>
      </c>
      <c r="U273" t="inlineStr">
        <is>
          <t>text</t>
        </is>
      </c>
      <c r="V273" t="inlineStr">
        <is>
          <t>https://www.celma.org.cn/fxqgg/68974.jhtml</t>
        </is>
      </c>
      <c r="W273" t="inlineStr">
        <is>
          <t>未能识别发行期限</t>
        </is>
      </c>
    </row>
    <row r="274">
      <c r="A274" t="inlineStr">
        <is>
          <t>2026年四川省2026第五批次公开（0528）新增专项债券发行公开</t>
        </is>
      </c>
      <c r="B274" s="3" t="n">
        <v>46163</v>
      </c>
      <c r="C274" t="inlineStr">
        <is>
          <t>四川省</t>
        </is>
      </c>
      <c r="D274" t="inlineStr">
        <is>
          <t>专项新增债券</t>
        </is>
      </c>
      <c r="G274" t="n">
        <v>5</v>
      </c>
      <c r="H274" t="n">
        <v>20</v>
      </c>
      <c r="J274" t="n">
        <v>5.8427</v>
      </c>
      <c r="K274" s="3" t="n">
        <v>46170</v>
      </c>
      <c r="L274" t="inlineStr">
        <is>
          <t>招标日</t>
        </is>
      </c>
      <c r="M274" s="3" t="n">
        <v>46171</v>
      </c>
      <c r="N274" s="3" t="inlineStr"/>
      <c r="O274" t="n">
        <v>7</v>
      </c>
      <c r="P274" t="n">
        <v>5</v>
      </c>
      <c r="Q274" t="inlineStr">
        <is>
          <t>川财债〔2026〕11 号</t>
        </is>
      </c>
      <c r="R274" t="inlineStr">
        <is>
          <t>2026年四川省政府专项债券（二十期）</t>
        </is>
      </c>
      <c r="S274" t="inlineStr">
        <is>
          <t>announcement</t>
        </is>
      </c>
      <c r="T274" t="inlineStr">
        <is>
          <t>fxqgg</t>
        </is>
      </c>
      <c r="U274" t="inlineStr">
        <is>
          <t>text</t>
        </is>
      </c>
      <c r="V274" t="inlineStr">
        <is>
          <t>https://www.celma.org.cn/fxqgg/68957.jhtml</t>
        </is>
      </c>
      <c r="W274" t="inlineStr">
        <is>
          <t>未能识别发行期限</t>
        </is>
      </c>
    </row>
    <row r="275">
      <c r="A275" t="inlineStr">
        <is>
          <t>2026年新疆兵团2026年第一批新增专项债券发行公开</t>
        </is>
      </c>
      <c r="B275" s="3" t="n">
        <v>46163</v>
      </c>
      <c r="C275" t="inlineStr">
        <is>
          <t>新疆维吾尔自治区</t>
        </is>
      </c>
      <c r="D275" t="inlineStr">
        <is>
          <t>专项新增债券</t>
        </is>
      </c>
      <c r="G275" t="n">
        <v>1</v>
      </c>
      <c r="K275" s="3" t="n">
        <v>46163</v>
      </c>
      <c r="L275" t="inlineStr">
        <is>
          <t>招标日</t>
        </is>
      </c>
      <c r="M275" s="3" t="n">
        <v>46163</v>
      </c>
      <c r="N275" s="3" t="inlineStr"/>
      <c r="O275" t="n">
        <v>0</v>
      </c>
      <c r="P275" t="n">
        <v>0</v>
      </c>
      <c r="S275" t="inlineStr">
        <is>
          <t>announcement</t>
        </is>
      </c>
      <c r="T275" t="inlineStr">
        <is>
          <t>fxqgg</t>
        </is>
      </c>
      <c r="U275" t="inlineStr">
        <is>
          <t>ocr</t>
        </is>
      </c>
      <c r="V275" t="inlineStr">
        <is>
          <t>https://www.celma.org.cn/fxqgg/69002.jhtml</t>
        </is>
      </c>
      <c r="W275" t="inlineStr">
        <is>
          <t>未能从表格解析分期明细，本行为整篇公告级别的合并记录; 本行来自OCR识别，数值型字段准确性需人工核对</t>
        </is>
      </c>
    </row>
    <row r="276">
      <c r="A276" t="inlineStr">
        <is>
          <t>2026年四川省2026第五批次公开（0528）再融资债券发行公开</t>
        </is>
      </c>
      <c r="B276" s="3" t="n">
        <v>46163</v>
      </c>
      <c r="C276" t="inlineStr">
        <is>
          <t>四川省</t>
        </is>
      </c>
      <c r="D276" t="inlineStr">
        <is>
          <t>专项新增债券</t>
        </is>
      </c>
      <c r="G276" t="n">
        <v>5</v>
      </c>
      <c r="H276" t="n">
        <v>19</v>
      </c>
      <c r="J276" t="n">
        <v>10.7928</v>
      </c>
      <c r="K276" s="3" t="n">
        <v>46170</v>
      </c>
      <c r="L276" t="inlineStr">
        <is>
          <t>招标日</t>
        </is>
      </c>
      <c r="M276" s="3" t="n">
        <v>46171</v>
      </c>
      <c r="N276" s="3" t="inlineStr"/>
      <c r="O276" t="n">
        <v>7</v>
      </c>
      <c r="P276" t="n">
        <v>5</v>
      </c>
      <c r="Q276" t="inlineStr">
        <is>
          <t>川财债〔2026〕11 号</t>
        </is>
      </c>
      <c r="R276" t="inlineStr">
        <is>
          <t>2026年四川省政府专项债券（十九期）</t>
        </is>
      </c>
      <c r="S276" t="inlineStr">
        <is>
          <t>announcement</t>
        </is>
      </c>
      <c r="T276" t="inlineStr">
        <is>
          <t>fxqgg</t>
        </is>
      </c>
      <c r="U276" t="inlineStr">
        <is>
          <t>text</t>
        </is>
      </c>
      <c r="V276" t="inlineStr">
        <is>
          <t>https://www.celma.org.cn/fxqgg/68974.jhtml</t>
        </is>
      </c>
      <c r="W276" t="inlineStr">
        <is>
          <t>未能识别发行期限</t>
        </is>
      </c>
    </row>
    <row r="277">
      <c r="A277" t="inlineStr">
        <is>
          <t>2026年河北省2026年第九批新增一般债券发行公开</t>
        </is>
      </c>
      <c r="B277" s="3" t="n">
        <v>46163</v>
      </c>
      <c r="C277" t="inlineStr">
        <is>
          <t>河北省</t>
        </is>
      </c>
      <c r="D277" t="inlineStr">
        <is>
          <t>一般新增债券</t>
        </is>
      </c>
      <c r="G277" t="n">
        <v>9</v>
      </c>
      <c r="J277" t="n">
        <v>263.55</v>
      </c>
      <c r="K277" s="3" t="n">
        <v>46170</v>
      </c>
      <c r="L277" t="inlineStr">
        <is>
          <t>招标日</t>
        </is>
      </c>
      <c r="M277" s="3" t="inlineStr"/>
      <c r="N277" s="3" t="inlineStr"/>
      <c r="O277" t="n">
        <v>7</v>
      </c>
      <c r="P277" t="n">
        <v>5</v>
      </c>
      <c r="S277" t="inlineStr">
        <is>
          <t>announcement</t>
        </is>
      </c>
      <c r="T277" t="inlineStr">
        <is>
          <t>fxqgg</t>
        </is>
      </c>
      <c r="U277" t="inlineStr">
        <is>
          <t>ocr</t>
        </is>
      </c>
      <c r="V277" t="inlineStr">
        <is>
          <t>https://www.celma.org.cn/fxqgg/68997.jhtml</t>
        </is>
      </c>
      <c r="W277" t="inlineStr">
        <is>
          <t>未能从表格解析分期明细，本行为整篇公告级别的合并记录; 本行来自OCR识别，数值型字段准确性需人工核对</t>
        </is>
      </c>
    </row>
    <row r="278">
      <c r="A278" t="inlineStr">
        <is>
          <t>2026年四川省2026第五批次公开（0528）新增一般债券发行公开</t>
        </is>
      </c>
      <c r="B278" s="3" t="n">
        <v>46163</v>
      </c>
      <c r="C278" t="inlineStr">
        <is>
          <t>四川省</t>
        </is>
      </c>
      <c r="D278" t="inlineStr">
        <is>
          <t>专项新增债券</t>
        </is>
      </c>
      <c r="G278" t="n">
        <v>5</v>
      </c>
      <c r="H278" t="n">
        <v>22</v>
      </c>
      <c r="J278" t="n">
        <v>57.7009</v>
      </c>
      <c r="K278" s="3" t="n">
        <v>46170</v>
      </c>
      <c r="L278" t="inlineStr">
        <is>
          <t>招标日</t>
        </is>
      </c>
      <c r="M278" s="3" t="n">
        <v>46171</v>
      </c>
      <c r="N278" s="3" t="inlineStr"/>
      <c r="O278" t="n">
        <v>7</v>
      </c>
      <c r="P278" t="n">
        <v>5</v>
      </c>
      <c r="Q278" t="inlineStr">
        <is>
          <t>川财债〔2026〕11 号</t>
        </is>
      </c>
      <c r="R278" t="inlineStr">
        <is>
          <t>2026年四川省政府专项债券（二十二期）</t>
        </is>
      </c>
      <c r="S278" t="inlineStr">
        <is>
          <t>announcement</t>
        </is>
      </c>
      <c r="T278" t="inlineStr">
        <is>
          <t>fxqgg</t>
        </is>
      </c>
      <c r="U278" t="inlineStr">
        <is>
          <t>text</t>
        </is>
      </c>
      <c r="V278" t="inlineStr">
        <is>
          <t>https://www.celma.org.cn/fxqgg/68994.jhtml</t>
        </is>
      </c>
      <c r="W278" t="inlineStr">
        <is>
          <t>未能识别发行期限</t>
        </is>
      </c>
    </row>
    <row r="279">
      <c r="A279" t="inlineStr">
        <is>
          <t>2026年四川省2026第五批次公开（0528）新增专项债券发行公开</t>
        </is>
      </c>
      <c r="B279" s="3" t="n">
        <v>46163</v>
      </c>
      <c r="C279" t="inlineStr">
        <is>
          <t>四川省</t>
        </is>
      </c>
      <c r="D279" t="inlineStr">
        <is>
          <t>专项新增债券</t>
        </is>
      </c>
      <c r="G279" t="n">
        <v>5</v>
      </c>
      <c r="H279" t="n">
        <v>18</v>
      </c>
      <c r="J279" t="n">
        <v>5</v>
      </c>
      <c r="K279" s="3" t="n">
        <v>46170</v>
      </c>
      <c r="L279" t="inlineStr">
        <is>
          <t>招标日</t>
        </is>
      </c>
      <c r="M279" s="3" t="n">
        <v>46171</v>
      </c>
      <c r="N279" s="3" t="inlineStr"/>
      <c r="O279" t="n">
        <v>7</v>
      </c>
      <c r="P279" t="n">
        <v>5</v>
      </c>
      <c r="Q279" t="inlineStr">
        <is>
          <t>川财债〔2026〕11 号</t>
        </is>
      </c>
      <c r="R279" t="inlineStr">
        <is>
          <t>2026年四川省政府专项债券（十八期）</t>
        </is>
      </c>
      <c r="S279" t="inlineStr">
        <is>
          <t>announcement</t>
        </is>
      </c>
      <c r="T279" t="inlineStr">
        <is>
          <t>fxqgg</t>
        </is>
      </c>
      <c r="U279" t="inlineStr">
        <is>
          <t>text</t>
        </is>
      </c>
      <c r="V279" t="inlineStr">
        <is>
          <t>https://www.celma.org.cn/fxqgg/68957.jhtml</t>
        </is>
      </c>
      <c r="W279" t="inlineStr">
        <is>
          <t>未能识别发行期限</t>
        </is>
      </c>
    </row>
    <row r="280">
      <c r="A280" t="inlineStr">
        <is>
          <t>2026年四川省2026第五批次公开（0528）新增专项债券发行公开</t>
        </is>
      </c>
      <c r="B280" s="3" t="n">
        <v>46163</v>
      </c>
      <c r="C280" t="inlineStr">
        <is>
          <t>四川省</t>
        </is>
      </c>
      <c r="D280" t="inlineStr">
        <is>
          <t>专项新增债券</t>
        </is>
      </c>
      <c r="G280" t="n">
        <v>5</v>
      </c>
      <c r="H280" t="n">
        <v>21</v>
      </c>
      <c r="J280" t="n">
        <v>25.6802</v>
      </c>
      <c r="K280" s="3" t="n">
        <v>46170</v>
      </c>
      <c r="L280" t="inlineStr">
        <is>
          <t>招标日</t>
        </is>
      </c>
      <c r="M280" s="3" t="n">
        <v>46171</v>
      </c>
      <c r="N280" s="3" t="inlineStr"/>
      <c r="O280" t="n">
        <v>7</v>
      </c>
      <c r="P280" t="n">
        <v>5</v>
      </c>
      <c r="Q280" t="inlineStr">
        <is>
          <t>川财债〔2026〕11 号</t>
        </is>
      </c>
      <c r="R280" t="inlineStr">
        <is>
          <t>2026年四川省政府专项债券（二十一期）</t>
        </is>
      </c>
      <c r="S280" t="inlineStr">
        <is>
          <t>announcement</t>
        </is>
      </c>
      <c r="T280" t="inlineStr">
        <is>
          <t>fxqgg</t>
        </is>
      </c>
      <c r="U280" t="inlineStr">
        <is>
          <t>text</t>
        </is>
      </c>
      <c r="V280" t="inlineStr">
        <is>
          <t>https://www.celma.org.cn/fxqgg/68957.jhtml</t>
        </is>
      </c>
      <c r="W280" t="inlineStr">
        <is>
          <t>未能识别发行期限</t>
        </is>
      </c>
    </row>
    <row r="281">
      <c r="A281" t="inlineStr">
        <is>
          <t>2026年四川省2026第五批次公开（0528）新增一般债券发行公开</t>
        </is>
      </c>
      <c r="B281" s="3" t="n">
        <v>46163</v>
      </c>
      <c r="C281" t="inlineStr">
        <is>
          <t>四川省</t>
        </is>
      </c>
      <c r="D281" t="inlineStr">
        <is>
          <t>专项新增债券</t>
        </is>
      </c>
      <c r="G281" t="n">
        <v>5</v>
      </c>
      <c r="H281" t="n">
        <v>18</v>
      </c>
      <c r="J281" t="n">
        <v>5</v>
      </c>
      <c r="K281" s="3" t="n">
        <v>46170</v>
      </c>
      <c r="L281" t="inlineStr">
        <is>
          <t>招标日</t>
        </is>
      </c>
      <c r="M281" s="3" t="n">
        <v>46171</v>
      </c>
      <c r="N281" s="3" t="inlineStr"/>
      <c r="O281" t="n">
        <v>7</v>
      </c>
      <c r="P281" t="n">
        <v>5</v>
      </c>
      <c r="Q281" t="inlineStr">
        <is>
          <t>川财债〔2026〕11 号</t>
        </is>
      </c>
      <c r="R281" t="inlineStr">
        <is>
          <t>2026年四川省政府专项债券（十八期）</t>
        </is>
      </c>
      <c r="S281" t="inlineStr">
        <is>
          <t>announcement</t>
        </is>
      </c>
      <c r="T281" t="inlineStr">
        <is>
          <t>fxqgg</t>
        </is>
      </c>
      <c r="U281" t="inlineStr">
        <is>
          <t>text</t>
        </is>
      </c>
      <c r="V281" t="inlineStr">
        <is>
          <t>https://www.celma.org.cn/fxqgg/68994.jhtml</t>
        </is>
      </c>
      <c r="W281" t="inlineStr">
        <is>
          <t>未能识别发行期限</t>
        </is>
      </c>
    </row>
    <row r="282">
      <c r="A282" t="inlineStr">
        <is>
          <t>2026年四川省2026第五批次公开（0528）再融资债券发行公开</t>
        </is>
      </c>
      <c r="B282" s="3" t="n">
        <v>46163</v>
      </c>
      <c r="C282" t="inlineStr">
        <is>
          <t>四川省</t>
        </is>
      </c>
      <c r="D282" t="inlineStr">
        <is>
          <t>再融资债券</t>
        </is>
      </c>
      <c r="E282" t="inlineStr">
        <is>
          <t>一般</t>
        </is>
      </c>
      <c r="G282" t="n">
        <v>5</v>
      </c>
      <c r="H282" t="n">
        <v>4</v>
      </c>
      <c r="J282" t="n">
        <v>153.3803</v>
      </c>
      <c r="K282" s="3" t="n">
        <v>46170</v>
      </c>
      <c r="L282" t="inlineStr">
        <is>
          <t>招标日</t>
        </is>
      </c>
      <c r="M282" s="3" t="n">
        <v>46171</v>
      </c>
      <c r="N282" s="3" t="inlineStr"/>
      <c r="O282" t="n">
        <v>7</v>
      </c>
      <c r="P282" t="n">
        <v>5</v>
      </c>
      <c r="Q282" t="inlineStr">
        <is>
          <t>川财债〔2026〕11 号</t>
        </is>
      </c>
      <c r="R282" t="inlineStr">
        <is>
          <t>2026年四川省政府再融资一般债券（四期）</t>
        </is>
      </c>
      <c r="S282" t="inlineStr">
        <is>
          <t>announcement</t>
        </is>
      </c>
      <c r="T282" t="inlineStr">
        <is>
          <t>fxqgg</t>
        </is>
      </c>
      <c r="U282" t="inlineStr">
        <is>
          <t>text</t>
        </is>
      </c>
      <c r="V282" t="inlineStr">
        <is>
          <t>https://www.celma.org.cn/fxqgg/68974.jhtml</t>
        </is>
      </c>
      <c r="W282" t="inlineStr">
        <is>
          <t>未能识别发行期限</t>
        </is>
      </c>
    </row>
    <row r="283">
      <c r="A283" t="inlineStr">
        <is>
          <t>2026年四川省2026第五批次公开（0528）再融资债券发行公开</t>
        </is>
      </c>
      <c r="B283" s="3" t="n">
        <v>46163</v>
      </c>
      <c r="C283" t="inlineStr">
        <is>
          <t>四川省</t>
        </is>
      </c>
      <c r="D283" t="inlineStr">
        <is>
          <t>专项新增债券</t>
        </is>
      </c>
      <c r="G283" t="n">
        <v>5</v>
      </c>
      <c r="H283" t="n">
        <v>18</v>
      </c>
      <c r="J283" t="n">
        <v>5</v>
      </c>
      <c r="K283" s="3" t="n">
        <v>46170</v>
      </c>
      <c r="L283" t="inlineStr">
        <is>
          <t>招标日</t>
        </is>
      </c>
      <c r="M283" s="3" t="n">
        <v>46171</v>
      </c>
      <c r="N283" s="3" t="inlineStr"/>
      <c r="O283" t="n">
        <v>7</v>
      </c>
      <c r="P283" t="n">
        <v>5</v>
      </c>
      <c r="Q283" t="inlineStr">
        <is>
          <t>川财债〔2026〕11 号</t>
        </is>
      </c>
      <c r="R283" t="inlineStr">
        <is>
          <t>2026年四川省政府专项债券（十八期）</t>
        </is>
      </c>
      <c r="S283" t="inlineStr">
        <is>
          <t>announcement</t>
        </is>
      </c>
      <c r="T283" t="inlineStr">
        <is>
          <t>fxqgg</t>
        </is>
      </c>
      <c r="U283" t="inlineStr">
        <is>
          <t>text</t>
        </is>
      </c>
      <c r="V283" t="inlineStr">
        <is>
          <t>https://www.celma.org.cn/fxqgg/68974.jhtml</t>
        </is>
      </c>
      <c r="W283" t="inlineStr">
        <is>
          <t>未能识别发行期限</t>
        </is>
      </c>
    </row>
    <row r="284">
      <c r="A284" t="inlineStr">
        <is>
          <t>2026年四川省2026第五批次公开（0528）新增专项债券发行公开</t>
        </is>
      </c>
      <c r="B284" s="3" t="n">
        <v>46163</v>
      </c>
      <c r="C284" t="inlineStr">
        <is>
          <t>四川省</t>
        </is>
      </c>
      <c r="D284" t="inlineStr">
        <is>
          <t>专项新增债券</t>
        </is>
      </c>
      <c r="G284" t="n">
        <v>5</v>
      </c>
      <c r="H284" t="n">
        <v>23</v>
      </c>
      <c r="J284" t="n">
        <v>1.65</v>
      </c>
      <c r="K284" s="3" t="n">
        <v>46170</v>
      </c>
      <c r="L284" t="inlineStr">
        <is>
          <t>招标日</t>
        </is>
      </c>
      <c r="M284" s="3" t="n">
        <v>46171</v>
      </c>
      <c r="N284" s="3" t="inlineStr"/>
      <c r="O284" t="n">
        <v>7</v>
      </c>
      <c r="P284" t="n">
        <v>5</v>
      </c>
      <c r="Q284" t="inlineStr">
        <is>
          <t>川财债〔2026〕11 号</t>
        </is>
      </c>
      <c r="R284" t="inlineStr">
        <is>
          <t>2026年四川省政府专项债券（二十三期）</t>
        </is>
      </c>
      <c r="S284" t="inlineStr">
        <is>
          <t>announcement</t>
        </is>
      </c>
      <c r="T284" t="inlineStr">
        <is>
          <t>fxqgg</t>
        </is>
      </c>
      <c r="U284" t="inlineStr">
        <is>
          <t>text</t>
        </is>
      </c>
      <c r="V284" t="inlineStr">
        <is>
          <t>https://www.celma.org.cn/fxqgg/68957.jhtml</t>
        </is>
      </c>
      <c r="W284" t="inlineStr">
        <is>
          <t>未能识别发行期限</t>
        </is>
      </c>
    </row>
    <row r="285">
      <c r="A285" t="inlineStr">
        <is>
          <t>2026年四川省2026第五批次公开（0528）再融资债券发行公开</t>
        </is>
      </c>
      <c r="B285" s="3" t="n">
        <v>46163</v>
      </c>
      <c r="C285" t="inlineStr">
        <is>
          <t>四川省</t>
        </is>
      </c>
      <c r="D285" t="inlineStr">
        <is>
          <t>一般新增债券</t>
        </is>
      </c>
      <c r="G285" t="n">
        <v>5</v>
      </c>
      <c r="H285" t="n">
        <v>3</v>
      </c>
      <c r="J285" t="n">
        <v>30</v>
      </c>
      <c r="K285" s="3" t="n">
        <v>46170</v>
      </c>
      <c r="L285" t="inlineStr">
        <is>
          <t>招标日</t>
        </is>
      </c>
      <c r="M285" s="3" t="n">
        <v>46171</v>
      </c>
      <c r="N285" s="3" t="inlineStr"/>
      <c r="O285" t="n">
        <v>7</v>
      </c>
      <c r="P285" t="n">
        <v>5</v>
      </c>
      <c r="Q285" t="inlineStr">
        <is>
          <t>川财债〔2026〕11 号</t>
        </is>
      </c>
      <c r="R285" t="inlineStr">
        <is>
          <t>2026年四川省政府一般债券（三期）</t>
        </is>
      </c>
      <c r="S285" t="inlineStr">
        <is>
          <t>announcement</t>
        </is>
      </c>
      <c r="T285" t="inlineStr">
        <is>
          <t>fxqgg</t>
        </is>
      </c>
      <c r="U285" t="inlineStr">
        <is>
          <t>text</t>
        </is>
      </c>
      <c r="V285" t="inlineStr">
        <is>
          <t>https://www.celma.org.cn/fxqgg/68974.jhtml</t>
        </is>
      </c>
      <c r="W285" t="inlineStr">
        <is>
          <t>未能识别发行期限</t>
        </is>
      </c>
    </row>
    <row r="286">
      <c r="A286" t="inlineStr">
        <is>
          <t>2026年河北省2026年第九批新增专项债券发行公开</t>
        </is>
      </c>
      <c r="B286" s="3" t="n">
        <v>46163</v>
      </c>
      <c r="C286" t="inlineStr">
        <is>
          <t>河北省</t>
        </is>
      </c>
      <c r="D286" t="inlineStr">
        <is>
          <t>专项新增债券</t>
        </is>
      </c>
      <c r="G286" t="n">
        <v>9</v>
      </c>
      <c r="J286" t="n">
        <v>263.55</v>
      </c>
      <c r="K286" s="3" t="n">
        <v>46170</v>
      </c>
      <c r="L286" t="inlineStr">
        <is>
          <t>招标日</t>
        </is>
      </c>
      <c r="M286" s="3" t="inlineStr"/>
      <c r="N286" s="3" t="inlineStr"/>
      <c r="O286" t="n">
        <v>7</v>
      </c>
      <c r="P286" t="n">
        <v>5</v>
      </c>
      <c r="S286" t="inlineStr">
        <is>
          <t>announcement</t>
        </is>
      </c>
      <c r="T286" t="inlineStr">
        <is>
          <t>fxqgg</t>
        </is>
      </c>
      <c r="U286" t="inlineStr">
        <is>
          <t>ocr</t>
        </is>
      </c>
      <c r="V286" t="inlineStr">
        <is>
          <t>https://www.celma.org.cn/fxqgg/68998.jhtml</t>
        </is>
      </c>
      <c r="W286" t="inlineStr">
        <is>
          <t>未能从表格解析分期明细，本行为整篇公告级别的合并记录; 本行来自OCR识别，数值型字段准确性需人工核对</t>
        </is>
      </c>
    </row>
    <row r="287">
      <c r="A287" t="inlineStr">
        <is>
          <t>2026年四川省2026第五批次公开（0528）新增专项债券发行公开</t>
        </is>
      </c>
      <c r="B287" s="3" t="n">
        <v>46163</v>
      </c>
      <c r="C287" t="inlineStr">
        <is>
          <t>四川省</t>
        </is>
      </c>
      <c r="D287" t="inlineStr">
        <is>
          <t>一般新增债券</t>
        </is>
      </c>
      <c r="G287" t="n">
        <v>5</v>
      </c>
      <c r="H287" t="n">
        <v>3</v>
      </c>
      <c r="J287" t="n">
        <v>30</v>
      </c>
      <c r="K287" s="3" t="n">
        <v>46170</v>
      </c>
      <c r="L287" t="inlineStr">
        <is>
          <t>招标日</t>
        </is>
      </c>
      <c r="M287" s="3" t="n">
        <v>46171</v>
      </c>
      <c r="N287" s="3" t="inlineStr"/>
      <c r="O287" t="n">
        <v>7</v>
      </c>
      <c r="P287" t="n">
        <v>5</v>
      </c>
      <c r="Q287" t="inlineStr">
        <is>
          <t>川财债〔2026〕11 号</t>
        </is>
      </c>
      <c r="R287" t="inlineStr">
        <is>
          <t>2026年四川省政府一般债券（三期）</t>
        </is>
      </c>
      <c r="S287" t="inlineStr">
        <is>
          <t>announcement</t>
        </is>
      </c>
      <c r="T287" t="inlineStr">
        <is>
          <t>fxqgg</t>
        </is>
      </c>
      <c r="U287" t="inlineStr">
        <is>
          <t>text</t>
        </is>
      </c>
      <c r="V287" t="inlineStr">
        <is>
          <t>https://www.celma.org.cn/fxqgg/68957.jhtml</t>
        </is>
      </c>
      <c r="W287" t="inlineStr">
        <is>
          <t>未能识别发行期限</t>
        </is>
      </c>
    </row>
    <row r="288">
      <c r="A288" t="inlineStr">
        <is>
          <t>2026年四川省2026第五批次公开（0528）新增一般债券发行公开</t>
        </is>
      </c>
      <c r="B288" s="3" t="n">
        <v>46163</v>
      </c>
      <c r="C288" t="inlineStr">
        <is>
          <t>四川省</t>
        </is>
      </c>
      <c r="D288" t="inlineStr">
        <is>
          <t>一般新增债券</t>
        </is>
      </c>
      <c r="G288" t="n">
        <v>5</v>
      </c>
      <c r="H288" t="n">
        <v>3</v>
      </c>
      <c r="J288" t="n">
        <v>30</v>
      </c>
      <c r="K288" s="3" t="n">
        <v>46170</v>
      </c>
      <c r="L288" t="inlineStr">
        <is>
          <t>招标日</t>
        </is>
      </c>
      <c r="M288" s="3" t="n">
        <v>46171</v>
      </c>
      <c r="N288" s="3" t="inlineStr"/>
      <c r="O288" t="n">
        <v>7</v>
      </c>
      <c r="P288" t="n">
        <v>5</v>
      </c>
      <c r="Q288" t="inlineStr">
        <is>
          <t>川财债〔2026〕11 号</t>
        </is>
      </c>
      <c r="R288" t="inlineStr">
        <is>
          <t>2026年四川省政府一般债券（三期）</t>
        </is>
      </c>
      <c r="S288" t="inlineStr">
        <is>
          <t>announcement</t>
        </is>
      </c>
      <c r="T288" t="inlineStr">
        <is>
          <t>fxqgg</t>
        </is>
      </c>
      <c r="U288" t="inlineStr">
        <is>
          <t>text</t>
        </is>
      </c>
      <c r="V288" t="inlineStr">
        <is>
          <t>https://www.celma.org.cn/fxqgg/68994.jhtml</t>
        </is>
      </c>
      <c r="W288" t="inlineStr">
        <is>
          <t>未能识别发行期限</t>
        </is>
      </c>
    </row>
    <row r="289">
      <c r="A289" t="inlineStr">
        <is>
          <t>2026年四川省2026第五批次公开（0528）新增专项债券发行公开</t>
        </is>
      </c>
      <c r="B289" s="3" t="n">
        <v>46163</v>
      </c>
      <c r="C289" t="inlineStr">
        <is>
          <t>四川省</t>
        </is>
      </c>
      <c r="D289" t="inlineStr">
        <is>
          <t>专项新增债券</t>
        </is>
      </c>
      <c r="G289" t="n">
        <v>5</v>
      </c>
      <c r="H289" t="n">
        <v>19</v>
      </c>
      <c r="J289" t="n">
        <v>10.7928</v>
      </c>
      <c r="K289" s="3" t="n">
        <v>46170</v>
      </c>
      <c r="L289" t="inlineStr">
        <is>
          <t>招标日</t>
        </is>
      </c>
      <c r="M289" s="3" t="n">
        <v>46171</v>
      </c>
      <c r="N289" s="3" t="inlineStr"/>
      <c r="O289" t="n">
        <v>7</v>
      </c>
      <c r="P289" t="n">
        <v>5</v>
      </c>
      <c r="Q289" t="inlineStr">
        <is>
          <t>川财债〔2026〕11 号</t>
        </is>
      </c>
      <c r="R289" t="inlineStr">
        <is>
          <t>2026年四川省政府专项债券（十九期）</t>
        </is>
      </c>
      <c r="S289" t="inlineStr">
        <is>
          <t>announcement</t>
        </is>
      </c>
      <c r="T289" t="inlineStr">
        <is>
          <t>fxqgg</t>
        </is>
      </c>
      <c r="U289" t="inlineStr">
        <is>
          <t>text</t>
        </is>
      </c>
      <c r="V289" t="inlineStr">
        <is>
          <t>https://www.celma.org.cn/fxqgg/68957.jhtml</t>
        </is>
      </c>
      <c r="W289" t="inlineStr">
        <is>
          <t>未能识别发行期限</t>
        </is>
      </c>
    </row>
    <row r="290">
      <c r="A290" t="inlineStr">
        <is>
          <t>2026年四川省2026第五批次公开（0528）新增专项债券发行公开</t>
        </is>
      </c>
      <c r="B290" s="3" t="n">
        <v>46163</v>
      </c>
      <c r="C290" t="inlineStr">
        <is>
          <t>四川省</t>
        </is>
      </c>
      <c r="D290" t="inlineStr">
        <is>
          <t>再融资债券</t>
        </is>
      </c>
      <c r="E290" t="inlineStr">
        <is>
          <t>专项</t>
        </is>
      </c>
      <c r="G290" t="n">
        <v>5</v>
      </c>
      <c r="H290" t="n">
        <v>8</v>
      </c>
      <c r="J290" t="n">
        <v>61.9166</v>
      </c>
      <c r="K290" s="3" t="n">
        <v>46170</v>
      </c>
      <c r="L290" t="inlineStr">
        <is>
          <t>招标日</t>
        </is>
      </c>
      <c r="M290" s="3" t="n">
        <v>46171</v>
      </c>
      <c r="N290" s="3" t="inlineStr"/>
      <c r="O290" t="n">
        <v>7</v>
      </c>
      <c r="P290" t="n">
        <v>5</v>
      </c>
      <c r="Q290" t="inlineStr">
        <is>
          <t>川财债〔2026〕11 号</t>
        </is>
      </c>
      <c r="R290" t="inlineStr">
        <is>
          <t>2026年四川省政府再融资专项债券（八期）</t>
        </is>
      </c>
      <c r="S290" t="inlineStr">
        <is>
          <t>announcement</t>
        </is>
      </c>
      <c r="T290" t="inlineStr">
        <is>
          <t>fxqgg</t>
        </is>
      </c>
      <c r="U290" t="inlineStr">
        <is>
          <t>text</t>
        </is>
      </c>
      <c r="V290" t="inlineStr">
        <is>
          <t>https://www.celma.org.cn/fxqgg/68957.jhtml</t>
        </is>
      </c>
      <c r="W290" t="inlineStr">
        <is>
          <t>未能识别发行期限</t>
        </is>
      </c>
    </row>
    <row r="291">
      <c r="A291" t="inlineStr">
        <is>
          <t>2026年四川省2026第五批次公开（0528）再融资债券发行公开</t>
        </is>
      </c>
      <c r="B291" s="3" t="n">
        <v>46163</v>
      </c>
      <c r="C291" t="inlineStr">
        <is>
          <t>四川省</t>
        </is>
      </c>
      <c r="D291" t="inlineStr">
        <is>
          <t>专项新增债券</t>
        </is>
      </c>
      <c r="G291" t="n">
        <v>5</v>
      </c>
      <c r="H291" t="n">
        <v>22</v>
      </c>
      <c r="J291" t="n">
        <v>57.7009</v>
      </c>
      <c r="K291" s="3" t="n">
        <v>46170</v>
      </c>
      <c r="L291" t="inlineStr">
        <is>
          <t>招标日</t>
        </is>
      </c>
      <c r="M291" s="3" t="n">
        <v>46171</v>
      </c>
      <c r="N291" s="3" t="inlineStr"/>
      <c r="O291" t="n">
        <v>7</v>
      </c>
      <c r="P291" t="n">
        <v>5</v>
      </c>
      <c r="Q291" t="inlineStr">
        <is>
          <t>川财债〔2026〕11 号</t>
        </is>
      </c>
      <c r="R291" t="inlineStr">
        <is>
          <t>2026年四川省政府专项债券（二十二期）</t>
        </is>
      </c>
      <c r="S291" t="inlineStr">
        <is>
          <t>announcement</t>
        </is>
      </c>
      <c r="T291" t="inlineStr">
        <is>
          <t>fxqgg</t>
        </is>
      </c>
      <c r="U291" t="inlineStr">
        <is>
          <t>text</t>
        </is>
      </c>
      <c r="V291" t="inlineStr">
        <is>
          <t>https://www.celma.org.cn/fxqgg/68974.jhtml</t>
        </is>
      </c>
      <c r="W291" t="inlineStr">
        <is>
          <t>未能识别发行期限</t>
        </is>
      </c>
    </row>
    <row r="292">
      <c r="A292" t="inlineStr">
        <is>
          <t>2026年新疆兵团2026年第一批新增一般债券发行公开</t>
        </is>
      </c>
      <c r="B292" s="3" t="n">
        <v>46163</v>
      </c>
      <c r="C292" t="inlineStr">
        <is>
          <t>新疆维吾尔自治区</t>
        </is>
      </c>
      <c r="D292" t="inlineStr">
        <is>
          <t>一般新增债券</t>
        </is>
      </c>
      <c r="G292" t="n">
        <v>1</v>
      </c>
      <c r="K292" s="3" t="inlineStr"/>
      <c r="M292" s="3" t="n">
        <v>46164</v>
      </c>
      <c r="N292" s="3" t="inlineStr"/>
      <c r="S292" t="inlineStr">
        <is>
          <t>announcement</t>
        </is>
      </c>
      <c r="T292" t="inlineStr">
        <is>
          <t>fxqgg</t>
        </is>
      </c>
      <c r="U292" t="inlineStr">
        <is>
          <t>ocr</t>
        </is>
      </c>
      <c r="V292" t="inlineStr">
        <is>
          <t>https://www.celma.org.cn/fxqgg/69001.jhtml</t>
        </is>
      </c>
      <c r="W292" t="inlineStr">
        <is>
          <t>未能从表格解析分期明细，本行为整篇公告级别的合并记录; 未找到招标日期; 本行来自OCR识别，数值型字段准确性需人工核对</t>
        </is>
      </c>
    </row>
    <row r="293">
      <c r="A293" t="inlineStr">
        <is>
          <t>2026年四川省2026第五批次公开（0528）新增一般债券发行公开</t>
        </is>
      </c>
      <c r="B293" s="3" t="n">
        <v>46163</v>
      </c>
      <c r="C293" t="inlineStr">
        <is>
          <t>四川省</t>
        </is>
      </c>
      <c r="D293" t="inlineStr">
        <is>
          <t>专项新增债券</t>
        </is>
      </c>
      <c r="G293" t="n">
        <v>5</v>
      </c>
      <c r="H293" t="n">
        <v>23</v>
      </c>
      <c r="J293" t="n">
        <v>1.65</v>
      </c>
      <c r="K293" s="3" t="n">
        <v>46170</v>
      </c>
      <c r="L293" t="inlineStr">
        <is>
          <t>招标日</t>
        </is>
      </c>
      <c r="M293" s="3" t="n">
        <v>46171</v>
      </c>
      <c r="N293" s="3" t="inlineStr"/>
      <c r="O293" t="n">
        <v>7</v>
      </c>
      <c r="P293" t="n">
        <v>5</v>
      </c>
      <c r="Q293" t="inlineStr">
        <is>
          <t>川财债〔2026〕11 号</t>
        </is>
      </c>
      <c r="R293" t="inlineStr">
        <is>
          <t>2026年四川省政府专项债券（二十三期）</t>
        </is>
      </c>
      <c r="S293" t="inlineStr">
        <is>
          <t>announcement</t>
        </is>
      </c>
      <c r="T293" t="inlineStr">
        <is>
          <t>fxqgg</t>
        </is>
      </c>
      <c r="U293" t="inlineStr">
        <is>
          <t>text</t>
        </is>
      </c>
      <c r="V293" t="inlineStr">
        <is>
          <t>https://www.celma.org.cn/fxqgg/68994.jhtml</t>
        </is>
      </c>
      <c r="W293" t="inlineStr">
        <is>
          <t>未能识别发行期限</t>
        </is>
      </c>
    </row>
    <row r="294">
      <c r="A294" t="inlineStr">
        <is>
          <t>2026年四川省2026第五批次公开（0528）再融资债券发行公开</t>
        </is>
      </c>
      <c r="B294" s="3" t="n">
        <v>46163</v>
      </c>
      <c r="C294" t="inlineStr">
        <is>
          <t>四川省</t>
        </is>
      </c>
      <c r="D294" t="inlineStr">
        <is>
          <t>专项新增债券</t>
        </is>
      </c>
      <c r="G294" t="n">
        <v>5</v>
      </c>
      <c r="H294" t="n">
        <v>21</v>
      </c>
      <c r="J294" t="n">
        <v>25.6802</v>
      </c>
      <c r="K294" s="3" t="n">
        <v>46170</v>
      </c>
      <c r="L294" t="inlineStr">
        <is>
          <t>招标日</t>
        </is>
      </c>
      <c r="M294" s="3" t="n">
        <v>46171</v>
      </c>
      <c r="N294" s="3" t="inlineStr"/>
      <c r="O294" t="n">
        <v>7</v>
      </c>
      <c r="P294" t="n">
        <v>5</v>
      </c>
      <c r="Q294" t="inlineStr">
        <is>
          <t>川财债〔2026〕11 号</t>
        </is>
      </c>
      <c r="R294" t="inlineStr">
        <is>
          <t>2026年四川省政府专项债券（二十一期）</t>
        </is>
      </c>
      <c r="S294" t="inlineStr">
        <is>
          <t>announcement</t>
        </is>
      </c>
      <c r="T294" t="inlineStr">
        <is>
          <t>fxqgg</t>
        </is>
      </c>
      <c r="U294" t="inlineStr">
        <is>
          <t>text</t>
        </is>
      </c>
      <c r="V294" t="inlineStr">
        <is>
          <t>https://www.celma.org.cn/fxqgg/68974.jhtml</t>
        </is>
      </c>
      <c r="W294" t="inlineStr">
        <is>
          <t>未能识别发行期限</t>
        </is>
      </c>
    </row>
    <row r="295">
      <c r="A295" t="inlineStr">
        <is>
          <t>2026年四川省2026第五批次公开（0528）新增一般债券发行公开</t>
        </is>
      </c>
      <c r="B295" s="3" t="n">
        <v>46163</v>
      </c>
      <c r="C295" t="inlineStr">
        <is>
          <t>四川省</t>
        </is>
      </c>
      <c r="D295" t="inlineStr">
        <is>
          <t>再融资债券</t>
        </is>
      </c>
      <c r="E295" t="inlineStr">
        <is>
          <t>专项</t>
        </is>
      </c>
      <c r="G295" t="n">
        <v>5</v>
      </c>
      <c r="H295" t="n">
        <v>8</v>
      </c>
      <c r="J295" t="n">
        <v>61.9166</v>
      </c>
      <c r="K295" s="3" t="n">
        <v>46170</v>
      </c>
      <c r="L295" t="inlineStr">
        <is>
          <t>招标日</t>
        </is>
      </c>
      <c r="M295" s="3" t="n">
        <v>46171</v>
      </c>
      <c r="N295" s="3" t="inlineStr"/>
      <c r="O295" t="n">
        <v>7</v>
      </c>
      <c r="P295" t="n">
        <v>5</v>
      </c>
      <c r="Q295" t="inlineStr">
        <is>
          <t>川财债〔2026〕11 号</t>
        </is>
      </c>
      <c r="R295" t="inlineStr">
        <is>
          <t>2026年四川省政府再融资专项债券（八期）</t>
        </is>
      </c>
      <c r="S295" t="inlineStr">
        <is>
          <t>announcement</t>
        </is>
      </c>
      <c r="T295" t="inlineStr">
        <is>
          <t>fxqgg</t>
        </is>
      </c>
      <c r="U295" t="inlineStr">
        <is>
          <t>text</t>
        </is>
      </c>
      <c r="V295" t="inlineStr">
        <is>
          <t>https://www.celma.org.cn/fxqgg/68994.jhtml</t>
        </is>
      </c>
      <c r="W295" t="inlineStr">
        <is>
          <t>未能识别发行期限</t>
        </is>
      </c>
    </row>
    <row r="296">
      <c r="A296" t="inlineStr">
        <is>
          <t>2026年四川省2026第五批次公开（0528）新增一般债券发行公开</t>
        </is>
      </c>
      <c r="B296" s="3" t="n">
        <v>46163</v>
      </c>
      <c r="C296" t="inlineStr">
        <is>
          <t>四川省</t>
        </is>
      </c>
      <c r="D296" t="inlineStr">
        <is>
          <t>再融资债券</t>
        </is>
      </c>
      <c r="E296" t="inlineStr">
        <is>
          <t>一般</t>
        </is>
      </c>
      <c r="G296" t="n">
        <v>5</v>
      </c>
      <c r="H296" t="n">
        <v>4</v>
      </c>
      <c r="J296" t="n">
        <v>153.3803</v>
      </c>
      <c r="K296" s="3" t="n">
        <v>46170</v>
      </c>
      <c r="L296" t="inlineStr">
        <is>
          <t>招标日</t>
        </is>
      </c>
      <c r="M296" s="3" t="n">
        <v>46171</v>
      </c>
      <c r="N296" s="3" t="inlineStr"/>
      <c r="O296" t="n">
        <v>7</v>
      </c>
      <c r="P296" t="n">
        <v>5</v>
      </c>
      <c r="Q296" t="inlineStr">
        <is>
          <t>川财债〔2026〕11 号</t>
        </is>
      </c>
      <c r="R296" t="inlineStr">
        <is>
          <t>2026年四川省政府再融资一般债券（四期）</t>
        </is>
      </c>
      <c r="S296" t="inlineStr">
        <is>
          <t>announcement</t>
        </is>
      </c>
      <c r="T296" t="inlineStr">
        <is>
          <t>fxqgg</t>
        </is>
      </c>
      <c r="U296" t="inlineStr">
        <is>
          <t>text</t>
        </is>
      </c>
      <c r="V296" t="inlineStr">
        <is>
          <t>https://www.celma.org.cn/fxqgg/68994.jhtml</t>
        </is>
      </c>
      <c r="W296" t="inlineStr">
        <is>
          <t>未能识别发行期限</t>
        </is>
      </c>
    </row>
    <row r="297">
      <c r="A297" t="inlineStr">
        <is>
          <t>2026年四川省2026第五批次公开（0528）新增专项债券发行公开</t>
        </is>
      </c>
      <c r="B297" s="3" t="n">
        <v>46163</v>
      </c>
      <c r="C297" t="inlineStr">
        <is>
          <t>四川省</t>
        </is>
      </c>
      <c r="D297" t="inlineStr">
        <is>
          <t>专项新增债券</t>
        </is>
      </c>
      <c r="G297" t="n">
        <v>5</v>
      </c>
      <c r="H297" t="n">
        <v>22</v>
      </c>
      <c r="J297" t="n">
        <v>57.7009</v>
      </c>
      <c r="K297" s="3" t="n">
        <v>46170</v>
      </c>
      <c r="L297" t="inlineStr">
        <is>
          <t>招标日</t>
        </is>
      </c>
      <c r="M297" s="3" t="n">
        <v>46171</v>
      </c>
      <c r="N297" s="3" t="inlineStr"/>
      <c r="O297" t="n">
        <v>7</v>
      </c>
      <c r="P297" t="n">
        <v>5</v>
      </c>
      <c r="Q297" t="inlineStr">
        <is>
          <t>川财债〔2026〕11 号</t>
        </is>
      </c>
      <c r="R297" t="inlineStr">
        <is>
          <t>2026年四川省政府专项债券（二十二期）</t>
        </is>
      </c>
      <c r="S297" t="inlineStr">
        <is>
          <t>announcement</t>
        </is>
      </c>
      <c r="T297" t="inlineStr">
        <is>
          <t>fxqgg</t>
        </is>
      </c>
      <c r="U297" t="inlineStr">
        <is>
          <t>text</t>
        </is>
      </c>
      <c r="V297" t="inlineStr">
        <is>
          <t>https://www.celma.org.cn/fxqgg/68957.jhtml</t>
        </is>
      </c>
      <c r="W297" t="inlineStr">
        <is>
          <t>未能识别发行期限</t>
        </is>
      </c>
    </row>
    <row r="298">
      <c r="A298" t="inlineStr">
        <is>
          <t>2026年四川省2026第五批次公开（0528）新增一般债券发行公开</t>
        </is>
      </c>
      <c r="B298" s="3" t="n">
        <v>46163</v>
      </c>
      <c r="C298" t="inlineStr">
        <is>
          <t>四川省</t>
        </is>
      </c>
      <c r="D298" t="inlineStr">
        <is>
          <t>专项新增债券</t>
        </is>
      </c>
      <c r="G298" t="n">
        <v>5</v>
      </c>
      <c r="H298" t="n">
        <v>20</v>
      </c>
      <c r="J298" t="n">
        <v>5.8427</v>
      </c>
      <c r="K298" s="3" t="n">
        <v>46170</v>
      </c>
      <c r="L298" t="inlineStr">
        <is>
          <t>招标日</t>
        </is>
      </c>
      <c r="M298" s="3" t="n">
        <v>46171</v>
      </c>
      <c r="N298" s="3" t="inlineStr"/>
      <c r="O298" t="n">
        <v>7</v>
      </c>
      <c r="P298" t="n">
        <v>5</v>
      </c>
      <c r="Q298" t="inlineStr">
        <is>
          <t>川财债〔2026〕11 号</t>
        </is>
      </c>
      <c r="R298" t="inlineStr">
        <is>
          <t>2026年四川省政府专项债券（二十期）</t>
        </is>
      </c>
      <c r="S298" t="inlineStr">
        <is>
          <t>announcement</t>
        </is>
      </c>
      <c r="T298" t="inlineStr">
        <is>
          <t>fxqgg</t>
        </is>
      </c>
      <c r="U298" t="inlineStr">
        <is>
          <t>text</t>
        </is>
      </c>
      <c r="V298" t="inlineStr">
        <is>
          <t>https://www.celma.org.cn/fxqgg/68994.jhtml</t>
        </is>
      </c>
      <c r="W298" t="inlineStr">
        <is>
          <t>未能识别发行期限</t>
        </is>
      </c>
    </row>
    <row r="299">
      <c r="A299" t="inlineStr">
        <is>
          <t>2026年四川省2026第五批次公开（0528）再融资债券发行公开</t>
        </is>
      </c>
      <c r="B299" s="3" t="n">
        <v>46163</v>
      </c>
      <c r="C299" t="inlineStr">
        <is>
          <t>四川省</t>
        </is>
      </c>
      <c r="D299" t="inlineStr">
        <is>
          <t>专项新增债券</t>
        </is>
      </c>
      <c r="G299" t="n">
        <v>5</v>
      </c>
      <c r="H299" t="n">
        <v>20</v>
      </c>
      <c r="J299" t="n">
        <v>5.8427</v>
      </c>
      <c r="K299" s="3" t="n">
        <v>46170</v>
      </c>
      <c r="L299" t="inlineStr">
        <is>
          <t>招标日</t>
        </is>
      </c>
      <c r="M299" s="3" t="n">
        <v>46171</v>
      </c>
      <c r="N299" s="3" t="inlineStr"/>
      <c r="O299" t="n">
        <v>7</v>
      </c>
      <c r="P299" t="n">
        <v>5</v>
      </c>
      <c r="Q299" t="inlineStr">
        <is>
          <t>川财债〔2026〕11 号</t>
        </is>
      </c>
      <c r="R299" t="inlineStr">
        <is>
          <t>2026年四川省政府专项债券（二十期）</t>
        </is>
      </c>
      <c r="S299" t="inlineStr">
        <is>
          <t>announcement</t>
        </is>
      </c>
      <c r="T299" t="inlineStr">
        <is>
          <t>fxqgg</t>
        </is>
      </c>
      <c r="U299" t="inlineStr">
        <is>
          <t>text</t>
        </is>
      </c>
      <c r="V299" t="inlineStr">
        <is>
          <t>https://www.celma.org.cn/fxqgg/68974.jhtml</t>
        </is>
      </c>
      <c r="W299" t="inlineStr">
        <is>
          <t>未能识别发行期限</t>
        </is>
      </c>
    </row>
    <row r="300">
      <c r="A300" t="inlineStr">
        <is>
          <t>2026年四川省2026第五批次公开（0528）新增一般债券发行公开</t>
        </is>
      </c>
      <c r="B300" s="3" t="n">
        <v>46163</v>
      </c>
      <c r="C300" t="inlineStr">
        <is>
          <t>四川省</t>
        </is>
      </c>
      <c r="D300" t="inlineStr">
        <is>
          <t>专项新增债券</t>
        </is>
      </c>
      <c r="G300" t="n">
        <v>5</v>
      </c>
      <c r="H300" t="n">
        <v>19</v>
      </c>
      <c r="J300" t="n">
        <v>10.7928</v>
      </c>
      <c r="K300" s="3" t="n">
        <v>46170</v>
      </c>
      <c r="L300" t="inlineStr">
        <is>
          <t>招标日</t>
        </is>
      </c>
      <c r="M300" s="3" t="n">
        <v>46171</v>
      </c>
      <c r="N300" s="3" t="inlineStr"/>
      <c r="O300" t="n">
        <v>7</v>
      </c>
      <c r="P300" t="n">
        <v>5</v>
      </c>
      <c r="Q300" t="inlineStr">
        <is>
          <t>川财债〔2026〕11 号</t>
        </is>
      </c>
      <c r="R300" t="inlineStr">
        <is>
          <t>2026年四川省政府专项债券（十九期）</t>
        </is>
      </c>
      <c r="S300" t="inlineStr">
        <is>
          <t>announcement</t>
        </is>
      </c>
      <c r="T300" t="inlineStr">
        <is>
          <t>fxqgg</t>
        </is>
      </c>
      <c r="U300" t="inlineStr">
        <is>
          <t>text</t>
        </is>
      </c>
      <c r="V300" t="inlineStr">
        <is>
          <t>https://www.celma.org.cn/fxqgg/68994.jhtml</t>
        </is>
      </c>
      <c r="W300" t="inlineStr">
        <is>
          <t>未能识别发行期限</t>
        </is>
      </c>
    </row>
    <row r="301">
      <c r="A301" t="inlineStr">
        <is>
          <t>2026年四川省2026第五批次公开（0528）新增专项债券发行公开</t>
        </is>
      </c>
      <c r="B301" s="3" t="n">
        <v>46163</v>
      </c>
      <c r="C301" t="inlineStr">
        <is>
          <t>四川省</t>
        </is>
      </c>
      <c r="D301" t="inlineStr">
        <is>
          <t>再融资债券</t>
        </is>
      </c>
      <c r="E301" t="inlineStr">
        <is>
          <t>一般</t>
        </is>
      </c>
      <c r="G301" t="n">
        <v>5</v>
      </c>
      <c r="H301" t="n">
        <v>4</v>
      </c>
      <c r="J301" t="n">
        <v>153.3803</v>
      </c>
      <c r="K301" s="3" t="n">
        <v>46170</v>
      </c>
      <c r="L301" t="inlineStr">
        <is>
          <t>招标日</t>
        </is>
      </c>
      <c r="M301" s="3" t="n">
        <v>46171</v>
      </c>
      <c r="N301" s="3" t="inlineStr"/>
      <c r="O301" t="n">
        <v>7</v>
      </c>
      <c r="P301" t="n">
        <v>5</v>
      </c>
      <c r="Q301" t="inlineStr">
        <is>
          <t>川财债〔2026〕11 号</t>
        </is>
      </c>
      <c r="R301" t="inlineStr">
        <is>
          <t>2026年四川省政府再融资一般债券（四期）</t>
        </is>
      </c>
      <c r="S301" t="inlineStr">
        <is>
          <t>announcement</t>
        </is>
      </c>
      <c r="T301" t="inlineStr">
        <is>
          <t>fxqgg</t>
        </is>
      </c>
      <c r="U301" t="inlineStr">
        <is>
          <t>text</t>
        </is>
      </c>
      <c r="V301" t="inlineStr">
        <is>
          <t>https://www.celma.org.cn/fxqgg/68957.jhtml</t>
        </is>
      </c>
      <c r="W301" t="inlineStr">
        <is>
          <t>未能识别发行期限</t>
        </is>
      </c>
    </row>
    <row r="302">
      <c r="A302" t="inlineStr">
        <is>
          <t>2026年内蒙古自治区2026年内蒙古自治区政府专项债券（二期）新增专项债券发行公开</t>
        </is>
      </c>
      <c r="B302" s="3" t="n">
        <v>46164</v>
      </c>
      <c r="C302" t="inlineStr">
        <is>
          <t>内蒙古自治区</t>
        </is>
      </c>
      <c r="D302" t="inlineStr">
        <is>
          <t>专项新增债券</t>
        </is>
      </c>
      <c r="K302" s="3" t="n">
        <v>46171</v>
      </c>
      <c r="L302" t="inlineStr">
        <is>
          <t>招标日</t>
        </is>
      </c>
      <c r="M302" s="3" t="n">
        <v>46171</v>
      </c>
      <c r="N302" s="3" t="inlineStr"/>
      <c r="O302" t="n">
        <v>7</v>
      </c>
      <c r="P302" t="n">
        <v>5</v>
      </c>
      <c r="Q302" t="inlineStr">
        <is>
          <t>内财债函〔2026〕301 号</t>
        </is>
      </c>
      <c r="S302" t="inlineStr">
        <is>
          <t>announcement</t>
        </is>
      </c>
      <c r="T302" t="inlineStr">
        <is>
          <t>fxqgg</t>
        </is>
      </c>
      <c r="U302" t="inlineStr">
        <is>
          <t>text</t>
        </is>
      </c>
      <c r="V302" t="inlineStr">
        <is>
          <t>https://www.celma.org.cn/fxqgg/69039.jhtml</t>
        </is>
      </c>
      <c r="W302" t="inlineStr">
        <is>
          <t>未能从表格解析分期明细，本行为整篇公告级别的合并记录</t>
        </is>
      </c>
    </row>
    <row r="303">
      <c r="A303" t="inlineStr">
        <is>
          <t>2026年内蒙古自治区2026年内蒙古自治区重点政府收费公路项目建设专项债券（一期）-2026年内蒙古自治区政府专项债券（三期）新增专项债券发行公开</t>
        </is>
      </c>
      <c r="B303" s="3" t="n">
        <v>46164</v>
      </c>
      <c r="C303" t="inlineStr">
        <is>
          <t>内蒙古自治区</t>
        </is>
      </c>
      <c r="D303" t="inlineStr">
        <is>
          <t>专项新增债券</t>
        </is>
      </c>
      <c r="K303" s="3" t="n">
        <v>46171</v>
      </c>
      <c r="L303" t="inlineStr">
        <is>
          <t>招标日</t>
        </is>
      </c>
      <c r="M303" s="3" t="n">
        <v>46171</v>
      </c>
      <c r="N303" s="3" t="inlineStr"/>
      <c r="O303" t="n">
        <v>7</v>
      </c>
      <c r="P303" t="n">
        <v>5</v>
      </c>
      <c r="Q303" t="inlineStr">
        <is>
          <t>内财债函〔2026〕300 号</t>
        </is>
      </c>
      <c r="S303" t="inlineStr">
        <is>
          <t>announcement</t>
        </is>
      </c>
      <c r="T303" t="inlineStr">
        <is>
          <t>fxqgg</t>
        </is>
      </c>
      <c r="U303" t="inlineStr">
        <is>
          <t>text</t>
        </is>
      </c>
      <c r="V303" t="inlineStr">
        <is>
          <t>https://www.celma.org.cn/fxqgg/69034.jhtml</t>
        </is>
      </c>
      <c r="W303" t="inlineStr">
        <is>
          <t>未能从表格解析分期明细，本行为整篇公告级别的合并记录</t>
        </is>
      </c>
    </row>
    <row r="304">
      <c r="A304" t="inlineStr">
        <is>
          <t>2026年甘肃省政府再融资专项债券（七期）再融资债券发行公开</t>
        </is>
      </c>
      <c r="B304" s="3" t="n">
        <v>46168</v>
      </c>
      <c r="C304" t="inlineStr">
        <is>
          <t>甘肃省</t>
        </is>
      </c>
      <c r="D304" t="inlineStr">
        <is>
          <t>再融资债券</t>
        </is>
      </c>
      <c r="E304" t="inlineStr">
        <is>
          <t>专项</t>
        </is>
      </c>
      <c r="K304" s="3" t="inlineStr"/>
      <c r="M304" s="3" t="inlineStr"/>
      <c r="N304" s="3" t="inlineStr"/>
      <c r="S304" t="inlineStr">
        <is>
          <t>announcement</t>
        </is>
      </c>
      <c r="T304" t="inlineStr">
        <is>
          <t>fxqgg</t>
        </is>
      </c>
      <c r="U304" t="inlineStr">
        <is>
          <t>ocr</t>
        </is>
      </c>
      <c r="V304" t="inlineStr">
        <is>
          <t>https://www.celma.org.cn/fxqgg/69063.jhtml</t>
        </is>
      </c>
      <c r="W304" t="inlineStr">
        <is>
          <t>未能从表格解析分期明细，本行为整篇公告级别的合并记录; 未找到招标日期; 本行来自OCR识别，数值型字段准确性需人工核对</t>
        </is>
      </c>
    </row>
    <row r="305">
      <c r="A305" t="inlineStr">
        <is>
          <t>2026年甘肃省政府再融资专项债券（六期）再融资债券发行公开</t>
        </is>
      </c>
      <c r="B305" s="3" t="n">
        <v>46168</v>
      </c>
      <c r="C305" t="inlineStr">
        <is>
          <t>甘肃省</t>
        </is>
      </c>
      <c r="D305" t="inlineStr">
        <is>
          <t>再融资债券</t>
        </is>
      </c>
      <c r="E305" t="inlineStr">
        <is>
          <t>专项</t>
        </is>
      </c>
      <c r="K305" s="3" t="inlineStr"/>
      <c r="M305" s="3" t="inlineStr"/>
      <c r="N305" s="3" t="inlineStr"/>
      <c r="S305" t="inlineStr">
        <is>
          <t>announcement</t>
        </is>
      </c>
      <c r="T305" t="inlineStr">
        <is>
          <t>fxqgg</t>
        </is>
      </c>
      <c r="U305" t="inlineStr">
        <is>
          <t>ocr</t>
        </is>
      </c>
      <c r="V305" t="inlineStr">
        <is>
          <t>https://www.celma.org.cn/fxqgg/69064.jhtml</t>
        </is>
      </c>
      <c r="W305" t="inlineStr">
        <is>
          <t>未能从表格解析分期明细，本行为整篇公告级别的合并记录; 未找到招标日期; 本行来自OCR识别，数值型字段准确性需人工核对</t>
        </is>
      </c>
    </row>
    <row r="306">
      <c r="A306" t="inlineStr">
        <is>
          <t>2026年甘肃省政府专项债券（十五期）新增专项债券发行公开</t>
        </is>
      </c>
      <c r="B306" s="3" t="n">
        <v>46168</v>
      </c>
      <c r="C306" t="inlineStr">
        <is>
          <t>甘肃省</t>
        </is>
      </c>
      <c r="D306" t="inlineStr">
        <is>
          <t>专项新增债券</t>
        </is>
      </c>
      <c r="K306" s="3" t="inlineStr"/>
      <c r="M306" s="3" t="inlineStr"/>
      <c r="N306" s="3" t="inlineStr"/>
      <c r="S306" t="inlineStr">
        <is>
          <t>announcement</t>
        </is>
      </c>
      <c r="T306" t="inlineStr">
        <is>
          <t>fxqgg</t>
        </is>
      </c>
      <c r="U306" t="inlineStr">
        <is>
          <t>ocr</t>
        </is>
      </c>
      <c r="V306" t="inlineStr">
        <is>
          <t>https://www.celma.org.cn/fxqgg/69061.jhtml</t>
        </is>
      </c>
      <c r="W306" t="inlineStr">
        <is>
          <t>未能从表格解析分期明细，本行为整篇公告级别的合并记录; 未找到招标日期; 本行来自OCR识别，数值型字段准确性需人工核对</t>
        </is>
      </c>
    </row>
    <row r="307">
      <c r="A307" t="inlineStr">
        <is>
          <t>2026年重庆市2026年六月第一批债券再融资债券发行公开</t>
        </is>
      </c>
      <c r="B307" s="3" t="n">
        <v>46168</v>
      </c>
      <c r="C307" t="inlineStr">
        <is>
          <t>重庆市</t>
        </is>
      </c>
      <c r="D307" t="inlineStr">
        <is>
          <t>再融资债券</t>
        </is>
      </c>
      <c r="G307" t="n">
        <v>1</v>
      </c>
      <c r="J307" t="n">
        <v>100.38</v>
      </c>
      <c r="K307" s="3" t="n">
        <v>46175</v>
      </c>
      <c r="L307" t="inlineStr">
        <is>
          <t>招标日</t>
        </is>
      </c>
      <c r="M307" s="3" t="n">
        <v>46176</v>
      </c>
      <c r="N307" s="3" t="inlineStr"/>
      <c r="O307" t="n">
        <v>7</v>
      </c>
      <c r="P307" t="n">
        <v>5</v>
      </c>
      <c r="S307" t="inlineStr">
        <is>
          <t>announcement</t>
        </is>
      </c>
      <c r="T307" t="inlineStr">
        <is>
          <t>fxqgg</t>
        </is>
      </c>
      <c r="U307" t="inlineStr">
        <is>
          <t>ocr</t>
        </is>
      </c>
      <c r="V307" t="inlineStr">
        <is>
          <t>https://www.celma.org.cn/fxqgg/69068.jhtml</t>
        </is>
      </c>
      <c r="W307" t="inlineStr">
        <is>
          <t>未能从表格解析分期明细，本行为整篇公告级别的合并记录; 本行来自OCR识别，数值型字段准确性需人工核对</t>
        </is>
      </c>
    </row>
    <row r="308">
      <c r="A308" t="inlineStr">
        <is>
          <t>2026年甘肃省政府再融资一般债券（三期）再融资债券发行公开</t>
        </is>
      </c>
      <c r="B308" s="3" t="n">
        <v>46168</v>
      </c>
      <c r="C308" t="inlineStr">
        <is>
          <t>甘肃省</t>
        </is>
      </c>
      <c r="D308" t="inlineStr">
        <is>
          <t>再融资债券</t>
        </is>
      </c>
      <c r="E308" t="inlineStr">
        <is>
          <t>一般</t>
        </is>
      </c>
      <c r="K308" s="3" t="inlineStr"/>
      <c r="M308" s="3" t="inlineStr"/>
      <c r="N308" s="3" t="inlineStr"/>
      <c r="S308" t="inlineStr">
        <is>
          <t>announcement</t>
        </is>
      </c>
      <c r="T308" t="inlineStr">
        <is>
          <t>fxqgg</t>
        </is>
      </c>
      <c r="U308" t="inlineStr">
        <is>
          <t>ocr</t>
        </is>
      </c>
      <c r="V308" t="inlineStr">
        <is>
          <t>https://www.celma.org.cn/fxqgg/69060.jhtml</t>
        </is>
      </c>
      <c r="W308" t="inlineStr">
        <is>
          <t>未能从表格解析分期明细，本行为整篇公告级别的合并记录; 未找到招标日期; 本行来自OCR识别，数值型字段准确性需人工核对</t>
        </is>
      </c>
    </row>
    <row r="309">
      <c r="A309" t="inlineStr">
        <is>
          <t>2026年福建省2026年第九批（再融资）再融资债券发行公开</t>
        </is>
      </c>
      <c r="B309" s="3" t="n">
        <v>46170</v>
      </c>
      <c r="C309" t="inlineStr">
        <is>
          <t>福建省</t>
        </is>
      </c>
      <c r="D309" t="inlineStr">
        <is>
          <t>再融资债券</t>
        </is>
      </c>
      <c r="G309" t="n">
        <v>9</v>
      </c>
      <c r="K309" s="3" t="n">
        <v>46177</v>
      </c>
      <c r="L309" t="inlineStr">
        <is>
          <t>招标日</t>
        </is>
      </c>
      <c r="M309" s="3" t="n">
        <v>46178</v>
      </c>
      <c r="N309" s="3" t="inlineStr"/>
      <c r="O309" t="n">
        <v>7</v>
      </c>
      <c r="P309" t="n">
        <v>5</v>
      </c>
      <c r="S309" t="inlineStr">
        <is>
          <t>announcement</t>
        </is>
      </c>
      <c r="T309" t="inlineStr">
        <is>
          <t>fxqgg</t>
        </is>
      </c>
      <c r="U309" t="inlineStr">
        <is>
          <t>ocr</t>
        </is>
      </c>
      <c r="V309" t="inlineStr">
        <is>
          <t>https://www.celma.org.cn/fxqgg/69092.jhtml</t>
        </is>
      </c>
      <c r="W309" t="inlineStr">
        <is>
          <t>未能从表格解析分期明细，本行为整篇公告级别的合并记录; 本行来自OCR识别，数值型字段准确性需人工核对</t>
        </is>
      </c>
    </row>
    <row r="310">
      <c r="A310" t="inlineStr">
        <is>
          <t>2026年内蒙古自治区2026年内蒙古自治区政府一般债券（一期）新增一般债券发行公开</t>
        </is>
      </c>
      <c r="B310" s="3" t="n">
        <v>46171</v>
      </c>
      <c r="C310" t="inlineStr">
        <is>
          <t>内蒙古自治区</t>
        </is>
      </c>
      <c r="D310" t="inlineStr">
        <is>
          <t>一般新增债券</t>
        </is>
      </c>
      <c r="K310" s="3" t="n">
        <v>46178</v>
      </c>
      <c r="L310" t="inlineStr">
        <is>
          <t>招标日</t>
        </is>
      </c>
      <c r="M310" s="3" t="n">
        <v>46178</v>
      </c>
      <c r="N310" s="3" t="inlineStr"/>
      <c r="O310" t="n">
        <v>7</v>
      </c>
      <c r="P310" t="n">
        <v>5</v>
      </c>
      <c r="Q310" t="inlineStr">
        <is>
          <t>内财债函〔2026〕315 号</t>
        </is>
      </c>
      <c r="S310" t="inlineStr">
        <is>
          <t>announcement</t>
        </is>
      </c>
      <c r="T310" t="inlineStr">
        <is>
          <t>fxqgg</t>
        </is>
      </c>
      <c r="U310" t="inlineStr">
        <is>
          <t>text</t>
        </is>
      </c>
      <c r="V310" t="inlineStr">
        <is>
          <t>https://www.celma.org.cn/fxqgg/69114.jhtml</t>
        </is>
      </c>
      <c r="W310" t="inlineStr">
        <is>
          <t>未能从表格解析分期明细，本行为整篇公告级别的合并记录</t>
        </is>
      </c>
    </row>
    <row r="311">
      <c r="A311" t="inlineStr">
        <is>
          <t>2026年湖南省2026年第十五批再融资债券发行公开</t>
        </is>
      </c>
      <c r="B311" s="3" t="n">
        <v>46171</v>
      </c>
      <c r="C311" t="inlineStr">
        <is>
          <t>湖南省</t>
        </is>
      </c>
      <c r="D311" t="inlineStr">
        <is>
          <t>再融资债券</t>
        </is>
      </c>
      <c r="E311" t="inlineStr">
        <is>
          <t>一般</t>
        </is>
      </c>
      <c r="G311" t="n">
        <v>15</v>
      </c>
      <c r="H311" t="n">
        <v>5</v>
      </c>
      <c r="J311" t="n">
        <v>83.54000000000001</v>
      </c>
      <c r="K311" s="3" t="n">
        <v>46178</v>
      </c>
      <c r="L311" t="inlineStr">
        <is>
          <t>招标日</t>
        </is>
      </c>
      <c r="M311" s="3" t="n">
        <v>46181</v>
      </c>
      <c r="N311" s="3" t="inlineStr"/>
      <c r="O311" t="n">
        <v>7</v>
      </c>
      <c r="P311" t="n">
        <v>5</v>
      </c>
      <c r="Q311" t="inlineStr">
        <is>
          <t>湘财债管〔2026〕29 号</t>
        </is>
      </c>
      <c r="R311" t="inlineStr">
        <is>
          <t>2026年湖南省地方政府再融资一般债券（五期）</t>
        </is>
      </c>
      <c r="S311" t="inlineStr">
        <is>
          <t>announcement</t>
        </is>
      </c>
      <c r="T311" t="inlineStr">
        <is>
          <t>fxqgg</t>
        </is>
      </c>
      <c r="U311" t="inlineStr">
        <is>
          <t>text</t>
        </is>
      </c>
      <c r="V311" t="inlineStr">
        <is>
          <t>https://www.celma.org.cn/fxqgg/69101.jhtml</t>
        </is>
      </c>
      <c r="W311" t="inlineStr">
        <is>
          <t>未能识别发行期限</t>
        </is>
      </c>
    </row>
    <row r="312">
      <c r="A312" t="inlineStr">
        <is>
          <t>2026年月广东省2026年第五批再融资债券发行公开</t>
        </is>
      </c>
      <c r="B312" s="3" t="n">
        <v>46171</v>
      </c>
      <c r="C312" t="inlineStr">
        <is>
          <t>广东省</t>
        </is>
      </c>
      <c r="F312" t="inlineStr">
        <is>
          <t>5Y</t>
        </is>
      </c>
      <c r="G312" t="n">
        <v>5</v>
      </c>
      <c r="J312" t="n">
        <v>53.1</v>
      </c>
      <c r="K312" s="3" t="inlineStr"/>
      <c r="L312" t="inlineStr">
        <is>
          <t>招标日</t>
        </is>
      </c>
      <c r="M312" s="3" t="inlineStr"/>
      <c r="N312" s="3" t="inlineStr"/>
      <c r="Q312" t="inlineStr">
        <is>
          <t>粤财债〔2026〕36号</t>
        </is>
      </c>
      <c r="S312" t="inlineStr">
        <is>
          <t>announcement</t>
        </is>
      </c>
      <c r="T312" t="inlineStr">
        <is>
          <t>fxqgg</t>
        </is>
      </c>
      <c r="U312" t="inlineStr">
        <is>
          <t>text</t>
        </is>
      </c>
      <c r="V312" t="inlineStr">
        <is>
          <t>https://www.celma.org.cn/fxqgg/69117.jhtml</t>
        </is>
      </c>
      <c r="W312" t="inlineStr">
        <is>
          <t>未能从债券名称识别品种(一般新增/专项新增/再融资); 未找到招标日期</t>
        </is>
      </c>
    </row>
    <row r="313">
      <c r="A313" t="inlineStr">
        <is>
          <t>2026年江苏省2026年第七批江苏省政府债券发行再融资债券发行公开</t>
        </is>
      </c>
      <c r="B313" s="3" t="n">
        <v>46171</v>
      </c>
      <c r="C313" t="inlineStr">
        <is>
          <t>江苏省</t>
        </is>
      </c>
      <c r="D313" t="inlineStr">
        <is>
          <t>再融资债券</t>
        </is>
      </c>
      <c r="E313" t="inlineStr">
        <is>
          <t>专项</t>
        </is>
      </c>
      <c r="F313" t="inlineStr">
        <is>
          <t>15Y</t>
        </is>
      </c>
      <c r="G313" t="n">
        <v>7</v>
      </c>
      <c r="H313" t="n">
        <v>12</v>
      </c>
      <c r="J313" t="n">
        <v>300</v>
      </c>
      <c r="K313" s="3" t="n">
        <v>46178</v>
      </c>
      <c r="L313" t="inlineStr">
        <is>
          <t>招标日</t>
        </is>
      </c>
      <c r="M313" s="3" t="n">
        <v>46181</v>
      </c>
      <c r="N313" s="3" t="inlineStr"/>
      <c r="O313" t="n">
        <v>7</v>
      </c>
      <c r="P313" t="n">
        <v>5</v>
      </c>
      <c r="Q313" t="inlineStr">
        <is>
          <t>苏财债〔2026〕55号</t>
        </is>
      </c>
      <c r="R313" t="inlineStr">
        <is>
          <t>2026年江苏省地方政府再融资专项债券（十二期）</t>
        </is>
      </c>
      <c r="S313" t="inlineStr">
        <is>
          <t>announcement</t>
        </is>
      </c>
      <c r="T313" t="inlineStr">
        <is>
          <t>fxqgg</t>
        </is>
      </c>
      <c r="U313" t="inlineStr">
        <is>
          <t>text</t>
        </is>
      </c>
      <c r="V313" t="inlineStr">
        <is>
          <t>https://www.celma.org.cn/fxqgg/69116.jhtml</t>
        </is>
      </c>
    </row>
    <row r="314">
      <c r="A314" t="inlineStr">
        <is>
          <t>2026年湖南省2026年第十六批再融资债券发行公开</t>
        </is>
      </c>
      <c r="B314" s="3" t="n">
        <v>46171</v>
      </c>
      <c r="C314" t="inlineStr">
        <is>
          <t>湖南省</t>
        </is>
      </c>
      <c r="D314" t="inlineStr">
        <is>
          <t>再融资债券</t>
        </is>
      </c>
      <c r="E314" t="inlineStr">
        <is>
          <t>专项</t>
        </is>
      </c>
      <c r="G314" t="n">
        <v>16</v>
      </c>
      <c r="H314" t="n">
        <v>4</v>
      </c>
      <c r="J314" t="n">
        <v>265.69</v>
      </c>
      <c r="K314" s="3" t="n">
        <v>46178</v>
      </c>
      <c r="L314" t="inlineStr">
        <is>
          <t>招标日</t>
        </is>
      </c>
      <c r="M314" s="3" t="n">
        <v>46181</v>
      </c>
      <c r="N314" s="3" t="inlineStr"/>
      <c r="O314" t="n">
        <v>7</v>
      </c>
      <c r="P314" t="n">
        <v>5</v>
      </c>
      <c r="Q314" t="inlineStr">
        <is>
          <t>湘财债管〔2026〕29 号</t>
        </is>
      </c>
      <c r="R314" t="inlineStr">
        <is>
          <t>2026年湖南省地方政府再融资专项债券（四期）</t>
        </is>
      </c>
      <c r="S314" t="inlineStr">
        <is>
          <t>announcement</t>
        </is>
      </c>
      <c r="T314" t="inlineStr">
        <is>
          <t>fxqgg</t>
        </is>
      </c>
      <c r="U314" t="inlineStr">
        <is>
          <t>text</t>
        </is>
      </c>
      <c r="V314" t="inlineStr">
        <is>
          <t>https://www.celma.org.cn/fxqgg/69102.jhtml</t>
        </is>
      </c>
      <c r="W314" t="inlineStr">
        <is>
          <t>未能识别发行期限</t>
        </is>
      </c>
    </row>
    <row r="315">
      <c r="A315" t="inlineStr">
        <is>
          <t>2026年江苏省2026年第七批江苏省政府债券发行再融资债券发行公开</t>
        </is>
      </c>
      <c r="B315" s="3" t="n">
        <v>46171</v>
      </c>
      <c r="C315" t="inlineStr">
        <is>
          <t>江苏省</t>
        </is>
      </c>
      <c r="D315" t="inlineStr">
        <is>
          <t>再融资债券</t>
        </is>
      </c>
      <c r="E315" t="inlineStr">
        <is>
          <t>专项</t>
        </is>
      </c>
      <c r="F315" t="inlineStr">
        <is>
          <t>7Y</t>
        </is>
      </c>
      <c r="G315" t="n">
        <v>7</v>
      </c>
      <c r="H315" t="n">
        <v>11</v>
      </c>
      <c r="J315" t="n">
        <v>200</v>
      </c>
      <c r="K315" s="3" t="n">
        <v>46178</v>
      </c>
      <c r="L315" t="inlineStr">
        <is>
          <t>招标日</t>
        </is>
      </c>
      <c r="M315" s="3" t="n">
        <v>46181</v>
      </c>
      <c r="N315" s="3" t="inlineStr"/>
      <c r="O315" t="n">
        <v>7</v>
      </c>
      <c r="P315" t="n">
        <v>5</v>
      </c>
      <c r="Q315" t="inlineStr">
        <is>
          <t>苏财债〔2026〕55号</t>
        </is>
      </c>
      <c r="R315" t="inlineStr">
        <is>
          <t>2026年江苏省地方政府再融资专项债券（十一期）</t>
        </is>
      </c>
      <c r="S315" t="inlineStr">
        <is>
          <t>announcement</t>
        </is>
      </c>
      <c r="T315" t="inlineStr">
        <is>
          <t>fxqgg</t>
        </is>
      </c>
      <c r="U315" t="inlineStr">
        <is>
          <t>text</t>
        </is>
      </c>
      <c r="V315" t="inlineStr">
        <is>
          <t>https://www.celma.org.cn/fxqgg/69116.jhtml</t>
        </is>
      </c>
    </row>
    <row r="316">
      <c r="A316" t="inlineStr">
        <is>
          <t>2026年陕西省2026年第六批再融资专项债券（特殊再融资）再融资债券发行公开</t>
        </is>
      </c>
      <c r="B316" s="3" t="n">
        <v>46171</v>
      </c>
      <c r="C316" t="inlineStr">
        <is>
          <t>陕西省</t>
        </is>
      </c>
      <c r="D316" t="inlineStr">
        <is>
          <t>再融资债券</t>
        </is>
      </c>
      <c r="E316" t="inlineStr">
        <is>
          <t>专项</t>
        </is>
      </c>
      <c r="F316" t="inlineStr">
        <is>
          <t>30Y</t>
        </is>
      </c>
      <c r="G316" t="n">
        <v>6</v>
      </c>
      <c r="H316" t="n">
        <v>7</v>
      </c>
      <c r="J316" t="n">
        <v>2.2907</v>
      </c>
      <c r="K316" s="3" t="n">
        <v>46170</v>
      </c>
      <c r="L316" t="inlineStr">
        <is>
          <t>招标日</t>
        </is>
      </c>
      <c r="M316" s="3" t="inlineStr"/>
      <c r="N316" s="3" t="inlineStr"/>
      <c r="O316" t="n">
        <v>-1</v>
      </c>
      <c r="Q316" t="inlineStr">
        <is>
          <t>陕财办政债〔2026〕59 号</t>
        </is>
      </c>
      <c r="R316" t="inlineStr">
        <is>
          <t>2026年陕西省地方政府再融资专项债券(七期）</t>
        </is>
      </c>
      <c r="S316" t="inlineStr">
        <is>
          <t>announcement</t>
        </is>
      </c>
      <c r="T316" t="inlineStr">
        <is>
          <t>fxqgg</t>
        </is>
      </c>
      <c r="U316" t="inlineStr">
        <is>
          <t>text</t>
        </is>
      </c>
      <c r="V316" t="inlineStr">
        <is>
          <t>https://www.celma.org.cn/fxqgg/69108.jhtml</t>
        </is>
      </c>
      <c r="W316" t="inlineStr">
        <is>
          <t>公告发布日期晚于PDF内招标日期(负值)，可能是celma.org.cn平台镜像/上传延迟而非真实违规，建议核对省级财政厅官网原始发布时间</t>
        </is>
      </c>
    </row>
    <row r="317">
      <c r="A317" t="inlineStr">
        <is>
          <t>2026年陕西省2026年第五批再融资专项债券再融资债券发行公开</t>
        </is>
      </c>
      <c r="B317" s="3" t="n">
        <v>46171</v>
      </c>
      <c r="C317" t="inlineStr">
        <is>
          <t>陕西省</t>
        </is>
      </c>
      <c r="D317" t="inlineStr">
        <is>
          <t>再融资债券</t>
        </is>
      </c>
      <c r="E317" t="inlineStr">
        <is>
          <t>专项</t>
        </is>
      </c>
      <c r="F317" t="inlineStr">
        <is>
          <t>15Y</t>
        </is>
      </c>
      <c r="G317" t="n">
        <v>5</v>
      </c>
      <c r="H317" t="n">
        <v>6</v>
      </c>
      <c r="J317" t="n">
        <v>0.3034</v>
      </c>
      <c r="K317" s="3" t="n">
        <v>46160</v>
      </c>
      <c r="L317" t="inlineStr">
        <is>
          <t>招标日</t>
        </is>
      </c>
      <c r="M317" s="3" t="inlineStr"/>
      <c r="N317" s="3" t="inlineStr"/>
      <c r="O317" t="n">
        <v>-11</v>
      </c>
      <c r="Q317" t="inlineStr">
        <is>
          <t>陕财办政债〔2026〕48 号</t>
        </is>
      </c>
      <c r="R317" t="inlineStr">
        <is>
          <t>2026年陕西省地方政府再融资专项债券(六期）</t>
        </is>
      </c>
      <c r="S317" t="inlineStr">
        <is>
          <t>announcement</t>
        </is>
      </c>
      <c r="T317" t="inlineStr">
        <is>
          <t>fxqgg</t>
        </is>
      </c>
      <c r="U317" t="inlineStr">
        <is>
          <t>text</t>
        </is>
      </c>
      <c r="V317" t="inlineStr">
        <is>
          <t>https://www.celma.org.cn/fxqgg/69107.jhtml</t>
        </is>
      </c>
      <c r="W317" t="inlineStr">
        <is>
          <t>公告发布日期晚于PDF内招标日期(负值)，可能是celma.org.cn平台镜像/上传延迟而非真实违规，建议核对省级财政厅官网原始发布时间</t>
        </is>
      </c>
    </row>
    <row r="318">
      <c r="A318" t="inlineStr">
        <is>
          <t>2026年陕西省2026年第四批新增专项债券新增专项债券发行公开</t>
        </is>
      </c>
      <c r="B318" s="3" t="n">
        <v>46171</v>
      </c>
      <c r="C318" t="inlineStr">
        <is>
          <t>陕西省</t>
        </is>
      </c>
      <c r="D318" t="inlineStr">
        <is>
          <t>专项新增债券</t>
        </is>
      </c>
      <c r="G318" t="n">
        <v>4</v>
      </c>
      <c r="H318" t="n">
        <v>11</v>
      </c>
      <c r="J318" t="n">
        <v>0.9</v>
      </c>
      <c r="K318" s="3" t="n">
        <v>46170</v>
      </c>
      <c r="L318" t="inlineStr">
        <is>
          <t>招标日</t>
        </is>
      </c>
      <c r="M318" s="3" t="inlineStr"/>
      <c r="N318" s="3" t="inlineStr"/>
      <c r="O318" t="n">
        <v>-1</v>
      </c>
      <c r="Q318" t="inlineStr">
        <is>
          <t>陕财办政债〔2026〕58 号</t>
        </is>
      </c>
      <c r="R318" t="inlineStr">
        <is>
          <t>2026年陕西省政府专项债券(十一期)</t>
        </is>
      </c>
      <c r="S318" t="inlineStr">
        <is>
          <t>announcement</t>
        </is>
      </c>
      <c r="T318" t="inlineStr">
        <is>
          <t>fxqgg</t>
        </is>
      </c>
      <c r="U318" t="inlineStr">
        <is>
          <t>text</t>
        </is>
      </c>
      <c r="V318" t="inlineStr">
        <is>
          <t>https://www.celma.org.cn/fxqgg/69110.jhtml</t>
        </is>
      </c>
      <c r="W31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19">
      <c r="A319" t="inlineStr">
        <is>
          <t>2026年湖南省2026年第十五批再融资债券发行公开</t>
        </is>
      </c>
      <c r="B319" s="3" t="n">
        <v>46171</v>
      </c>
      <c r="C319" t="inlineStr">
        <is>
          <t>湖南省</t>
        </is>
      </c>
      <c r="D319" t="inlineStr">
        <is>
          <t>再融资债券</t>
        </is>
      </c>
      <c r="E319" t="inlineStr">
        <is>
          <t>专项</t>
        </is>
      </c>
      <c r="G319" t="n">
        <v>15</v>
      </c>
      <c r="H319" t="n">
        <v>4</v>
      </c>
      <c r="J319" t="n">
        <v>265.69</v>
      </c>
      <c r="K319" s="3" t="n">
        <v>46178</v>
      </c>
      <c r="L319" t="inlineStr">
        <is>
          <t>招标日</t>
        </is>
      </c>
      <c r="M319" s="3" t="n">
        <v>46181</v>
      </c>
      <c r="N319" s="3" t="inlineStr"/>
      <c r="O319" t="n">
        <v>7</v>
      </c>
      <c r="P319" t="n">
        <v>5</v>
      </c>
      <c r="Q319" t="inlineStr">
        <is>
          <t>湘财债管〔2026〕29 号</t>
        </is>
      </c>
      <c r="R319" t="inlineStr">
        <is>
          <t>2026年湖南省地方政府再融资专项债券（四期）</t>
        </is>
      </c>
      <c r="S319" t="inlineStr">
        <is>
          <t>announcement</t>
        </is>
      </c>
      <c r="T319" t="inlineStr">
        <is>
          <t>fxqgg</t>
        </is>
      </c>
      <c r="U319" t="inlineStr">
        <is>
          <t>text</t>
        </is>
      </c>
      <c r="V319" t="inlineStr">
        <is>
          <t>https://www.celma.org.cn/fxqgg/69101.jhtml</t>
        </is>
      </c>
      <c r="W319" t="inlineStr">
        <is>
          <t>未能识别发行期限</t>
        </is>
      </c>
    </row>
    <row r="320">
      <c r="A320" t="inlineStr">
        <is>
          <t>2026年江苏省2026年第七批江苏省政府债券发行再融资债券发行公开</t>
        </is>
      </c>
      <c r="B320" s="3" t="n">
        <v>46171</v>
      </c>
      <c r="C320" t="inlineStr">
        <is>
          <t>江苏省</t>
        </is>
      </c>
      <c r="D320" t="inlineStr">
        <is>
          <t>再融资债券</t>
        </is>
      </c>
      <c r="E320" t="inlineStr">
        <is>
          <t>专项</t>
        </is>
      </c>
      <c r="F320" t="inlineStr">
        <is>
          <t>20Y</t>
        </is>
      </c>
      <c r="G320" t="n">
        <v>7</v>
      </c>
      <c r="H320" t="n">
        <v>13</v>
      </c>
      <c r="J320" t="n">
        <v>200</v>
      </c>
      <c r="K320" s="3" t="n">
        <v>46178</v>
      </c>
      <c r="L320" t="inlineStr">
        <is>
          <t>招标日</t>
        </is>
      </c>
      <c r="M320" s="3" t="n">
        <v>46181</v>
      </c>
      <c r="N320" s="3" t="inlineStr"/>
      <c r="O320" t="n">
        <v>7</v>
      </c>
      <c r="P320" t="n">
        <v>5</v>
      </c>
      <c r="Q320" t="inlineStr">
        <is>
          <t>苏财债〔2026〕55号</t>
        </is>
      </c>
      <c r="R320" t="inlineStr">
        <is>
          <t>2026年江苏省地方政府再融资专项债券（十三期）</t>
        </is>
      </c>
      <c r="S320" t="inlineStr">
        <is>
          <t>announcement</t>
        </is>
      </c>
      <c r="T320" t="inlineStr">
        <is>
          <t>fxqgg</t>
        </is>
      </c>
      <c r="U320" t="inlineStr">
        <is>
          <t>text</t>
        </is>
      </c>
      <c r="V320" t="inlineStr">
        <is>
          <t>https://www.celma.org.cn/fxqgg/69116.jhtml</t>
        </is>
      </c>
    </row>
    <row r="321">
      <c r="A321" t="inlineStr">
        <is>
          <t>2026年湖南省2026年第十六批再融资债券发行公开</t>
        </is>
      </c>
      <c r="B321" s="3" t="n">
        <v>46171</v>
      </c>
      <c r="C321" t="inlineStr">
        <is>
          <t>湖南省</t>
        </is>
      </c>
      <c r="D321" t="inlineStr">
        <is>
          <t>再融资债券</t>
        </is>
      </c>
      <c r="E321" t="inlineStr">
        <is>
          <t>一般</t>
        </is>
      </c>
      <c r="G321" t="n">
        <v>16</v>
      </c>
      <c r="H321" t="n">
        <v>5</v>
      </c>
      <c r="J321" t="n">
        <v>83.54000000000001</v>
      </c>
      <c r="K321" s="3" t="n">
        <v>46178</v>
      </c>
      <c r="L321" t="inlineStr">
        <is>
          <t>招标日</t>
        </is>
      </c>
      <c r="M321" s="3" t="n">
        <v>46181</v>
      </c>
      <c r="N321" s="3" t="inlineStr"/>
      <c r="O321" t="n">
        <v>7</v>
      </c>
      <c r="P321" t="n">
        <v>5</v>
      </c>
      <c r="Q321" t="inlineStr">
        <is>
          <t>湘财债管〔2026〕29 号</t>
        </is>
      </c>
      <c r="R321" t="inlineStr">
        <is>
          <t>2026年湖南省地方政府再融资一般债券（五期）</t>
        </is>
      </c>
      <c r="S321" t="inlineStr">
        <is>
          <t>announcement</t>
        </is>
      </c>
      <c r="T321" t="inlineStr">
        <is>
          <t>fxqgg</t>
        </is>
      </c>
      <c r="U321" t="inlineStr">
        <is>
          <t>text</t>
        </is>
      </c>
      <c r="V321" t="inlineStr">
        <is>
          <t>https://www.celma.org.cn/fxqgg/69102.jhtml</t>
        </is>
      </c>
      <c r="W321" t="inlineStr">
        <is>
          <t>未能识别发行期限</t>
        </is>
      </c>
    </row>
    <row r="322">
      <c r="A322" t="inlineStr">
        <is>
          <t>2026年月广东省2026年第五批再融资债券发行公开</t>
        </is>
      </c>
      <c r="B322" s="3" t="n">
        <v>46171</v>
      </c>
      <c r="C322" t="inlineStr">
        <is>
          <t>广东省</t>
        </is>
      </c>
      <c r="F322" t="inlineStr">
        <is>
          <t>7Y</t>
        </is>
      </c>
      <c r="G322" t="n">
        <v>5</v>
      </c>
      <c r="J322" t="n">
        <v>174.5</v>
      </c>
      <c r="K322" s="3" t="inlineStr"/>
      <c r="L322" t="inlineStr">
        <is>
          <t>招标日</t>
        </is>
      </c>
      <c r="M322" s="3" t="inlineStr"/>
      <c r="N322" s="3" t="inlineStr"/>
      <c r="Q322" t="inlineStr">
        <is>
          <t>粤财债〔2026〕36号</t>
        </is>
      </c>
      <c r="S322" t="inlineStr">
        <is>
          <t>announcement</t>
        </is>
      </c>
      <c r="T322" t="inlineStr">
        <is>
          <t>fxqgg</t>
        </is>
      </c>
      <c r="U322" t="inlineStr">
        <is>
          <t>text</t>
        </is>
      </c>
      <c r="V322" t="inlineStr">
        <is>
          <t>https://www.celma.org.cn/fxqgg/69117.jhtml</t>
        </is>
      </c>
      <c r="W322" t="inlineStr">
        <is>
          <t>未能从债券名称识别品种(一般新增/专项新增/再融资); 未找到招标日期</t>
        </is>
      </c>
    </row>
    <row r="323">
      <c r="A323" t="inlineStr">
        <is>
          <t>2026年陕西省2026年第四批新增专项债券新增专项债券发行公开</t>
        </is>
      </c>
      <c r="B323" s="3" t="n">
        <v>46171</v>
      </c>
      <c r="C323" t="inlineStr">
        <is>
          <t>陕西省</t>
        </is>
      </c>
      <c r="D323" t="inlineStr">
        <is>
          <t>专项新增债券</t>
        </is>
      </c>
      <c r="G323" t="n">
        <v>4</v>
      </c>
      <c r="H323" t="n">
        <v>12</v>
      </c>
      <c r="J323" t="n">
        <v>3.0735</v>
      </c>
      <c r="K323" s="3" t="n">
        <v>46170</v>
      </c>
      <c r="L323" t="inlineStr">
        <is>
          <t>招标日</t>
        </is>
      </c>
      <c r="M323" s="3" t="inlineStr"/>
      <c r="N323" s="3" t="inlineStr"/>
      <c r="O323" t="n">
        <v>-1</v>
      </c>
      <c r="Q323" t="inlineStr">
        <is>
          <t>陕财办政债〔2026〕58 号</t>
        </is>
      </c>
      <c r="R323" t="inlineStr">
        <is>
          <t>2026年陕西省政府专项债券(十二期)</t>
        </is>
      </c>
      <c r="S323" t="inlineStr">
        <is>
          <t>announcement</t>
        </is>
      </c>
      <c r="T323" t="inlineStr">
        <is>
          <t>fxqgg</t>
        </is>
      </c>
      <c r="U323" t="inlineStr">
        <is>
          <t>text</t>
        </is>
      </c>
      <c r="V323" t="inlineStr">
        <is>
          <t>https://www.celma.org.cn/fxqgg/69110.jhtml</t>
        </is>
      </c>
      <c r="W32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4">
      <c r="A324" t="inlineStr">
        <is>
          <t>2026年月广东省2026年第五批再融资债券发行公开</t>
        </is>
      </c>
      <c r="B324" s="3" t="n">
        <v>46171</v>
      </c>
      <c r="C324" t="inlineStr">
        <is>
          <t>广东省</t>
        </is>
      </c>
      <c r="F324" t="inlineStr">
        <is>
          <t>10Y</t>
        </is>
      </c>
      <c r="G324" t="n">
        <v>5</v>
      </c>
      <c r="J324" t="n">
        <v>64</v>
      </c>
      <c r="K324" s="3" t="inlineStr"/>
      <c r="L324" t="inlineStr">
        <is>
          <t>招标日</t>
        </is>
      </c>
      <c r="M324" s="3" t="inlineStr"/>
      <c r="N324" s="3" t="inlineStr"/>
      <c r="Q324" t="inlineStr">
        <is>
          <t>粤财债〔2026〕36号</t>
        </is>
      </c>
      <c r="S324" t="inlineStr">
        <is>
          <t>announcement</t>
        </is>
      </c>
      <c r="T324" t="inlineStr">
        <is>
          <t>fxqgg</t>
        </is>
      </c>
      <c r="U324" t="inlineStr">
        <is>
          <t>text</t>
        </is>
      </c>
      <c r="V324" t="inlineStr">
        <is>
          <t>https://www.celma.org.cn/fxqgg/69117.jhtml</t>
        </is>
      </c>
      <c r="W324" t="inlineStr">
        <is>
          <t>未能从债券名称识别品种(一般新增/专项新增/再融资); 未找到招标日期</t>
        </is>
      </c>
    </row>
    <row r="325">
      <c r="A325" t="inlineStr">
        <is>
          <t>2026年陕西省2026年第四批新增专项债券新增专项债券发行公开</t>
        </is>
      </c>
      <c r="B325" s="3" t="n">
        <v>46171</v>
      </c>
      <c r="C325" t="inlineStr">
        <is>
          <t>陕西省</t>
        </is>
      </c>
      <c r="D325" t="inlineStr">
        <is>
          <t>专项新增债券</t>
        </is>
      </c>
      <c r="G325" t="n">
        <v>4</v>
      </c>
      <c r="H325" t="n">
        <v>10</v>
      </c>
      <c r="J325" t="n">
        <v>7.03</v>
      </c>
      <c r="K325" s="3" t="n">
        <v>46170</v>
      </c>
      <c r="L325" t="inlineStr">
        <is>
          <t>招标日</t>
        </is>
      </c>
      <c r="M325" s="3" t="inlineStr"/>
      <c r="N325" s="3" t="inlineStr"/>
      <c r="O325" t="n">
        <v>-1</v>
      </c>
      <c r="Q325" t="inlineStr">
        <is>
          <t>陕财办政债〔2026〕58 号</t>
        </is>
      </c>
      <c r="R325" t="inlineStr">
        <is>
          <t>2026年陕西省政府专项债券(十期)</t>
        </is>
      </c>
      <c r="S325" t="inlineStr">
        <is>
          <t>announcement</t>
        </is>
      </c>
      <c r="T325" t="inlineStr">
        <is>
          <t>fxqgg</t>
        </is>
      </c>
      <c r="U325" t="inlineStr">
        <is>
          <t>text</t>
        </is>
      </c>
      <c r="V325" t="inlineStr">
        <is>
          <t>https://www.celma.org.cn/fxqgg/69110.jhtml</t>
        </is>
      </c>
      <c r="W32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6">
      <c r="A326" t="inlineStr">
        <is>
          <t>2026年江苏省2026年第七批江苏省政府债券发行再融资债券发行公开</t>
        </is>
      </c>
      <c r="B326" s="3" t="n">
        <v>46171</v>
      </c>
      <c r="C326" t="inlineStr">
        <is>
          <t>江苏省</t>
        </is>
      </c>
      <c r="D326" t="inlineStr">
        <is>
          <t>再融资债券</t>
        </is>
      </c>
      <c r="E326" t="inlineStr">
        <is>
          <t>专项</t>
        </is>
      </c>
      <c r="F326" t="inlineStr">
        <is>
          <t>30Y</t>
        </is>
      </c>
      <c r="G326" t="n">
        <v>7</v>
      </c>
      <c r="H326" t="n">
        <v>14</v>
      </c>
      <c r="J326" t="n">
        <v>300</v>
      </c>
      <c r="K326" s="3" t="n">
        <v>46178</v>
      </c>
      <c r="L326" t="inlineStr">
        <is>
          <t>招标日</t>
        </is>
      </c>
      <c r="M326" s="3" t="n">
        <v>46181</v>
      </c>
      <c r="N326" s="3" t="inlineStr"/>
      <c r="O326" t="n">
        <v>7</v>
      </c>
      <c r="P326" t="n">
        <v>5</v>
      </c>
      <c r="Q326" t="inlineStr">
        <is>
          <t>苏财债〔2026〕55号</t>
        </is>
      </c>
      <c r="R326" t="inlineStr">
        <is>
          <t>2026年江苏省地方政府再融资专项债券（十四期）</t>
        </is>
      </c>
      <c r="S326" t="inlineStr">
        <is>
          <t>announcement</t>
        </is>
      </c>
      <c r="T326" t="inlineStr">
        <is>
          <t>fxqgg</t>
        </is>
      </c>
      <c r="U326" t="inlineStr">
        <is>
          <t>text</t>
        </is>
      </c>
      <c r="V326" t="inlineStr">
        <is>
          <t>https://www.celma.org.cn/fxqgg/69116.jhtml</t>
        </is>
      </c>
    </row>
    <row r="327">
      <c r="A327" t="inlineStr">
        <is>
          <t>2026年月广东省2026年第五批再融资债券发行公开</t>
        </is>
      </c>
      <c r="B327" s="3" t="n">
        <v>46171</v>
      </c>
      <c r="C327" t="inlineStr">
        <is>
          <t>广东省</t>
        </is>
      </c>
      <c r="G327" t="n">
        <v>5</v>
      </c>
      <c r="J327" t="n">
        <v>291.6</v>
      </c>
      <c r="K327" s="3" t="inlineStr"/>
      <c r="L327" t="inlineStr">
        <is>
          <t>招标日</t>
        </is>
      </c>
      <c r="M327" s="3" t="inlineStr"/>
      <c r="N327" s="3" t="inlineStr"/>
      <c r="Q327" t="inlineStr">
        <is>
          <t>粤财债〔2026〕36号</t>
        </is>
      </c>
      <c r="S327" t="inlineStr">
        <is>
          <t>announcement</t>
        </is>
      </c>
      <c r="T327" t="inlineStr">
        <is>
          <t>fxqgg</t>
        </is>
      </c>
      <c r="U327" t="inlineStr">
        <is>
          <t>text</t>
        </is>
      </c>
      <c r="V327" t="inlineStr">
        <is>
          <t>https://www.celma.org.cn/fxqgg/69117.jhtml</t>
        </is>
      </c>
      <c r="W327" t="inlineStr">
        <is>
          <t>未能从债券名称识别品种(一般新增/专项新增/再融资); 未能识别发行期限; 未找到招标日期</t>
        </is>
      </c>
    </row>
    <row r="328">
      <c r="A328" t="inlineStr">
        <is>
          <t>2026年陕西省2026年第三批再融资一般债券再融资债券发行公开</t>
        </is>
      </c>
      <c r="B328" s="3" t="n">
        <v>46171</v>
      </c>
      <c r="C328" t="inlineStr">
        <is>
          <t>陕西省</t>
        </is>
      </c>
      <c r="D328" t="inlineStr">
        <is>
          <t>再融资债券</t>
        </is>
      </c>
      <c r="E328" t="inlineStr">
        <is>
          <t>一般</t>
        </is>
      </c>
      <c r="F328" t="inlineStr">
        <is>
          <t>10Y</t>
        </is>
      </c>
      <c r="G328" t="n">
        <v>3</v>
      </c>
      <c r="H328" t="n">
        <v>3</v>
      </c>
      <c r="J328" t="n">
        <v>107.2888</v>
      </c>
      <c r="K328" s="3" t="n">
        <v>46160</v>
      </c>
      <c r="L328" t="inlineStr">
        <is>
          <t>招标日</t>
        </is>
      </c>
      <c r="M328" s="3" t="inlineStr"/>
      <c r="N328" s="3" t="inlineStr"/>
      <c r="O328" t="n">
        <v>-11</v>
      </c>
      <c r="Q328" t="inlineStr">
        <is>
          <t>陕财办政债〔2026〕47 号</t>
        </is>
      </c>
      <c r="R328" t="inlineStr">
        <is>
          <t>2026年陕西省地方政府再融资一般债券(三期）</t>
        </is>
      </c>
      <c r="S328" t="inlineStr">
        <is>
          <t>announcement</t>
        </is>
      </c>
      <c r="T328" t="inlineStr">
        <is>
          <t>fxqgg</t>
        </is>
      </c>
      <c r="U328" t="inlineStr">
        <is>
          <t>text</t>
        </is>
      </c>
      <c r="V328" t="inlineStr">
        <is>
          <t>https://www.celma.org.cn/fxqgg/69105.jhtml</t>
        </is>
      </c>
      <c r="W328" t="inlineStr">
        <is>
          <t>公告发布日期晚于PDF内招标日期(负值)，可能是celma.org.cn平台镜像/上传延迟而非真实违规，建议核对省级财政厅官网原始发布时间</t>
        </is>
      </c>
    </row>
    <row r="329">
      <c r="A329" t="inlineStr">
        <is>
          <t>2026年陕西省2026年第五批新增一般债券新增一般债券发行公开</t>
        </is>
      </c>
      <c r="B329" s="3" t="n">
        <v>46174</v>
      </c>
      <c r="C329" t="inlineStr">
        <is>
          <t>陕西省</t>
        </is>
      </c>
      <c r="D329" t="inlineStr">
        <is>
          <t>一般新增债券</t>
        </is>
      </c>
      <c r="F329" t="inlineStr">
        <is>
          <t>10Y</t>
        </is>
      </c>
      <c r="G329" t="n">
        <v>5</v>
      </c>
      <c r="H329" t="n">
        <v>5</v>
      </c>
      <c r="J329" t="n">
        <v>10.23</v>
      </c>
      <c r="K329" s="3" t="n">
        <v>46170</v>
      </c>
      <c r="L329" t="inlineStr">
        <is>
          <t>招标日</t>
        </is>
      </c>
      <c r="M329" s="3" t="inlineStr"/>
      <c r="N329" s="3" t="inlineStr"/>
      <c r="O329" t="n">
        <v>-4</v>
      </c>
      <c r="Q329" t="inlineStr">
        <is>
          <t>陕财办政债〔2026〕57 号</t>
        </is>
      </c>
      <c r="R329" t="inlineStr">
        <is>
          <t>2026年陕西省政府一般债券(五期)</t>
        </is>
      </c>
      <c r="S329" t="inlineStr">
        <is>
          <t>announcement</t>
        </is>
      </c>
      <c r="T329" t="inlineStr">
        <is>
          <t>fxqgg</t>
        </is>
      </c>
      <c r="U329" t="inlineStr">
        <is>
          <t>text</t>
        </is>
      </c>
      <c r="V329" t="inlineStr">
        <is>
          <t>https://www.celma.org.cn/fxqgg/69125.jhtml</t>
        </is>
      </c>
      <c r="W329" t="inlineStr">
        <is>
          <t>公告发布日期晚于PDF内招标日期(负值)，可能是celma.org.cn平台镜像/上传延迟而非真实违规，建议核对省级财政厅官网原始发布时间</t>
        </is>
      </c>
    </row>
    <row r="330">
      <c r="A330" t="inlineStr">
        <is>
          <t>2026年湖北省2026年湖北省第六批-再融资专项第六批再融资债券发行公开</t>
        </is>
      </c>
      <c r="B330" s="3" t="n">
        <v>46175</v>
      </c>
      <c r="C330" t="inlineStr">
        <is>
          <t>湖北省</t>
        </is>
      </c>
      <c r="D330" t="inlineStr">
        <is>
          <t>再融资债券</t>
        </is>
      </c>
      <c r="E330" t="inlineStr">
        <is>
          <t>专项</t>
        </is>
      </c>
      <c r="G330" t="n">
        <v>6</v>
      </c>
      <c r="K330" s="3" t="n">
        <v>46182</v>
      </c>
      <c r="L330" t="inlineStr">
        <is>
          <t>招标日</t>
        </is>
      </c>
      <c r="M330" s="3" t="n">
        <v>46182</v>
      </c>
      <c r="N330" s="3" t="inlineStr"/>
      <c r="O330" t="n">
        <v>7</v>
      </c>
      <c r="P330" t="n">
        <v>5</v>
      </c>
      <c r="S330" t="inlineStr">
        <is>
          <t>announcement</t>
        </is>
      </c>
      <c r="T330" t="inlineStr">
        <is>
          <t>fxqgg</t>
        </is>
      </c>
      <c r="U330" t="inlineStr">
        <is>
          <t>ocr</t>
        </is>
      </c>
      <c r="V330" t="inlineStr">
        <is>
          <t>https://www.celma.org.cn/fxqgg/69133.jhtml</t>
        </is>
      </c>
      <c r="W330" t="inlineStr">
        <is>
          <t>未能从表格解析分期明细，本行为整篇公告级别的合并记录; 本行来自OCR识别，数值型字段准确性需人工核对</t>
        </is>
      </c>
    </row>
    <row r="331">
      <c r="A331" t="inlineStr">
        <is>
          <t>2026年宁夏回族自治区政府新增一般债券（一期）发行公开</t>
        </is>
      </c>
      <c r="B331" s="3" t="n">
        <v>46175</v>
      </c>
      <c r="C331" t="inlineStr">
        <is>
          <t>宁夏回族自治区</t>
        </is>
      </c>
      <c r="D331" t="inlineStr">
        <is>
          <t>一般新增债券</t>
        </is>
      </c>
      <c r="J331" t="n">
        <v>77.1062</v>
      </c>
      <c r="K331" s="3" t="n">
        <v>46182</v>
      </c>
      <c r="L331" t="inlineStr">
        <is>
          <t>招标日</t>
        </is>
      </c>
      <c r="M331" s="3" t="n">
        <v>46183</v>
      </c>
      <c r="N331" s="3" t="inlineStr"/>
      <c r="O331" t="n">
        <v>7</v>
      </c>
      <c r="P331" t="n">
        <v>5</v>
      </c>
      <c r="S331" t="inlineStr">
        <is>
          <t>announcement</t>
        </is>
      </c>
      <c r="T331" t="inlineStr">
        <is>
          <t>fxqgg</t>
        </is>
      </c>
      <c r="U331" t="inlineStr">
        <is>
          <t>ocr</t>
        </is>
      </c>
      <c r="V331" t="inlineStr">
        <is>
          <t>https://www.celma.org.cn/fxqgg/69134.jhtml</t>
        </is>
      </c>
      <c r="W331" t="inlineStr">
        <is>
          <t>未能从表格解析分期明细，本行为整篇公告级别的合并记录; 本行来自OCR识别，数值型字段准确性需人工核对</t>
        </is>
      </c>
    </row>
    <row r="332">
      <c r="A332" t="inlineStr">
        <is>
          <t>2026年宁夏回族自治区政府新增专项债券（十二至十五期）发行公开</t>
        </is>
      </c>
      <c r="B332" s="3" t="n">
        <v>46175</v>
      </c>
      <c r="C332" t="inlineStr">
        <is>
          <t>宁夏回族自治区</t>
        </is>
      </c>
      <c r="D332" t="inlineStr">
        <is>
          <t>专项新增债券</t>
        </is>
      </c>
      <c r="J332" t="n">
        <v>77.1062</v>
      </c>
      <c r="K332" s="3" t="n">
        <v>46182</v>
      </c>
      <c r="L332" t="inlineStr">
        <is>
          <t>招标日</t>
        </is>
      </c>
      <c r="M332" s="3" t="n">
        <v>46183</v>
      </c>
      <c r="N332" s="3" t="inlineStr"/>
      <c r="O332" t="n">
        <v>7</v>
      </c>
      <c r="P332" t="n">
        <v>5</v>
      </c>
      <c r="S332" t="inlineStr">
        <is>
          <t>announcement</t>
        </is>
      </c>
      <c r="T332" t="inlineStr">
        <is>
          <t>fxqgg</t>
        </is>
      </c>
      <c r="U332" t="inlineStr">
        <is>
          <t>ocr</t>
        </is>
      </c>
      <c r="V332" t="inlineStr">
        <is>
          <t>https://www.celma.org.cn/fxqgg/69129.jhtml</t>
        </is>
      </c>
      <c r="W332" t="inlineStr">
        <is>
          <t>未能从表格解析分期明细，本行为整篇公告级别的合并记录; 本行来自OCR识别，数值型字段准确性需人工核对</t>
        </is>
      </c>
    </row>
    <row r="333">
      <c r="A333" t="inlineStr">
        <is>
          <t>2026年湖北省2026年湖北省第六批-再融资一般第五批再融资债券发行公开</t>
        </is>
      </c>
      <c r="B333" s="3" t="n">
        <v>46175</v>
      </c>
      <c r="C333" t="inlineStr">
        <is>
          <t>湖北省</t>
        </is>
      </c>
      <c r="D333" t="inlineStr">
        <is>
          <t>再融资债券</t>
        </is>
      </c>
      <c r="E333" t="inlineStr">
        <is>
          <t>一般</t>
        </is>
      </c>
      <c r="G333" t="n">
        <v>6</v>
      </c>
      <c r="K333" s="3" t="n">
        <v>46182</v>
      </c>
      <c r="L333" t="inlineStr">
        <is>
          <t>招标日</t>
        </is>
      </c>
      <c r="M333" s="3" t="n">
        <v>46182</v>
      </c>
      <c r="N333" s="3" t="inlineStr"/>
      <c r="O333" t="n">
        <v>7</v>
      </c>
      <c r="P333" t="n">
        <v>5</v>
      </c>
      <c r="S333" t="inlineStr">
        <is>
          <t>announcement</t>
        </is>
      </c>
      <c r="T333" t="inlineStr">
        <is>
          <t>fxqgg</t>
        </is>
      </c>
      <c r="U333" t="inlineStr">
        <is>
          <t>ocr</t>
        </is>
      </c>
      <c r="V333" t="inlineStr">
        <is>
          <t>https://www.celma.org.cn/fxqgg/69132.jhtml</t>
        </is>
      </c>
      <c r="W333" t="inlineStr">
        <is>
          <t>未能从表格解析分期明细，本行为整篇公告级别的合并记录; 本行来自OCR识别，数值型字段准确性需人工核对</t>
        </is>
      </c>
    </row>
    <row r="334">
      <c r="A334" t="inlineStr">
        <is>
          <t>2026年宁夏回族自治区政府再融资一般债券（三期）发行公开</t>
        </is>
      </c>
      <c r="B334" s="3" t="n">
        <v>46175</v>
      </c>
      <c r="C334" t="inlineStr">
        <is>
          <t>宁夏回族自治区</t>
        </is>
      </c>
      <c r="D334" t="inlineStr">
        <is>
          <t>再融资债券</t>
        </is>
      </c>
      <c r="E334" t="inlineStr">
        <is>
          <t>一般</t>
        </is>
      </c>
      <c r="J334" t="n">
        <v>77.1062</v>
      </c>
      <c r="K334" s="3" t="n">
        <v>46182</v>
      </c>
      <c r="L334" t="inlineStr">
        <is>
          <t>招标日</t>
        </is>
      </c>
      <c r="M334" s="3" t="n">
        <v>46183</v>
      </c>
      <c r="N334" s="3" t="inlineStr"/>
      <c r="O334" t="n">
        <v>7</v>
      </c>
      <c r="P334" t="n">
        <v>5</v>
      </c>
      <c r="S334" t="inlineStr">
        <is>
          <t>announcement</t>
        </is>
      </c>
      <c r="T334" t="inlineStr">
        <is>
          <t>fxqgg</t>
        </is>
      </c>
      <c r="U334" t="inlineStr">
        <is>
          <t>ocr</t>
        </is>
      </c>
      <c r="V334" t="inlineStr">
        <is>
          <t>https://www.celma.org.cn/fxqgg/69128.jhtml</t>
        </is>
      </c>
      <c r="W334" t="inlineStr">
        <is>
          <t>未能从表格解析分期明细，本行为整篇公告级别的合并记录; 本行来自OCR识别，数值型字段准确性需人工核对</t>
        </is>
      </c>
    </row>
    <row r="335">
      <c r="A335" t="inlineStr">
        <is>
          <t>2026年新疆维吾尔自治区2026年自治区第六批地方政府债券新增专项债券发行公开</t>
        </is>
      </c>
      <c r="B335" s="3" t="n">
        <v>46176</v>
      </c>
      <c r="C335" t="inlineStr">
        <is>
          <t>新疆维吾尔自治区</t>
        </is>
      </c>
      <c r="D335" t="inlineStr">
        <is>
          <t>专项新增债券</t>
        </is>
      </c>
      <c r="G335" t="n">
        <v>6</v>
      </c>
      <c r="K335" s="3" t="n">
        <v>46164</v>
      </c>
      <c r="L335" t="inlineStr">
        <is>
          <t>招标日</t>
        </is>
      </c>
      <c r="M335" s="3" t="n">
        <v>46164</v>
      </c>
      <c r="N335" s="3" t="inlineStr"/>
      <c r="O335" t="n">
        <v>-12</v>
      </c>
      <c r="S335" t="inlineStr">
        <is>
          <t>announcement</t>
        </is>
      </c>
      <c r="T335" t="inlineStr">
        <is>
          <t>fxqgg</t>
        </is>
      </c>
      <c r="U335" t="inlineStr">
        <is>
          <t>ocr</t>
        </is>
      </c>
      <c r="V335" t="inlineStr">
        <is>
          <t>https://www.celma.org.cn/fxqgg/69145.jhtml</t>
        </is>
      </c>
      <c r="W33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336">
      <c r="A336" t="inlineStr">
        <is>
          <t>2026年内蒙古自治区2026年内蒙古自治区政府再融资一般债券（五期）再融资债券发行公开</t>
        </is>
      </c>
      <c r="B336" s="3" t="n">
        <v>46176</v>
      </c>
      <c r="C336" t="inlineStr">
        <is>
          <t>内蒙古自治区</t>
        </is>
      </c>
      <c r="D336" t="inlineStr">
        <is>
          <t>再融资债券</t>
        </is>
      </c>
      <c r="E336" t="inlineStr">
        <is>
          <t>一般</t>
        </is>
      </c>
      <c r="K336" s="3" t="n">
        <v>46183</v>
      </c>
      <c r="L336" t="inlineStr">
        <is>
          <t>招标日</t>
        </is>
      </c>
      <c r="M336" s="3" t="n">
        <v>46183</v>
      </c>
      <c r="N336" s="3" t="inlineStr"/>
      <c r="O336" t="n">
        <v>7</v>
      </c>
      <c r="P336" t="n">
        <v>5</v>
      </c>
      <c r="Q336" t="inlineStr">
        <is>
          <t>内财债函〔2026〕324 号</t>
        </is>
      </c>
      <c r="S336" t="inlineStr">
        <is>
          <t>announcement</t>
        </is>
      </c>
      <c r="T336" t="inlineStr">
        <is>
          <t>fxqgg</t>
        </is>
      </c>
      <c r="U336" t="inlineStr">
        <is>
          <t>text</t>
        </is>
      </c>
      <c r="V336" t="inlineStr">
        <is>
          <t>https://www.celma.org.cn/fxqgg/69158.jhtml</t>
        </is>
      </c>
      <c r="W336" t="inlineStr">
        <is>
          <t>未能从表格解析分期明细，本行为整篇公告级别的合并记录</t>
        </is>
      </c>
    </row>
    <row r="337">
      <c r="A337" t="inlineStr">
        <is>
          <t>2026年内蒙古自治区2026年内蒙古自治区政府再融资专项债券（五期）再融资债券发行公开</t>
        </is>
      </c>
      <c r="B337" s="3" t="n">
        <v>46176</v>
      </c>
      <c r="C337" t="inlineStr">
        <is>
          <t>内蒙古自治区</t>
        </is>
      </c>
      <c r="D337" t="inlineStr">
        <is>
          <t>再融资债券</t>
        </is>
      </c>
      <c r="E337" t="inlineStr">
        <is>
          <t>专项</t>
        </is>
      </c>
      <c r="K337" s="3" t="n">
        <v>46183</v>
      </c>
      <c r="L337" t="inlineStr">
        <is>
          <t>招标日</t>
        </is>
      </c>
      <c r="M337" s="3" t="n">
        <v>46183</v>
      </c>
      <c r="N337" s="3" t="inlineStr"/>
      <c r="O337" t="n">
        <v>7</v>
      </c>
      <c r="P337" t="n">
        <v>5</v>
      </c>
      <c r="Q337" t="inlineStr">
        <is>
          <t>内财债函〔2026〕325 号</t>
        </is>
      </c>
      <c r="S337" t="inlineStr">
        <is>
          <t>announcement</t>
        </is>
      </c>
      <c r="T337" t="inlineStr">
        <is>
          <t>fxqgg</t>
        </is>
      </c>
      <c r="U337" t="inlineStr">
        <is>
          <t>text</t>
        </is>
      </c>
      <c r="V337" t="inlineStr">
        <is>
          <t>https://www.celma.org.cn/fxqgg/69159.jhtml</t>
        </is>
      </c>
      <c r="W337" t="inlineStr">
        <is>
          <t>未能从表格解析分期明细，本行为整篇公告级别的合并记录</t>
        </is>
      </c>
    </row>
    <row r="338">
      <c r="A338" t="inlineStr">
        <is>
          <t>2026年北京市2026年6月11日公开发行一般再融资债券再融资债券发行公开</t>
        </is>
      </c>
      <c r="B338" s="3" t="n">
        <v>46177</v>
      </c>
      <c r="C338" t="inlineStr">
        <is>
          <t>北京市</t>
        </is>
      </c>
      <c r="D338" t="inlineStr">
        <is>
          <t>再融资债券</t>
        </is>
      </c>
      <c r="E338" t="inlineStr">
        <is>
          <t>一般</t>
        </is>
      </c>
      <c r="F338" t="inlineStr">
        <is>
          <t>7Y</t>
        </is>
      </c>
      <c r="H338" t="n">
        <v>4</v>
      </c>
      <c r="J338" t="n">
        <v>18.86</v>
      </c>
      <c r="K338" s="3" t="n">
        <v>46184</v>
      </c>
      <c r="L338" t="inlineStr">
        <is>
          <t>招标日</t>
        </is>
      </c>
      <c r="M338" s="3" t="n">
        <v>46185</v>
      </c>
      <c r="N338" s="3" t="inlineStr"/>
      <c r="O338" t="n">
        <v>7</v>
      </c>
      <c r="P338" t="n">
        <v>5</v>
      </c>
      <c r="Q338" t="inlineStr">
        <is>
          <t>京财国库〔2026〕673 号</t>
        </is>
      </c>
      <c r="R338" t="inlineStr">
        <is>
          <t>2026年北京市地方政府再融资一般债券（四期）</t>
        </is>
      </c>
      <c r="S338" t="inlineStr">
        <is>
          <t>announcement</t>
        </is>
      </c>
      <c r="T338" t="inlineStr">
        <is>
          <t>fxqgg</t>
        </is>
      </c>
      <c r="U338" t="inlineStr">
        <is>
          <t>text</t>
        </is>
      </c>
      <c r="V338" t="inlineStr">
        <is>
          <t>https://www.celma.org.cn/fxqgg/69177.jhtml</t>
        </is>
      </c>
    </row>
    <row r="339">
      <c r="A339" t="inlineStr">
        <is>
          <t>2026年北京市2026年6月11日公开发行专项再融资债券再融资债券发行公开</t>
        </is>
      </c>
      <c r="B339" s="3" t="n">
        <v>46177</v>
      </c>
      <c r="C339" t="inlineStr">
        <is>
          <t>北京市</t>
        </is>
      </c>
      <c r="D339" t="inlineStr">
        <is>
          <t>再融资债券</t>
        </is>
      </c>
      <c r="E339" t="inlineStr">
        <is>
          <t>一般</t>
        </is>
      </c>
      <c r="F339" t="inlineStr">
        <is>
          <t>7Y</t>
        </is>
      </c>
      <c r="H339" t="n">
        <v>4</v>
      </c>
      <c r="J339" t="n">
        <v>18.86</v>
      </c>
      <c r="K339" s="3" t="n">
        <v>46184</v>
      </c>
      <c r="L339" t="inlineStr">
        <is>
          <t>招标日</t>
        </is>
      </c>
      <c r="M339" s="3" t="n">
        <v>46185</v>
      </c>
      <c r="N339" s="3" t="inlineStr"/>
      <c r="O339" t="n">
        <v>7</v>
      </c>
      <c r="P339" t="n">
        <v>5</v>
      </c>
      <c r="Q339" t="inlineStr">
        <is>
          <t>京财国库〔2026〕673 号</t>
        </is>
      </c>
      <c r="R339" t="inlineStr">
        <is>
          <t>2026年北京市地方政府再融资一般债券（四期）</t>
        </is>
      </c>
      <c r="S339" t="inlineStr">
        <is>
          <t>announcement</t>
        </is>
      </c>
      <c r="T339" t="inlineStr">
        <is>
          <t>fxqgg</t>
        </is>
      </c>
      <c r="U339" t="inlineStr">
        <is>
          <t>text</t>
        </is>
      </c>
      <c r="V339" t="inlineStr">
        <is>
          <t>https://www.celma.org.cn/fxqgg/69178.jhtml</t>
        </is>
      </c>
    </row>
    <row r="340">
      <c r="A340" t="inlineStr">
        <is>
          <t>2026年江西省2026第五批再融资债券发行公开</t>
        </is>
      </c>
      <c r="B340" s="3" t="n">
        <v>46177</v>
      </c>
      <c r="C340" t="inlineStr">
        <is>
          <t>江西省</t>
        </is>
      </c>
      <c r="D340" t="inlineStr">
        <is>
          <t>再融资债券</t>
        </is>
      </c>
      <c r="G340" t="n">
        <v>5</v>
      </c>
      <c r="K340" s="3" t="n">
        <v>46184</v>
      </c>
      <c r="L340" t="inlineStr">
        <is>
          <t>招标日</t>
        </is>
      </c>
      <c r="M340" s="3" t="n">
        <v>46185</v>
      </c>
      <c r="N340" s="3" t="inlineStr"/>
      <c r="O340" t="n">
        <v>7</v>
      </c>
      <c r="P340" t="n">
        <v>5</v>
      </c>
      <c r="S340" t="inlineStr">
        <is>
          <t>announcement</t>
        </is>
      </c>
      <c r="T340" t="inlineStr">
        <is>
          <t>fxqgg</t>
        </is>
      </c>
      <c r="U340" t="inlineStr">
        <is>
          <t>ocr</t>
        </is>
      </c>
      <c r="V340" t="inlineStr">
        <is>
          <t>https://www.celma.org.cn/fxqgg/69172.jhtml</t>
        </is>
      </c>
      <c r="W340" t="inlineStr">
        <is>
          <t>未能从表格解析分期明细，本行为整篇公告级别的合并记录; 本行来自OCR识别，数值型字段准确性需人工核对</t>
        </is>
      </c>
    </row>
    <row r="341">
      <c r="A341" t="inlineStr">
        <is>
          <t>2026年北京市2026年6月11日公开发行一般再融资债券再融资债券发行公开</t>
        </is>
      </c>
      <c r="B341" s="3" t="n">
        <v>46177</v>
      </c>
      <c r="C341" t="inlineStr">
        <is>
          <t>北京市</t>
        </is>
      </c>
      <c r="D341" t="inlineStr">
        <is>
          <t>再融资债券</t>
        </is>
      </c>
      <c r="E341" t="inlineStr">
        <is>
          <t>一般</t>
        </is>
      </c>
      <c r="F341" t="inlineStr">
        <is>
          <t>3Y</t>
        </is>
      </c>
      <c r="H341" t="n">
        <v>3</v>
      </c>
      <c r="J341" t="n">
        <v>1</v>
      </c>
      <c r="K341" s="3" t="n">
        <v>46184</v>
      </c>
      <c r="L341" t="inlineStr">
        <is>
          <t>招标日</t>
        </is>
      </c>
      <c r="M341" s="3" t="n">
        <v>46185</v>
      </c>
      <c r="N341" s="3" t="inlineStr"/>
      <c r="O341" t="n">
        <v>7</v>
      </c>
      <c r="P341" t="n">
        <v>5</v>
      </c>
      <c r="Q341" t="inlineStr">
        <is>
          <t>京财国库〔2026〕673 号</t>
        </is>
      </c>
      <c r="R341" t="inlineStr">
        <is>
          <t>2026年北京市地方政府再融资一般债券（三期）</t>
        </is>
      </c>
      <c r="S341" t="inlineStr">
        <is>
          <t>announcement</t>
        </is>
      </c>
      <c r="T341" t="inlineStr">
        <is>
          <t>fxqgg</t>
        </is>
      </c>
      <c r="U341" t="inlineStr">
        <is>
          <t>text</t>
        </is>
      </c>
      <c r="V341" t="inlineStr">
        <is>
          <t>https://www.celma.org.cn/fxqgg/69177.jhtml</t>
        </is>
      </c>
    </row>
    <row r="342">
      <c r="A342" t="inlineStr">
        <is>
          <t>2026年北京市2026年6月11日公开发行专项再融资债券再融资债券发行公开</t>
        </is>
      </c>
      <c r="B342" s="3" t="n">
        <v>46177</v>
      </c>
      <c r="C342" t="inlineStr">
        <is>
          <t>北京市</t>
        </is>
      </c>
      <c r="D342" t="inlineStr">
        <is>
          <t>再融资债券</t>
        </is>
      </c>
      <c r="E342" t="inlineStr">
        <is>
          <t>一般</t>
        </is>
      </c>
      <c r="F342" t="inlineStr">
        <is>
          <t>3Y</t>
        </is>
      </c>
      <c r="H342" t="n">
        <v>3</v>
      </c>
      <c r="J342" t="n">
        <v>1</v>
      </c>
      <c r="K342" s="3" t="n">
        <v>46184</v>
      </c>
      <c r="L342" t="inlineStr">
        <is>
          <t>招标日</t>
        </is>
      </c>
      <c r="M342" s="3" t="n">
        <v>46185</v>
      </c>
      <c r="N342" s="3" t="inlineStr"/>
      <c r="O342" t="n">
        <v>7</v>
      </c>
      <c r="P342" t="n">
        <v>5</v>
      </c>
      <c r="Q342" t="inlineStr">
        <is>
          <t>京财国库〔2026〕673 号</t>
        </is>
      </c>
      <c r="R342" t="inlineStr">
        <is>
          <t>2026年北京市地方政府再融资一般债券（三期）</t>
        </is>
      </c>
      <c r="S342" t="inlineStr">
        <is>
          <t>announcement</t>
        </is>
      </c>
      <c r="T342" t="inlineStr">
        <is>
          <t>fxqgg</t>
        </is>
      </c>
      <c r="U342" t="inlineStr">
        <is>
          <t>text</t>
        </is>
      </c>
      <c r="V342" t="inlineStr">
        <is>
          <t>https://www.celma.org.cn/fxqgg/69178.jhtml</t>
        </is>
      </c>
    </row>
    <row r="343">
      <c r="A343" t="inlineStr">
        <is>
          <t>2026年北京市2026年6月11日公开发行一般再融资债券再融资债券发行公开</t>
        </is>
      </c>
      <c r="B343" s="3" t="n">
        <v>46177</v>
      </c>
      <c r="C343" t="inlineStr">
        <is>
          <t>北京市</t>
        </is>
      </c>
      <c r="D343" t="inlineStr">
        <is>
          <t>再融资债券</t>
        </is>
      </c>
      <c r="E343" t="inlineStr">
        <is>
          <t>一般</t>
        </is>
      </c>
      <c r="F343" t="inlineStr">
        <is>
          <t>10Y</t>
        </is>
      </c>
      <c r="H343" t="n">
        <v>5</v>
      </c>
      <c r="J343" t="n">
        <v>6.4006</v>
      </c>
      <c r="K343" s="3" t="n">
        <v>46184</v>
      </c>
      <c r="L343" t="inlineStr">
        <is>
          <t>招标日</t>
        </is>
      </c>
      <c r="M343" s="3" t="n">
        <v>46185</v>
      </c>
      <c r="N343" s="3" t="inlineStr"/>
      <c r="O343" t="n">
        <v>7</v>
      </c>
      <c r="P343" t="n">
        <v>5</v>
      </c>
      <c r="Q343" t="inlineStr">
        <is>
          <t>京财国库〔2026〕673 号</t>
        </is>
      </c>
      <c r="R343" t="inlineStr">
        <is>
          <t>2026年北京市地方政府再融资一般债券（五期）</t>
        </is>
      </c>
      <c r="S343" t="inlineStr">
        <is>
          <t>announcement</t>
        </is>
      </c>
      <c r="T343" t="inlineStr">
        <is>
          <t>fxqgg</t>
        </is>
      </c>
      <c r="U343" t="inlineStr">
        <is>
          <t>text</t>
        </is>
      </c>
      <c r="V343" t="inlineStr">
        <is>
          <t>https://www.celma.org.cn/fxqgg/69177.jhtml</t>
        </is>
      </c>
    </row>
    <row r="344">
      <c r="A344" t="inlineStr">
        <is>
          <t>2026年北京市2026年6月11日公开发行专项再融资债券再融资债券发行公开</t>
        </is>
      </c>
      <c r="B344" s="3" t="n">
        <v>46177</v>
      </c>
      <c r="C344" t="inlineStr">
        <is>
          <t>北京市</t>
        </is>
      </c>
      <c r="D344" t="inlineStr">
        <is>
          <t>再融资债券</t>
        </is>
      </c>
      <c r="E344" t="inlineStr">
        <is>
          <t>一般</t>
        </is>
      </c>
      <c r="F344" t="inlineStr">
        <is>
          <t>10Y</t>
        </is>
      </c>
      <c r="H344" t="n">
        <v>5</v>
      </c>
      <c r="J344" t="n">
        <v>6.4006</v>
      </c>
      <c r="K344" s="3" t="n">
        <v>46184</v>
      </c>
      <c r="L344" t="inlineStr">
        <is>
          <t>招标日</t>
        </is>
      </c>
      <c r="M344" s="3" t="n">
        <v>46185</v>
      </c>
      <c r="N344" s="3" t="inlineStr"/>
      <c r="O344" t="n">
        <v>7</v>
      </c>
      <c r="P344" t="n">
        <v>5</v>
      </c>
      <c r="Q344" t="inlineStr">
        <is>
          <t>京财国库〔2026〕673 号</t>
        </is>
      </c>
      <c r="R344" t="inlineStr">
        <is>
          <t>2026年北京市地方政府再融资一般债券（五期）</t>
        </is>
      </c>
      <c r="S344" t="inlineStr">
        <is>
          <t>announcement</t>
        </is>
      </c>
      <c r="T344" t="inlineStr">
        <is>
          <t>fxqgg</t>
        </is>
      </c>
      <c r="U344" t="inlineStr">
        <is>
          <t>text</t>
        </is>
      </c>
      <c r="V344" t="inlineStr">
        <is>
          <t>https://www.celma.org.cn/fxqgg/69178.jhtml</t>
        </is>
      </c>
    </row>
    <row r="345">
      <c r="A345" t="inlineStr">
        <is>
          <t>2026年河北省2026年第十批再融资债券发行公开</t>
        </is>
      </c>
      <c r="B345" s="3" t="n">
        <v>46178</v>
      </c>
      <c r="C345" t="inlineStr">
        <is>
          <t>河北省</t>
        </is>
      </c>
      <c r="D345" t="inlineStr">
        <is>
          <t>再融资债券</t>
        </is>
      </c>
      <c r="G345" t="n">
        <v>10</v>
      </c>
      <c r="J345" t="n">
        <v>40.29</v>
      </c>
      <c r="K345" s="3" t="n">
        <v>46185</v>
      </c>
      <c r="L345" t="inlineStr">
        <is>
          <t>招标日</t>
        </is>
      </c>
      <c r="M345" s="3" t="inlineStr"/>
      <c r="N345" s="3" t="inlineStr"/>
      <c r="O345" t="n">
        <v>7</v>
      </c>
      <c r="P345" t="n">
        <v>5</v>
      </c>
      <c r="S345" t="inlineStr">
        <is>
          <t>announcement</t>
        </is>
      </c>
      <c r="T345" t="inlineStr">
        <is>
          <t>fxqgg</t>
        </is>
      </c>
      <c r="U345" t="inlineStr">
        <is>
          <t>ocr</t>
        </is>
      </c>
      <c r="V345" t="inlineStr">
        <is>
          <t>https://www.celma.org.cn/fxqgg/69190.jhtml</t>
        </is>
      </c>
      <c r="W345" t="inlineStr">
        <is>
          <t>未能从表格解析分期明细，本行为整篇公告级别的合并记录; 本行来自OCR识别，数值型字段准确性需人工核对</t>
        </is>
      </c>
    </row>
    <row r="346">
      <c r="A346" t="inlineStr">
        <is>
          <t>2026年河北省2026年第十批新增专项债券发行公开</t>
        </is>
      </c>
      <c r="B346" s="3" t="n">
        <v>46178</v>
      </c>
      <c r="C346" t="inlineStr">
        <is>
          <t>河北省</t>
        </is>
      </c>
      <c r="D346" t="inlineStr">
        <is>
          <t>专项新增债券</t>
        </is>
      </c>
      <c r="G346" t="n">
        <v>10</v>
      </c>
      <c r="J346" t="n">
        <v>40.29</v>
      </c>
      <c r="K346" s="3" t="n">
        <v>46185</v>
      </c>
      <c r="L346" t="inlineStr">
        <is>
          <t>招标日</t>
        </is>
      </c>
      <c r="M346" s="3" t="inlineStr"/>
      <c r="N346" s="3" t="inlineStr"/>
      <c r="O346" t="n">
        <v>7</v>
      </c>
      <c r="P346" t="n">
        <v>5</v>
      </c>
      <c r="S346" t="inlineStr">
        <is>
          <t>announcement</t>
        </is>
      </c>
      <c r="T346" t="inlineStr">
        <is>
          <t>fxqgg</t>
        </is>
      </c>
      <c r="U346" t="inlineStr">
        <is>
          <t>ocr</t>
        </is>
      </c>
      <c r="V346" t="inlineStr">
        <is>
          <t>https://www.celma.org.cn/fxqgg/69189.jhtml</t>
        </is>
      </c>
      <c r="W346" t="inlineStr">
        <is>
          <t>未能从表格解析分期明细，本行为整篇公告级别的合并记录; 本行来自OCR识别，数值型字段准确性需人工核对</t>
        </is>
      </c>
    </row>
    <row r="347">
      <c r="A347" t="inlineStr">
        <is>
          <t>2026年云南省2026年第八批新增专项债券发行公开</t>
        </is>
      </c>
      <c r="B347" s="3" t="n">
        <v>46178</v>
      </c>
      <c r="C347" t="inlineStr">
        <is>
          <t>云南省</t>
        </is>
      </c>
      <c r="D347" t="inlineStr">
        <is>
          <t>专项新增债券</t>
        </is>
      </c>
      <c r="G347" t="n">
        <v>8</v>
      </c>
      <c r="K347" s="3" t="n">
        <v>46185</v>
      </c>
      <c r="L347" t="inlineStr">
        <is>
          <t>招标日</t>
        </is>
      </c>
      <c r="M347" s="3" t="inlineStr"/>
      <c r="N347" s="3" t="inlineStr"/>
      <c r="O347" t="n">
        <v>7</v>
      </c>
      <c r="P347" t="n">
        <v>5</v>
      </c>
      <c r="S347" t="inlineStr">
        <is>
          <t>announcement</t>
        </is>
      </c>
      <c r="T347" t="inlineStr">
        <is>
          <t>fxqgg</t>
        </is>
      </c>
      <c r="U347" t="inlineStr">
        <is>
          <t>ocr</t>
        </is>
      </c>
      <c r="V347" t="inlineStr">
        <is>
          <t>https://www.celma.org.cn/fxqgg/69187.jhtml</t>
        </is>
      </c>
      <c r="W347" t="inlineStr">
        <is>
          <t>未能从表格解析分期明细，本行为整篇公告级别的合并记录; 本行来自OCR识别，数值型字段准确性需人工核对</t>
        </is>
      </c>
    </row>
    <row r="348">
      <c r="A348" t="inlineStr">
        <is>
          <t>2026年甘肃省政府专项债券（十七期）新增专项债券发行公开</t>
        </is>
      </c>
      <c r="B348" s="3" t="n">
        <v>46181</v>
      </c>
      <c r="C348" t="inlineStr">
        <is>
          <t>甘肃省</t>
        </is>
      </c>
      <c r="D348" t="inlineStr">
        <is>
          <t>专项新增债券</t>
        </is>
      </c>
      <c r="K348" s="3" t="inlineStr"/>
      <c r="M348" s="3" t="inlineStr"/>
      <c r="N348" s="3" t="inlineStr"/>
      <c r="S348" t="inlineStr">
        <is>
          <t>announcement</t>
        </is>
      </c>
      <c r="T348" t="inlineStr">
        <is>
          <t>fxqgg</t>
        </is>
      </c>
      <c r="U348" t="inlineStr">
        <is>
          <t>ocr</t>
        </is>
      </c>
      <c r="V348" t="inlineStr">
        <is>
          <t>https://www.celma.org.cn/fxqgg/69219.jhtml</t>
        </is>
      </c>
      <c r="W348" t="inlineStr">
        <is>
          <t>未能从表格解析分期明细，本行为整篇公告级别的合并记录; 未找到招标日期; 本行来自OCR识别，数值型字段准确性需人工核对</t>
        </is>
      </c>
    </row>
    <row r="349">
      <c r="A349" t="inlineStr">
        <is>
          <t>2026年四川省2026第六批次公开（0615）新增专项债券发行公开</t>
        </is>
      </c>
      <c r="B349" s="3" t="n">
        <v>46181</v>
      </c>
      <c r="C349" t="inlineStr">
        <is>
          <t>四川省</t>
        </is>
      </c>
      <c r="D349" t="inlineStr">
        <is>
          <t>再融资债券</t>
        </is>
      </c>
      <c r="E349" t="inlineStr">
        <is>
          <t>专项</t>
        </is>
      </c>
      <c r="G349" t="n">
        <v>6</v>
      </c>
      <c r="H349" t="n">
        <v>10</v>
      </c>
      <c r="J349" t="n">
        <v>160.04</v>
      </c>
      <c r="K349" s="3" t="n">
        <v>46188</v>
      </c>
      <c r="L349" t="inlineStr">
        <is>
          <t>招标日</t>
        </is>
      </c>
      <c r="M349" s="3" t="n">
        <v>46189</v>
      </c>
      <c r="N349" s="3" t="inlineStr"/>
      <c r="O349" t="n">
        <v>7</v>
      </c>
      <c r="P349" t="n">
        <v>5</v>
      </c>
      <c r="Q349" t="inlineStr">
        <is>
          <t>川财债〔2026〕12 号</t>
        </is>
      </c>
      <c r="R349" t="inlineStr">
        <is>
          <t>2026年四川省政府再融资专项债券（十期）</t>
        </is>
      </c>
      <c r="S349" t="inlineStr">
        <is>
          <t>announcement</t>
        </is>
      </c>
      <c r="T349" t="inlineStr">
        <is>
          <t>fxqgg</t>
        </is>
      </c>
      <c r="U349" t="inlineStr">
        <is>
          <t>text</t>
        </is>
      </c>
      <c r="V349" t="inlineStr">
        <is>
          <t>https://www.celma.org.cn/fxqgg/69199.jhtml</t>
        </is>
      </c>
      <c r="W349" t="inlineStr">
        <is>
          <t>未能识别发行期限</t>
        </is>
      </c>
    </row>
    <row r="350">
      <c r="A350" t="inlineStr">
        <is>
          <t>2026年甘肃省政府专项债券（二十一期）新增专项债券发行公开</t>
        </is>
      </c>
      <c r="B350" s="3" t="n">
        <v>46181</v>
      </c>
      <c r="C350" t="inlineStr">
        <is>
          <t>甘肃省</t>
        </is>
      </c>
      <c r="D350" t="inlineStr">
        <is>
          <t>专项新增债券</t>
        </is>
      </c>
      <c r="K350" s="3" t="inlineStr"/>
      <c r="M350" s="3" t="inlineStr"/>
      <c r="N350" s="3" t="inlineStr"/>
      <c r="S350" t="inlineStr">
        <is>
          <t>announcement</t>
        </is>
      </c>
      <c r="T350" t="inlineStr">
        <is>
          <t>fxqgg</t>
        </is>
      </c>
      <c r="U350" t="inlineStr">
        <is>
          <t>ocr</t>
        </is>
      </c>
      <c r="V350" t="inlineStr">
        <is>
          <t>https://www.celma.org.cn/fxqgg/69225.jhtml</t>
        </is>
      </c>
      <c r="W350" t="inlineStr">
        <is>
          <t>未能从表格解析分期明细，本行为整篇公告级别的合并记录; 未找到招标日期; 本行来自OCR识别，数值型字段准确性需人工核对</t>
        </is>
      </c>
    </row>
    <row r="351">
      <c r="A351" t="inlineStr">
        <is>
          <t>2026年四川省2026第六批次公开（0615）新增专项债券发行公开</t>
        </is>
      </c>
      <c r="B351" s="3" t="n">
        <v>46181</v>
      </c>
      <c r="C351" t="inlineStr">
        <is>
          <t>四川省</t>
        </is>
      </c>
      <c r="D351" t="inlineStr">
        <is>
          <t>专项新增债券</t>
        </is>
      </c>
      <c r="G351" t="n">
        <v>6</v>
      </c>
      <c r="H351" t="n">
        <v>24</v>
      </c>
      <c r="J351" t="n">
        <v>3.23</v>
      </c>
      <c r="K351" s="3" t="n">
        <v>46188</v>
      </c>
      <c r="L351" t="inlineStr">
        <is>
          <t>招标日</t>
        </is>
      </c>
      <c r="M351" s="3" t="n">
        <v>46189</v>
      </c>
      <c r="N351" s="3" t="inlineStr"/>
      <c r="O351" t="n">
        <v>7</v>
      </c>
      <c r="P351" t="n">
        <v>5</v>
      </c>
      <c r="Q351" t="inlineStr">
        <is>
          <t>川财债〔2026〕12 号</t>
        </is>
      </c>
      <c r="R351" t="inlineStr">
        <is>
          <t>2026年四川省政府专项债券（二十四期）</t>
        </is>
      </c>
      <c r="S351" t="inlineStr">
        <is>
          <t>announcement</t>
        </is>
      </c>
      <c r="T351" t="inlineStr">
        <is>
          <t>fxqgg</t>
        </is>
      </c>
      <c r="U351" t="inlineStr">
        <is>
          <t>text</t>
        </is>
      </c>
      <c r="V351" t="inlineStr">
        <is>
          <t>https://www.celma.org.cn/fxqgg/69199.jhtml</t>
        </is>
      </c>
      <c r="W351" t="inlineStr">
        <is>
          <t>未能识别发行期限</t>
        </is>
      </c>
    </row>
    <row r="352">
      <c r="A352" t="inlineStr">
        <is>
          <t>2026年四川省2026第六批次公开（0615）新增专项债券发行公开</t>
        </is>
      </c>
      <c r="B352" s="3" t="n">
        <v>46181</v>
      </c>
      <c r="C352" t="inlineStr">
        <is>
          <t>四川省</t>
        </is>
      </c>
      <c r="D352" t="inlineStr">
        <is>
          <t>再融资债券</t>
        </is>
      </c>
      <c r="E352" t="inlineStr">
        <is>
          <t>专项</t>
        </is>
      </c>
      <c r="G352" t="n">
        <v>6</v>
      </c>
      <c r="H352" t="n">
        <v>9</v>
      </c>
      <c r="J352" t="n">
        <v>150</v>
      </c>
      <c r="K352" s="3" t="n">
        <v>46188</v>
      </c>
      <c r="L352" t="inlineStr">
        <is>
          <t>招标日</t>
        </is>
      </c>
      <c r="M352" s="3" t="n">
        <v>46189</v>
      </c>
      <c r="N352" s="3" t="inlineStr"/>
      <c r="O352" t="n">
        <v>7</v>
      </c>
      <c r="P352" t="n">
        <v>5</v>
      </c>
      <c r="Q352" t="inlineStr">
        <is>
          <t>川财债〔2026〕12 号</t>
        </is>
      </c>
      <c r="R352" t="inlineStr">
        <is>
          <t>2026年四川省政府再融资专项债券（九期）</t>
        </is>
      </c>
      <c r="S352" t="inlineStr">
        <is>
          <t>announcement</t>
        </is>
      </c>
      <c r="T352" t="inlineStr">
        <is>
          <t>fxqgg</t>
        </is>
      </c>
      <c r="U352" t="inlineStr">
        <is>
          <t>text</t>
        </is>
      </c>
      <c r="V352" t="inlineStr">
        <is>
          <t>https://www.celma.org.cn/fxqgg/69199.jhtml</t>
        </is>
      </c>
      <c r="W352" t="inlineStr">
        <is>
          <t>未能识别发行期限</t>
        </is>
      </c>
    </row>
    <row r="353">
      <c r="A353" t="inlineStr">
        <is>
          <t>2026年四川省2026第六批次公开（0615）再融资债券发行公开</t>
        </is>
      </c>
      <c r="B353" s="3" t="n">
        <v>46181</v>
      </c>
      <c r="C353" t="inlineStr">
        <is>
          <t>四川省</t>
        </is>
      </c>
      <c r="D353" t="inlineStr">
        <is>
          <t>再融资债券</t>
        </is>
      </c>
      <c r="E353" t="inlineStr">
        <is>
          <t>专项</t>
        </is>
      </c>
      <c r="G353" t="n">
        <v>6</v>
      </c>
      <c r="H353" t="n">
        <v>10</v>
      </c>
      <c r="J353" t="n">
        <v>160.04</v>
      </c>
      <c r="K353" s="3" t="n">
        <v>46188</v>
      </c>
      <c r="L353" t="inlineStr">
        <is>
          <t>招标日</t>
        </is>
      </c>
      <c r="M353" s="3" t="n">
        <v>46189</v>
      </c>
      <c r="N353" s="3" t="inlineStr"/>
      <c r="O353" t="n">
        <v>7</v>
      </c>
      <c r="P353" t="n">
        <v>5</v>
      </c>
      <c r="Q353" t="inlineStr">
        <is>
          <t>川财债〔2026〕12 号</t>
        </is>
      </c>
      <c r="R353" t="inlineStr">
        <is>
          <t>2026年四川省政府再融资专项债券（十期）</t>
        </is>
      </c>
      <c r="S353" t="inlineStr">
        <is>
          <t>announcement</t>
        </is>
      </c>
      <c r="T353" t="inlineStr">
        <is>
          <t>fxqgg</t>
        </is>
      </c>
      <c r="U353" t="inlineStr">
        <is>
          <t>text</t>
        </is>
      </c>
      <c r="V353" t="inlineStr">
        <is>
          <t>https://www.celma.org.cn/fxqgg/69198.jhtml</t>
        </is>
      </c>
      <c r="W353" t="inlineStr">
        <is>
          <t>未能识别发行期限</t>
        </is>
      </c>
    </row>
    <row r="354">
      <c r="A354" t="inlineStr">
        <is>
          <t>2026年四川省2026第六批次公开（0615）再融资债券发行公开</t>
        </is>
      </c>
      <c r="B354" s="3" t="n">
        <v>46181</v>
      </c>
      <c r="C354" t="inlineStr">
        <is>
          <t>四川省</t>
        </is>
      </c>
      <c r="D354" t="inlineStr">
        <is>
          <t>专项新增债券</t>
        </is>
      </c>
      <c r="G354" t="n">
        <v>6</v>
      </c>
      <c r="H354" t="n">
        <v>24</v>
      </c>
      <c r="J354" t="n">
        <v>3.23</v>
      </c>
      <c r="K354" s="3" t="n">
        <v>46188</v>
      </c>
      <c r="L354" t="inlineStr">
        <is>
          <t>招标日</t>
        </is>
      </c>
      <c r="M354" s="3" t="n">
        <v>46189</v>
      </c>
      <c r="N354" s="3" t="inlineStr"/>
      <c r="O354" t="n">
        <v>7</v>
      </c>
      <c r="P354" t="n">
        <v>5</v>
      </c>
      <c r="Q354" t="inlineStr">
        <is>
          <t>川财债〔2026〕12 号</t>
        </is>
      </c>
      <c r="R354" t="inlineStr">
        <is>
          <t>2026年四川省政府专项债券（二十四期）</t>
        </is>
      </c>
      <c r="S354" t="inlineStr">
        <is>
          <t>announcement</t>
        </is>
      </c>
      <c r="T354" t="inlineStr">
        <is>
          <t>fxqgg</t>
        </is>
      </c>
      <c r="U354" t="inlineStr">
        <is>
          <t>text</t>
        </is>
      </c>
      <c r="V354" t="inlineStr">
        <is>
          <t>https://www.celma.org.cn/fxqgg/69198.jhtml</t>
        </is>
      </c>
      <c r="W354" t="inlineStr">
        <is>
          <t>未能识别发行期限</t>
        </is>
      </c>
    </row>
    <row r="355">
      <c r="A355" t="inlineStr">
        <is>
          <t>2026年四川省2026第六批次公开（0615）再融资债券发行公开</t>
        </is>
      </c>
      <c r="B355" s="3" t="n">
        <v>46181</v>
      </c>
      <c r="C355" t="inlineStr">
        <is>
          <t>四川省</t>
        </is>
      </c>
      <c r="D355" t="inlineStr">
        <is>
          <t>再融资债券</t>
        </is>
      </c>
      <c r="E355" t="inlineStr">
        <is>
          <t>专项</t>
        </is>
      </c>
      <c r="G355" t="n">
        <v>6</v>
      </c>
      <c r="H355" t="n">
        <v>9</v>
      </c>
      <c r="J355" t="n">
        <v>150</v>
      </c>
      <c r="K355" s="3" t="n">
        <v>46188</v>
      </c>
      <c r="L355" t="inlineStr">
        <is>
          <t>招标日</t>
        </is>
      </c>
      <c r="M355" s="3" t="n">
        <v>46189</v>
      </c>
      <c r="N355" s="3" t="inlineStr"/>
      <c r="O355" t="n">
        <v>7</v>
      </c>
      <c r="P355" t="n">
        <v>5</v>
      </c>
      <c r="Q355" t="inlineStr">
        <is>
          <t>川财债〔2026〕12 号</t>
        </is>
      </c>
      <c r="R355" t="inlineStr">
        <is>
          <t>2026年四川省政府再融资专项债券（九期）</t>
        </is>
      </c>
      <c r="S355" t="inlineStr">
        <is>
          <t>announcement</t>
        </is>
      </c>
      <c r="T355" t="inlineStr">
        <is>
          <t>fxqgg</t>
        </is>
      </c>
      <c r="U355" t="inlineStr">
        <is>
          <t>text</t>
        </is>
      </c>
      <c r="V355" t="inlineStr">
        <is>
          <t>https://www.celma.org.cn/fxqgg/69198.jhtml</t>
        </is>
      </c>
      <c r="W355" t="inlineStr">
        <is>
          <t>未能识别发行期限</t>
        </is>
      </c>
    </row>
    <row r="356">
      <c r="A356" t="inlineStr">
        <is>
          <t>2026年甘肃省政府棚户区改造专项债券(三期)——2026年甘肃省政府专项债券(十六期)新增专项债券发行公开</t>
        </is>
      </c>
      <c r="B356" s="3" t="n">
        <v>46181</v>
      </c>
      <c r="C356" t="inlineStr">
        <is>
          <t>甘肃省</t>
        </is>
      </c>
      <c r="D356" t="inlineStr">
        <is>
          <t>专项新增债券</t>
        </is>
      </c>
      <c r="K356" s="3" t="inlineStr"/>
      <c r="M356" s="3" t="inlineStr"/>
      <c r="N356" s="3" t="inlineStr"/>
      <c r="S356" t="inlineStr">
        <is>
          <t>announcement</t>
        </is>
      </c>
      <c r="T356" t="inlineStr">
        <is>
          <t>fxqgg</t>
        </is>
      </c>
      <c r="U356" t="inlineStr">
        <is>
          <t>ocr</t>
        </is>
      </c>
      <c r="V356" t="inlineStr">
        <is>
          <t>https://www.celma.org.cn/fxqgg/69218.jhtml</t>
        </is>
      </c>
      <c r="W356" t="inlineStr">
        <is>
          <t>未能从表格解析分期明细，本行为整篇公告级别的合并记录; 未找到招标日期; 本行来自OCR识别，数值型字段准确性需人工核对</t>
        </is>
      </c>
    </row>
    <row r="357">
      <c r="A357" t="inlineStr">
        <is>
          <t>2026年甘肃省政府收费公路专项债券（三期）——2026年甘肃省政府专项债券（二十期）新增专项债券发行公开</t>
        </is>
      </c>
      <c r="B357" s="3" t="n">
        <v>46181</v>
      </c>
      <c r="C357" t="inlineStr">
        <is>
          <t>甘肃省</t>
        </is>
      </c>
      <c r="D357" t="inlineStr">
        <is>
          <t>专项新增债券</t>
        </is>
      </c>
      <c r="K357" s="3" t="inlineStr"/>
      <c r="M357" s="3" t="inlineStr"/>
      <c r="N357" s="3" t="inlineStr"/>
      <c r="S357" t="inlineStr">
        <is>
          <t>announcement</t>
        </is>
      </c>
      <c r="T357" t="inlineStr">
        <is>
          <t>fxqgg</t>
        </is>
      </c>
      <c r="U357" t="inlineStr">
        <is>
          <t>ocr</t>
        </is>
      </c>
      <c r="V357" t="inlineStr">
        <is>
          <t>https://www.celma.org.cn/fxqgg/69224.jhtml</t>
        </is>
      </c>
      <c r="W357" t="inlineStr">
        <is>
          <t>未能从表格解析分期明细，本行为整篇公告级别的合并记录; 未找到招标日期; 本行来自OCR识别，数值型字段准确性需人工核对</t>
        </is>
      </c>
    </row>
    <row r="358">
      <c r="A358" t="inlineStr">
        <is>
          <t>2026年吉林省2026年第3批公开发行新增专项债券发行公开</t>
        </is>
      </c>
      <c r="B358" s="3" t="n">
        <v>46182</v>
      </c>
      <c r="C358" t="inlineStr">
        <is>
          <t>吉林省</t>
        </is>
      </c>
      <c r="D358" t="inlineStr">
        <is>
          <t>专项新增债券</t>
        </is>
      </c>
      <c r="G358" t="n">
        <v>3</v>
      </c>
      <c r="K358" s="3" t="n">
        <v>46189</v>
      </c>
      <c r="L358" t="inlineStr">
        <is>
          <t>招标日</t>
        </is>
      </c>
      <c r="M358" s="3" t="n">
        <v>46190</v>
      </c>
      <c r="N358" s="3" t="inlineStr"/>
      <c r="O358" t="n">
        <v>7</v>
      </c>
      <c r="P358" t="n">
        <v>5</v>
      </c>
      <c r="S358" t="inlineStr">
        <is>
          <t>announcement</t>
        </is>
      </c>
      <c r="T358" t="inlineStr">
        <is>
          <t>fxqgg</t>
        </is>
      </c>
      <c r="U358" t="inlineStr">
        <is>
          <t>ocr</t>
        </is>
      </c>
      <c r="V358" t="inlineStr">
        <is>
          <t>https://www.celma.org.cn/fxqgg/69250.jhtml</t>
        </is>
      </c>
      <c r="W358" t="inlineStr">
        <is>
          <t>未能从表格解析分期明细，本行为整篇公告级别的合并记录; 本行来自OCR识别，数值型字段准确性需人工核对</t>
        </is>
      </c>
    </row>
    <row r="359">
      <c r="A359" t="inlineStr">
        <is>
          <t>2026年黑龙江省城乡发展专项债券（三期）-2026年黑龙江省政府专项债券（五期）新增专项债券发行公开</t>
        </is>
      </c>
      <c r="B359" s="3" t="n">
        <v>46182</v>
      </c>
      <c r="C359" t="inlineStr">
        <is>
          <t>黑龙江省</t>
        </is>
      </c>
      <c r="D359" t="inlineStr">
        <is>
          <t>专项新增债券</t>
        </is>
      </c>
      <c r="K359" s="3" t="n">
        <v>46189</v>
      </c>
      <c r="L359" t="inlineStr">
        <is>
          <t>招标日</t>
        </is>
      </c>
      <c r="M359" s="3" t="n">
        <v>46190</v>
      </c>
      <c r="N359" s="3" t="inlineStr"/>
      <c r="O359" t="n">
        <v>7</v>
      </c>
      <c r="P359" t="n">
        <v>5</v>
      </c>
      <c r="S359" t="inlineStr">
        <is>
          <t>announcement</t>
        </is>
      </c>
      <c r="T359" t="inlineStr">
        <is>
          <t>fxqgg</t>
        </is>
      </c>
      <c r="U359" t="inlineStr">
        <is>
          <t>ocr</t>
        </is>
      </c>
      <c r="V359" t="inlineStr">
        <is>
          <t>https://www.celma.org.cn/fxqgg/69207.jhtml</t>
        </is>
      </c>
      <c r="W359" t="inlineStr">
        <is>
          <t>未能从表格解析分期明细，本行为整篇公告级别的合并记录; 本行来自OCR识别，数值型字段准确性需人工核对</t>
        </is>
      </c>
    </row>
    <row r="360">
      <c r="A360" t="inlineStr">
        <is>
          <t>2026年黑龙江省城乡发展专项债券（六期）-2026年黑龙江省政府专项债券（八期）新增专项债券发行公开</t>
        </is>
      </c>
      <c r="B360" s="3" t="n">
        <v>46182</v>
      </c>
      <c r="C360" t="inlineStr">
        <is>
          <t>黑龙江省</t>
        </is>
      </c>
      <c r="D360" t="inlineStr">
        <is>
          <t>专项新增债券</t>
        </is>
      </c>
      <c r="K360" s="3" t="n">
        <v>46189</v>
      </c>
      <c r="L360" t="inlineStr">
        <is>
          <t>招标日</t>
        </is>
      </c>
      <c r="M360" s="3" t="n">
        <v>46190</v>
      </c>
      <c r="N360" s="3" t="inlineStr"/>
      <c r="O360" t="n">
        <v>7</v>
      </c>
      <c r="P360" t="n">
        <v>5</v>
      </c>
      <c r="S360" t="inlineStr">
        <is>
          <t>announcement</t>
        </is>
      </c>
      <c r="T360" t="inlineStr">
        <is>
          <t>fxqgg</t>
        </is>
      </c>
      <c r="U360" t="inlineStr">
        <is>
          <t>ocr</t>
        </is>
      </c>
      <c r="V360" t="inlineStr">
        <is>
          <t>https://www.celma.org.cn/fxqgg/69210.jhtml</t>
        </is>
      </c>
      <c r="W360" t="inlineStr">
        <is>
          <t>未能从表格解析分期明细，本行为整篇公告级别的合并记录; 本行来自OCR识别，数值型字段准确性需人工核对</t>
        </is>
      </c>
    </row>
    <row r="361">
      <c r="A361" t="inlineStr">
        <is>
          <t>2026年黑龙江省政府再融资专项债券（三期）再融资债券发行公开</t>
        </is>
      </c>
      <c r="B361" s="3" t="n">
        <v>46182</v>
      </c>
      <c r="C361" t="inlineStr">
        <is>
          <t>黑龙江省</t>
        </is>
      </c>
      <c r="D361" t="inlineStr">
        <is>
          <t>再融资债券</t>
        </is>
      </c>
      <c r="E361" t="inlineStr">
        <is>
          <t>专项</t>
        </is>
      </c>
      <c r="K361" s="3" t="n">
        <v>46189</v>
      </c>
      <c r="L361" t="inlineStr">
        <is>
          <t>招标日</t>
        </is>
      </c>
      <c r="M361" s="3" t="n">
        <v>46190</v>
      </c>
      <c r="N361" s="3" t="inlineStr"/>
      <c r="O361" t="n">
        <v>7</v>
      </c>
      <c r="P361" t="n">
        <v>5</v>
      </c>
      <c r="S361" t="inlineStr">
        <is>
          <t>announcement</t>
        </is>
      </c>
      <c r="T361" t="inlineStr">
        <is>
          <t>fxqgg</t>
        </is>
      </c>
      <c r="U361" t="inlineStr">
        <is>
          <t>ocr</t>
        </is>
      </c>
      <c r="V361" t="inlineStr">
        <is>
          <t>https://www.celma.org.cn/fxqgg/69204.jhtml</t>
        </is>
      </c>
      <c r="W361" t="inlineStr">
        <is>
          <t>未能从表格解析分期明细，本行为整篇公告级别的合并记录; 本行来自OCR识别，数值型字段准确性需人工核对</t>
        </is>
      </c>
    </row>
    <row r="362">
      <c r="A362" t="inlineStr">
        <is>
          <t>2026年山东省第六批新增专项（三十期-三十四期）新增专项债券发行公开</t>
        </is>
      </c>
      <c r="B362" s="3" t="n">
        <v>46183</v>
      </c>
      <c r="C362" t="inlineStr">
        <is>
          <t>山东省</t>
        </is>
      </c>
      <c r="D362" t="inlineStr">
        <is>
          <t>专项新增债券</t>
        </is>
      </c>
      <c r="G362" t="n">
        <v>6</v>
      </c>
      <c r="H362" t="n">
        <v>33</v>
      </c>
      <c r="J362" t="n">
        <v>10.02</v>
      </c>
      <c r="K362" s="3" t="n">
        <v>46190</v>
      </c>
      <c r="L362" t="inlineStr">
        <is>
          <t>招标日</t>
        </is>
      </c>
      <c r="M362" s="3" t="inlineStr"/>
      <c r="N362" s="3" t="inlineStr"/>
      <c r="O362" t="n">
        <v>7</v>
      </c>
      <c r="P362" t="n">
        <v>5</v>
      </c>
      <c r="Q362" t="inlineStr">
        <is>
          <t>鲁财库〔2026〕26 号</t>
        </is>
      </c>
      <c r="R362" t="inlineStr">
        <is>
          <t>2026 年山东省政府专项债券（三十三期）</t>
        </is>
      </c>
      <c r="S362" t="inlineStr">
        <is>
          <t>announcement</t>
        </is>
      </c>
      <c r="T362" t="inlineStr">
        <is>
          <t>fxqgg</t>
        </is>
      </c>
      <c r="U362" t="inlineStr">
        <is>
          <t>text</t>
        </is>
      </c>
      <c r="V362" t="inlineStr">
        <is>
          <t>https://www.celma.org.cn/fxqgg/69268.jhtml</t>
        </is>
      </c>
      <c r="W362" t="inlineStr">
        <is>
          <t>未能识别发行期限</t>
        </is>
      </c>
    </row>
    <row r="363">
      <c r="A363" t="inlineStr">
        <is>
          <t>2026年山东省第六批新增专项（三十期-三十四期）新增专项债券发行公开</t>
        </is>
      </c>
      <c r="B363" s="3" t="n">
        <v>46183</v>
      </c>
      <c r="C363" t="inlineStr">
        <is>
          <t>山东省</t>
        </is>
      </c>
      <c r="D363" t="inlineStr">
        <is>
          <t>专项新增债券</t>
        </is>
      </c>
      <c r="G363" t="n">
        <v>6</v>
      </c>
      <c r="H363" t="n">
        <v>34</v>
      </c>
      <c r="J363" t="n">
        <v>5.56</v>
      </c>
      <c r="K363" s="3" t="n">
        <v>46190</v>
      </c>
      <c r="L363" t="inlineStr">
        <is>
          <t>招标日</t>
        </is>
      </c>
      <c r="M363" s="3" t="inlineStr"/>
      <c r="N363" s="3" t="inlineStr"/>
      <c r="O363" t="n">
        <v>7</v>
      </c>
      <c r="P363" t="n">
        <v>5</v>
      </c>
      <c r="Q363" t="inlineStr">
        <is>
          <t>鲁财库〔2026〕26 号</t>
        </is>
      </c>
      <c r="R363" t="inlineStr">
        <is>
          <t>2026 年山东省政府专项债券（三十四期）</t>
        </is>
      </c>
      <c r="S363" t="inlineStr">
        <is>
          <t>announcement</t>
        </is>
      </c>
      <c r="T363" t="inlineStr">
        <is>
          <t>fxqgg</t>
        </is>
      </c>
      <c r="U363" t="inlineStr">
        <is>
          <t>text</t>
        </is>
      </c>
      <c r="V363" t="inlineStr">
        <is>
          <t>https://www.celma.org.cn/fxqgg/69268.jhtml</t>
        </is>
      </c>
      <c r="W363" t="inlineStr">
        <is>
          <t>未能识别发行期限</t>
        </is>
      </c>
    </row>
    <row r="364">
      <c r="A364" t="inlineStr">
        <is>
          <t>2026年山东省第六批新增专项（三十期-三十四期）新增专项债券发行公开</t>
        </is>
      </c>
      <c r="B364" s="3" t="n">
        <v>46183</v>
      </c>
      <c r="C364" t="inlineStr">
        <is>
          <t>山东省</t>
        </is>
      </c>
      <c r="D364" t="inlineStr">
        <is>
          <t>专项新增债券</t>
        </is>
      </c>
      <c r="G364" t="n">
        <v>6</v>
      </c>
      <c r="H364" t="n">
        <v>31</v>
      </c>
      <c r="J364" t="n">
        <v>89.59</v>
      </c>
      <c r="K364" s="3" t="n">
        <v>46190</v>
      </c>
      <c r="L364" t="inlineStr">
        <is>
          <t>招标日</t>
        </is>
      </c>
      <c r="M364" s="3" t="inlineStr"/>
      <c r="N364" s="3" t="inlineStr"/>
      <c r="O364" t="n">
        <v>7</v>
      </c>
      <c r="P364" t="n">
        <v>5</v>
      </c>
      <c r="Q364" t="inlineStr">
        <is>
          <t>鲁财库〔2026〕26 号</t>
        </is>
      </c>
      <c r="R364" t="inlineStr">
        <is>
          <t>2026 年山东省政府专项债券（三十一期）</t>
        </is>
      </c>
      <c r="S364" t="inlineStr">
        <is>
          <t>announcement</t>
        </is>
      </c>
      <c r="T364" t="inlineStr">
        <is>
          <t>fxqgg</t>
        </is>
      </c>
      <c r="U364" t="inlineStr">
        <is>
          <t>text</t>
        </is>
      </c>
      <c r="V364" t="inlineStr">
        <is>
          <t>https://www.celma.org.cn/fxqgg/69268.jhtml</t>
        </is>
      </c>
      <c r="W364" t="inlineStr">
        <is>
          <t>未能识别发行期限</t>
        </is>
      </c>
    </row>
    <row r="365">
      <c r="A365" t="inlineStr">
        <is>
          <t>2026年山东省第六批新增专项（三十期-三十四期）新增专项债券发行公开</t>
        </is>
      </c>
      <c r="B365" s="3" t="n">
        <v>46183</v>
      </c>
      <c r="C365" t="inlineStr">
        <is>
          <t>山东省</t>
        </is>
      </c>
      <c r="D365" t="inlineStr">
        <is>
          <t>专项新增债券</t>
        </is>
      </c>
      <c r="G365" t="n">
        <v>6</v>
      </c>
      <c r="H365" t="n">
        <v>35</v>
      </c>
      <c r="J365" t="n">
        <v>10.65</v>
      </c>
      <c r="K365" s="3" t="n">
        <v>46190</v>
      </c>
      <c r="L365" t="inlineStr">
        <is>
          <t>招标日</t>
        </is>
      </c>
      <c r="M365" s="3" t="inlineStr"/>
      <c r="N365" s="3" t="inlineStr"/>
      <c r="O365" t="n">
        <v>7</v>
      </c>
      <c r="P365" t="n">
        <v>5</v>
      </c>
      <c r="Q365" t="inlineStr">
        <is>
          <t>鲁财库〔2026〕26 号</t>
        </is>
      </c>
      <c r="R365" t="inlineStr">
        <is>
          <t>2026 年山东省政府专项债券（三十五期）</t>
        </is>
      </c>
      <c r="S365" t="inlineStr">
        <is>
          <t>announcement</t>
        </is>
      </c>
      <c r="T365" t="inlineStr">
        <is>
          <t>fxqgg</t>
        </is>
      </c>
      <c r="U365" t="inlineStr">
        <is>
          <t>text</t>
        </is>
      </c>
      <c r="V365" t="inlineStr">
        <is>
          <t>https://www.celma.org.cn/fxqgg/69268.jhtml</t>
        </is>
      </c>
      <c r="W365" t="inlineStr">
        <is>
          <t>未能识别发行期限</t>
        </is>
      </c>
    </row>
    <row r="366">
      <c r="A366" t="inlineStr">
        <is>
          <t>2026年山东省第六批新增专项（三十期-三十四期）新增专项债券发行公开</t>
        </is>
      </c>
      <c r="B366" s="3" t="n">
        <v>46183</v>
      </c>
      <c r="C366" t="inlineStr">
        <is>
          <t>山东省</t>
        </is>
      </c>
      <c r="D366" t="inlineStr">
        <is>
          <t>专项新增债券</t>
        </is>
      </c>
      <c r="G366" t="n">
        <v>6</v>
      </c>
      <c r="H366" t="n">
        <v>32</v>
      </c>
      <c r="J366" t="n">
        <v>52.75</v>
      </c>
      <c r="K366" s="3" t="n">
        <v>46190</v>
      </c>
      <c r="L366" t="inlineStr">
        <is>
          <t>招标日</t>
        </is>
      </c>
      <c r="M366" s="3" t="inlineStr"/>
      <c r="N366" s="3" t="inlineStr"/>
      <c r="O366" t="n">
        <v>7</v>
      </c>
      <c r="P366" t="n">
        <v>5</v>
      </c>
      <c r="Q366" t="inlineStr">
        <is>
          <t>鲁财库〔2026〕26 号</t>
        </is>
      </c>
      <c r="R366" t="inlineStr">
        <is>
          <t>2026 年山东省政府专项债券（三十二期）</t>
        </is>
      </c>
      <c r="S366" t="inlineStr">
        <is>
          <t>announcement</t>
        </is>
      </c>
      <c r="T366" t="inlineStr">
        <is>
          <t>fxqgg</t>
        </is>
      </c>
      <c r="U366" t="inlineStr">
        <is>
          <t>text</t>
        </is>
      </c>
      <c r="V366" t="inlineStr">
        <is>
          <t>https://www.celma.org.cn/fxqgg/69268.jhtml</t>
        </is>
      </c>
      <c r="W366" t="inlineStr">
        <is>
          <t>未能识别发行期限</t>
        </is>
      </c>
    </row>
    <row r="367">
      <c r="A367" t="inlineStr">
        <is>
          <t>2026年内蒙古自治区2026年内蒙古自治区政府一般债券（二期）新增一般债券发行公开</t>
        </is>
      </c>
      <c r="B367" s="3" t="n">
        <v>46183</v>
      </c>
      <c r="C367" t="inlineStr">
        <is>
          <t>内蒙古自治区</t>
        </is>
      </c>
      <c r="D367" t="inlineStr">
        <is>
          <t>一般新增债券</t>
        </is>
      </c>
      <c r="K367" s="3" t="n">
        <v>46190</v>
      </c>
      <c r="L367" t="inlineStr">
        <is>
          <t>招标日</t>
        </is>
      </c>
      <c r="M367" s="3" t="n">
        <v>46190</v>
      </c>
      <c r="N367" s="3" t="inlineStr"/>
      <c r="O367" t="n">
        <v>7</v>
      </c>
      <c r="P367" t="n">
        <v>5</v>
      </c>
      <c r="Q367" t="inlineStr">
        <is>
          <t>内财债函〔2026〕335 号</t>
        </is>
      </c>
      <c r="S367" t="inlineStr">
        <is>
          <t>announcement</t>
        </is>
      </c>
      <c r="T367" t="inlineStr">
        <is>
          <t>fxqgg</t>
        </is>
      </c>
      <c r="U367" t="inlineStr">
        <is>
          <t>text</t>
        </is>
      </c>
      <c r="V367" t="inlineStr">
        <is>
          <t>https://www.celma.org.cn/fxqgg/69279.jhtml</t>
        </is>
      </c>
      <c r="W367" t="inlineStr">
        <is>
          <t>未能从表格解析分期明细，本行为整篇公告级别的合并记录</t>
        </is>
      </c>
    </row>
    <row r="368">
      <c r="A368" t="inlineStr">
        <is>
          <t>2026年山东省第六批新增专项（三十期-三十四期）新增专项债券发行公开</t>
        </is>
      </c>
      <c r="B368" s="3" t="n">
        <v>46183</v>
      </c>
      <c r="C368" t="inlineStr">
        <is>
          <t>山东省</t>
        </is>
      </c>
      <c r="D368" t="inlineStr">
        <is>
          <t>专项新增债券</t>
        </is>
      </c>
      <c r="G368" t="n">
        <v>6</v>
      </c>
      <c r="H368" t="n">
        <v>30</v>
      </c>
      <c r="J368" t="n">
        <v>6.86</v>
      </c>
      <c r="K368" s="3" t="n">
        <v>46190</v>
      </c>
      <c r="L368" t="inlineStr">
        <is>
          <t>招标日</t>
        </is>
      </c>
      <c r="M368" s="3" t="inlineStr"/>
      <c r="N368" s="3" t="inlineStr"/>
      <c r="O368" t="n">
        <v>7</v>
      </c>
      <c r="P368" t="n">
        <v>5</v>
      </c>
      <c r="Q368" t="inlineStr">
        <is>
          <t>鲁财库〔2026〕26 号</t>
        </is>
      </c>
      <c r="R368" t="inlineStr">
        <is>
          <t>2026 年山东省政府专项债券（三十期）</t>
        </is>
      </c>
      <c r="S368" t="inlineStr">
        <is>
          <t>announcement</t>
        </is>
      </c>
      <c r="T368" t="inlineStr">
        <is>
          <t>fxqgg</t>
        </is>
      </c>
      <c r="U368" t="inlineStr">
        <is>
          <t>text</t>
        </is>
      </c>
      <c r="V368" t="inlineStr">
        <is>
          <t>https://www.celma.org.cn/fxqgg/69268.jhtml</t>
        </is>
      </c>
      <c r="W368" t="inlineStr">
        <is>
          <t>未能识别发行期限</t>
        </is>
      </c>
    </row>
    <row r="369">
      <c r="A369" t="inlineStr">
        <is>
          <t>2026年河南省2026年河南省政府再融资一般债券（六期）7年再融资债券发行公开</t>
        </is>
      </c>
      <c r="B369" s="3" t="n">
        <v>46184</v>
      </c>
      <c r="C369" t="inlineStr">
        <is>
          <t>河南省</t>
        </is>
      </c>
      <c r="D369" t="inlineStr">
        <is>
          <t>再融资债券</t>
        </is>
      </c>
      <c r="E369" t="inlineStr">
        <is>
          <t>一般</t>
        </is>
      </c>
      <c r="K369" s="3" t="n">
        <v>46191</v>
      </c>
      <c r="L369" t="inlineStr">
        <is>
          <t>招标日</t>
        </is>
      </c>
      <c r="M369" s="3" t="inlineStr"/>
      <c r="N369" s="3" t="inlineStr"/>
      <c r="O369" t="n">
        <v>7</v>
      </c>
      <c r="P369" t="n">
        <v>5</v>
      </c>
      <c r="S369" t="inlineStr">
        <is>
          <t>announcement</t>
        </is>
      </c>
      <c r="T369" t="inlineStr">
        <is>
          <t>fxqgg</t>
        </is>
      </c>
      <c r="U369" t="inlineStr">
        <is>
          <t>ocr</t>
        </is>
      </c>
      <c r="V369" t="inlineStr">
        <is>
          <t>https://www.celma.org.cn/fxqgg/69302.jhtml</t>
        </is>
      </c>
      <c r="W369" t="inlineStr">
        <is>
          <t>未能从表格解析分期明细，本行为整篇公告级别的合并记录; 本行来自OCR识别，数值型字段准确性需人工核对</t>
        </is>
      </c>
    </row>
    <row r="370">
      <c r="A370" t="inlineStr">
        <is>
          <t>2026年河南省2026年河南省政府再融资专项债券（十三期）15年再融资债券发行公开</t>
        </is>
      </c>
      <c r="B370" s="3" t="n">
        <v>46184</v>
      </c>
      <c r="C370" t="inlineStr">
        <is>
          <t>河南省</t>
        </is>
      </c>
      <c r="D370" t="inlineStr">
        <is>
          <t>再融资债券</t>
        </is>
      </c>
      <c r="E370" t="inlineStr">
        <is>
          <t>专项</t>
        </is>
      </c>
      <c r="K370" s="3" t="n">
        <v>46191</v>
      </c>
      <c r="L370" t="inlineStr">
        <is>
          <t>招标日</t>
        </is>
      </c>
      <c r="M370" s="3" t="inlineStr"/>
      <c r="N370" s="3" t="inlineStr"/>
      <c r="O370" t="n">
        <v>7</v>
      </c>
      <c r="P370" t="n">
        <v>5</v>
      </c>
      <c r="S370" t="inlineStr">
        <is>
          <t>announcement</t>
        </is>
      </c>
      <c r="T370" t="inlineStr">
        <is>
          <t>fxqgg</t>
        </is>
      </c>
      <c r="U370" t="inlineStr">
        <is>
          <t>ocr</t>
        </is>
      </c>
      <c r="V370" t="inlineStr">
        <is>
          <t>https://www.celma.org.cn/fxqgg/69303.jhtml</t>
        </is>
      </c>
      <c r="W370" t="inlineStr">
        <is>
          <t>未能从表格解析分期明细，本行为整篇公告级别的合并记录; 本行来自OCR识别，数值型字段准确性需人工核对</t>
        </is>
      </c>
    </row>
    <row r="371">
      <c r="A371" t="inlineStr">
        <is>
          <t>2026年河南省2026年河南省政府再融资专项债券（十四期）10年再融资债券发行公开</t>
        </is>
      </c>
      <c r="B371" s="3" t="n">
        <v>46184</v>
      </c>
      <c r="C371" t="inlineStr">
        <is>
          <t>河南省</t>
        </is>
      </c>
      <c r="D371" t="inlineStr">
        <is>
          <t>再融资债券</t>
        </is>
      </c>
      <c r="E371" t="inlineStr">
        <is>
          <t>专项</t>
        </is>
      </c>
      <c r="K371" s="3" t="n">
        <v>46191</v>
      </c>
      <c r="L371" t="inlineStr">
        <is>
          <t>招标日</t>
        </is>
      </c>
      <c r="M371" s="3" t="inlineStr"/>
      <c r="N371" s="3" t="inlineStr"/>
      <c r="O371" t="n">
        <v>7</v>
      </c>
      <c r="P371" t="n">
        <v>5</v>
      </c>
      <c r="S371" t="inlineStr">
        <is>
          <t>announcement</t>
        </is>
      </c>
      <c r="T371" t="inlineStr">
        <is>
          <t>fxqgg</t>
        </is>
      </c>
      <c r="U371" t="inlineStr">
        <is>
          <t>ocr</t>
        </is>
      </c>
      <c r="V371" t="inlineStr">
        <is>
          <t>https://www.celma.org.cn/fxqgg/69304.jhtml</t>
        </is>
      </c>
      <c r="W371" t="inlineStr">
        <is>
          <t>未能从表格解析分期明细，本行为整篇公告级别的合并记录; 本行来自OCR识别，数值型字段准确性需人工核对</t>
        </is>
      </c>
    </row>
    <row r="372">
      <c r="A372" t="inlineStr">
        <is>
          <t>2026年深圳市2026年第四批专项债新增专项债券发行公开</t>
        </is>
      </c>
      <c r="B372" s="3" t="n">
        <v>46184</v>
      </c>
      <c r="C372" t="inlineStr">
        <is>
          <t>深圳市</t>
        </is>
      </c>
      <c r="D372" t="inlineStr">
        <is>
          <t>专项新增债券</t>
        </is>
      </c>
      <c r="G372" t="n">
        <v>4</v>
      </c>
      <c r="K372" s="3" t="n">
        <v>46195</v>
      </c>
      <c r="L372" t="inlineStr">
        <is>
          <t>招标日</t>
        </is>
      </c>
      <c r="M372" s="3" t="n">
        <v>46195</v>
      </c>
      <c r="N372" s="3" t="inlineStr"/>
      <c r="O372" t="n">
        <v>11</v>
      </c>
      <c r="P372" t="n">
        <v>6</v>
      </c>
      <c r="S372" t="inlineStr">
        <is>
          <t>announcement</t>
        </is>
      </c>
      <c r="T372" t="inlineStr">
        <is>
          <t>fxqgg</t>
        </is>
      </c>
      <c r="U372" t="inlineStr">
        <is>
          <t>ocr</t>
        </is>
      </c>
      <c r="V372" t="inlineStr">
        <is>
          <t>https://www.celma.org.cn/fxqgg/69293.jhtml</t>
        </is>
      </c>
      <c r="W372" t="inlineStr">
        <is>
          <t>未能从表格解析分期明细，本行为整篇公告级别的合并记录; 本行来自OCR识别，数值型字段准确性需人工核对</t>
        </is>
      </c>
    </row>
    <row r="373">
      <c r="A373" t="inlineStr">
        <is>
          <t>2026年河南省2026年河南省政府专项债券（三十四期）20年新增专项债券发行公开</t>
        </is>
      </c>
      <c r="B373" s="3" t="n">
        <v>46184</v>
      </c>
      <c r="C373" t="inlineStr">
        <is>
          <t>河南省</t>
        </is>
      </c>
      <c r="D373" t="inlineStr">
        <is>
          <t>专项新增债券</t>
        </is>
      </c>
      <c r="K373" s="3" t="n">
        <v>46191</v>
      </c>
      <c r="L373" t="inlineStr">
        <is>
          <t>招标日</t>
        </is>
      </c>
      <c r="M373" s="3" t="inlineStr"/>
      <c r="N373" s="3" t="inlineStr"/>
      <c r="O373" t="n">
        <v>7</v>
      </c>
      <c r="P373" t="n">
        <v>5</v>
      </c>
      <c r="S373" t="inlineStr">
        <is>
          <t>announcement</t>
        </is>
      </c>
      <c r="T373" t="inlineStr">
        <is>
          <t>fxqgg</t>
        </is>
      </c>
      <c r="U373" t="inlineStr">
        <is>
          <t>ocr</t>
        </is>
      </c>
      <c r="V373" t="inlineStr">
        <is>
          <t>https://www.celma.org.cn/fxqgg/69428.jhtml</t>
        </is>
      </c>
      <c r="W373" t="inlineStr">
        <is>
          <t>未能从表格解析分期明细，本行为整篇公告级别的合并记录; 本行来自OCR识别，数值型字段准确性需人工核对</t>
        </is>
      </c>
    </row>
    <row r="374">
      <c r="A374" t="inlineStr">
        <is>
          <t>2026年河南省2026年河南省政府再融资专项债券（十五期）30年再融资债券发行公开</t>
        </is>
      </c>
      <c r="B374" s="3" t="n">
        <v>46184</v>
      </c>
      <c r="C374" t="inlineStr">
        <is>
          <t>河南省</t>
        </is>
      </c>
      <c r="D374" t="inlineStr">
        <is>
          <t>再融资债券</t>
        </is>
      </c>
      <c r="E374" t="inlineStr">
        <is>
          <t>专项</t>
        </is>
      </c>
      <c r="K374" s="3" t="n">
        <v>46191</v>
      </c>
      <c r="L374" t="inlineStr">
        <is>
          <t>招标日</t>
        </is>
      </c>
      <c r="M374" s="3" t="inlineStr"/>
      <c r="N374" s="3" t="inlineStr"/>
      <c r="O374" t="n">
        <v>7</v>
      </c>
      <c r="P374" t="n">
        <v>5</v>
      </c>
      <c r="S374" t="inlineStr">
        <is>
          <t>announcement</t>
        </is>
      </c>
      <c r="T374" t="inlineStr">
        <is>
          <t>fxqgg</t>
        </is>
      </c>
      <c r="U374" t="inlineStr">
        <is>
          <t>ocr</t>
        </is>
      </c>
      <c r="V374" t="inlineStr">
        <is>
          <t>https://www.celma.org.cn/fxqgg/69425.jhtml</t>
        </is>
      </c>
      <c r="W374" t="inlineStr">
        <is>
          <t>未能从表格解析分期明细，本行为整篇公告级别的合并记录; 本行来自OCR识别，数值型字段准确性需人工核对</t>
        </is>
      </c>
    </row>
    <row r="375">
      <c r="A375" t="inlineStr">
        <is>
          <t>2026年湖北省2026年湖北省第七批新增专项新增专项债券发行公开</t>
        </is>
      </c>
      <c r="B375" s="3" t="n">
        <v>46185</v>
      </c>
      <c r="C375" t="inlineStr">
        <is>
          <t>湖北省</t>
        </is>
      </c>
      <c r="D375" t="inlineStr">
        <is>
          <t>专项新增债券</t>
        </is>
      </c>
      <c r="G375" t="n">
        <v>7</v>
      </c>
      <c r="K375" s="3" t="n">
        <v>46195</v>
      </c>
      <c r="L375" t="inlineStr">
        <is>
          <t>招标日</t>
        </is>
      </c>
      <c r="M375" s="3" t="n">
        <v>46195</v>
      </c>
      <c r="N375" s="3" t="inlineStr"/>
      <c r="O375" t="n">
        <v>10</v>
      </c>
      <c r="P375" t="n">
        <v>5</v>
      </c>
      <c r="S375" t="inlineStr">
        <is>
          <t>announcement</t>
        </is>
      </c>
      <c r="T375" t="inlineStr">
        <is>
          <t>fxqgg</t>
        </is>
      </c>
      <c r="U375" t="inlineStr">
        <is>
          <t>ocr</t>
        </is>
      </c>
      <c r="V375" t="inlineStr">
        <is>
          <t>https://www.celma.org.cn/fxqgg/69316.jhtml</t>
        </is>
      </c>
      <c r="W375" t="inlineStr">
        <is>
          <t>未能从表格解析分期明细，本行为整篇公告级别的合并记录; 本行来自OCR识别，数值型字段准确性需人工核对</t>
        </is>
      </c>
    </row>
    <row r="376">
      <c r="A376" t="inlineStr">
        <is>
          <t>2026年广西壮族自治区2026年6月新增专项债券批次（五年期）新增专项债券发行公开</t>
        </is>
      </c>
      <c r="B376" s="3" t="n">
        <v>46185</v>
      </c>
      <c r="C376" t="inlineStr">
        <is>
          <t>广西壮族自治区</t>
        </is>
      </c>
      <c r="J376" t="n">
        <v>146</v>
      </c>
      <c r="K376" s="3" t="n">
        <v>46195</v>
      </c>
      <c r="L376" t="inlineStr">
        <is>
          <t>招标日</t>
        </is>
      </c>
      <c r="M376" s="3" t="inlineStr"/>
      <c r="N376" s="3" t="inlineStr"/>
      <c r="O376" t="n">
        <v>10</v>
      </c>
      <c r="P376" t="n">
        <v>5</v>
      </c>
      <c r="Q376" t="inlineStr">
        <is>
          <t>桂财库〔2026〕42 号</t>
        </is>
      </c>
      <c r="S376" t="inlineStr">
        <is>
          <t>announcement</t>
        </is>
      </c>
      <c r="T376" t="inlineStr">
        <is>
          <t>fxqgg</t>
        </is>
      </c>
      <c r="U376" t="inlineStr">
        <is>
          <t>text</t>
        </is>
      </c>
      <c r="V376" t="inlineStr">
        <is>
          <t>https://www.celma.org.cn/fxqgg/69312.jhtml</t>
        </is>
      </c>
      <c r="W376" t="inlineStr">
        <is>
          <t>未能从债券名称识别品种(一般新增/专项新增/再融资); 未能识别发行期限</t>
        </is>
      </c>
    </row>
    <row r="377">
      <c r="A377" t="inlineStr">
        <is>
          <t>2026年广西壮族自治区2026年6月新增专项债券批次（七年期）新增专项债券发行公开</t>
        </is>
      </c>
      <c r="B377" s="3" t="n">
        <v>46185</v>
      </c>
      <c r="C377" t="inlineStr">
        <is>
          <t>广西壮族自治区</t>
        </is>
      </c>
      <c r="J377" t="n">
        <v>146</v>
      </c>
      <c r="K377" s="3" t="n">
        <v>46195</v>
      </c>
      <c r="L377" t="inlineStr">
        <is>
          <t>招标日</t>
        </is>
      </c>
      <c r="M377" s="3" t="inlineStr"/>
      <c r="N377" s="3" t="inlineStr"/>
      <c r="O377" t="n">
        <v>10</v>
      </c>
      <c r="P377" t="n">
        <v>5</v>
      </c>
      <c r="Q377" t="inlineStr">
        <is>
          <t>桂财库〔2026〕42 号</t>
        </is>
      </c>
      <c r="S377" t="inlineStr">
        <is>
          <t>announcement</t>
        </is>
      </c>
      <c r="T377" t="inlineStr">
        <is>
          <t>fxqgg</t>
        </is>
      </c>
      <c r="U377" t="inlineStr">
        <is>
          <t>text</t>
        </is>
      </c>
      <c r="V377" t="inlineStr">
        <is>
          <t>https://www.celma.org.cn/fxqgg/69313.jhtml</t>
        </is>
      </c>
      <c r="W377" t="inlineStr">
        <is>
          <t>未能从债券名称识别品种(一般新增/专项新增/再融资); 未能识别发行期限</t>
        </is>
      </c>
    </row>
    <row r="378">
      <c r="A378" t="inlineStr">
        <is>
          <t>2026年湖北省2026新增专项第七批新增专项债券发行公开</t>
        </is>
      </c>
      <c r="B378" s="3" t="n">
        <v>46185</v>
      </c>
      <c r="C378" t="inlineStr">
        <is>
          <t>湖北省</t>
        </is>
      </c>
      <c r="D378" t="inlineStr">
        <is>
          <t>专项新增债券</t>
        </is>
      </c>
      <c r="G378" t="n">
        <v>7</v>
      </c>
      <c r="K378" s="3" t="n">
        <v>46195</v>
      </c>
      <c r="L378" t="inlineStr">
        <is>
          <t>招标日</t>
        </is>
      </c>
      <c r="M378" s="3" t="n">
        <v>46195</v>
      </c>
      <c r="N378" s="3" t="inlineStr"/>
      <c r="O378" t="n">
        <v>10</v>
      </c>
      <c r="P378" t="n">
        <v>5</v>
      </c>
      <c r="S378" t="inlineStr">
        <is>
          <t>announcement</t>
        </is>
      </c>
      <c r="T378" t="inlineStr">
        <is>
          <t>fxqgg</t>
        </is>
      </c>
      <c r="U378" t="inlineStr">
        <is>
          <t>ocr</t>
        </is>
      </c>
      <c r="V378" t="inlineStr">
        <is>
          <t>https://www.celma.org.cn/fxqgg/69317.jhtml</t>
        </is>
      </c>
      <c r="W378" t="inlineStr">
        <is>
          <t>未能从表格解析分期明细，本行为整篇公告级别的合并记录; 本行来自OCR识别，数值型字段准确性需人工核对</t>
        </is>
      </c>
    </row>
    <row r="379">
      <c r="A379" t="inlineStr">
        <is>
          <t>2026年湖南省第十七批再融资债券发行公开</t>
        </is>
      </c>
      <c r="B379" s="3" t="n">
        <v>46185</v>
      </c>
      <c r="C379" t="inlineStr">
        <is>
          <t>湖南省</t>
        </is>
      </c>
      <c r="D379" t="inlineStr">
        <is>
          <t>再融资债券</t>
        </is>
      </c>
      <c r="G379" t="n">
        <v>17</v>
      </c>
      <c r="K379" s="3" t="n">
        <v>46195</v>
      </c>
      <c r="L379" t="inlineStr">
        <is>
          <t>招标日</t>
        </is>
      </c>
      <c r="M379" s="3" t="n">
        <v>46196</v>
      </c>
      <c r="N379" s="3" t="inlineStr"/>
      <c r="O379" t="n">
        <v>10</v>
      </c>
      <c r="P379" t="n">
        <v>5</v>
      </c>
      <c r="S379" t="inlineStr">
        <is>
          <t>announcement</t>
        </is>
      </c>
      <c r="T379" t="inlineStr">
        <is>
          <t>fxqgg</t>
        </is>
      </c>
      <c r="U379" t="inlineStr">
        <is>
          <t>ocr</t>
        </is>
      </c>
      <c r="V379" t="inlineStr">
        <is>
          <t>https://www.celma.org.cn/fxqgg/69310.jhtml</t>
        </is>
      </c>
      <c r="W379" t="inlineStr">
        <is>
          <t>未能从表格解析分期明细，本行为整篇公告级别的合并记录; 本行来自OCR识别，数值型字段准确性需人工核对</t>
        </is>
      </c>
    </row>
    <row r="380">
      <c r="A380" t="inlineStr">
        <is>
          <t>2026年广西壮族自治区2026年6月新增专项债券批次（十年期）新增专项债券发行公开</t>
        </is>
      </c>
      <c r="B380" s="3" t="n">
        <v>46185</v>
      </c>
      <c r="C380" t="inlineStr">
        <is>
          <t>广西壮族自治区</t>
        </is>
      </c>
      <c r="J380" t="n">
        <v>146</v>
      </c>
      <c r="K380" s="3" t="n">
        <v>46195</v>
      </c>
      <c r="L380" t="inlineStr">
        <is>
          <t>招标日</t>
        </is>
      </c>
      <c r="M380" s="3" t="inlineStr"/>
      <c r="N380" s="3" t="inlineStr"/>
      <c r="O380" t="n">
        <v>10</v>
      </c>
      <c r="P380" t="n">
        <v>5</v>
      </c>
      <c r="Q380" t="inlineStr">
        <is>
          <t>桂财库〔2026〕42 号</t>
        </is>
      </c>
      <c r="S380" t="inlineStr">
        <is>
          <t>announcement</t>
        </is>
      </c>
      <c r="T380" t="inlineStr">
        <is>
          <t>fxqgg</t>
        </is>
      </c>
      <c r="U380" t="inlineStr">
        <is>
          <t>text</t>
        </is>
      </c>
      <c r="V380" t="inlineStr">
        <is>
          <t>https://www.celma.org.cn/fxqgg/69314.jhtml</t>
        </is>
      </c>
      <c r="W380" t="inlineStr">
        <is>
          <t>未能从债券名称识别品种(一般新增/专项新增/再融资); 未能识别发行期限</t>
        </is>
      </c>
    </row>
    <row r="381">
      <c r="A381" t="inlineStr">
        <is>
          <t>2026年江苏省2026年第八批江苏省政府债券发行新增专项债券发行公开</t>
        </is>
      </c>
      <c r="B381" s="3" t="n">
        <v>46188</v>
      </c>
      <c r="C381" t="inlineStr">
        <is>
          <t>江苏省</t>
        </is>
      </c>
      <c r="D381" t="inlineStr">
        <is>
          <t>专项新增债券</t>
        </is>
      </c>
      <c r="F381" t="inlineStr">
        <is>
          <t>5Y</t>
        </is>
      </c>
      <c r="G381" t="n">
        <v>8</v>
      </c>
      <c r="H381" t="n">
        <v>11</v>
      </c>
      <c r="J381" t="n">
        <v>105.56</v>
      </c>
      <c r="K381" s="3" t="n">
        <v>46196</v>
      </c>
      <c r="L381" t="inlineStr">
        <is>
          <t>招标日</t>
        </is>
      </c>
      <c r="M381" s="3" t="n">
        <v>46197</v>
      </c>
      <c r="N381" s="3" t="inlineStr"/>
      <c r="O381" t="n">
        <v>8</v>
      </c>
      <c r="P381" t="n">
        <v>5</v>
      </c>
      <c r="Q381" t="inlineStr">
        <is>
          <t>苏财债〔2026〕60号</t>
        </is>
      </c>
      <c r="R381" t="inlineStr">
        <is>
          <t>2026年江苏省政府专项债券（十一期）</t>
        </is>
      </c>
      <c r="S381" t="inlineStr">
        <is>
          <t>announcement</t>
        </is>
      </c>
      <c r="T381" t="inlineStr">
        <is>
          <t>fxqgg</t>
        </is>
      </c>
      <c r="U381" t="inlineStr">
        <is>
          <t>text</t>
        </is>
      </c>
      <c r="V381" t="inlineStr">
        <is>
          <t>https://www.celma.org.cn/fxqgg/69340.jhtml</t>
        </is>
      </c>
    </row>
    <row r="382">
      <c r="A382" t="inlineStr">
        <is>
          <t>2026年江苏省2026年第八批江苏省政府债券发行新增专项债券发行公开</t>
        </is>
      </c>
      <c r="B382" s="3" t="n">
        <v>46188</v>
      </c>
      <c r="C382" t="inlineStr">
        <is>
          <t>江苏省</t>
        </is>
      </c>
      <c r="D382" t="inlineStr">
        <is>
          <t>专项新增债券</t>
        </is>
      </c>
      <c r="F382" t="inlineStr">
        <is>
          <t>5Y</t>
        </is>
      </c>
      <c r="G382" t="n">
        <v>8</v>
      </c>
      <c r="H382" t="n">
        <v>10</v>
      </c>
      <c r="J382" t="n">
        <v>75</v>
      </c>
      <c r="K382" s="3" t="n">
        <v>46196</v>
      </c>
      <c r="L382" t="inlineStr">
        <is>
          <t>招标日</t>
        </is>
      </c>
      <c r="M382" s="3" t="n">
        <v>46197</v>
      </c>
      <c r="N382" s="3" t="inlineStr"/>
      <c r="O382" t="n">
        <v>8</v>
      </c>
      <c r="P382" t="n">
        <v>5</v>
      </c>
      <c r="Q382" t="inlineStr">
        <is>
          <t>苏财债〔2026〕60号</t>
        </is>
      </c>
      <c r="R382" t="inlineStr">
        <is>
          <t>2026年江苏省政府专项债券（十期）</t>
        </is>
      </c>
      <c r="S382" t="inlineStr">
        <is>
          <t>announcement</t>
        </is>
      </c>
      <c r="T382" t="inlineStr">
        <is>
          <t>fxqgg</t>
        </is>
      </c>
      <c r="U382" t="inlineStr">
        <is>
          <t>text</t>
        </is>
      </c>
      <c r="V382" t="inlineStr">
        <is>
          <t>https://www.celma.org.cn/fxqgg/69340.jhtml</t>
        </is>
      </c>
    </row>
    <row r="383">
      <c r="A383" t="inlineStr">
        <is>
          <t>2026年江苏省2026年第八批江苏省政府债券发行新增专项债券发行公开</t>
        </is>
      </c>
      <c r="B383" s="3" t="n">
        <v>46188</v>
      </c>
      <c r="C383" t="inlineStr">
        <is>
          <t>江苏省</t>
        </is>
      </c>
      <c r="D383" t="inlineStr">
        <is>
          <t>专项新增债券</t>
        </is>
      </c>
      <c r="F383" t="inlineStr">
        <is>
          <t>5Y</t>
        </is>
      </c>
      <c r="G383" t="n">
        <v>8</v>
      </c>
      <c r="H383" t="n">
        <v>2</v>
      </c>
      <c r="J383" t="n">
        <v>54.68</v>
      </c>
      <c r="K383" s="3" t="n">
        <v>46196</v>
      </c>
      <c r="L383" t="inlineStr">
        <is>
          <t>招标日</t>
        </is>
      </c>
      <c r="M383" s="3" t="n">
        <v>46197</v>
      </c>
      <c r="N383" s="3" t="inlineStr"/>
      <c r="O383" t="n">
        <v>8</v>
      </c>
      <c r="P383" t="n">
        <v>5</v>
      </c>
      <c r="Q383" t="inlineStr">
        <is>
          <t>苏财债〔2026〕60号</t>
        </is>
      </c>
      <c r="R383" t="inlineStr">
        <is>
          <t>2026年江苏省土地储备专项债券（二期）-2026年江苏省政府专项债券（九期）</t>
        </is>
      </c>
      <c r="S383" t="inlineStr">
        <is>
          <t>announcement</t>
        </is>
      </c>
      <c r="T383" t="inlineStr">
        <is>
          <t>fxqgg</t>
        </is>
      </c>
      <c r="U383" t="inlineStr">
        <is>
          <t>text</t>
        </is>
      </c>
      <c r="V383" t="inlineStr">
        <is>
          <t>https://www.celma.org.cn/fxqgg/69339.jhtml</t>
        </is>
      </c>
    </row>
    <row r="384">
      <c r="A384" t="inlineStr">
        <is>
          <t>2026年江苏省2026年第八批江苏省政府债券发行新增专项债券发行公开</t>
        </is>
      </c>
      <c r="B384" s="3" t="n">
        <v>46188</v>
      </c>
      <c r="C384" t="inlineStr">
        <is>
          <t>江苏省</t>
        </is>
      </c>
      <c r="D384" t="inlineStr">
        <is>
          <t>专项新增债券</t>
        </is>
      </c>
      <c r="F384" t="inlineStr">
        <is>
          <t>5Y</t>
        </is>
      </c>
      <c r="G384" t="n">
        <v>8</v>
      </c>
      <c r="H384" t="n">
        <v>11</v>
      </c>
      <c r="J384" t="n">
        <v>105.56</v>
      </c>
      <c r="K384" s="3" t="n">
        <v>46196</v>
      </c>
      <c r="L384" t="inlineStr">
        <is>
          <t>招标日</t>
        </is>
      </c>
      <c r="M384" s="3" t="n">
        <v>46197</v>
      </c>
      <c r="N384" s="3" t="inlineStr"/>
      <c r="O384" t="n">
        <v>8</v>
      </c>
      <c r="P384" t="n">
        <v>5</v>
      </c>
      <c r="Q384" t="inlineStr">
        <is>
          <t>苏财债〔2026〕60号</t>
        </is>
      </c>
      <c r="R384" t="inlineStr">
        <is>
          <t>2026年江苏省政府专项债券（十一期）</t>
        </is>
      </c>
      <c r="S384" t="inlineStr">
        <is>
          <t>announcement</t>
        </is>
      </c>
      <c r="T384" t="inlineStr">
        <is>
          <t>fxqgg</t>
        </is>
      </c>
      <c r="U384" t="inlineStr">
        <is>
          <t>text</t>
        </is>
      </c>
      <c r="V384" t="inlineStr">
        <is>
          <t>https://www.celma.org.cn/fxqgg/69339.jhtml</t>
        </is>
      </c>
    </row>
    <row r="385">
      <c r="A385" t="inlineStr">
        <is>
          <t>2026年江苏省2026年第八批江苏省政府债券发行新增专项债券发行公开</t>
        </is>
      </c>
      <c r="B385" s="3" t="n">
        <v>46188</v>
      </c>
      <c r="C385" t="inlineStr">
        <is>
          <t>江苏省</t>
        </is>
      </c>
      <c r="D385" t="inlineStr">
        <is>
          <t>专项新增债券</t>
        </is>
      </c>
      <c r="F385" t="inlineStr">
        <is>
          <t>5Y</t>
        </is>
      </c>
      <c r="G385" t="n">
        <v>8</v>
      </c>
      <c r="H385" t="n">
        <v>10</v>
      </c>
      <c r="J385" t="n">
        <v>75</v>
      </c>
      <c r="K385" s="3" t="n">
        <v>46196</v>
      </c>
      <c r="L385" t="inlineStr">
        <is>
          <t>招标日</t>
        </is>
      </c>
      <c r="M385" s="3" t="n">
        <v>46197</v>
      </c>
      <c r="N385" s="3" t="inlineStr"/>
      <c r="O385" t="n">
        <v>8</v>
      </c>
      <c r="P385" t="n">
        <v>5</v>
      </c>
      <c r="Q385" t="inlineStr">
        <is>
          <t>苏财债〔2026〕60号</t>
        </is>
      </c>
      <c r="R385" t="inlineStr">
        <is>
          <t>2026年江苏省政府专项债券（十期）</t>
        </is>
      </c>
      <c r="S385" t="inlineStr">
        <is>
          <t>announcement</t>
        </is>
      </c>
      <c r="T385" t="inlineStr">
        <is>
          <t>fxqgg</t>
        </is>
      </c>
      <c r="U385" t="inlineStr">
        <is>
          <t>text</t>
        </is>
      </c>
      <c r="V385" t="inlineStr">
        <is>
          <t>https://www.celma.org.cn/fxqgg/69339.jhtml</t>
        </is>
      </c>
    </row>
    <row r="386">
      <c r="A386" t="inlineStr">
        <is>
          <t>2026年江苏省2026年第八批江苏省政府债券发行新增专项债券发行公开</t>
        </is>
      </c>
      <c r="B386" s="3" t="n">
        <v>46188</v>
      </c>
      <c r="C386" t="inlineStr">
        <is>
          <t>江苏省</t>
        </is>
      </c>
      <c r="D386" t="inlineStr">
        <is>
          <t>专项新增债券</t>
        </is>
      </c>
      <c r="F386" t="inlineStr">
        <is>
          <t>5Y</t>
        </is>
      </c>
      <c r="G386" t="n">
        <v>8</v>
      </c>
      <c r="H386" t="n">
        <v>2</v>
      </c>
      <c r="J386" t="n">
        <v>54.68</v>
      </c>
      <c r="K386" s="3" t="n">
        <v>46196</v>
      </c>
      <c r="L386" t="inlineStr">
        <is>
          <t>招标日</t>
        </is>
      </c>
      <c r="M386" s="3" t="n">
        <v>46197</v>
      </c>
      <c r="N386" s="3" t="inlineStr"/>
      <c r="O386" t="n">
        <v>8</v>
      </c>
      <c r="P386" t="n">
        <v>5</v>
      </c>
      <c r="Q386" t="inlineStr">
        <is>
          <t>苏财债〔2026〕60号</t>
        </is>
      </c>
      <c r="R386" t="inlineStr">
        <is>
          <t>2026年江苏省土地储备专项债券（二期）-2026年江苏省政府专项债券（九期）</t>
        </is>
      </c>
      <c r="S386" t="inlineStr">
        <is>
          <t>announcement</t>
        </is>
      </c>
      <c r="T386" t="inlineStr">
        <is>
          <t>fxqgg</t>
        </is>
      </c>
      <c r="U386" t="inlineStr">
        <is>
          <t>text</t>
        </is>
      </c>
      <c r="V386" t="inlineStr">
        <is>
          <t>https://www.celma.org.cn/fxqgg/69340.jhtml</t>
        </is>
      </c>
    </row>
    <row r="387">
      <c r="A387" t="inlineStr">
        <is>
          <t>2026年江苏省2026年第八批江苏省政府债券发行（土储）新增专项债券发行公开</t>
        </is>
      </c>
      <c r="B387" s="3" t="n">
        <v>46189</v>
      </c>
      <c r="C387" t="inlineStr">
        <is>
          <t>江苏省</t>
        </is>
      </c>
      <c r="D387" t="inlineStr">
        <is>
          <t>专项新增债券</t>
        </is>
      </c>
      <c r="F387" t="inlineStr">
        <is>
          <t>5Y</t>
        </is>
      </c>
      <c r="G387" t="n">
        <v>8</v>
      </c>
      <c r="H387" t="n">
        <v>10</v>
      </c>
      <c r="J387" t="n">
        <v>75</v>
      </c>
      <c r="K387" s="3" t="n">
        <v>46196</v>
      </c>
      <c r="L387" t="inlineStr">
        <is>
          <t>招标日</t>
        </is>
      </c>
      <c r="M387" s="3" t="n">
        <v>46197</v>
      </c>
      <c r="N387" s="3" t="inlineStr"/>
      <c r="O387" t="n">
        <v>7</v>
      </c>
      <c r="P387" t="n">
        <v>4</v>
      </c>
      <c r="Q387" t="inlineStr">
        <is>
          <t>苏财债〔2026〕60号</t>
        </is>
      </c>
      <c r="R387" t="inlineStr">
        <is>
          <t>2026年江苏省政府专项债券（十期）</t>
        </is>
      </c>
      <c r="S387" t="inlineStr">
        <is>
          <t>announcement</t>
        </is>
      </c>
      <c r="T387" t="inlineStr">
        <is>
          <t>fxqgg</t>
        </is>
      </c>
      <c r="U387" t="inlineStr">
        <is>
          <t>text</t>
        </is>
      </c>
      <c r="V387" t="inlineStr">
        <is>
          <t>https://www.celma.org.cn/fxqgg/69408.jhtml</t>
        </is>
      </c>
    </row>
    <row r="388">
      <c r="A388" t="inlineStr">
        <is>
          <t>2026年江苏省2026年第八批江苏省政府债券发行（土储）新增专项债券发行公开</t>
        </is>
      </c>
      <c r="B388" s="3" t="n">
        <v>46189</v>
      </c>
      <c r="C388" t="inlineStr">
        <is>
          <t>江苏省</t>
        </is>
      </c>
      <c r="D388" t="inlineStr">
        <is>
          <t>专项新增债券</t>
        </is>
      </c>
      <c r="F388" t="inlineStr">
        <is>
          <t>5Y</t>
        </is>
      </c>
      <c r="G388" t="n">
        <v>8</v>
      </c>
      <c r="H388" t="n">
        <v>11</v>
      </c>
      <c r="J388" t="n">
        <v>105.56</v>
      </c>
      <c r="K388" s="3" t="n">
        <v>46196</v>
      </c>
      <c r="L388" t="inlineStr">
        <is>
          <t>招标日</t>
        </is>
      </c>
      <c r="M388" s="3" t="n">
        <v>46197</v>
      </c>
      <c r="N388" s="3" t="inlineStr"/>
      <c r="O388" t="n">
        <v>7</v>
      </c>
      <c r="P388" t="n">
        <v>4</v>
      </c>
      <c r="Q388" t="inlineStr">
        <is>
          <t>苏财债〔2026〕60号</t>
        </is>
      </c>
      <c r="R388" t="inlineStr">
        <is>
          <t>2026年江苏省政府专项债券（十一期）</t>
        </is>
      </c>
      <c r="S388" t="inlineStr">
        <is>
          <t>announcement</t>
        </is>
      </c>
      <c r="T388" t="inlineStr">
        <is>
          <t>fxqgg</t>
        </is>
      </c>
      <c r="U388" t="inlineStr">
        <is>
          <t>text</t>
        </is>
      </c>
      <c r="V388" t="inlineStr">
        <is>
          <t>https://www.celma.org.cn/fxqgg/69408.jhtml</t>
        </is>
      </c>
    </row>
    <row r="389">
      <c r="A389" t="inlineStr">
        <is>
          <t>2026年河南省2026年河南省棚改专项债券（十一期）7年新增专项债券发行公开</t>
        </is>
      </c>
      <c r="B389" s="3" t="n">
        <v>46189</v>
      </c>
      <c r="C389" t="inlineStr">
        <is>
          <t>河南省</t>
        </is>
      </c>
      <c r="J389" t="n">
        <v>17.28</v>
      </c>
      <c r="K389" s="3" t="inlineStr"/>
      <c r="L389" t="inlineStr">
        <is>
          <t>招标日</t>
        </is>
      </c>
      <c r="M389" s="3" t="inlineStr"/>
      <c r="N389" s="3" t="inlineStr"/>
      <c r="S389" t="inlineStr">
        <is>
          <t>announcement</t>
        </is>
      </c>
      <c r="T389" t="inlineStr">
        <is>
          <t>fxqgg</t>
        </is>
      </c>
      <c r="U389" t="inlineStr">
        <is>
          <t>text</t>
        </is>
      </c>
      <c r="V389" t="inlineStr">
        <is>
          <t>https://www.celma.org.cn/fxqgg/69486.jhtml</t>
        </is>
      </c>
      <c r="W389" t="inlineStr">
        <is>
          <t>未能从债券名称识别品种(一般新增/专项新增/再融资); 未能识别发行期限; 未找到招标日期</t>
        </is>
      </c>
    </row>
    <row r="390">
      <c r="A390" t="inlineStr">
        <is>
          <t>2026年河南省2026年河南省政府专项债券（三十八期）15年新增专项债券发行公开</t>
        </is>
      </c>
      <c r="B390" s="3" t="n">
        <v>46189</v>
      </c>
      <c r="C390" t="inlineStr">
        <is>
          <t>河南省</t>
        </is>
      </c>
      <c r="J390" t="n">
        <v>17.28</v>
      </c>
      <c r="K390" s="3" t="inlineStr"/>
      <c r="L390" t="inlineStr">
        <is>
          <t>招标日</t>
        </is>
      </c>
      <c r="M390" s="3" t="inlineStr"/>
      <c r="N390" s="3" t="inlineStr"/>
      <c r="S390" t="inlineStr">
        <is>
          <t>announcement</t>
        </is>
      </c>
      <c r="T390" t="inlineStr">
        <is>
          <t>fxqgg</t>
        </is>
      </c>
      <c r="U390" t="inlineStr">
        <is>
          <t>text</t>
        </is>
      </c>
      <c r="V390" t="inlineStr">
        <is>
          <t>https://www.celma.org.cn/fxqgg/69483.jhtml</t>
        </is>
      </c>
      <c r="W390" t="inlineStr">
        <is>
          <t>未能从债券名称识别品种(一般新增/专项新增/再融资); 未能识别发行期限; 未找到招标日期</t>
        </is>
      </c>
    </row>
    <row r="391">
      <c r="A391" t="inlineStr">
        <is>
          <t>2026年河南省2026年河南省棚改专项债券（十期）5年新增专项债券发行公开</t>
        </is>
      </c>
      <c r="B391" s="3" t="n">
        <v>46189</v>
      </c>
      <c r="C391" t="inlineStr">
        <is>
          <t>河南省</t>
        </is>
      </c>
      <c r="J391" t="n">
        <v>17.28</v>
      </c>
      <c r="K391" s="3" t="inlineStr"/>
      <c r="L391" t="inlineStr">
        <is>
          <t>招标日</t>
        </is>
      </c>
      <c r="M391" s="3" t="inlineStr"/>
      <c r="N391" s="3" t="inlineStr"/>
      <c r="S391" t="inlineStr">
        <is>
          <t>announcement</t>
        </is>
      </c>
      <c r="T391" t="inlineStr">
        <is>
          <t>fxqgg</t>
        </is>
      </c>
      <c r="U391" t="inlineStr">
        <is>
          <t>text</t>
        </is>
      </c>
      <c r="V391" t="inlineStr">
        <is>
          <t>https://www.celma.org.cn/fxqgg/69485.jhtml</t>
        </is>
      </c>
      <c r="W391" t="inlineStr">
        <is>
          <t>未能从债券名称识别品种(一般新增/专项新增/再融资); 未能识别发行期限; 未找到招标日期</t>
        </is>
      </c>
    </row>
    <row r="392">
      <c r="A392" t="inlineStr">
        <is>
          <t>2026年河北省2026年第十一批新增专项债券发行公开</t>
        </is>
      </c>
      <c r="B392" s="3" t="n">
        <v>46189</v>
      </c>
      <c r="C392" t="inlineStr">
        <is>
          <t>河北省</t>
        </is>
      </c>
      <c r="D392" t="inlineStr">
        <is>
          <t>专项新增债券</t>
        </is>
      </c>
      <c r="G392" t="n">
        <v>11</v>
      </c>
      <c r="J392" t="n">
        <v>514.7430000000001</v>
      </c>
      <c r="K392" s="3" t="n">
        <v>46197</v>
      </c>
      <c r="L392" t="inlineStr">
        <is>
          <t>招标日</t>
        </is>
      </c>
      <c r="M392" s="3" t="inlineStr"/>
      <c r="N392" s="3" t="inlineStr"/>
      <c r="O392" t="n">
        <v>8</v>
      </c>
      <c r="P392" t="n">
        <v>5</v>
      </c>
      <c r="S392" t="inlineStr">
        <is>
          <t>announcement</t>
        </is>
      </c>
      <c r="T392" t="inlineStr">
        <is>
          <t>fxqgg</t>
        </is>
      </c>
      <c r="U392" t="inlineStr">
        <is>
          <t>ocr</t>
        </is>
      </c>
      <c r="V392" t="inlineStr">
        <is>
          <t>https://www.celma.org.cn/fxqgg/69358.jhtml</t>
        </is>
      </c>
      <c r="W392" t="inlineStr">
        <is>
          <t>未能从表格解析分期明细，本行为整篇公告级别的合并记录; 本行来自OCR识别，数值型字段准确性需人工核对</t>
        </is>
      </c>
    </row>
    <row r="393">
      <c r="A393" t="inlineStr">
        <is>
          <t>2026年河北省2026年第十一批再融资债券发行公开</t>
        </is>
      </c>
      <c r="B393" s="3" t="n">
        <v>46189</v>
      </c>
      <c r="C393" t="inlineStr">
        <is>
          <t>河北省</t>
        </is>
      </c>
      <c r="D393" t="inlineStr">
        <is>
          <t>再融资债券</t>
        </is>
      </c>
      <c r="G393" t="n">
        <v>11</v>
      </c>
      <c r="J393" t="n">
        <v>514.7430000000001</v>
      </c>
      <c r="K393" s="3" t="n">
        <v>46197</v>
      </c>
      <c r="L393" t="inlineStr">
        <is>
          <t>招标日</t>
        </is>
      </c>
      <c r="M393" s="3" t="inlineStr"/>
      <c r="N393" s="3" t="inlineStr"/>
      <c r="O393" t="n">
        <v>8</v>
      </c>
      <c r="P393" t="n">
        <v>5</v>
      </c>
      <c r="S393" t="inlineStr">
        <is>
          <t>announcement</t>
        </is>
      </c>
      <c r="T393" t="inlineStr">
        <is>
          <t>fxqgg</t>
        </is>
      </c>
      <c r="U393" t="inlineStr">
        <is>
          <t>ocr</t>
        </is>
      </c>
      <c r="V393" t="inlineStr">
        <is>
          <t>https://www.celma.org.cn/fxqgg/69359.jhtml</t>
        </is>
      </c>
      <c r="W393" t="inlineStr">
        <is>
          <t>未能从表格解析分期明细，本行为整篇公告级别的合并记录; 本行来自OCR识别，数值型字段准确性需人工核对</t>
        </is>
      </c>
    </row>
    <row r="394">
      <c r="A394" t="inlineStr">
        <is>
          <t>2026年河南省2026年河南省政府再融资专项债券（十六期）10年再融资债券发行公开</t>
        </is>
      </c>
      <c r="B394" s="3" t="n">
        <v>46189</v>
      </c>
      <c r="C394" t="inlineStr">
        <is>
          <t>河南省</t>
        </is>
      </c>
      <c r="J394" t="n">
        <v>17.28</v>
      </c>
      <c r="K394" s="3" t="inlineStr"/>
      <c r="L394" t="inlineStr">
        <is>
          <t>招标日</t>
        </is>
      </c>
      <c r="M394" s="3" t="inlineStr"/>
      <c r="N394" s="3" t="inlineStr"/>
      <c r="S394" t="inlineStr">
        <is>
          <t>announcement</t>
        </is>
      </c>
      <c r="T394" t="inlineStr">
        <is>
          <t>fxqgg</t>
        </is>
      </c>
      <c r="U394" t="inlineStr">
        <is>
          <t>text</t>
        </is>
      </c>
      <c r="V394" t="inlineStr">
        <is>
          <t>https://www.celma.org.cn/fxqgg/69356.jhtml</t>
        </is>
      </c>
      <c r="W394" t="inlineStr">
        <is>
          <t>未能从债券名称识别品种(一般新增/专项新增/再融资); 未能识别发行期限; 未找到招标日期</t>
        </is>
      </c>
    </row>
    <row r="395">
      <c r="A395" t="inlineStr">
        <is>
          <t>2026年河北省2026年第十一批新增一般债券发行公开</t>
        </is>
      </c>
      <c r="B395" s="3" t="n">
        <v>46189</v>
      </c>
      <c r="C395" t="inlineStr">
        <is>
          <t>河北省</t>
        </is>
      </c>
      <c r="D395" t="inlineStr">
        <is>
          <t>一般新增债券</t>
        </is>
      </c>
      <c r="G395" t="n">
        <v>11</v>
      </c>
      <c r="J395" t="n">
        <v>514.7430000000001</v>
      </c>
      <c r="K395" s="3" t="n">
        <v>46197</v>
      </c>
      <c r="L395" t="inlineStr">
        <is>
          <t>招标日</t>
        </is>
      </c>
      <c r="M395" s="3" t="inlineStr"/>
      <c r="N395" s="3" t="inlineStr"/>
      <c r="O395" t="n">
        <v>8</v>
      </c>
      <c r="P395" t="n">
        <v>5</v>
      </c>
      <c r="S395" t="inlineStr">
        <is>
          <t>announcement</t>
        </is>
      </c>
      <c r="T395" t="inlineStr">
        <is>
          <t>fxqgg</t>
        </is>
      </c>
      <c r="U395" t="inlineStr">
        <is>
          <t>ocr</t>
        </is>
      </c>
      <c r="V395" t="inlineStr">
        <is>
          <t>https://www.celma.org.cn/fxqgg/69357.jhtml</t>
        </is>
      </c>
      <c r="W395" t="inlineStr">
        <is>
          <t>未能从表格解析分期明细，本行为整篇公告级别的合并记录; 本行来自OCR识别，数值型字段准确性需人工核对</t>
        </is>
      </c>
    </row>
    <row r="396">
      <c r="A396" t="inlineStr">
        <is>
          <t>2026年江苏省2026年第八批江苏省政府债券发行（土储）新增专项债券发行公开</t>
        </is>
      </c>
      <c r="B396" s="3" t="n">
        <v>46189</v>
      </c>
      <c r="C396" t="inlineStr">
        <is>
          <t>江苏省</t>
        </is>
      </c>
      <c r="D396" t="inlineStr">
        <is>
          <t>专项新增债券</t>
        </is>
      </c>
      <c r="F396" t="inlineStr">
        <is>
          <t>5Y</t>
        </is>
      </c>
      <c r="G396" t="n">
        <v>8</v>
      </c>
      <c r="H396" t="n">
        <v>2</v>
      </c>
      <c r="J396" t="n">
        <v>54.68</v>
      </c>
      <c r="K396" s="3" t="n">
        <v>46196</v>
      </c>
      <c r="L396" t="inlineStr">
        <is>
          <t>招标日</t>
        </is>
      </c>
      <c r="M396" s="3" t="n">
        <v>46197</v>
      </c>
      <c r="N396" s="3" t="inlineStr"/>
      <c r="O396" t="n">
        <v>7</v>
      </c>
      <c r="P396" t="n">
        <v>4</v>
      </c>
      <c r="Q396" t="inlineStr">
        <is>
          <t>苏财债〔2026〕60号</t>
        </is>
      </c>
      <c r="R396" t="inlineStr">
        <is>
          <t>2026年江苏省土地储备专项债券（二期）-2026年江苏省政府专项债券（九期）</t>
        </is>
      </c>
      <c r="S396" t="inlineStr">
        <is>
          <t>announcement</t>
        </is>
      </c>
      <c r="T396" t="inlineStr">
        <is>
          <t>fxqgg</t>
        </is>
      </c>
      <c r="U396" t="inlineStr">
        <is>
          <t>text</t>
        </is>
      </c>
      <c r="V396" t="inlineStr">
        <is>
          <t>https://www.celma.org.cn/fxqgg/69408.jhtml</t>
        </is>
      </c>
    </row>
    <row r="397">
      <c r="A397" t="inlineStr">
        <is>
          <t>2026年河南省2026年河南省政府专项债券（三十九期）30年新增专项债券发行公开</t>
        </is>
      </c>
      <c r="B397" s="3" t="n">
        <v>46189</v>
      </c>
      <c r="C397" t="inlineStr">
        <is>
          <t>河南省</t>
        </is>
      </c>
      <c r="J397" t="n">
        <v>17.28</v>
      </c>
      <c r="K397" s="3" t="inlineStr"/>
      <c r="L397" t="inlineStr">
        <is>
          <t>招标日</t>
        </is>
      </c>
      <c r="M397" s="3" t="inlineStr"/>
      <c r="N397" s="3" t="inlineStr"/>
      <c r="S397" t="inlineStr">
        <is>
          <t>announcement</t>
        </is>
      </c>
      <c r="T397" t="inlineStr">
        <is>
          <t>fxqgg</t>
        </is>
      </c>
      <c r="U397" t="inlineStr">
        <is>
          <t>text</t>
        </is>
      </c>
      <c r="V397" t="inlineStr">
        <is>
          <t>https://www.celma.org.cn/fxqgg/69484.jhtml</t>
        </is>
      </c>
      <c r="W397" t="inlineStr">
        <is>
          <t>未能从债券名称识别品种(一般新增/专项新增/再融资); 未能识别发行期限; 未找到招标日期</t>
        </is>
      </c>
    </row>
    <row r="398">
      <c r="A398" t="inlineStr">
        <is>
          <t>2026年河南省2026年河南省棚改专项债券（十二期）10年新增专项债券发行公开</t>
        </is>
      </c>
      <c r="B398" s="3" t="n">
        <v>46189</v>
      </c>
      <c r="C398" t="inlineStr">
        <is>
          <t>河南省</t>
        </is>
      </c>
      <c r="J398" t="n">
        <v>17.28</v>
      </c>
      <c r="K398" s="3" t="inlineStr"/>
      <c r="L398" t="inlineStr">
        <is>
          <t>招标日</t>
        </is>
      </c>
      <c r="M398" s="3" t="inlineStr"/>
      <c r="N398" s="3" t="inlineStr"/>
      <c r="S398" t="inlineStr">
        <is>
          <t>announcement</t>
        </is>
      </c>
      <c r="T398" t="inlineStr">
        <is>
          <t>fxqgg</t>
        </is>
      </c>
      <c r="U398" t="inlineStr">
        <is>
          <t>text</t>
        </is>
      </c>
      <c r="V398" t="inlineStr">
        <is>
          <t>https://www.celma.org.cn/fxqgg/69487.jhtml</t>
        </is>
      </c>
      <c r="W398" t="inlineStr">
        <is>
          <t>未能从债券名称识别品种(一般新增/专项新增/再融资); 未能识别发行期限; 未找到招标日期</t>
        </is>
      </c>
    </row>
    <row r="399">
      <c r="A399" t="inlineStr">
        <is>
          <t>2026年海南省海南2026年6月发行债券再融资债券发行公开</t>
        </is>
      </c>
      <c r="B399" s="3" t="n">
        <v>46190</v>
      </c>
      <c r="C399" t="inlineStr">
        <is>
          <t>海南省</t>
        </is>
      </c>
      <c r="D399" t="inlineStr">
        <is>
          <t>再融资债券</t>
        </is>
      </c>
      <c r="E399" t="inlineStr">
        <is>
          <t>专项</t>
        </is>
      </c>
      <c r="F399" t="inlineStr">
        <is>
          <t>15Y</t>
        </is>
      </c>
      <c r="H399" t="n">
        <v>2</v>
      </c>
      <c r="J399" t="n">
        <v>8.028</v>
      </c>
      <c r="K399" s="3" t="n">
        <v>46198</v>
      </c>
      <c r="L399" t="inlineStr">
        <is>
          <t>招标日</t>
        </is>
      </c>
      <c r="M399" s="3" t="n">
        <v>46199</v>
      </c>
      <c r="N399" s="3" t="inlineStr"/>
      <c r="O399" t="n">
        <v>8</v>
      </c>
      <c r="P399" t="n">
        <v>5</v>
      </c>
      <c r="Q399" t="inlineStr">
        <is>
          <t>琼财债〔2026〕489 号</t>
        </is>
      </c>
      <c r="R399" t="inlineStr">
        <is>
          <t>2026年海南省政府再融资专项债券（二期）</t>
        </is>
      </c>
      <c r="S399" t="inlineStr">
        <is>
          <t>announcement</t>
        </is>
      </c>
      <c r="T399" t="inlineStr">
        <is>
          <t>fxqgg</t>
        </is>
      </c>
      <c r="U399" t="inlineStr">
        <is>
          <t>text</t>
        </is>
      </c>
      <c r="V399" t="inlineStr">
        <is>
          <t>https://www.celma.org.cn/fxqgg/69364.jhtml</t>
        </is>
      </c>
    </row>
    <row r="400">
      <c r="A400" t="inlineStr">
        <is>
          <t>2026年海南省海南2026年6月发行债券新增一般债券发行公开</t>
        </is>
      </c>
      <c r="B400" s="3" t="n">
        <v>46190</v>
      </c>
      <c r="C400" t="inlineStr">
        <is>
          <t>海南省</t>
        </is>
      </c>
      <c r="D400" t="inlineStr">
        <is>
          <t>一般新增债券</t>
        </is>
      </c>
      <c r="F400" t="inlineStr">
        <is>
          <t>20Y</t>
        </is>
      </c>
      <c r="H400" t="n">
        <v>4</v>
      </c>
      <c r="J400" t="n">
        <v>25</v>
      </c>
      <c r="K400" s="3" t="n">
        <v>46198</v>
      </c>
      <c r="L400" t="inlineStr">
        <is>
          <t>招标日</t>
        </is>
      </c>
      <c r="M400" s="3" t="n">
        <v>46199</v>
      </c>
      <c r="N400" s="3" t="inlineStr"/>
      <c r="O400" t="n">
        <v>8</v>
      </c>
      <c r="P400" t="n">
        <v>5</v>
      </c>
      <c r="Q400" t="inlineStr">
        <is>
          <t>琼财债〔2026〕489 号</t>
        </is>
      </c>
      <c r="R400" t="inlineStr">
        <is>
          <t>2026年海南省政府一般债券（四期）</t>
        </is>
      </c>
      <c r="S400" t="inlineStr">
        <is>
          <t>announcement</t>
        </is>
      </c>
      <c r="T400" t="inlineStr">
        <is>
          <t>fxqgg</t>
        </is>
      </c>
      <c r="U400" t="inlineStr">
        <is>
          <t>text</t>
        </is>
      </c>
      <c r="V400" t="inlineStr">
        <is>
          <t>https://www.celma.org.cn/fxqgg/69363.jhtml</t>
        </is>
      </c>
    </row>
    <row r="401">
      <c r="A401" t="inlineStr">
        <is>
          <t>2026年海南省海南2026年6月发行债券新增专项债券发行公开</t>
        </is>
      </c>
      <c r="B401" s="3" t="n">
        <v>46190</v>
      </c>
      <c r="C401" t="inlineStr">
        <is>
          <t>海南省</t>
        </is>
      </c>
      <c r="D401" t="inlineStr">
        <is>
          <t>一般新增债券</t>
        </is>
      </c>
      <c r="F401" t="inlineStr">
        <is>
          <t>20Y</t>
        </is>
      </c>
      <c r="H401" t="n">
        <v>4</v>
      </c>
      <c r="J401" t="n">
        <v>25</v>
      </c>
      <c r="K401" s="3" t="n">
        <v>46198</v>
      </c>
      <c r="L401" t="inlineStr">
        <is>
          <t>招标日</t>
        </is>
      </c>
      <c r="M401" s="3" t="n">
        <v>46199</v>
      </c>
      <c r="N401" s="3" t="inlineStr"/>
      <c r="O401" t="n">
        <v>8</v>
      </c>
      <c r="P401" t="n">
        <v>5</v>
      </c>
      <c r="Q401" t="inlineStr">
        <is>
          <t>琼财债〔2026〕489 号</t>
        </is>
      </c>
      <c r="R401" t="inlineStr">
        <is>
          <t>2026年海南省政府一般债券（四期）</t>
        </is>
      </c>
      <c r="S401" t="inlineStr">
        <is>
          <t>announcement</t>
        </is>
      </c>
      <c r="T401" t="inlineStr">
        <is>
          <t>fxqgg</t>
        </is>
      </c>
      <c r="U401" t="inlineStr">
        <is>
          <t>text</t>
        </is>
      </c>
      <c r="V401" t="inlineStr">
        <is>
          <t>https://www.celma.org.cn/fxqgg/69365.jhtml</t>
        </is>
      </c>
    </row>
    <row r="402">
      <c r="A402" t="inlineStr">
        <is>
          <t>2026年海南省海南2026年6月发行债券新增一般债券发行公开</t>
        </is>
      </c>
      <c r="B402" s="3" t="n">
        <v>46190</v>
      </c>
      <c r="C402" t="inlineStr">
        <is>
          <t>海南省</t>
        </is>
      </c>
      <c r="D402" t="inlineStr">
        <is>
          <t>专项新增债券</t>
        </is>
      </c>
      <c r="F402" t="inlineStr">
        <is>
          <t>30Y</t>
        </is>
      </c>
      <c r="H402" t="n">
        <v>3</v>
      </c>
      <c r="J402" t="n">
        <v>25.3</v>
      </c>
      <c r="K402" s="3" t="n">
        <v>46198</v>
      </c>
      <c r="L402" t="inlineStr">
        <is>
          <t>招标日</t>
        </is>
      </c>
      <c r="M402" s="3" t="n">
        <v>46199</v>
      </c>
      <c r="N402" s="3" t="inlineStr"/>
      <c r="O402" t="n">
        <v>8</v>
      </c>
      <c r="P402" t="n">
        <v>5</v>
      </c>
      <c r="Q402" t="inlineStr">
        <is>
          <t>琼财债〔2026〕489 号</t>
        </is>
      </c>
      <c r="R402" t="inlineStr">
        <is>
          <t>2026年海南省收费公路专项债券（三期）-2026年海南省政府专项债券（十五期）</t>
        </is>
      </c>
      <c r="S402" t="inlineStr">
        <is>
          <t>announcement</t>
        </is>
      </c>
      <c r="T402" t="inlineStr">
        <is>
          <t>fxqgg</t>
        </is>
      </c>
      <c r="U402" t="inlineStr">
        <is>
          <t>text</t>
        </is>
      </c>
      <c r="V402" t="inlineStr">
        <is>
          <t>https://www.celma.org.cn/fxqgg/69363.jhtml</t>
        </is>
      </c>
    </row>
    <row r="403">
      <c r="A403" t="inlineStr">
        <is>
          <t>2026年海南省海南2026年6月发行债券新增一般债券发行公开</t>
        </is>
      </c>
      <c r="B403" s="3" t="n">
        <v>46190</v>
      </c>
      <c r="C403" t="inlineStr">
        <is>
          <t>海南省</t>
        </is>
      </c>
      <c r="D403" t="inlineStr">
        <is>
          <t>专项新增债券</t>
        </is>
      </c>
      <c r="F403" t="inlineStr">
        <is>
          <t>30Y</t>
        </is>
      </c>
      <c r="H403" t="n">
        <v>14</v>
      </c>
      <c r="J403" t="n">
        <v>3.3</v>
      </c>
      <c r="K403" s="3" t="n">
        <v>46198</v>
      </c>
      <c r="L403" t="inlineStr">
        <is>
          <t>招标日</t>
        </is>
      </c>
      <c r="M403" s="3" t="n">
        <v>46199</v>
      </c>
      <c r="N403" s="3" t="inlineStr"/>
      <c r="O403" t="n">
        <v>8</v>
      </c>
      <c r="P403" t="n">
        <v>5</v>
      </c>
      <c r="Q403" t="inlineStr">
        <is>
          <t>琼财债〔2026〕489 号</t>
        </is>
      </c>
      <c r="R403" t="inlineStr">
        <is>
          <t>2026年海南省政府专项债券（十四期）</t>
        </is>
      </c>
      <c r="S403" t="inlineStr">
        <is>
          <t>announcement</t>
        </is>
      </c>
      <c r="T403" t="inlineStr">
        <is>
          <t>fxqgg</t>
        </is>
      </c>
      <c r="U403" t="inlineStr">
        <is>
          <t>text</t>
        </is>
      </c>
      <c r="V403" t="inlineStr">
        <is>
          <t>https://www.celma.org.cn/fxqgg/69363.jhtml</t>
        </is>
      </c>
    </row>
    <row r="404">
      <c r="A404" t="inlineStr">
        <is>
          <t>2026年海南省海南2026年6月发行债券新增专项债券发行公开</t>
        </is>
      </c>
      <c r="B404" s="3" t="n">
        <v>46190</v>
      </c>
      <c r="C404" t="inlineStr">
        <is>
          <t>海南省</t>
        </is>
      </c>
      <c r="D404" t="inlineStr">
        <is>
          <t>专项新增债券</t>
        </is>
      </c>
      <c r="F404" t="inlineStr">
        <is>
          <t>30Y</t>
        </is>
      </c>
      <c r="H404" t="n">
        <v>13</v>
      </c>
      <c r="J404" t="n">
        <v>18.34</v>
      </c>
      <c r="K404" s="3" t="n">
        <v>46198</v>
      </c>
      <c r="L404" t="inlineStr">
        <is>
          <t>招标日</t>
        </is>
      </c>
      <c r="M404" s="3" t="n">
        <v>46199</v>
      </c>
      <c r="N404" s="3" t="inlineStr"/>
      <c r="O404" t="n">
        <v>8</v>
      </c>
      <c r="P404" t="n">
        <v>5</v>
      </c>
      <c r="Q404" t="inlineStr">
        <is>
          <t>琼财债〔2026〕489 号</t>
        </is>
      </c>
      <c r="R404" t="inlineStr">
        <is>
          <t>2026年海南省政府专项债券（十三期）</t>
        </is>
      </c>
      <c r="S404" t="inlineStr">
        <is>
          <t>announcement</t>
        </is>
      </c>
      <c r="T404" t="inlineStr">
        <is>
          <t>fxqgg</t>
        </is>
      </c>
      <c r="U404" t="inlineStr">
        <is>
          <t>text</t>
        </is>
      </c>
      <c r="V404" t="inlineStr">
        <is>
          <t>https://www.celma.org.cn/fxqgg/69365.jhtml</t>
        </is>
      </c>
    </row>
    <row r="405">
      <c r="A405" t="inlineStr">
        <is>
          <t>2026年大连市2026年第五批新增专项债券发行公开</t>
        </is>
      </c>
      <c r="B405" s="3" t="n">
        <v>46190</v>
      </c>
      <c r="C405" t="inlineStr">
        <is>
          <t>大连市</t>
        </is>
      </c>
      <c r="D405" t="inlineStr">
        <is>
          <t>专项新增债券</t>
        </is>
      </c>
      <c r="G405" t="n">
        <v>5</v>
      </c>
      <c r="K405" s="3" t="n">
        <v>46199</v>
      </c>
      <c r="L405" t="inlineStr">
        <is>
          <t>招标日</t>
        </is>
      </c>
      <c r="M405" s="3" t="n">
        <v>46199</v>
      </c>
      <c r="N405" s="3" t="inlineStr"/>
      <c r="O405" t="n">
        <v>9</v>
      </c>
      <c r="P405" t="n">
        <v>6</v>
      </c>
      <c r="S405" t="inlineStr">
        <is>
          <t>announcement</t>
        </is>
      </c>
      <c r="T405" t="inlineStr">
        <is>
          <t>fxqgg</t>
        </is>
      </c>
      <c r="U405" t="inlineStr">
        <is>
          <t>ocr</t>
        </is>
      </c>
      <c r="V405" t="inlineStr">
        <is>
          <t>https://www.celma.org.cn/fxqgg/69376.jhtml</t>
        </is>
      </c>
      <c r="W405" t="inlineStr">
        <is>
          <t>未能从表格解析分期明细，本行为整篇公告级别的合并记录; 本行来自OCR识别，数值型字段准确性需人工核对</t>
        </is>
      </c>
    </row>
    <row r="406">
      <c r="A406" t="inlineStr">
        <is>
          <t>2026年海南省海南2026年6月发行债券再融资债券发行公开</t>
        </is>
      </c>
      <c r="B406" s="3" t="n">
        <v>46190</v>
      </c>
      <c r="C406" t="inlineStr">
        <is>
          <t>海南省</t>
        </is>
      </c>
      <c r="D406" t="inlineStr">
        <is>
          <t>专项新增债券</t>
        </is>
      </c>
      <c r="F406" t="inlineStr">
        <is>
          <t>20Y</t>
        </is>
      </c>
      <c r="H406" t="n">
        <v>12</v>
      </c>
      <c r="J406" t="n">
        <v>33.1</v>
      </c>
      <c r="K406" s="3" t="n">
        <v>46198</v>
      </c>
      <c r="L406" t="inlineStr">
        <is>
          <t>招标日</t>
        </is>
      </c>
      <c r="M406" s="3" t="n">
        <v>46199</v>
      </c>
      <c r="N406" s="3" t="inlineStr"/>
      <c r="O406" t="n">
        <v>8</v>
      </c>
      <c r="P406" t="n">
        <v>5</v>
      </c>
      <c r="Q406" t="inlineStr">
        <is>
          <t>琼财债〔2026〕489 号</t>
        </is>
      </c>
      <c r="R406" t="inlineStr">
        <is>
          <t>2026年海南省政府专项债券（十二期）</t>
        </is>
      </c>
      <c r="S406" t="inlineStr">
        <is>
          <t>announcement</t>
        </is>
      </c>
      <c r="T406" t="inlineStr">
        <is>
          <t>fxqgg</t>
        </is>
      </c>
      <c r="U406" t="inlineStr">
        <is>
          <t>text</t>
        </is>
      </c>
      <c r="V406" t="inlineStr">
        <is>
          <t>https://www.celma.org.cn/fxqgg/69364.jhtml</t>
        </is>
      </c>
    </row>
    <row r="407">
      <c r="A407" t="inlineStr">
        <is>
          <t>2026年新疆维吾尔自治区2026年自治区第八批地方政府债券新增专项债券发行公开</t>
        </is>
      </c>
      <c r="B407" s="3" t="n">
        <v>46190</v>
      </c>
      <c r="C407" t="inlineStr">
        <is>
          <t>新疆维吾尔自治区</t>
        </is>
      </c>
      <c r="D407" t="inlineStr">
        <is>
          <t>专项新增债券</t>
        </is>
      </c>
      <c r="G407" t="n">
        <v>8</v>
      </c>
      <c r="K407" s="3" t="n">
        <v>46198</v>
      </c>
      <c r="L407" t="inlineStr">
        <is>
          <t>招标日</t>
        </is>
      </c>
      <c r="M407" s="3" t="n">
        <v>46198</v>
      </c>
      <c r="N407" s="3" t="inlineStr"/>
      <c r="O407" t="n">
        <v>8</v>
      </c>
      <c r="P407" t="n">
        <v>5</v>
      </c>
      <c r="S407" t="inlineStr">
        <is>
          <t>announcement</t>
        </is>
      </c>
      <c r="T407" t="inlineStr">
        <is>
          <t>fxqgg</t>
        </is>
      </c>
      <c r="U407" t="inlineStr">
        <is>
          <t>ocr</t>
        </is>
      </c>
      <c r="V407" t="inlineStr">
        <is>
          <t>https://www.celma.org.cn/fxqgg/69382.jhtml</t>
        </is>
      </c>
      <c r="W407" t="inlineStr">
        <is>
          <t>未能从表格解析分期明细，本行为整篇公告级别的合并记录; 本行来自OCR识别，数值型字段准确性需人工核对</t>
        </is>
      </c>
    </row>
    <row r="408">
      <c r="A408" t="inlineStr">
        <is>
          <t>2026年海南省海南2026年6月发行债券新增一般债券发行公开</t>
        </is>
      </c>
      <c r="B408" s="3" t="n">
        <v>46190</v>
      </c>
      <c r="C408" t="inlineStr">
        <is>
          <t>海南省</t>
        </is>
      </c>
      <c r="D408" t="inlineStr">
        <is>
          <t>再融资债券</t>
        </is>
      </c>
      <c r="E408" t="inlineStr">
        <is>
          <t>一般</t>
        </is>
      </c>
      <c r="F408" t="inlineStr">
        <is>
          <t>7Y</t>
        </is>
      </c>
      <c r="H408" t="n">
        <v>3</v>
      </c>
      <c r="J408" t="n">
        <v>25</v>
      </c>
      <c r="K408" s="3" t="n">
        <v>46198</v>
      </c>
      <c r="L408" t="inlineStr">
        <is>
          <t>招标日</t>
        </is>
      </c>
      <c r="M408" s="3" t="n">
        <v>46199</v>
      </c>
      <c r="N408" s="3" t="inlineStr"/>
      <c r="O408" t="n">
        <v>8</v>
      </c>
      <c r="P408" t="n">
        <v>5</v>
      </c>
      <c r="Q408" t="inlineStr">
        <is>
          <t>琼财债〔2026〕489 号</t>
        </is>
      </c>
      <c r="R408" t="inlineStr">
        <is>
          <t>2026年海南省政府再融资一般债券（三期）</t>
        </is>
      </c>
      <c r="S408" t="inlineStr">
        <is>
          <t>announcement</t>
        </is>
      </c>
      <c r="T408" t="inlineStr">
        <is>
          <t>fxqgg</t>
        </is>
      </c>
      <c r="U408" t="inlineStr">
        <is>
          <t>text</t>
        </is>
      </c>
      <c r="V408" t="inlineStr">
        <is>
          <t>https://www.celma.org.cn/fxqgg/69363.jhtml</t>
        </is>
      </c>
    </row>
    <row r="409">
      <c r="A409" t="inlineStr">
        <is>
          <t>2026年海南省海南2026年6月发行债券新增一般债券发行公开</t>
        </is>
      </c>
      <c r="B409" s="3" t="n">
        <v>46190</v>
      </c>
      <c r="C409" t="inlineStr">
        <is>
          <t>海南省</t>
        </is>
      </c>
      <c r="D409" t="inlineStr">
        <is>
          <t>专项新增债券</t>
        </is>
      </c>
      <c r="F409" t="inlineStr">
        <is>
          <t>30Y</t>
        </is>
      </c>
      <c r="H409" t="n">
        <v>13</v>
      </c>
      <c r="J409" t="n">
        <v>18.34</v>
      </c>
      <c r="K409" s="3" t="n">
        <v>46198</v>
      </c>
      <c r="L409" t="inlineStr">
        <is>
          <t>招标日</t>
        </is>
      </c>
      <c r="M409" s="3" t="n">
        <v>46199</v>
      </c>
      <c r="N409" s="3" t="inlineStr"/>
      <c r="O409" t="n">
        <v>8</v>
      </c>
      <c r="P409" t="n">
        <v>5</v>
      </c>
      <c r="Q409" t="inlineStr">
        <is>
          <t>琼财债〔2026〕489 号</t>
        </is>
      </c>
      <c r="R409" t="inlineStr">
        <is>
          <t>2026年海南省政府专项债券（十三期）</t>
        </is>
      </c>
      <c r="S409" t="inlineStr">
        <is>
          <t>announcement</t>
        </is>
      </c>
      <c r="T409" t="inlineStr">
        <is>
          <t>fxqgg</t>
        </is>
      </c>
      <c r="U409" t="inlineStr">
        <is>
          <t>text</t>
        </is>
      </c>
      <c r="V409" t="inlineStr">
        <is>
          <t>https://www.celma.org.cn/fxqgg/69363.jhtml</t>
        </is>
      </c>
    </row>
    <row r="410">
      <c r="A410" t="inlineStr">
        <is>
          <t>2026年海南省海南2026年6月发行债券再融资债券发行公开</t>
        </is>
      </c>
      <c r="B410" s="3" t="n">
        <v>46190</v>
      </c>
      <c r="C410" t="inlineStr">
        <is>
          <t>海南省</t>
        </is>
      </c>
      <c r="D410" t="inlineStr">
        <is>
          <t>专项新增债券</t>
        </is>
      </c>
      <c r="F410" t="inlineStr">
        <is>
          <t>30Y</t>
        </is>
      </c>
      <c r="H410" t="n">
        <v>14</v>
      </c>
      <c r="J410" t="n">
        <v>3.3</v>
      </c>
      <c r="K410" s="3" t="n">
        <v>46198</v>
      </c>
      <c r="L410" t="inlineStr">
        <is>
          <t>招标日</t>
        </is>
      </c>
      <c r="M410" s="3" t="n">
        <v>46199</v>
      </c>
      <c r="N410" s="3" t="inlineStr"/>
      <c r="O410" t="n">
        <v>8</v>
      </c>
      <c r="P410" t="n">
        <v>5</v>
      </c>
      <c r="Q410" t="inlineStr">
        <is>
          <t>琼财债〔2026〕489 号</t>
        </is>
      </c>
      <c r="R410" t="inlineStr">
        <is>
          <t>2026年海南省政府专项债券（十四期）</t>
        </is>
      </c>
      <c r="S410" t="inlineStr">
        <is>
          <t>announcement</t>
        </is>
      </c>
      <c r="T410" t="inlineStr">
        <is>
          <t>fxqgg</t>
        </is>
      </c>
      <c r="U410" t="inlineStr">
        <is>
          <t>text</t>
        </is>
      </c>
      <c r="V410" t="inlineStr">
        <is>
          <t>https://www.celma.org.cn/fxqgg/69364.jhtml</t>
        </is>
      </c>
    </row>
    <row r="411">
      <c r="A411" t="inlineStr">
        <is>
          <t>2026年海南省海南2026年6月发行债券再融资债券发行公开</t>
        </is>
      </c>
      <c r="B411" s="3" t="n">
        <v>46190</v>
      </c>
      <c r="C411" t="inlineStr">
        <is>
          <t>海南省</t>
        </is>
      </c>
      <c r="D411" t="inlineStr">
        <is>
          <t>专项新增债券</t>
        </is>
      </c>
      <c r="F411" t="inlineStr">
        <is>
          <t>10Y</t>
        </is>
      </c>
      <c r="H411" t="n">
        <v>11</v>
      </c>
      <c r="J411" t="n">
        <v>13.11</v>
      </c>
      <c r="K411" s="3" t="n">
        <v>46198</v>
      </c>
      <c r="L411" t="inlineStr">
        <is>
          <t>招标日</t>
        </is>
      </c>
      <c r="M411" s="3" t="n">
        <v>46199</v>
      </c>
      <c r="N411" s="3" t="inlineStr"/>
      <c r="O411" t="n">
        <v>8</v>
      </c>
      <c r="P411" t="n">
        <v>5</v>
      </c>
      <c r="Q411" t="inlineStr">
        <is>
          <t>琼财债〔2026〕489 号</t>
        </is>
      </c>
      <c r="R411" t="inlineStr">
        <is>
          <t>2026年海南省政府专项债券（十一期）</t>
        </is>
      </c>
      <c r="S411" t="inlineStr">
        <is>
          <t>announcement</t>
        </is>
      </c>
      <c r="T411" t="inlineStr">
        <is>
          <t>fxqgg</t>
        </is>
      </c>
      <c r="U411" t="inlineStr">
        <is>
          <t>text</t>
        </is>
      </c>
      <c r="V411" t="inlineStr">
        <is>
          <t>https://www.celma.org.cn/fxqgg/69364.jhtml</t>
        </is>
      </c>
    </row>
    <row r="412">
      <c r="A412" t="inlineStr">
        <is>
          <t>2026年海南省海南2026年6月发行债券新增专项债券发行公开</t>
        </is>
      </c>
      <c r="B412" s="3" t="n">
        <v>46190</v>
      </c>
      <c r="C412" t="inlineStr">
        <is>
          <t>海南省</t>
        </is>
      </c>
      <c r="D412" t="inlineStr">
        <is>
          <t>专项新增债券</t>
        </is>
      </c>
      <c r="F412" t="inlineStr">
        <is>
          <t>10Y</t>
        </is>
      </c>
      <c r="H412" t="n">
        <v>11</v>
      </c>
      <c r="J412" t="n">
        <v>13.11</v>
      </c>
      <c r="K412" s="3" t="n">
        <v>46198</v>
      </c>
      <c r="L412" t="inlineStr">
        <is>
          <t>招标日</t>
        </is>
      </c>
      <c r="M412" s="3" t="n">
        <v>46199</v>
      </c>
      <c r="N412" s="3" t="inlineStr"/>
      <c r="O412" t="n">
        <v>8</v>
      </c>
      <c r="P412" t="n">
        <v>5</v>
      </c>
      <c r="Q412" t="inlineStr">
        <is>
          <t>琼财债〔2026〕489 号</t>
        </is>
      </c>
      <c r="R412" t="inlineStr">
        <is>
          <t>2026年海南省政府专项债券（十一期）</t>
        </is>
      </c>
      <c r="S412" t="inlineStr">
        <is>
          <t>announcement</t>
        </is>
      </c>
      <c r="T412" t="inlineStr">
        <is>
          <t>fxqgg</t>
        </is>
      </c>
      <c r="U412" t="inlineStr">
        <is>
          <t>text</t>
        </is>
      </c>
      <c r="V412" t="inlineStr">
        <is>
          <t>https://www.celma.org.cn/fxqgg/69365.jhtml</t>
        </is>
      </c>
    </row>
    <row r="413">
      <c r="A413" t="inlineStr">
        <is>
          <t>2026年海南省海南2026年6月发行债券新增专项债券发行公开</t>
        </is>
      </c>
      <c r="B413" s="3" t="n">
        <v>46190</v>
      </c>
      <c r="C413" t="inlineStr">
        <is>
          <t>海南省</t>
        </is>
      </c>
      <c r="D413" t="inlineStr">
        <is>
          <t>再融资债券</t>
        </is>
      </c>
      <c r="E413" t="inlineStr">
        <is>
          <t>专项</t>
        </is>
      </c>
      <c r="F413" t="inlineStr">
        <is>
          <t>15Y</t>
        </is>
      </c>
      <c r="H413" t="n">
        <v>2</v>
      </c>
      <c r="J413" t="n">
        <v>8.028</v>
      </c>
      <c r="K413" s="3" t="n">
        <v>46198</v>
      </c>
      <c r="L413" t="inlineStr">
        <is>
          <t>招标日</t>
        </is>
      </c>
      <c r="M413" s="3" t="n">
        <v>46199</v>
      </c>
      <c r="N413" s="3" t="inlineStr"/>
      <c r="O413" t="n">
        <v>8</v>
      </c>
      <c r="P413" t="n">
        <v>5</v>
      </c>
      <c r="Q413" t="inlineStr">
        <is>
          <t>琼财债〔2026〕489 号</t>
        </is>
      </c>
      <c r="R413" t="inlineStr">
        <is>
          <t>2026年海南省政府再融资专项债券（二期）</t>
        </is>
      </c>
      <c r="S413" t="inlineStr">
        <is>
          <t>announcement</t>
        </is>
      </c>
      <c r="T413" t="inlineStr">
        <is>
          <t>fxqgg</t>
        </is>
      </c>
      <c r="U413" t="inlineStr">
        <is>
          <t>text</t>
        </is>
      </c>
      <c r="V413" t="inlineStr">
        <is>
          <t>https://www.celma.org.cn/fxqgg/69365.jhtml</t>
        </is>
      </c>
    </row>
    <row r="414">
      <c r="A414" t="inlineStr">
        <is>
          <t>2026年海南省海南2026年6月发行债券新增一般债券发行公开</t>
        </is>
      </c>
      <c r="B414" s="3" t="n">
        <v>46190</v>
      </c>
      <c r="C414" t="inlineStr">
        <is>
          <t>海南省</t>
        </is>
      </c>
      <c r="D414" t="inlineStr">
        <is>
          <t>专项新增债券</t>
        </is>
      </c>
      <c r="F414" t="inlineStr">
        <is>
          <t>10Y</t>
        </is>
      </c>
      <c r="H414" t="n">
        <v>11</v>
      </c>
      <c r="J414" t="n">
        <v>13.11</v>
      </c>
      <c r="K414" s="3" t="n">
        <v>46198</v>
      </c>
      <c r="L414" t="inlineStr">
        <is>
          <t>招标日</t>
        </is>
      </c>
      <c r="M414" s="3" t="n">
        <v>46199</v>
      </c>
      <c r="N414" s="3" t="inlineStr"/>
      <c r="O414" t="n">
        <v>8</v>
      </c>
      <c r="P414" t="n">
        <v>5</v>
      </c>
      <c r="Q414" t="inlineStr">
        <is>
          <t>琼财债〔2026〕489 号</t>
        </is>
      </c>
      <c r="R414" t="inlineStr">
        <is>
          <t>2026年海南省政府专项债券（十一期）</t>
        </is>
      </c>
      <c r="S414" t="inlineStr">
        <is>
          <t>announcement</t>
        </is>
      </c>
      <c r="T414" t="inlineStr">
        <is>
          <t>fxqgg</t>
        </is>
      </c>
      <c r="U414" t="inlineStr">
        <is>
          <t>text</t>
        </is>
      </c>
      <c r="V414" t="inlineStr">
        <is>
          <t>https://www.celma.org.cn/fxqgg/69363.jhtml</t>
        </is>
      </c>
    </row>
    <row r="415">
      <c r="A415" t="inlineStr">
        <is>
          <t>2026年海南省海南2026年6月发行债券新增一般债券发行公开</t>
        </is>
      </c>
      <c r="B415" s="3" t="n">
        <v>46190</v>
      </c>
      <c r="C415" t="inlineStr">
        <is>
          <t>海南省</t>
        </is>
      </c>
      <c r="D415" t="inlineStr">
        <is>
          <t>再融资债券</t>
        </is>
      </c>
      <c r="E415" t="inlineStr">
        <is>
          <t>一般</t>
        </is>
      </c>
      <c r="F415" t="inlineStr">
        <is>
          <t>10Y</t>
        </is>
      </c>
      <c r="H415" t="n">
        <v>4</v>
      </c>
      <c r="J415" t="n">
        <v>28.1</v>
      </c>
      <c r="K415" s="3" t="n">
        <v>46198</v>
      </c>
      <c r="L415" t="inlineStr">
        <is>
          <t>招标日</t>
        </is>
      </c>
      <c r="M415" s="3" t="n">
        <v>46199</v>
      </c>
      <c r="N415" s="3" t="inlineStr"/>
      <c r="O415" t="n">
        <v>8</v>
      </c>
      <c r="P415" t="n">
        <v>5</v>
      </c>
      <c r="Q415" t="inlineStr">
        <is>
          <t>琼财债〔2026〕489 号</t>
        </is>
      </c>
      <c r="R415" t="inlineStr">
        <is>
          <t>2026年海南省政府再融资一般债券（四期）</t>
        </is>
      </c>
      <c r="S415" t="inlineStr">
        <is>
          <t>announcement</t>
        </is>
      </c>
      <c r="T415" t="inlineStr">
        <is>
          <t>fxqgg</t>
        </is>
      </c>
      <c r="U415" t="inlineStr">
        <is>
          <t>text</t>
        </is>
      </c>
      <c r="V415" t="inlineStr">
        <is>
          <t>https://www.celma.org.cn/fxqgg/69363.jhtml</t>
        </is>
      </c>
    </row>
    <row r="416">
      <c r="A416" t="inlineStr">
        <is>
          <t>2026年大连市2026第二批新增一般债券发行公开</t>
        </is>
      </c>
      <c r="B416" s="3" t="n">
        <v>46190</v>
      </c>
      <c r="C416" t="inlineStr">
        <is>
          <t>大连市</t>
        </is>
      </c>
      <c r="D416" t="inlineStr">
        <is>
          <t>一般新增债券</t>
        </is>
      </c>
      <c r="G416" t="n">
        <v>2</v>
      </c>
      <c r="K416" s="3" t="n">
        <v>46199</v>
      </c>
      <c r="L416" t="inlineStr">
        <is>
          <t>招标日</t>
        </is>
      </c>
      <c r="M416" s="3" t="n">
        <v>46199</v>
      </c>
      <c r="N416" s="3" t="inlineStr"/>
      <c r="O416" t="n">
        <v>9</v>
      </c>
      <c r="P416" t="n">
        <v>6</v>
      </c>
      <c r="S416" t="inlineStr">
        <is>
          <t>announcement</t>
        </is>
      </c>
      <c r="T416" t="inlineStr">
        <is>
          <t>fxqgg</t>
        </is>
      </c>
      <c r="U416" t="inlineStr">
        <is>
          <t>ocr</t>
        </is>
      </c>
      <c r="V416" t="inlineStr">
        <is>
          <t>https://www.celma.org.cn/fxqgg/69377.jhtml</t>
        </is>
      </c>
      <c r="W416" t="inlineStr">
        <is>
          <t>未能从表格解析分期明细，本行为整篇公告级别的合并记录; 本行来自OCR识别，数值型字段准确性需人工核对</t>
        </is>
      </c>
    </row>
    <row r="417">
      <c r="A417" t="inlineStr">
        <is>
          <t>2026年新疆维吾尔自治区2026年自治区第八批地方政府债券新增一般债券发行公开</t>
        </is>
      </c>
      <c r="B417" s="3" t="n">
        <v>46190</v>
      </c>
      <c r="C417" t="inlineStr">
        <is>
          <t>新疆维吾尔自治区</t>
        </is>
      </c>
      <c r="D417" t="inlineStr">
        <is>
          <t>一般新增债券</t>
        </is>
      </c>
      <c r="G417" t="n">
        <v>8</v>
      </c>
      <c r="K417" s="3" t="n">
        <v>46198</v>
      </c>
      <c r="L417" t="inlineStr">
        <is>
          <t>招标日</t>
        </is>
      </c>
      <c r="M417" s="3" t="n">
        <v>46198</v>
      </c>
      <c r="N417" s="3" t="inlineStr"/>
      <c r="O417" t="n">
        <v>8</v>
      </c>
      <c r="P417" t="n">
        <v>5</v>
      </c>
      <c r="S417" t="inlineStr">
        <is>
          <t>announcement</t>
        </is>
      </c>
      <c r="T417" t="inlineStr">
        <is>
          <t>fxqgg</t>
        </is>
      </c>
      <c r="U417" t="inlineStr">
        <is>
          <t>ocr</t>
        </is>
      </c>
      <c r="V417" t="inlineStr">
        <is>
          <t>https://www.celma.org.cn/fxqgg/69381.jhtml</t>
        </is>
      </c>
      <c r="W417" t="inlineStr">
        <is>
          <t>未能从表格解析分期明细，本行为整篇公告级别的合并记录; 本行来自OCR识别，数值型字段准确性需人工核对</t>
        </is>
      </c>
    </row>
    <row r="418">
      <c r="A418" t="inlineStr">
        <is>
          <t>2026年海南省海南2026年6月发行债券新增专项债券发行公开</t>
        </is>
      </c>
      <c r="B418" s="3" t="n">
        <v>46190</v>
      </c>
      <c r="C418" t="inlineStr">
        <is>
          <t>海南省</t>
        </is>
      </c>
      <c r="D418" t="inlineStr">
        <is>
          <t>专项新增债券</t>
        </is>
      </c>
      <c r="F418" t="inlineStr">
        <is>
          <t>30Y</t>
        </is>
      </c>
      <c r="H418" t="n">
        <v>3</v>
      </c>
      <c r="J418" t="n">
        <v>25.3</v>
      </c>
      <c r="K418" s="3" t="n">
        <v>46198</v>
      </c>
      <c r="L418" t="inlineStr">
        <is>
          <t>招标日</t>
        </is>
      </c>
      <c r="M418" s="3" t="n">
        <v>46199</v>
      </c>
      <c r="N418" s="3" t="inlineStr"/>
      <c r="O418" t="n">
        <v>8</v>
      </c>
      <c r="P418" t="n">
        <v>5</v>
      </c>
      <c r="Q418" t="inlineStr">
        <is>
          <t>琼财债〔2026〕489 号</t>
        </is>
      </c>
      <c r="R418" t="inlineStr">
        <is>
          <t>2026年海南省收费公路专项债券（三期）-2026年海南省政府专项债券（十五期）</t>
        </is>
      </c>
      <c r="S418" t="inlineStr">
        <is>
          <t>announcement</t>
        </is>
      </c>
      <c r="T418" t="inlineStr">
        <is>
          <t>fxqgg</t>
        </is>
      </c>
      <c r="U418" t="inlineStr">
        <is>
          <t>text</t>
        </is>
      </c>
      <c r="V418" t="inlineStr">
        <is>
          <t>https://www.celma.org.cn/fxqgg/69365.jhtml</t>
        </is>
      </c>
    </row>
    <row r="419">
      <c r="A419" t="inlineStr">
        <is>
          <t>2026年海南省海南2026年6月发行债券再融资债券发行公开</t>
        </is>
      </c>
      <c r="B419" s="3" t="n">
        <v>46190</v>
      </c>
      <c r="C419" t="inlineStr">
        <is>
          <t>海南省</t>
        </is>
      </c>
      <c r="D419" t="inlineStr">
        <is>
          <t>一般新增债券</t>
        </is>
      </c>
      <c r="F419" t="inlineStr">
        <is>
          <t>20Y</t>
        </is>
      </c>
      <c r="H419" t="n">
        <v>4</v>
      </c>
      <c r="J419" t="n">
        <v>25</v>
      </c>
      <c r="K419" s="3" t="n">
        <v>46198</v>
      </c>
      <c r="L419" t="inlineStr">
        <is>
          <t>招标日</t>
        </is>
      </c>
      <c r="M419" s="3" t="n">
        <v>46199</v>
      </c>
      <c r="N419" s="3" t="inlineStr"/>
      <c r="O419" t="n">
        <v>8</v>
      </c>
      <c r="P419" t="n">
        <v>5</v>
      </c>
      <c r="Q419" t="inlineStr">
        <is>
          <t>琼财债〔2026〕489 号</t>
        </is>
      </c>
      <c r="R419" t="inlineStr">
        <is>
          <t>2026年海南省政府一般债券（四期）</t>
        </is>
      </c>
      <c r="S419" t="inlineStr">
        <is>
          <t>announcement</t>
        </is>
      </c>
      <c r="T419" t="inlineStr">
        <is>
          <t>fxqgg</t>
        </is>
      </c>
      <c r="U419" t="inlineStr">
        <is>
          <t>text</t>
        </is>
      </c>
      <c r="V419" t="inlineStr">
        <is>
          <t>https://www.celma.org.cn/fxqgg/69364.jhtml</t>
        </is>
      </c>
    </row>
    <row r="420">
      <c r="A420" t="inlineStr">
        <is>
          <t>2026年海南省海南2026年6月发行债券新增专项债券发行公开</t>
        </is>
      </c>
      <c r="B420" s="3" t="n">
        <v>46190</v>
      </c>
      <c r="C420" t="inlineStr">
        <is>
          <t>海南省</t>
        </is>
      </c>
      <c r="D420" t="inlineStr">
        <is>
          <t>再融资债券</t>
        </is>
      </c>
      <c r="E420" t="inlineStr">
        <is>
          <t>一般</t>
        </is>
      </c>
      <c r="F420" t="inlineStr">
        <is>
          <t>7Y</t>
        </is>
      </c>
      <c r="H420" t="n">
        <v>3</v>
      </c>
      <c r="J420" t="n">
        <v>25</v>
      </c>
      <c r="K420" s="3" t="n">
        <v>46198</v>
      </c>
      <c r="L420" t="inlineStr">
        <is>
          <t>招标日</t>
        </is>
      </c>
      <c r="M420" s="3" t="n">
        <v>46199</v>
      </c>
      <c r="N420" s="3" t="inlineStr"/>
      <c r="O420" t="n">
        <v>8</v>
      </c>
      <c r="P420" t="n">
        <v>5</v>
      </c>
      <c r="Q420" t="inlineStr">
        <is>
          <t>琼财债〔2026〕489 号</t>
        </is>
      </c>
      <c r="R420" t="inlineStr">
        <is>
          <t>2026年海南省政府再融资一般债券（三期）</t>
        </is>
      </c>
      <c r="S420" t="inlineStr">
        <is>
          <t>announcement</t>
        </is>
      </c>
      <c r="T420" t="inlineStr">
        <is>
          <t>fxqgg</t>
        </is>
      </c>
      <c r="U420" t="inlineStr">
        <is>
          <t>text</t>
        </is>
      </c>
      <c r="V420" t="inlineStr">
        <is>
          <t>https://www.celma.org.cn/fxqgg/69365.jhtml</t>
        </is>
      </c>
    </row>
    <row r="421">
      <c r="A421" t="inlineStr">
        <is>
          <t>2026年海南省海南2026年6月发行债券新增专项债券发行公开</t>
        </is>
      </c>
      <c r="B421" s="3" t="n">
        <v>46190</v>
      </c>
      <c r="C421" t="inlineStr">
        <is>
          <t>海南省</t>
        </is>
      </c>
      <c r="D421" t="inlineStr">
        <is>
          <t>再融资债券</t>
        </is>
      </c>
      <c r="E421" t="inlineStr">
        <is>
          <t>专项</t>
        </is>
      </c>
      <c r="F421" t="inlineStr">
        <is>
          <t>15Y</t>
        </is>
      </c>
      <c r="H421" t="n">
        <v>3</v>
      </c>
      <c r="J421" t="n">
        <v>8.6</v>
      </c>
      <c r="K421" s="3" t="n">
        <v>46198</v>
      </c>
      <c r="L421" t="inlineStr">
        <is>
          <t>招标日</t>
        </is>
      </c>
      <c r="M421" s="3" t="n">
        <v>46199</v>
      </c>
      <c r="N421" s="3" t="inlineStr"/>
      <c r="O421" t="n">
        <v>8</v>
      </c>
      <c r="P421" t="n">
        <v>5</v>
      </c>
      <c r="Q421" t="inlineStr">
        <is>
          <t>琼财债〔2026〕489 号</t>
        </is>
      </c>
      <c r="R421" t="inlineStr">
        <is>
          <t>2026年海南省政府再融资专项债券（三期）</t>
        </is>
      </c>
      <c r="S421" t="inlineStr">
        <is>
          <t>announcement</t>
        </is>
      </c>
      <c r="T421" t="inlineStr">
        <is>
          <t>fxqgg</t>
        </is>
      </c>
      <c r="U421" t="inlineStr">
        <is>
          <t>text</t>
        </is>
      </c>
      <c r="V421" t="inlineStr">
        <is>
          <t>https://www.celma.org.cn/fxqgg/69365.jhtml</t>
        </is>
      </c>
    </row>
    <row r="422">
      <c r="A422" t="inlineStr">
        <is>
          <t>2026年海南省海南2026年6月发行债券再融资债券发行公开</t>
        </is>
      </c>
      <c r="B422" s="3" t="n">
        <v>46190</v>
      </c>
      <c r="C422" t="inlineStr">
        <is>
          <t>海南省</t>
        </is>
      </c>
      <c r="D422" t="inlineStr">
        <is>
          <t>专项新增债券</t>
        </is>
      </c>
      <c r="F422" t="inlineStr">
        <is>
          <t>30Y</t>
        </is>
      </c>
      <c r="H422" t="n">
        <v>13</v>
      </c>
      <c r="J422" t="n">
        <v>18.34</v>
      </c>
      <c r="K422" s="3" t="n">
        <v>46198</v>
      </c>
      <c r="L422" t="inlineStr">
        <is>
          <t>招标日</t>
        </is>
      </c>
      <c r="M422" s="3" t="n">
        <v>46199</v>
      </c>
      <c r="N422" s="3" t="inlineStr"/>
      <c r="O422" t="n">
        <v>8</v>
      </c>
      <c r="P422" t="n">
        <v>5</v>
      </c>
      <c r="Q422" t="inlineStr">
        <is>
          <t>琼财债〔2026〕489 号</t>
        </is>
      </c>
      <c r="R422" t="inlineStr">
        <is>
          <t>2026年海南省政府专项债券（十三期）</t>
        </is>
      </c>
      <c r="S422" t="inlineStr">
        <is>
          <t>announcement</t>
        </is>
      </c>
      <c r="T422" t="inlineStr">
        <is>
          <t>fxqgg</t>
        </is>
      </c>
      <c r="U422" t="inlineStr">
        <is>
          <t>text</t>
        </is>
      </c>
      <c r="V422" t="inlineStr">
        <is>
          <t>https://www.celma.org.cn/fxqgg/69364.jhtml</t>
        </is>
      </c>
    </row>
    <row r="423">
      <c r="A423" t="inlineStr">
        <is>
          <t>2026年海南省海南2026年6月发行债券新增专项债券发行公开</t>
        </is>
      </c>
      <c r="B423" s="3" t="n">
        <v>46190</v>
      </c>
      <c r="C423" t="inlineStr">
        <is>
          <t>海南省</t>
        </is>
      </c>
      <c r="D423" t="inlineStr">
        <is>
          <t>专项新增债券</t>
        </is>
      </c>
      <c r="F423" t="inlineStr">
        <is>
          <t>30Y</t>
        </is>
      </c>
      <c r="H423" t="n">
        <v>14</v>
      </c>
      <c r="J423" t="n">
        <v>3.3</v>
      </c>
      <c r="K423" s="3" t="n">
        <v>46198</v>
      </c>
      <c r="L423" t="inlineStr">
        <is>
          <t>招标日</t>
        </is>
      </c>
      <c r="M423" s="3" t="n">
        <v>46199</v>
      </c>
      <c r="N423" s="3" t="inlineStr"/>
      <c r="O423" t="n">
        <v>8</v>
      </c>
      <c r="P423" t="n">
        <v>5</v>
      </c>
      <c r="Q423" t="inlineStr">
        <is>
          <t>琼财债〔2026〕489 号</t>
        </is>
      </c>
      <c r="R423" t="inlineStr">
        <is>
          <t>2026年海南省政府专项债券（十四期）</t>
        </is>
      </c>
      <c r="S423" t="inlineStr">
        <is>
          <t>announcement</t>
        </is>
      </c>
      <c r="T423" t="inlineStr">
        <is>
          <t>fxqgg</t>
        </is>
      </c>
      <c r="U423" t="inlineStr">
        <is>
          <t>text</t>
        </is>
      </c>
      <c r="V423" t="inlineStr">
        <is>
          <t>https://www.celma.org.cn/fxqgg/69365.jhtml</t>
        </is>
      </c>
    </row>
    <row r="424">
      <c r="A424" t="inlineStr">
        <is>
          <t>2026年海南省海南2026年6月发行债券新增一般债券发行公开</t>
        </is>
      </c>
      <c r="B424" s="3" t="n">
        <v>46190</v>
      </c>
      <c r="C424" t="inlineStr">
        <is>
          <t>海南省</t>
        </is>
      </c>
      <c r="D424" t="inlineStr">
        <is>
          <t>再融资债券</t>
        </is>
      </c>
      <c r="E424" t="inlineStr">
        <is>
          <t>专项</t>
        </is>
      </c>
      <c r="F424" t="inlineStr">
        <is>
          <t>15Y</t>
        </is>
      </c>
      <c r="H424" t="n">
        <v>2</v>
      </c>
      <c r="J424" t="n">
        <v>8.028</v>
      </c>
      <c r="K424" s="3" t="n">
        <v>46198</v>
      </c>
      <c r="L424" t="inlineStr">
        <is>
          <t>招标日</t>
        </is>
      </c>
      <c r="M424" s="3" t="n">
        <v>46199</v>
      </c>
      <c r="N424" s="3" t="inlineStr"/>
      <c r="O424" t="n">
        <v>8</v>
      </c>
      <c r="P424" t="n">
        <v>5</v>
      </c>
      <c r="Q424" t="inlineStr">
        <is>
          <t>琼财债〔2026〕489 号</t>
        </is>
      </c>
      <c r="R424" t="inlineStr">
        <is>
          <t>2026年海南省政府再融资专项债券（二期）</t>
        </is>
      </c>
      <c r="S424" t="inlineStr">
        <is>
          <t>announcement</t>
        </is>
      </c>
      <c r="T424" t="inlineStr">
        <is>
          <t>fxqgg</t>
        </is>
      </c>
      <c r="U424" t="inlineStr">
        <is>
          <t>text</t>
        </is>
      </c>
      <c r="V424" t="inlineStr">
        <is>
          <t>https://www.celma.org.cn/fxqgg/69363.jhtml</t>
        </is>
      </c>
    </row>
    <row r="425">
      <c r="A425" t="inlineStr">
        <is>
          <t>2026年海南省海南2026年6月发行债券再融资债券发行公开</t>
        </is>
      </c>
      <c r="B425" s="3" t="n">
        <v>46190</v>
      </c>
      <c r="C425" t="inlineStr">
        <is>
          <t>海南省</t>
        </is>
      </c>
      <c r="D425" t="inlineStr">
        <is>
          <t>再融资债券</t>
        </is>
      </c>
      <c r="E425" t="inlineStr">
        <is>
          <t>一般</t>
        </is>
      </c>
      <c r="F425" t="inlineStr">
        <is>
          <t>10Y</t>
        </is>
      </c>
      <c r="H425" t="n">
        <v>4</v>
      </c>
      <c r="J425" t="n">
        <v>28.1</v>
      </c>
      <c r="K425" s="3" t="n">
        <v>46198</v>
      </c>
      <c r="L425" t="inlineStr">
        <is>
          <t>招标日</t>
        </is>
      </c>
      <c r="M425" s="3" t="n">
        <v>46199</v>
      </c>
      <c r="N425" s="3" t="inlineStr"/>
      <c r="O425" t="n">
        <v>8</v>
      </c>
      <c r="P425" t="n">
        <v>5</v>
      </c>
      <c r="Q425" t="inlineStr">
        <is>
          <t>琼财债〔2026〕489 号</t>
        </is>
      </c>
      <c r="R425" t="inlineStr">
        <is>
          <t>2026年海南省政府再融资一般债券（四期）</t>
        </is>
      </c>
      <c r="S425" t="inlineStr">
        <is>
          <t>announcement</t>
        </is>
      </c>
      <c r="T425" t="inlineStr">
        <is>
          <t>fxqgg</t>
        </is>
      </c>
      <c r="U425" t="inlineStr">
        <is>
          <t>text</t>
        </is>
      </c>
      <c r="V425" t="inlineStr">
        <is>
          <t>https://www.celma.org.cn/fxqgg/69364.jhtml</t>
        </is>
      </c>
    </row>
    <row r="426">
      <c r="A426" t="inlineStr">
        <is>
          <t>2026年海南省海南2026年6月发行债券再融资债券发行公开</t>
        </is>
      </c>
      <c r="B426" s="3" t="n">
        <v>46190</v>
      </c>
      <c r="C426" t="inlineStr">
        <is>
          <t>海南省</t>
        </is>
      </c>
      <c r="D426" t="inlineStr">
        <is>
          <t>专项新增债券</t>
        </is>
      </c>
      <c r="F426" t="inlineStr">
        <is>
          <t>30Y</t>
        </is>
      </c>
      <c r="H426" t="n">
        <v>3</v>
      </c>
      <c r="J426" t="n">
        <v>25.3</v>
      </c>
      <c r="K426" s="3" t="n">
        <v>46198</v>
      </c>
      <c r="L426" t="inlineStr">
        <is>
          <t>招标日</t>
        </is>
      </c>
      <c r="M426" s="3" t="n">
        <v>46199</v>
      </c>
      <c r="N426" s="3" t="inlineStr"/>
      <c r="O426" t="n">
        <v>8</v>
      </c>
      <c r="P426" t="n">
        <v>5</v>
      </c>
      <c r="Q426" t="inlineStr">
        <is>
          <t>琼财债〔2026〕489 号</t>
        </is>
      </c>
      <c r="R426" t="inlineStr">
        <is>
          <t>2026年海南省收费公路专项债券（三期）-2026年海南省政府专项债券（十五期）</t>
        </is>
      </c>
      <c r="S426" t="inlineStr">
        <is>
          <t>announcement</t>
        </is>
      </c>
      <c r="T426" t="inlineStr">
        <is>
          <t>fxqgg</t>
        </is>
      </c>
      <c r="U426" t="inlineStr">
        <is>
          <t>text</t>
        </is>
      </c>
      <c r="V426" t="inlineStr">
        <is>
          <t>https://www.celma.org.cn/fxqgg/69364.jhtml</t>
        </is>
      </c>
    </row>
    <row r="427">
      <c r="A427" t="inlineStr">
        <is>
          <t>2026年海南省海南2026年6月发行债券新增一般债券发行公开</t>
        </is>
      </c>
      <c r="B427" s="3" t="n">
        <v>46190</v>
      </c>
      <c r="C427" t="inlineStr">
        <is>
          <t>海南省</t>
        </is>
      </c>
      <c r="D427" t="inlineStr">
        <is>
          <t>再融资债券</t>
        </is>
      </c>
      <c r="E427" t="inlineStr">
        <is>
          <t>专项</t>
        </is>
      </c>
      <c r="F427" t="inlineStr">
        <is>
          <t>15Y</t>
        </is>
      </c>
      <c r="H427" t="n">
        <v>3</v>
      </c>
      <c r="J427" t="n">
        <v>8.6</v>
      </c>
      <c r="K427" s="3" t="n">
        <v>46198</v>
      </c>
      <c r="L427" t="inlineStr">
        <is>
          <t>招标日</t>
        </is>
      </c>
      <c r="M427" s="3" t="n">
        <v>46199</v>
      </c>
      <c r="N427" s="3" t="inlineStr"/>
      <c r="O427" t="n">
        <v>8</v>
      </c>
      <c r="P427" t="n">
        <v>5</v>
      </c>
      <c r="Q427" t="inlineStr">
        <is>
          <t>琼财债〔2026〕489 号</t>
        </is>
      </c>
      <c r="R427" t="inlineStr">
        <is>
          <t>2026年海南省政府再融资专项债券（三期）</t>
        </is>
      </c>
      <c r="S427" t="inlineStr">
        <is>
          <t>announcement</t>
        </is>
      </c>
      <c r="T427" t="inlineStr">
        <is>
          <t>fxqgg</t>
        </is>
      </c>
      <c r="U427" t="inlineStr">
        <is>
          <t>text</t>
        </is>
      </c>
      <c r="V427" t="inlineStr">
        <is>
          <t>https://www.celma.org.cn/fxqgg/69363.jhtml</t>
        </is>
      </c>
    </row>
    <row r="428">
      <c r="A428" t="inlineStr">
        <is>
          <t>2026年海南省海南2026年6月发行债券再融资债券发行公开</t>
        </is>
      </c>
      <c r="B428" s="3" t="n">
        <v>46190</v>
      </c>
      <c r="C428" t="inlineStr">
        <is>
          <t>海南省</t>
        </is>
      </c>
      <c r="D428" t="inlineStr">
        <is>
          <t>再融资债券</t>
        </is>
      </c>
      <c r="E428" t="inlineStr">
        <is>
          <t>专项</t>
        </is>
      </c>
      <c r="F428" t="inlineStr">
        <is>
          <t>15Y</t>
        </is>
      </c>
      <c r="H428" t="n">
        <v>3</v>
      </c>
      <c r="J428" t="n">
        <v>8.6</v>
      </c>
      <c r="K428" s="3" t="n">
        <v>46198</v>
      </c>
      <c r="L428" t="inlineStr">
        <is>
          <t>招标日</t>
        </is>
      </c>
      <c r="M428" s="3" t="n">
        <v>46199</v>
      </c>
      <c r="N428" s="3" t="inlineStr"/>
      <c r="O428" t="n">
        <v>8</v>
      </c>
      <c r="P428" t="n">
        <v>5</v>
      </c>
      <c r="Q428" t="inlineStr">
        <is>
          <t>琼财债〔2026〕489 号</t>
        </is>
      </c>
      <c r="R428" t="inlineStr">
        <is>
          <t>2026年海南省政府再融资专项债券（三期）</t>
        </is>
      </c>
      <c r="S428" t="inlineStr">
        <is>
          <t>announcement</t>
        </is>
      </c>
      <c r="T428" t="inlineStr">
        <is>
          <t>fxqgg</t>
        </is>
      </c>
      <c r="U428" t="inlineStr">
        <is>
          <t>text</t>
        </is>
      </c>
      <c r="V428" t="inlineStr">
        <is>
          <t>https://www.celma.org.cn/fxqgg/69364.jhtml</t>
        </is>
      </c>
    </row>
    <row r="429">
      <c r="A429" t="inlineStr">
        <is>
          <t>2026年湖南省2026年第十八批新增专项债券发行公开</t>
        </is>
      </c>
      <c r="B429" s="3" t="n">
        <v>46190</v>
      </c>
      <c r="C429" t="inlineStr">
        <is>
          <t>湖南省</t>
        </is>
      </c>
      <c r="D429" t="inlineStr">
        <is>
          <t>专项新增债券</t>
        </is>
      </c>
      <c r="G429" t="n">
        <v>18</v>
      </c>
      <c r="H429" t="n">
        <v>12</v>
      </c>
      <c r="J429" t="n">
        <v>78.11</v>
      </c>
      <c r="K429" s="3" t="n">
        <v>46198</v>
      </c>
      <c r="L429" t="inlineStr">
        <is>
          <t>招标日</t>
        </is>
      </c>
      <c r="M429" s="3" t="n">
        <v>46199</v>
      </c>
      <c r="N429" s="3" t="inlineStr"/>
      <c r="O429" t="n">
        <v>8</v>
      </c>
      <c r="P429" t="n">
        <v>5</v>
      </c>
      <c r="Q429" t="inlineStr">
        <is>
          <t>湘财债管〔2026〕33 号</t>
        </is>
      </c>
      <c r="R429" t="inlineStr">
        <is>
          <t>2026年湖南省政府专项债券（十二期）</t>
        </is>
      </c>
      <c r="S429" t="inlineStr">
        <is>
          <t>announcement</t>
        </is>
      </c>
      <c r="T429" t="inlineStr">
        <is>
          <t>fxqgg</t>
        </is>
      </c>
      <c r="U429" t="inlineStr">
        <is>
          <t>text</t>
        </is>
      </c>
      <c r="V429" t="inlineStr">
        <is>
          <t>https://www.celma.org.cn/fxqgg/69417.jhtml</t>
        </is>
      </c>
      <c r="W429" t="inlineStr">
        <is>
          <t>未能识别发行期限</t>
        </is>
      </c>
    </row>
    <row r="430">
      <c r="A430" t="inlineStr">
        <is>
          <t>2026年海南省海南2026年6月发行债券新增专项债券发行公开</t>
        </is>
      </c>
      <c r="B430" s="3" t="n">
        <v>46190</v>
      </c>
      <c r="C430" t="inlineStr">
        <is>
          <t>海南省</t>
        </is>
      </c>
      <c r="D430" t="inlineStr">
        <is>
          <t>再融资债券</t>
        </is>
      </c>
      <c r="E430" t="inlineStr">
        <is>
          <t>一般</t>
        </is>
      </c>
      <c r="F430" t="inlineStr">
        <is>
          <t>10Y</t>
        </is>
      </c>
      <c r="H430" t="n">
        <v>4</v>
      </c>
      <c r="J430" t="n">
        <v>28.1</v>
      </c>
      <c r="K430" s="3" t="n">
        <v>46198</v>
      </c>
      <c r="L430" t="inlineStr">
        <is>
          <t>招标日</t>
        </is>
      </c>
      <c r="M430" s="3" t="n">
        <v>46199</v>
      </c>
      <c r="N430" s="3" t="inlineStr"/>
      <c r="O430" t="n">
        <v>8</v>
      </c>
      <c r="P430" t="n">
        <v>5</v>
      </c>
      <c r="Q430" t="inlineStr">
        <is>
          <t>琼财债〔2026〕489 号</t>
        </is>
      </c>
      <c r="R430" t="inlineStr">
        <is>
          <t>2026年海南省政府再融资一般债券（四期）</t>
        </is>
      </c>
      <c r="S430" t="inlineStr">
        <is>
          <t>announcement</t>
        </is>
      </c>
      <c r="T430" t="inlineStr">
        <is>
          <t>fxqgg</t>
        </is>
      </c>
      <c r="U430" t="inlineStr">
        <is>
          <t>text</t>
        </is>
      </c>
      <c r="V430" t="inlineStr">
        <is>
          <t>https://www.celma.org.cn/fxqgg/69365.jhtml</t>
        </is>
      </c>
    </row>
    <row r="431">
      <c r="A431" t="inlineStr">
        <is>
          <t>2026年海南省海南2026年6月发行债券再融资债券发行公开</t>
        </is>
      </c>
      <c r="B431" s="3" t="n">
        <v>46190</v>
      </c>
      <c r="C431" t="inlineStr">
        <is>
          <t>海南省</t>
        </is>
      </c>
      <c r="D431" t="inlineStr">
        <is>
          <t>再融资债券</t>
        </is>
      </c>
      <c r="E431" t="inlineStr">
        <is>
          <t>一般</t>
        </is>
      </c>
      <c r="F431" t="inlineStr">
        <is>
          <t>7Y</t>
        </is>
      </c>
      <c r="H431" t="n">
        <v>3</v>
      </c>
      <c r="J431" t="n">
        <v>25</v>
      </c>
      <c r="K431" s="3" t="n">
        <v>46198</v>
      </c>
      <c r="L431" t="inlineStr">
        <is>
          <t>招标日</t>
        </is>
      </c>
      <c r="M431" s="3" t="n">
        <v>46199</v>
      </c>
      <c r="N431" s="3" t="inlineStr"/>
      <c r="O431" t="n">
        <v>8</v>
      </c>
      <c r="P431" t="n">
        <v>5</v>
      </c>
      <c r="Q431" t="inlineStr">
        <is>
          <t>琼财债〔2026〕489 号</t>
        </is>
      </c>
      <c r="R431" t="inlineStr">
        <is>
          <t>2026年海南省政府再融资一般债券（三期）</t>
        </is>
      </c>
      <c r="S431" t="inlineStr">
        <is>
          <t>announcement</t>
        </is>
      </c>
      <c r="T431" t="inlineStr">
        <is>
          <t>fxqgg</t>
        </is>
      </c>
      <c r="U431" t="inlineStr">
        <is>
          <t>text</t>
        </is>
      </c>
      <c r="V431" t="inlineStr">
        <is>
          <t>https://www.celma.org.cn/fxqgg/69364.jhtml</t>
        </is>
      </c>
    </row>
    <row r="432">
      <c r="A432" t="inlineStr">
        <is>
          <t>2026年海南省海南2026年6月发行债券新增一般债券发行公开</t>
        </is>
      </c>
      <c r="B432" s="3" t="n">
        <v>46190</v>
      </c>
      <c r="C432" t="inlineStr">
        <is>
          <t>海南省</t>
        </is>
      </c>
      <c r="D432" t="inlineStr">
        <is>
          <t>专项新增债券</t>
        </is>
      </c>
      <c r="F432" t="inlineStr">
        <is>
          <t>20Y</t>
        </is>
      </c>
      <c r="H432" t="n">
        <v>12</v>
      </c>
      <c r="J432" t="n">
        <v>33.1</v>
      </c>
      <c r="K432" s="3" t="n">
        <v>46198</v>
      </c>
      <c r="L432" t="inlineStr">
        <is>
          <t>招标日</t>
        </is>
      </c>
      <c r="M432" s="3" t="n">
        <v>46199</v>
      </c>
      <c r="N432" s="3" t="inlineStr"/>
      <c r="O432" t="n">
        <v>8</v>
      </c>
      <c r="P432" t="n">
        <v>5</v>
      </c>
      <c r="Q432" t="inlineStr">
        <is>
          <t>琼财债〔2026〕489 号</t>
        </is>
      </c>
      <c r="R432" t="inlineStr">
        <is>
          <t>2026年海南省政府专项债券（十二期）</t>
        </is>
      </c>
      <c r="S432" t="inlineStr">
        <is>
          <t>announcement</t>
        </is>
      </c>
      <c r="T432" t="inlineStr">
        <is>
          <t>fxqgg</t>
        </is>
      </c>
      <c r="U432" t="inlineStr">
        <is>
          <t>text</t>
        </is>
      </c>
      <c r="V432" t="inlineStr">
        <is>
          <t>https://www.celma.org.cn/fxqgg/69363.jhtml</t>
        </is>
      </c>
    </row>
    <row r="433">
      <c r="A433" t="inlineStr">
        <is>
          <t>2026年海南省海南2026年6月发行债券新增专项债券发行公开</t>
        </is>
      </c>
      <c r="B433" s="3" t="n">
        <v>46190</v>
      </c>
      <c r="C433" t="inlineStr">
        <is>
          <t>海南省</t>
        </is>
      </c>
      <c r="D433" t="inlineStr">
        <is>
          <t>专项新增债券</t>
        </is>
      </c>
      <c r="F433" t="inlineStr">
        <is>
          <t>20Y</t>
        </is>
      </c>
      <c r="H433" t="n">
        <v>12</v>
      </c>
      <c r="J433" t="n">
        <v>33.1</v>
      </c>
      <c r="K433" s="3" t="n">
        <v>46198</v>
      </c>
      <c r="L433" t="inlineStr">
        <is>
          <t>招标日</t>
        </is>
      </c>
      <c r="M433" s="3" t="n">
        <v>46199</v>
      </c>
      <c r="N433" s="3" t="inlineStr"/>
      <c r="O433" t="n">
        <v>8</v>
      </c>
      <c r="P433" t="n">
        <v>5</v>
      </c>
      <c r="Q433" t="inlineStr">
        <is>
          <t>琼财债〔2026〕489 号</t>
        </is>
      </c>
      <c r="R433" t="inlineStr">
        <is>
          <t>2026年海南省政府专项债券（十二期）</t>
        </is>
      </c>
      <c r="S433" t="inlineStr">
        <is>
          <t>announcement</t>
        </is>
      </c>
      <c r="T433" t="inlineStr">
        <is>
          <t>fxqgg</t>
        </is>
      </c>
      <c r="U433" t="inlineStr">
        <is>
          <t>text</t>
        </is>
      </c>
      <c r="V433" t="inlineStr">
        <is>
          <t>https://www.celma.org.cn/fxqgg/69365.jhtml</t>
        </is>
      </c>
    </row>
    <row r="434">
      <c r="A434" t="inlineStr">
        <is>
          <t>2026年月广东省2026年第六批再融资债券发行公开</t>
        </is>
      </c>
      <c r="B434" s="3" t="n">
        <v>46191</v>
      </c>
      <c r="C434" t="inlineStr">
        <is>
          <t>广东省</t>
        </is>
      </c>
      <c r="F434" t="inlineStr">
        <is>
          <t>5Y</t>
        </is>
      </c>
      <c r="G434" t="n">
        <v>6</v>
      </c>
      <c r="J434" t="n">
        <v>38.19</v>
      </c>
      <c r="K434" s="3" t="n">
        <v>46185</v>
      </c>
      <c r="L434" t="inlineStr">
        <is>
          <t>招标日</t>
        </is>
      </c>
      <c r="M434" s="3" t="inlineStr"/>
      <c r="N434" s="3" t="inlineStr"/>
      <c r="O434" t="n">
        <v>-6</v>
      </c>
      <c r="Q434" t="inlineStr">
        <is>
          <t>粤财债〔2026〕40号</t>
        </is>
      </c>
      <c r="S434" t="inlineStr">
        <is>
          <t>announcement</t>
        </is>
      </c>
      <c r="T434" t="inlineStr">
        <is>
          <t>fxqgg</t>
        </is>
      </c>
      <c r="U434" t="inlineStr">
        <is>
          <t>text</t>
        </is>
      </c>
      <c r="V434" t="inlineStr">
        <is>
          <t>https://www.celma.org.cn/fxqgg/69414.jhtml</t>
        </is>
      </c>
      <c r="W434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5">
      <c r="A435" t="inlineStr">
        <is>
          <t>2026年月广东省2026年第六批再融资债券发行公开</t>
        </is>
      </c>
      <c r="B435" s="3" t="n">
        <v>46191</v>
      </c>
      <c r="C435" t="inlineStr">
        <is>
          <t>广东省</t>
        </is>
      </c>
      <c r="F435" t="inlineStr">
        <is>
          <t>10Y</t>
        </is>
      </c>
      <c r="G435" t="n">
        <v>6</v>
      </c>
      <c r="J435" t="n">
        <v>47.74</v>
      </c>
      <c r="K435" s="3" t="n">
        <v>46185</v>
      </c>
      <c r="L435" t="inlineStr">
        <is>
          <t>招标日</t>
        </is>
      </c>
      <c r="M435" s="3" t="inlineStr"/>
      <c r="N435" s="3" t="inlineStr"/>
      <c r="O435" t="n">
        <v>-6</v>
      </c>
      <c r="Q435" t="inlineStr">
        <is>
          <t>粤财债〔2026〕40号</t>
        </is>
      </c>
      <c r="S435" t="inlineStr">
        <is>
          <t>announcement</t>
        </is>
      </c>
      <c r="T435" t="inlineStr">
        <is>
          <t>fxqgg</t>
        </is>
      </c>
      <c r="U435" t="inlineStr">
        <is>
          <t>text</t>
        </is>
      </c>
      <c r="V435" t="inlineStr">
        <is>
          <t>https://www.celma.org.cn/fxqgg/69414.jhtml</t>
        </is>
      </c>
      <c r="W435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6">
      <c r="A436" t="inlineStr">
        <is>
          <t>2026年宁波市第三批新增专项债券发行公开</t>
        </is>
      </c>
      <c r="B436" s="3" t="n">
        <v>46191</v>
      </c>
      <c r="C436" t="inlineStr">
        <is>
          <t>宁波市</t>
        </is>
      </c>
      <c r="D436" t="inlineStr">
        <is>
          <t>专项新增债券</t>
        </is>
      </c>
      <c r="G436" t="n">
        <v>3</v>
      </c>
      <c r="K436" s="3" t="n">
        <v>46199</v>
      </c>
      <c r="L436" t="inlineStr">
        <is>
          <t>招标日</t>
        </is>
      </c>
      <c r="M436" s="3" t="inlineStr"/>
      <c r="N436" s="3" t="inlineStr"/>
      <c r="O436" t="n">
        <v>8</v>
      </c>
      <c r="P436" t="n">
        <v>5</v>
      </c>
      <c r="S436" t="inlineStr">
        <is>
          <t>announcement</t>
        </is>
      </c>
      <c r="T436" t="inlineStr">
        <is>
          <t>fxqgg</t>
        </is>
      </c>
      <c r="U436" t="inlineStr">
        <is>
          <t>ocr</t>
        </is>
      </c>
      <c r="V436" t="inlineStr">
        <is>
          <t>https://www.celma.org.cn/fxqgg/69394.jhtml</t>
        </is>
      </c>
      <c r="W436" t="inlineStr">
        <is>
          <t>未能从表格解析分期明细，本行为整篇公告级别的合并记录; 本行来自OCR识别，数值型字段准确性需人工核对</t>
        </is>
      </c>
    </row>
    <row r="437">
      <c r="A437" t="inlineStr">
        <is>
          <t>2026年月广东省2026年第六批新增专项债券发行公开</t>
        </is>
      </c>
      <c r="B437" s="3" t="n">
        <v>46191</v>
      </c>
      <c r="C437" t="inlineStr">
        <is>
          <t>广东省</t>
        </is>
      </c>
      <c r="F437" t="inlineStr">
        <is>
          <t>7Y</t>
        </is>
      </c>
      <c r="G437" t="n">
        <v>6</v>
      </c>
      <c r="J437" t="n">
        <v>182.3833</v>
      </c>
      <c r="K437" s="3" t="inlineStr"/>
      <c r="L437" t="inlineStr">
        <is>
          <t>招标日</t>
        </is>
      </c>
      <c r="M437" s="3" t="inlineStr"/>
      <c r="N437" s="3" t="inlineStr"/>
      <c r="Q437" t="inlineStr">
        <is>
          <t>粤财债〔2026〕39号</t>
        </is>
      </c>
      <c r="S437" t="inlineStr">
        <is>
          <t>announcement</t>
        </is>
      </c>
      <c r="T437" t="inlineStr">
        <is>
          <t>fxqgg</t>
        </is>
      </c>
      <c r="U437" t="inlineStr">
        <is>
          <t>text</t>
        </is>
      </c>
      <c r="V437" t="inlineStr">
        <is>
          <t>https://www.celma.org.cn/fxqgg/69415.jhtml</t>
        </is>
      </c>
      <c r="W437" t="inlineStr">
        <is>
          <t>未能从债券名称识别品种(一般新增/专项新增/再融资); 未找到招标日期</t>
        </is>
      </c>
    </row>
    <row r="438">
      <c r="A438" t="inlineStr">
        <is>
          <t>2026年月广东省2026年第六批新增专项债券发行公开</t>
        </is>
      </c>
      <c r="B438" s="3" t="n">
        <v>46191</v>
      </c>
      <c r="C438" t="inlineStr">
        <is>
          <t>广东省</t>
        </is>
      </c>
      <c r="F438" t="inlineStr">
        <is>
          <t>30Y</t>
        </is>
      </c>
      <c r="G438" t="n">
        <v>6</v>
      </c>
      <c r="J438" t="n">
        <v>128.9</v>
      </c>
      <c r="K438" s="3" t="inlineStr"/>
      <c r="L438" t="inlineStr">
        <is>
          <t>招标日</t>
        </is>
      </c>
      <c r="M438" s="3" t="inlineStr"/>
      <c r="N438" s="3" t="inlineStr"/>
      <c r="Q438" t="inlineStr">
        <is>
          <t>粤财债〔2026〕39号</t>
        </is>
      </c>
      <c r="S438" t="inlineStr">
        <is>
          <t>announcement</t>
        </is>
      </c>
      <c r="T438" t="inlineStr">
        <is>
          <t>fxqgg</t>
        </is>
      </c>
      <c r="U438" t="inlineStr">
        <is>
          <t>text</t>
        </is>
      </c>
      <c r="V438" t="inlineStr">
        <is>
          <t>https://www.celma.org.cn/fxqgg/69415.jhtml</t>
        </is>
      </c>
      <c r="W438" t="inlineStr">
        <is>
          <t>未能从债券名称识别品种(一般新增/专项新增/再融资); 未找到招标日期</t>
        </is>
      </c>
    </row>
    <row r="439">
      <c r="A439" t="inlineStr">
        <is>
          <t>2026年月广东省2026年第六批新增专项债券发行公开</t>
        </is>
      </c>
      <c r="B439" s="3" t="n">
        <v>46191</v>
      </c>
      <c r="C439" t="inlineStr">
        <is>
          <t>广东省</t>
        </is>
      </c>
      <c r="G439" t="n">
        <v>6</v>
      </c>
      <c r="J439" t="n">
        <v>707.502</v>
      </c>
      <c r="K439" s="3" t="inlineStr"/>
      <c r="L439" t="inlineStr">
        <is>
          <t>招标日</t>
        </is>
      </c>
      <c r="M439" s="3" t="inlineStr"/>
      <c r="N439" s="3" t="inlineStr"/>
      <c r="Q439" t="inlineStr">
        <is>
          <t>粤财债〔2026〕39号</t>
        </is>
      </c>
      <c r="S439" t="inlineStr">
        <is>
          <t>announcement</t>
        </is>
      </c>
      <c r="T439" t="inlineStr">
        <is>
          <t>fxqgg</t>
        </is>
      </c>
      <c r="U439" t="inlineStr">
        <is>
          <t>text</t>
        </is>
      </c>
      <c r="V439" t="inlineStr">
        <is>
          <t>https://www.celma.org.cn/fxqgg/69415.jhtml</t>
        </is>
      </c>
      <c r="W439" t="inlineStr">
        <is>
          <t>未能从债券名称识别品种(一般新增/专项新增/再融资); 未能识别发行期限; 未找到招标日期</t>
        </is>
      </c>
    </row>
    <row r="440">
      <c r="A440" t="inlineStr">
        <is>
          <t>2026年福建省2026年第十批（新增）新增专项债券发行公开</t>
        </is>
      </c>
      <c r="B440" s="3" t="n">
        <v>46191</v>
      </c>
      <c r="C440" t="inlineStr">
        <is>
          <t>福建省</t>
        </is>
      </c>
      <c r="D440" t="inlineStr">
        <is>
          <t>专项新增债券</t>
        </is>
      </c>
      <c r="G440" t="n">
        <v>10</v>
      </c>
      <c r="K440" s="3" t="n">
        <v>46199</v>
      </c>
      <c r="L440" t="inlineStr">
        <is>
          <t>招标日</t>
        </is>
      </c>
      <c r="M440" s="3" t="n">
        <v>46202</v>
      </c>
      <c r="N440" s="3" t="inlineStr"/>
      <c r="O440" t="n">
        <v>8</v>
      </c>
      <c r="P440" t="n">
        <v>5</v>
      </c>
      <c r="S440" t="inlineStr">
        <is>
          <t>announcement</t>
        </is>
      </c>
      <c r="T440" t="inlineStr">
        <is>
          <t>fxqgg</t>
        </is>
      </c>
      <c r="U440" t="inlineStr">
        <is>
          <t>ocr</t>
        </is>
      </c>
      <c r="V440" t="inlineStr">
        <is>
          <t>https://www.celma.org.cn/fxqgg/69387.jhtml</t>
        </is>
      </c>
      <c r="W440" t="inlineStr">
        <is>
          <t>未能从表格解析分期明细，本行为整篇公告级别的合并记录; 本行来自OCR识别，数值型字段准确性需人工核对</t>
        </is>
      </c>
    </row>
    <row r="441">
      <c r="A441" t="inlineStr">
        <is>
          <t>2026年月广东省2026年第六批新增专项债券发行公开</t>
        </is>
      </c>
      <c r="B441" s="3" t="n">
        <v>46191</v>
      </c>
      <c r="C441" t="inlineStr">
        <is>
          <t>广东省</t>
        </is>
      </c>
      <c r="F441" t="inlineStr">
        <is>
          <t>20Y</t>
        </is>
      </c>
      <c r="G441" t="n">
        <v>6</v>
      </c>
      <c r="J441" t="n">
        <v>82.1811</v>
      </c>
      <c r="K441" s="3" t="inlineStr"/>
      <c r="L441" t="inlineStr">
        <is>
          <t>招标日</t>
        </is>
      </c>
      <c r="M441" s="3" t="inlineStr"/>
      <c r="N441" s="3" t="inlineStr"/>
      <c r="Q441" t="inlineStr">
        <is>
          <t>粤财债〔2026〕39号</t>
        </is>
      </c>
      <c r="S441" t="inlineStr">
        <is>
          <t>announcement</t>
        </is>
      </c>
      <c r="T441" t="inlineStr">
        <is>
          <t>fxqgg</t>
        </is>
      </c>
      <c r="U441" t="inlineStr">
        <is>
          <t>text</t>
        </is>
      </c>
      <c r="V441" t="inlineStr">
        <is>
          <t>https://www.celma.org.cn/fxqgg/69415.jhtml</t>
        </is>
      </c>
      <c r="W441" t="inlineStr">
        <is>
          <t>未能从债券名称识别品种(一般新增/专项新增/再融资); 未找到招标日期</t>
        </is>
      </c>
    </row>
    <row r="442">
      <c r="A442" t="inlineStr">
        <is>
          <t>2026年月广东省2026年第六批新增专项债券发行公开</t>
        </is>
      </c>
      <c r="B442" s="3" t="n">
        <v>46191</v>
      </c>
      <c r="C442" t="inlineStr">
        <is>
          <t>广东省</t>
        </is>
      </c>
      <c r="F442" t="inlineStr">
        <is>
          <t>10Y</t>
        </is>
      </c>
      <c r="G442" t="n">
        <v>6</v>
      </c>
      <c r="J442" t="n">
        <v>170.7317</v>
      </c>
      <c r="K442" s="3" t="inlineStr"/>
      <c r="L442" t="inlineStr">
        <is>
          <t>招标日</t>
        </is>
      </c>
      <c r="M442" s="3" t="inlineStr"/>
      <c r="N442" s="3" t="inlineStr"/>
      <c r="Q442" t="inlineStr">
        <is>
          <t>粤财债〔2026〕39号</t>
        </is>
      </c>
      <c r="S442" t="inlineStr">
        <is>
          <t>announcement</t>
        </is>
      </c>
      <c r="T442" t="inlineStr">
        <is>
          <t>fxqgg</t>
        </is>
      </c>
      <c r="U442" t="inlineStr">
        <is>
          <t>text</t>
        </is>
      </c>
      <c r="V442" t="inlineStr">
        <is>
          <t>https://www.celma.org.cn/fxqgg/69415.jhtml</t>
        </is>
      </c>
      <c r="W442" t="inlineStr">
        <is>
          <t>未能从债券名称识别品种(一般新增/专项新增/再融资); 未找到招标日期</t>
        </is>
      </c>
    </row>
    <row r="443">
      <c r="A443" t="inlineStr">
        <is>
          <t>2026年湖北省2026年湖北省第八批-再融资专项第七批再融资债券发行公开</t>
        </is>
      </c>
      <c r="B443" s="3" t="n">
        <v>46195</v>
      </c>
      <c r="C443" t="inlineStr">
        <is>
          <t>湖北省</t>
        </is>
      </c>
      <c r="D443" t="inlineStr">
        <is>
          <t>再融资债券</t>
        </is>
      </c>
      <c r="E443" t="inlineStr">
        <is>
          <t>专项</t>
        </is>
      </c>
      <c r="G443" t="n">
        <v>8</v>
      </c>
      <c r="K443" s="3" t="n">
        <v>46202</v>
      </c>
      <c r="L443" t="inlineStr">
        <is>
          <t>招标日</t>
        </is>
      </c>
      <c r="M443" s="3" t="n">
        <v>46202</v>
      </c>
      <c r="N443" s="3" t="inlineStr"/>
      <c r="O443" t="n">
        <v>7</v>
      </c>
      <c r="P443" t="n">
        <v>5</v>
      </c>
      <c r="S443" t="inlineStr">
        <is>
          <t>announcement</t>
        </is>
      </c>
      <c r="T443" t="inlineStr">
        <is>
          <t>fxqgg</t>
        </is>
      </c>
      <c r="U443" t="inlineStr">
        <is>
          <t>ocr</t>
        </is>
      </c>
      <c r="V443" t="inlineStr">
        <is>
          <t>https://www.celma.org.cn/fxqgg/69439.jhtml</t>
        </is>
      </c>
      <c r="W443" t="inlineStr">
        <is>
          <t>未能从表格解析分期明细，本行为整篇公告级别的合并记录; 本行来自OCR识别，数值型字段准确性需人工核对</t>
        </is>
      </c>
    </row>
    <row r="444">
      <c r="A444" t="inlineStr">
        <is>
          <t>2026年四川省2026第七批次公开（0630）新增专项债券发行公开</t>
        </is>
      </c>
      <c r="B444" s="3" t="n">
        <v>46195</v>
      </c>
      <c r="C444" t="inlineStr">
        <is>
          <t>四川省</t>
        </is>
      </c>
      <c r="D444" t="inlineStr">
        <is>
          <t>专项新增债券</t>
        </is>
      </c>
      <c r="G444" t="n">
        <v>7</v>
      </c>
      <c r="H444" t="n">
        <v>27</v>
      </c>
      <c r="J444" t="n">
        <v>2.2431</v>
      </c>
      <c r="K444" s="3" t="n">
        <v>46203</v>
      </c>
      <c r="L444" t="inlineStr">
        <is>
          <t>招标日</t>
        </is>
      </c>
      <c r="M444" s="3" t="n">
        <v>46204</v>
      </c>
      <c r="N444" s="3" t="inlineStr"/>
      <c r="O444" t="n">
        <v>8</v>
      </c>
      <c r="P444" t="n">
        <v>6</v>
      </c>
      <c r="Q444" t="inlineStr">
        <is>
          <t>川财债〔2026〕15 号</t>
        </is>
      </c>
      <c r="R444" t="inlineStr">
        <is>
          <t>2026年四川省政府专项债券（二十七期）</t>
        </is>
      </c>
      <c r="S444" t="inlineStr">
        <is>
          <t>announcement</t>
        </is>
      </c>
      <c r="T444" t="inlineStr">
        <is>
          <t>fxqgg</t>
        </is>
      </c>
      <c r="U444" t="inlineStr">
        <is>
          <t>text</t>
        </is>
      </c>
      <c r="V444" t="inlineStr">
        <is>
          <t>https://www.celma.org.cn/fxqgg/69447.jhtml</t>
        </is>
      </c>
      <c r="W444" t="inlineStr">
        <is>
          <t>未能识别发行期限</t>
        </is>
      </c>
    </row>
    <row r="445">
      <c r="A445" t="inlineStr">
        <is>
          <t>2026年云南省2026年第九批新增专项债券发行公开</t>
        </is>
      </c>
      <c r="B445" s="3" t="n">
        <v>46195</v>
      </c>
      <c r="C445" t="inlineStr">
        <is>
          <t>云南省</t>
        </is>
      </c>
      <c r="D445" t="inlineStr">
        <is>
          <t>专项新增债券</t>
        </is>
      </c>
      <c r="G445" t="n">
        <v>9</v>
      </c>
      <c r="K445" s="3" t="n">
        <v>46202</v>
      </c>
      <c r="L445" t="inlineStr">
        <is>
          <t>招标日</t>
        </is>
      </c>
      <c r="M445" s="3" t="inlineStr"/>
      <c r="N445" s="3" t="inlineStr"/>
      <c r="O445" t="n">
        <v>7</v>
      </c>
      <c r="P445" t="n">
        <v>5</v>
      </c>
      <c r="S445" t="inlineStr">
        <is>
          <t>announcement</t>
        </is>
      </c>
      <c r="T445" t="inlineStr">
        <is>
          <t>fxqgg</t>
        </is>
      </c>
      <c r="U445" t="inlineStr">
        <is>
          <t>ocr</t>
        </is>
      </c>
      <c r="V445" t="inlineStr">
        <is>
          <t>https://www.celma.org.cn/fxqgg/69432.jhtml</t>
        </is>
      </c>
      <c r="W445" t="inlineStr">
        <is>
          <t>未能从表格解析分期明细，本行为整篇公告级别的合并记录; 本行来自OCR识别，数值型字段准确性需人工核对</t>
        </is>
      </c>
    </row>
    <row r="446">
      <c r="A446" t="inlineStr">
        <is>
          <t>2026年浙江省2026年第七次公开发行新增一般债券发行公开</t>
        </is>
      </c>
      <c r="B446" s="3" t="n">
        <v>46195</v>
      </c>
      <c r="C446" t="inlineStr">
        <is>
          <t>浙江省</t>
        </is>
      </c>
      <c r="D446" t="inlineStr">
        <is>
          <t>一般新增债券</t>
        </is>
      </c>
      <c r="K446" s="3" t="n">
        <v>46202</v>
      </c>
      <c r="L446" t="inlineStr">
        <is>
          <t>招标日</t>
        </is>
      </c>
      <c r="M446" s="3" t="n">
        <v>46203</v>
      </c>
      <c r="N446" s="3" t="inlineStr"/>
      <c r="O446" t="n">
        <v>7</v>
      </c>
      <c r="P446" t="n">
        <v>5</v>
      </c>
      <c r="S446" t="inlineStr">
        <is>
          <t>announcement</t>
        </is>
      </c>
      <c r="T446" t="inlineStr">
        <is>
          <t>fxqgg</t>
        </is>
      </c>
      <c r="U446" t="inlineStr">
        <is>
          <t>ocr</t>
        </is>
      </c>
      <c r="V446" t="inlineStr">
        <is>
          <t>https://www.celma.org.cn/fxqgg/69433.jhtml</t>
        </is>
      </c>
      <c r="W446" t="inlineStr">
        <is>
          <t>未能从表格解析分期明细，本行为整篇公告级别的合并记录; 本行来自OCR识别，数值型字段准确性需人工核对</t>
        </is>
      </c>
    </row>
    <row r="447">
      <c r="A447" t="inlineStr">
        <is>
          <t>2026年四川省2026第七批次公开（0630）新增专项债券发行公开</t>
        </is>
      </c>
      <c r="B447" s="3" t="n">
        <v>46195</v>
      </c>
      <c r="C447" t="inlineStr">
        <is>
          <t>四川省</t>
        </is>
      </c>
      <c r="D447" t="inlineStr">
        <is>
          <t>专项新增债券</t>
        </is>
      </c>
      <c r="G447" t="n">
        <v>7</v>
      </c>
      <c r="H447" t="n">
        <v>25</v>
      </c>
      <c r="J447" t="n">
        <v>26.5716</v>
      </c>
      <c r="K447" s="3" t="n">
        <v>46203</v>
      </c>
      <c r="L447" t="inlineStr">
        <is>
          <t>招标日</t>
        </is>
      </c>
      <c r="M447" s="3" t="n">
        <v>46204</v>
      </c>
      <c r="N447" s="3" t="inlineStr"/>
      <c r="O447" t="n">
        <v>8</v>
      </c>
      <c r="P447" t="n">
        <v>6</v>
      </c>
      <c r="Q447" t="inlineStr">
        <is>
          <t>川财债〔2026〕15 号</t>
        </is>
      </c>
      <c r="R447" t="inlineStr">
        <is>
          <t>2026年四川省政府专项债券（二十五期）</t>
        </is>
      </c>
      <c r="S447" t="inlineStr">
        <is>
          <t>announcement</t>
        </is>
      </c>
      <c r="T447" t="inlineStr">
        <is>
          <t>fxqgg</t>
        </is>
      </c>
      <c r="U447" t="inlineStr">
        <is>
          <t>text</t>
        </is>
      </c>
      <c r="V447" t="inlineStr">
        <is>
          <t>https://www.celma.org.cn/fxqgg/69447.jhtml</t>
        </is>
      </c>
      <c r="W447" t="inlineStr">
        <is>
          <t>未能识别发行期限</t>
        </is>
      </c>
    </row>
    <row r="448">
      <c r="A448" t="inlineStr">
        <is>
          <t>2026年四川省2026第七批次公开（0630）新增专项债券发行公开</t>
        </is>
      </c>
      <c r="B448" s="3" t="n">
        <v>46195</v>
      </c>
      <c r="C448" t="inlineStr">
        <is>
          <t>四川省</t>
        </is>
      </c>
      <c r="D448" t="inlineStr">
        <is>
          <t>专项新增债券</t>
        </is>
      </c>
      <c r="G448" t="n">
        <v>7</v>
      </c>
      <c r="H448" t="n">
        <v>29</v>
      </c>
      <c r="J448" t="n">
        <v>25.489</v>
      </c>
      <c r="K448" s="3" t="n">
        <v>46203</v>
      </c>
      <c r="L448" t="inlineStr">
        <is>
          <t>招标日</t>
        </is>
      </c>
      <c r="M448" s="3" t="n">
        <v>46204</v>
      </c>
      <c r="N448" s="3" t="inlineStr"/>
      <c r="O448" t="n">
        <v>8</v>
      </c>
      <c r="P448" t="n">
        <v>6</v>
      </c>
      <c r="Q448" t="inlineStr">
        <is>
          <t>川财债〔2026〕15 号</t>
        </is>
      </c>
      <c r="R448" t="inlineStr">
        <is>
          <t>2026年四川省政府专项债券（二十九期）</t>
        </is>
      </c>
      <c r="S448" t="inlineStr">
        <is>
          <t>announcement</t>
        </is>
      </c>
      <c r="T448" t="inlineStr">
        <is>
          <t>fxqgg</t>
        </is>
      </c>
      <c r="U448" t="inlineStr">
        <is>
          <t>text</t>
        </is>
      </c>
      <c r="V448" t="inlineStr">
        <is>
          <t>https://www.celma.org.cn/fxqgg/69447.jhtml</t>
        </is>
      </c>
      <c r="W448" t="inlineStr">
        <is>
          <t>未能识别发行期限</t>
        </is>
      </c>
    </row>
    <row r="449">
      <c r="A449" t="inlineStr">
        <is>
          <t>2026年浙江省2026年第七次公开发行新增专项债券发行公开</t>
        </is>
      </c>
      <c r="B449" s="3" t="n">
        <v>46195</v>
      </c>
      <c r="C449" t="inlineStr">
        <is>
          <t>浙江省</t>
        </is>
      </c>
      <c r="D449" t="inlineStr">
        <is>
          <t>专项新增债券</t>
        </is>
      </c>
      <c r="K449" s="3" t="n">
        <v>46202</v>
      </c>
      <c r="L449" t="inlineStr">
        <is>
          <t>招标日</t>
        </is>
      </c>
      <c r="M449" s="3" t="n">
        <v>46203</v>
      </c>
      <c r="N449" s="3" t="inlineStr"/>
      <c r="O449" t="n">
        <v>7</v>
      </c>
      <c r="P449" t="n">
        <v>5</v>
      </c>
      <c r="S449" t="inlineStr">
        <is>
          <t>announcement</t>
        </is>
      </c>
      <c r="T449" t="inlineStr">
        <is>
          <t>fxqgg</t>
        </is>
      </c>
      <c r="U449" t="inlineStr">
        <is>
          <t>ocr</t>
        </is>
      </c>
      <c r="V449" t="inlineStr">
        <is>
          <t>https://www.celma.org.cn/fxqgg/69440.jhtml</t>
        </is>
      </c>
      <c r="W449" t="inlineStr">
        <is>
          <t>未能从表格解析分期明细，本行为整篇公告级别的合并记录; 本行来自OCR识别，数值型字段准确性需人工核对</t>
        </is>
      </c>
    </row>
    <row r="450">
      <c r="A450" t="inlineStr">
        <is>
          <t>2026年四川省2026第七批次公开（0630）新增专项债券发行公开</t>
        </is>
      </c>
      <c r="B450" s="3" t="n">
        <v>46195</v>
      </c>
      <c r="C450" t="inlineStr">
        <is>
          <t>四川省</t>
        </is>
      </c>
      <c r="D450" t="inlineStr">
        <is>
          <t>专项新增债券</t>
        </is>
      </c>
      <c r="G450" t="n">
        <v>7</v>
      </c>
      <c r="H450" t="n">
        <v>30</v>
      </c>
      <c r="J450" t="n">
        <v>1.06</v>
      </c>
      <c r="K450" s="3" t="n">
        <v>46203</v>
      </c>
      <c r="L450" t="inlineStr">
        <is>
          <t>招标日</t>
        </is>
      </c>
      <c r="M450" s="3" t="n">
        <v>46204</v>
      </c>
      <c r="N450" s="3" t="inlineStr"/>
      <c r="O450" t="n">
        <v>8</v>
      </c>
      <c r="P450" t="n">
        <v>6</v>
      </c>
      <c r="Q450" t="inlineStr">
        <is>
          <t>川财债〔2026〕15 号</t>
        </is>
      </c>
      <c r="R450" t="inlineStr">
        <is>
          <t>2026年四川省政府专项债券（三十期）</t>
        </is>
      </c>
      <c r="S450" t="inlineStr">
        <is>
          <t>announcement</t>
        </is>
      </c>
      <c r="T450" t="inlineStr">
        <is>
          <t>fxqgg</t>
        </is>
      </c>
      <c r="U450" t="inlineStr">
        <is>
          <t>text</t>
        </is>
      </c>
      <c r="V450" t="inlineStr">
        <is>
          <t>https://www.celma.org.cn/fxqgg/69447.jhtml</t>
        </is>
      </c>
      <c r="W450" t="inlineStr">
        <is>
          <t>未能识别发行期限</t>
        </is>
      </c>
    </row>
    <row r="451">
      <c r="A451" t="inlineStr">
        <is>
          <t>2026年湖北省2026年湖北省第八批-再融资一般第六批再融资债券发行公开</t>
        </is>
      </c>
      <c r="B451" s="3" t="n">
        <v>46195</v>
      </c>
      <c r="C451" t="inlineStr">
        <is>
          <t>湖北省</t>
        </is>
      </c>
      <c r="D451" t="inlineStr">
        <is>
          <t>再融资债券</t>
        </is>
      </c>
      <c r="E451" t="inlineStr">
        <is>
          <t>一般</t>
        </is>
      </c>
      <c r="G451" t="n">
        <v>8</v>
      </c>
      <c r="K451" s="3" t="n">
        <v>46202</v>
      </c>
      <c r="L451" t="inlineStr">
        <is>
          <t>招标日</t>
        </is>
      </c>
      <c r="M451" s="3" t="n">
        <v>46202</v>
      </c>
      <c r="N451" s="3" t="inlineStr"/>
      <c r="O451" t="n">
        <v>7</v>
      </c>
      <c r="P451" t="n">
        <v>5</v>
      </c>
      <c r="S451" t="inlineStr">
        <is>
          <t>announcement</t>
        </is>
      </c>
      <c r="T451" t="inlineStr">
        <is>
          <t>fxqgg</t>
        </is>
      </c>
      <c r="U451" t="inlineStr">
        <is>
          <t>ocr</t>
        </is>
      </c>
      <c r="V451" t="inlineStr">
        <is>
          <t>https://www.celma.org.cn/fxqgg/69438.jhtml</t>
        </is>
      </c>
      <c r="W451" t="inlineStr">
        <is>
          <t>未能从表格解析分期明细，本行为整篇公告级别的合并记录; 本行来自OCR识别，数值型字段准确性需人工核对</t>
        </is>
      </c>
    </row>
    <row r="452">
      <c r="A452" t="inlineStr">
        <is>
          <t>2026年北京市2026年6月29日公开发行专项债券新增专项债券发行公开</t>
        </is>
      </c>
      <c r="B452" s="3" t="n">
        <v>46195</v>
      </c>
      <c r="C452" t="inlineStr">
        <is>
          <t>北京市</t>
        </is>
      </c>
      <c r="D452" t="inlineStr">
        <is>
          <t>专项新增债券</t>
        </is>
      </c>
      <c r="F452" t="inlineStr">
        <is>
          <t>1Y</t>
        </is>
      </c>
      <c r="H452" t="n">
        <v>16</v>
      </c>
      <c r="J452" t="n">
        <v>1.46</v>
      </c>
      <c r="K452" s="3" t="n">
        <v>46202</v>
      </c>
      <c r="L452" t="inlineStr">
        <is>
          <t>招标日</t>
        </is>
      </c>
      <c r="M452" s="3" t="n">
        <v>46203</v>
      </c>
      <c r="N452" s="3" t="inlineStr"/>
      <c r="O452" t="n">
        <v>7</v>
      </c>
      <c r="P452" t="n">
        <v>5</v>
      </c>
      <c r="Q452" t="inlineStr">
        <is>
          <t>京财国库〔2026〕745 号</t>
        </is>
      </c>
      <c r="R452" t="inlineStr">
        <is>
          <t>2026年北京市政府专项债券（十六期）</t>
        </is>
      </c>
      <c r="S452" t="inlineStr">
        <is>
          <t>announcement</t>
        </is>
      </c>
      <c r="T452" t="inlineStr">
        <is>
          <t>fxqgg</t>
        </is>
      </c>
      <c r="U452" t="inlineStr">
        <is>
          <t>text</t>
        </is>
      </c>
      <c r="V452" t="inlineStr">
        <is>
          <t>https://www.celma.org.cn/fxqgg/69445.jhtml</t>
        </is>
      </c>
    </row>
    <row r="453">
      <c r="A453" t="inlineStr">
        <is>
          <t>2026年浙江省2026年第七次公开发行再融资债券发行公开</t>
        </is>
      </c>
      <c r="B453" s="3" t="n">
        <v>46195</v>
      </c>
      <c r="C453" t="inlineStr">
        <is>
          <t>浙江省</t>
        </is>
      </c>
      <c r="D453" t="inlineStr">
        <is>
          <t>再融资债券</t>
        </is>
      </c>
      <c r="K453" s="3" t="inlineStr"/>
      <c r="M453" s="3" t="inlineStr"/>
      <c r="N453" s="3" t="inlineStr"/>
      <c r="S453" t="inlineStr">
        <is>
          <t>announcement</t>
        </is>
      </c>
      <c r="T453" t="inlineStr">
        <is>
          <t>fxqgg</t>
        </is>
      </c>
      <c r="U453" t="inlineStr">
        <is>
          <t>ocr</t>
        </is>
      </c>
      <c r="V453" t="inlineStr">
        <is>
          <t>https://www.celma.org.cn/fxqgg/69434.jhtml</t>
        </is>
      </c>
      <c r="W453" t="inlineStr">
        <is>
          <t>未能从表格解析分期明细，本行为整篇公告级别的合并记录; 未找到招标日期; 本行来自OCR识别，数值型字段准确性需人工核对</t>
        </is>
      </c>
    </row>
    <row r="454">
      <c r="A454" t="inlineStr">
        <is>
          <t>2026年四川省2026第七批次公开（0630）新增专项债券发行公开</t>
        </is>
      </c>
      <c r="B454" s="3" t="n">
        <v>46195</v>
      </c>
      <c r="C454" t="inlineStr">
        <is>
          <t>四川省</t>
        </is>
      </c>
      <c r="D454" t="inlineStr">
        <is>
          <t>专项新增债券</t>
        </is>
      </c>
      <c r="G454" t="n">
        <v>7</v>
      </c>
      <c r="H454" t="n">
        <v>28</v>
      </c>
      <c r="J454" t="n">
        <v>4.6152</v>
      </c>
      <c r="K454" s="3" t="n">
        <v>46203</v>
      </c>
      <c r="L454" t="inlineStr">
        <is>
          <t>招标日</t>
        </is>
      </c>
      <c r="M454" s="3" t="n">
        <v>46204</v>
      </c>
      <c r="N454" s="3" t="inlineStr"/>
      <c r="O454" t="n">
        <v>8</v>
      </c>
      <c r="P454" t="n">
        <v>6</v>
      </c>
      <c r="Q454" t="inlineStr">
        <is>
          <t>川财债〔2026〕15 号</t>
        </is>
      </c>
      <c r="R454" t="inlineStr">
        <is>
          <t>2026年四川省政府专项债券（二十八期）</t>
        </is>
      </c>
      <c r="S454" t="inlineStr">
        <is>
          <t>announcement</t>
        </is>
      </c>
      <c r="T454" t="inlineStr">
        <is>
          <t>fxqgg</t>
        </is>
      </c>
      <c r="U454" t="inlineStr">
        <is>
          <t>text</t>
        </is>
      </c>
      <c r="V454" t="inlineStr">
        <is>
          <t>https://www.celma.org.cn/fxqgg/69447.jhtml</t>
        </is>
      </c>
      <c r="W454" t="inlineStr">
        <is>
          <t>未能识别发行期限</t>
        </is>
      </c>
    </row>
    <row r="455">
      <c r="A455" t="inlineStr">
        <is>
          <t>2026年厦门市2026年第二批新增新增专项债券发行公开</t>
        </is>
      </c>
      <c r="B455" s="3" t="n">
        <v>46195</v>
      </c>
      <c r="C455" t="inlineStr">
        <is>
          <t>厦门市</t>
        </is>
      </c>
      <c r="D455" t="inlineStr">
        <is>
          <t>专项新增债券</t>
        </is>
      </c>
      <c r="G455" t="n">
        <v>2</v>
      </c>
      <c r="J455" t="n">
        <v>91</v>
      </c>
      <c r="K455" s="3" t="n">
        <v>46202</v>
      </c>
      <c r="L455" t="inlineStr">
        <is>
          <t>招标日</t>
        </is>
      </c>
      <c r="M455" s="3" t="inlineStr"/>
      <c r="N455" s="3" t="inlineStr"/>
      <c r="O455" t="n">
        <v>7</v>
      </c>
      <c r="P455" t="n">
        <v>5</v>
      </c>
      <c r="S455" t="inlineStr">
        <is>
          <t>announcement</t>
        </is>
      </c>
      <c r="T455" t="inlineStr">
        <is>
          <t>fxqgg</t>
        </is>
      </c>
      <c r="U455" t="inlineStr">
        <is>
          <t>ocr</t>
        </is>
      </c>
      <c r="V455" t="inlineStr">
        <is>
          <t>https://www.celma.org.cn/fxqgg/69446.jhtml</t>
        </is>
      </c>
      <c r="W455" t="inlineStr">
        <is>
          <t>未能从表格解析分期明细，本行为整篇公告级别的合并记录; 本行来自OCR识别，数值型字段准确性需人工核对</t>
        </is>
      </c>
    </row>
    <row r="456">
      <c r="A456" t="inlineStr">
        <is>
          <t>2026年北京市2026年6月29日公开发行专项债券新增专项债券发行公开</t>
        </is>
      </c>
      <c r="B456" s="3" t="n">
        <v>46195</v>
      </c>
      <c r="C456" t="inlineStr">
        <is>
          <t>北京市</t>
        </is>
      </c>
      <c r="D456" t="inlineStr">
        <is>
          <t>专项新增债券</t>
        </is>
      </c>
      <c r="F456" t="inlineStr">
        <is>
          <t>3Y</t>
        </is>
      </c>
      <c r="H456" t="n">
        <v>18</v>
      </c>
      <c r="J456" t="n">
        <v>14.51</v>
      </c>
      <c r="K456" s="3" t="n">
        <v>46202</v>
      </c>
      <c r="L456" t="inlineStr">
        <is>
          <t>招标日</t>
        </is>
      </c>
      <c r="M456" s="3" t="n">
        <v>46203</v>
      </c>
      <c r="N456" s="3" t="inlineStr"/>
      <c r="O456" t="n">
        <v>7</v>
      </c>
      <c r="P456" t="n">
        <v>5</v>
      </c>
      <c r="Q456" t="inlineStr">
        <is>
          <t>京财国库〔2026〕745 号</t>
        </is>
      </c>
      <c r="R456" t="inlineStr">
        <is>
          <t>2026年北京市政府专项债券（十八期）</t>
        </is>
      </c>
      <c r="S456" t="inlineStr">
        <is>
          <t>announcement</t>
        </is>
      </c>
      <c r="T456" t="inlineStr">
        <is>
          <t>fxqgg</t>
        </is>
      </c>
      <c r="U456" t="inlineStr">
        <is>
          <t>text</t>
        </is>
      </c>
      <c r="V456" t="inlineStr">
        <is>
          <t>https://www.celma.org.cn/fxqgg/69445.jhtml</t>
        </is>
      </c>
    </row>
    <row r="457">
      <c r="A457" t="inlineStr">
        <is>
          <t>2026年四川省2026第七批次公开（0630）新增专项债券发行公开</t>
        </is>
      </c>
      <c r="B457" s="3" t="n">
        <v>46195</v>
      </c>
      <c r="C457" t="inlineStr">
        <is>
          <t>四川省</t>
        </is>
      </c>
      <c r="D457" t="inlineStr">
        <is>
          <t>专项新增债券</t>
        </is>
      </c>
      <c r="G457" t="n">
        <v>7</v>
      </c>
      <c r="H457" t="n">
        <v>26</v>
      </c>
      <c r="J457" t="n">
        <v>5.98</v>
      </c>
      <c r="K457" s="3" t="n">
        <v>46203</v>
      </c>
      <c r="L457" t="inlineStr">
        <is>
          <t>招标日</t>
        </is>
      </c>
      <c r="M457" s="3" t="n">
        <v>46204</v>
      </c>
      <c r="N457" s="3" t="inlineStr"/>
      <c r="O457" t="n">
        <v>8</v>
      </c>
      <c r="P457" t="n">
        <v>6</v>
      </c>
      <c r="Q457" t="inlineStr">
        <is>
          <t>川财债〔2026〕15 号</t>
        </is>
      </c>
      <c r="R457" t="inlineStr">
        <is>
          <t>2026年四川省政府专项债券（二十六期）</t>
        </is>
      </c>
      <c r="S457" t="inlineStr">
        <is>
          <t>announcement</t>
        </is>
      </c>
      <c r="T457" t="inlineStr">
        <is>
          <t>fxqgg</t>
        </is>
      </c>
      <c r="U457" t="inlineStr">
        <is>
          <t>text</t>
        </is>
      </c>
      <c r="V457" t="inlineStr">
        <is>
          <t>https://www.celma.org.cn/fxqgg/69447.jhtml</t>
        </is>
      </c>
      <c r="W457" t="inlineStr">
        <is>
          <t>未能识别发行期限</t>
        </is>
      </c>
    </row>
    <row r="458">
      <c r="A458" t="inlineStr">
        <is>
          <t>2026年北京市2026年6月29日公开发行专项债券新增专项债券发行公开</t>
        </is>
      </c>
      <c r="B458" s="3" t="n">
        <v>46195</v>
      </c>
      <c r="C458" t="inlineStr">
        <is>
          <t>北京市</t>
        </is>
      </c>
      <c r="D458" t="inlineStr">
        <is>
          <t>专项新增债券</t>
        </is>
      </c>
      <c r="F458" t="inlineStr">
        <is>
          <t>2Y</t>
        </is>
      </c>
      <c r="H458" t="n">
        <v>17</v>
      </c>
      <c r="J458" t="n">
        <v>4.8</v>
      </c>
      <c r="K458" s="3" t="n">
        <v>46202</v>
      </c>
      <c r="L458" t="inlineStr">
        <is>
          <t>招标日</t>
        </is>
      </c>
      <c r="M458" s="3" t="n">
        <v>46203</v>
      </c>
      <c r="N458" s="3" t="inlineStr"/>
      <c r="O458" t="n">
        <v>7</v>
      </c>
      <c r="P458" t="n">
        <v>5</v>
      </c>
      <c r="Q458" t="inlineStr">
        <is>
          <t>京财国库〔2026〕745 号</t>
        </is>
      </c>
      <c r="R458" t="inlineStr">
        <is>
          <t>2026年北京市政府专项债券（十七期）</t>
        </is>
      </c>
      <c r="S458" t="inlineStr">
        <is>
          <t>announcement</t>
        </is>
      </c>
      <c r="T458" t="inlineStr">
        <is>
          <t>fxqgg</t>
        </is>
      </c>
      <c r="U458" t="inlineStr">
        <is>
          <t>text</t>
        </is>
      </c>
      <c r="V458" t="inlineStr">
        <is>
          <t>https://www.celma.org.cn/fxqgg/69445.jhtml</t>
        </is>
      </c>
    </row>
    <row r="459">
      <c r="A459" t="inlineStr">
        <is>
          <t>2026年湖北省2026年湖北省第八批新增专项新增专项债券发行公开</t>
        </is>
      </c>
      <c r="B459" s="3" t="n">
        <v>46195</v>
      </c>
      <c r="C459" t="inlineStr">
        <is>
          <t>湖北省</t>
        </is>
      </c>
      <c r="D459" t="inlineStr">
        <is>
          <t>专项新增债券</t>
        </is>
      </c>
      <c r="G459" t="n">
        <v>8</v>
      </c>
      <c r="K459" s="3" t="n">
        <v>46202</v>
      </c>
      <c r="L459" t="inlineStr">
        <is>
          <t>招标日</t>
        </is>
      </c>
      <c r="M459" s="3" t="n">
        <v>46202</v>
      </c>
      <c r="N459" s="3" t="inlineStr"/>
      <c r="O459" t="n">
        <v>7</v>
      </c>
      <c r="P459" t="n">
        <v>5</v>
      </c>
      <c r="S459" t="inlineStr">
        <is>
          <t>announcement</t>
        </is>
      </c>
      <c r="T459" t="inlineStr">
        <is>
          <t>fxqgg</t>
        </is>
      </c>
      <c r="U459" t="inlineStr">
        <is>
          <t>ocr</t>
        </is>
      </c>
      <c r="V459" t="inlineStr">
        <is>
          <t>https://www.celma.org.cn/fxqgg/69448.jhtml</t>
        </is>
      </c>
      <c r="W459" t="inlineStr">
        <is>
          <t>未能从表格解析分期明细，本行为整篇公告级别的合并记录; 本行来自OCR识别，数值型字段准确性需人工核对</t>
        </is>
      </c>
    </row>
    <row r="460">
      <c r="A460" t="inlineStr">
        <is>
          <t>2026年山东省第七批新增专项（三十六期-四十期）新增专项债券发行公开</t>
        </is>
      </c>
      <c r="B460" s="3" t="n">
        <v>46196</v>
      </c>
      <c r="C460" t="inlineStr">
        <is>
          <t>山东省</t>
        </is>
      </c>
      <c r="D460" t="inlineStr">
        <is>
          <t>专项新增债券</t>
        </is>
      </c>
      <c r="G460" t="n">
        <v>7</v>
      </c>
      <c r="H460" t="n">
        <v>36</v>
      </c>
      <c r="J460" t="n">
        <v>1.1</v>
      </c>
      <c r="K460" s="3" t="n">
        <v>46203</v>
      </c>
      <c r="L460" t="inlineStr">
        <is>
          <t>招标日</t>
        </is>
      </c>
      <c r="M460" s="3" t="inlineStr"/>
      <c r="N460" s="3" t="inlineStr"/>
      <c r="O460" t="n">
        <v>7</v>
      </c>
      <c r="P460" t="n">
        <v>5</v>
      </c>
      <c r="Q460" t="inlineStr">
        <is>
          <t>鲁财库〔2026〕30 号</t>
        </is>
      </c>
      <c r="R460" t="inlineStr">
        <is>
          <t>2026 年山东省政府专项债券（三十六期）</t>
        </is>
      </c>
      <c r="S460" t="inlineStr">
        <is>
          <t>announcement</t>
        </is>
      </c>
      <c r="T460" t="inlineStr">
        <is>
          <t>fxqgg</t>
        </is>
      </c>
      <c r="U460" t="inlineStr">
        <is>
          <t>text</t>
        </is>
      </c>
      <c r="V460" t="inlineStr">
        <is>
          <t>https://www.celma.org.cn/fxqgg/69453.jhtml</t>
        </is>
      </c>
      <c r="W460" t="inlineStr">
        <is>
          <t>未能识别发行期限</t>
        </is>
      </c>
    </row>
    <row r="461">
      <c r="A461" t="inlineStr">
        <is>
          <t>2026年山东省第七批新增专项（三十六期-四十期）新增专项债券发行公开</t>
        </is>
      </c>
      <c r="B461" s="3" t="n">
        <v>46196</v>
      </c>
      <c r="C461" t="inlineStr">
        <is>
          <t>山东省</t>
        </is>
      </c>
      <c r="D461" t="inlineStr">
        <is>
          <t>专项新增债券</t>
        </is>
      </c>
      <c r="G461" t="n">
        <v>7</v>
      </c>
      <c r="H461" t="n">
        <v>39</v>
      </c>
      <c r="J461" t="n">
        <v>1.62</v>
      </c>
      <c r="K461" s="3" t="n">
        <v>46203</v>
      </c>
      <c r="L461" t="inlineStr">
        <is>
          <t>招标日</t>
        </is>
      </c>
      <c r="M461" s="3" t="inlineStr"/>
      <c r="N461" s="3" t="inlineStr"/>
      <c r="O461" t="n">
        <v>7</v>
      </c>
      <c r="P461" t="n">
        <v>5</v>
      </c>
      <c r="Q461" t="inlineStr">
        <is>
          <t>鲁财库〔2026〕30 号</t>
        </is>
      </c>
      <c r="R461" t="inlineStr">
        <is>
          <t>2026 年山东省政府专项债券（三十九期）</t>
        </is>
      </c>
      <c r="S461" t="inlineStr">
        <is>
          <t>announcement</t>
        </is>
      </c>
      <c r="T461" t="inlineStr">
        <is>
          <t>fxqgg</t>
        </is>
      </c>
      <c r="U461" t="inlineStr">
        <is>
          <t>text</t>
        </is>
      </c>
      <c r="V461" t="inlineStr">
        <is>
          <t>https://www.celma.org.cn/fxqgg/69453.jhtml</t>
        </is>
      </c>
      <c r="W461" t="inlineStr">
        <is>
          <t>未能识别发行期限</t>
        </is>
      </c>
    </row>
    <row r="462">
      <c r="A462" t="inlineStr">
        <is>
          <t>2026年山东省第七批新增专项（三十六期-四十期）新增专项债券发行公开</t>
        </is>
      </c>
      <c r="B462" s="3" t="n">
        <v>46196</v>
      </c>
      <c r="C462" t="inlineStr">
        <is>
          <t>山东省</t>
        </is>
      </c>
      <c r="D462" t="inlineStr">
        <is>
          <t>专项新增债券</t>
        </is>
      </c>
      <c r="G462" t="n">
        <v>7</v>
      </c>
      <c r="H462" t="n">
        <v>40</v>
      </c>
      <c r="J462" t="n">
        <v>1.37</v>
      </c>
      <c r="K462" s="3" t="n">
        <v>46203</v>
      </c>
      <c r="L462" t="inlineStr">
        <is>
          <t>招标日</t>
        </is>
      </c>
      <c r="M462" s="3" t="inlineStr"/>
      <c r="N462" s="3" t="inlineStr"/>
      <c r="O462" t="n">
        <v>7</v>
      </c>
      <c r="P462" t="n">
        <v>5</v>
      </c>
      <c r="Q462" t="inlineStr">
        <is>
          <t>鲁财库〔2026〕30 号</t>
        </is>
      </c>
      <c r="R462" t="inlineStr">
        <is>
          <t>2026 年山东省政府专项债券（四十期）</t>
        </is>
      </c>
      <c r="S462" t="inlineStr">
        <is>
          <t>announcement</t>
        </is>
      </c>
      <c r="T462" t="inlineStr">
        <is>
          <t>fxqgg</t>
        </is>
      </c>
      <c r="U462" t="inlineStr">
        <is>
          <t>text</t>
        </is>
      </c>
      <c r="V462" t="inlineStr">
        <is>
          <t>https://www.celma.org.cn/fxqgg/69453.jhtml</t>
        </is>
      </c>
      <c r="W462" t="inlineStr">
        <is>
          <t>未能识别发行期限</t>
        </is>
      </c>
    </row>
    <row r="463">
      <c r="A463" t="inlineStr">
        <is>
          <t>2026年山西省2026年第五批新增专项（30年期）新增专项债券发行公开</t>
        </is>
      </c>
      <c r="B463" s="3" t="n">
        <v>46196</v>
      </c>
      <c r="C463" t="inlineStr">
        <is>
          <t>山西省</t>
        </is>
      </c>
      <c r="D463" t="inlineStr">
        <is>
          <t>专项新增债券</t>
        </is>
      </c>
      <c r="G463" t="n">
        <v>5</v>
      </c>
      <c r="K463" s="3" t="inlineStr"/>
      <c r="M463" s="3" t="inlineStr"/>
      <c r="N463" s="3" t="inlineStr"/>
      <c r="S463" t="inlineStr">
        <is>
          <t>announcement</t>
        </is>
      </c>
      <c r="T463" t="inlineStr">
        <is>
          <t>fxqgg</t>
        </is>
      </c>
      <c r="U463" t="inlineStr">
        <is>
          <t>ocr</t>
        </is>
      </c>
      <c r="V463" t="inlineStr">
        <is>
          <t>https://www.celma.org.cn/fxqgg/69463.jhtml</t>
        </is>
      </c>
      <c r="W463" t="inlineStr">
        <is>
          <t>未能从表格解析分期明细，本行为整篇公告级别的合并记录; 未找到招标日期; 本行来自OCR识别，数值型字段准确性需人工核对</t>
        </is>
      </c>
    </row>
    <row r="464">
      <c r="A464" t="inlineStr">
        <is>
          <t>2026年山东省第六批新增专项（四十一期）新增专项债券发行公开</t>
        </is>
      </c>
      <c r="B464" s="3" t="n">
        <v>46196</v>
      </c>
      <c r="C464" t="inlineStr">
        <is>
          <t>山东省</t>
        </is>
      </c>
      <c r="D464" t="inlineStr">
        <is>
          <t>专项新增债券</t>
        </is>
      </c>
      <c r="G464" t="n">
        <v>6</v>
      </c>
      <c r="H464" t="n">
        <v>39</v>
      </c>
      <c r="J464" t="n">
        <v>1.62</v>
      </c>
      <c r="K464" s="3" t="n">
        <v>46203</v>
      </c>
      <c r="L464" t="inlineStr">
        <is>
          <t>招标日</t>
        </is>
      </c>
      <c r="M464" s="3" t="inlineStr"/>
      <c r="N464" s="3" t="inlineStr"/>
      <c r="O464" t="n">
        <v>7</v>
      </c>
      <c r="P464" t="n">
        <v>5</v>
      </c>
      <c r="Q464" t="inlineStr">
        <is>
          <t>鲁财库〔2026〕30 号</t>
        </is>
      </c>
      <c r="R464" t="inlineStr">
        <is>
          <t>2026 年山东省政府专项债券（三十九期）</t>
        </is>
      </c>
      <c r="S464" t="inlineStr">
        <is>
          <t>announcement</t>
        </is>
      </c>
      <c r="T464" t="inlineStr">
        <is>
          <t>fxqgg</t>
        </is>
      </c>
      <c r="U464" t="inlineStr">
        <is>
          <t>text</t>
        </is>
      </c>
      <c r="V464" t="inlineStr">
        <is>
          <t>https://www.celma.org.cn/fxqgg/69454.jhtml</t>
        </is>
      </c>
      <c r="W464" t="inlineStr">
        <is>
          <t>未能识别发行期限</t>
        </is>
      </c>
    </row>
    <row r="465">
      <c r="A465" t="inlineStr">
        <is>
          <t>2026年山西省2026年第五批新增专项（15年期）新增专项债券发行公开</t>
        </is>
      </c>
      <c r="B465" s="3" t="n">
        <v>46196</v>
      </c>
      <c r="C465" t="inlineStr">
        <is>
          <t>山西省</t>
        </is>
      </c>
      <c r="D465" t="inlineStr">
        <is>
          <t>专项新增债券</t>
        </is>
      </c>
      <c r="G465" t="n">
        <v>5</v>
      </c>
      <c r="K465" s="3" t="inlineStr"/>
      <c r="M465" s="3" t="inlineStr"/>
      <c r="N465" s="3" t="inlineStr"/>
      <c r="S465" t="inlineStr">
        <is>
          <t>announcement</t>
        </is>
      </c>
      <c r="T465" t="inlineStr">
        <is>
          <t>fxqgg</t>
        </is>
      </c>
      <c r="U465" t="inlineStr">
        <is>
          <t>ocr</t>
        </is>
      </c>
      <c r="V465" t="inlineStr">
        <is>
          <t>https://www.celma.org.cn/fxqgg/69462.jhtml</t>
        </is>
      </c>
      <c r="W465" t="inlineStr">
        <is>
          <t>未能从表格解析分期明细，本行为整篇公告级别的合并记录; 未找到招标日期; 本行来自OCR识别，数值型字段准确性需人工核对</t>
        </is>
      </c>
    </row>
    <row r="466">
      <c r="A466" t="inlineStr">
        <is>
          <t>2026年山东省第七批新增专项（三十六期-四十期）新增专项债券发行公开</t>
        </is>
      </c>
      <c r="B466" s="3" t="n">
        <v>46196</v>
      </c>
      <c r="C466" t="inlineStr">
        <is>
          <t>山东省</t>
        </is>
      </c>
      <c r="D466" t="inlineStr">
        <is>
          <t>专项新增债券</t>
        </is>
      </c>
      <c r="G466" t="n">
        <v>7</v>
      </c>
      <c r="H466" t="n">
        <v>41</v>
      </c>
      <c r="J466" t="n">
        <v>3.34</v>
      </c>
      <c r="K466" s="3" t="n">
        <v>46203</v>
      </c>
      <c r="L466" t="inlineStr">
        <is>
          <t>招标日</t>
        </is>
      </c>
      <c r="M466" s="3" t="inlineStr"/>
      <c r="N466" s="3" t="inlineStr"/>
      <c r="O466" t="n">
        <v>7</v>
      </c>
      <c r="P466" t="n">
        <v>5</v>
      </c>
      <c r="Q466" t="inlineStr">
        <is>
          <t>鲁财库〔2026〕30 号</t>
        </is>
      </c>
      <c r="R466" t="inlineStr">
        <is>
          <t>2026 年山东省政府专项债券（四十一期）</t>
        </is>
      </c>
      <c r="S466" t="inlineStr">
        <is>
          <t>announcement</t>
        </is>
      </c>
      <c r="T466" t="inlineStr">
        <is>
          <t>fxqgg</t>
        </is>
      </c>
      <c r="U466" t="inlineStr">
        <is>
          <t>text</t>
        </is>
      </c>
      <c r="V466" t="inlineStr">
        <is>
          <t>https://www.celma.org.cn/fxqgg/69453.jhtml</t>
        </is>
      </c>
      <c r="W466" t="inlineStr">
        <is>
          <t>未能识别发行期限</t>
        </is>
      </c>
    </row>
    <row r="467">
      <c r="A467" t="inlineStr">
        <is>
          <t>2026年山东省第六批新增专项（四十一期）新增专项债券发行公开</t>
        </is>
      </c>
      <c r="B467" s="3" t="n">
        <v>46196</v>
      </c>
      <c r="C467" t="inlineStr">
        <is>
          <t>山东省</t>
        </is>
      </c>
      <c r="D467" t="inlineStr">
        <is>
          <t>专项新增债券</t>
        </is>
      </c>
      <c r="G467" t="n">
        <v>6</v>
      </c>
      <c r="H467" t="n">
        <v>41</v>
      </c>
      <c r="J467" t="n">
        <v>3.34</v>
      </c>
      <c r="K467" s="3" t="n">
        <v>46203</v>
      </c>
      <c r="L467" t="inlineStr">
        <is>
          <t>招标日</t>
        </is>
      </c>
      <c r="M467" s="3" t="inlineStr"/>
      <c r="N467" s="3" t="inlineStr"/>
      <c r="O467" t="n">
        <v>7</v>
      </c>
      <c r="P467" t="n">
        <v>5</v>
      </c>
      <c r="Q467" t="inlineStr">
        <is>
          <t>鲁财库〔2026〕30 号</t>
        </is>
      </c>
      <c r="R467" t="inlineStr">
        <is>
          <t>2026 年山东省政府专项债券（四十一期）</t>
        </is>
      </c>
      <c r="S467" t="inlineStr">
        <is>
          <t>announcement</t>
        </is>
      </c>
      <c r="T467" t="inlineStr">
        <is>
          <t>fxqgg</t>
        </is>
      </c>
      <c r="U467" t="inlineStr">
        <is>
          <t>text</t>
        </is>
      </c>
      <c r="V467" t="inlineStr">
        <is>
          <t>https://www.celma.org.cn/fxqgg/69454.jhtml</t>
        </is>
      </c>
      <c r="W467" t="inlineStr">
        <is>
          <t>未能识别发行期限</t>
        </is>
      </c>
    </row>
    <row r="468">
      <c r="A468" t="inlineStr">
        <is>
          <t>2026年深圳市2026年第五批专项债新增专项债券发行公开</t>
        </is>
      </c>
      <c r="B468" s="3" t="n">
        <v>46196</v>
      </c>
      <c r="C468" t="inlineStr">
        <is>
          <t>深圳市</t>
        </is>
      </c>
      <c r="D468" t="inlineStr">
        <is>
          <t>专项新增债券</t>
        </is>
      </c>
      <c r="G468" t="n">
        <v>5</v>
      </c>
      <c r="K468" s="3" t="n">
        <v>46204</v>
      </c>
      <c r="L468" t="inlineStr">
        <is>
          <t>招标日</t>
        </is>
      </c>
      <c r="M468" s="3" t="n">
        <v>46204</v>
      </c>
      <c r="N468" s="3" t="inlineStr"/>
      <c r="O468" t="n">
        <v>8</v>
      </c>
      <c r="P468" t="n">
        <v>6</v>
      </c>
      <c r="S468" t="inlineStr">
        <is>
          <t>announcement</t>
        </is>
      </c>
      <c r="T468" t="inlineStr">
        <is>
          <t>fxqgg</t>
        </is>
      </c>
      <c r="U468" t="inlineStr">
        <is>
          <t>ocr</t>
        </is>
      </c>
      <c r="V468" t="inlineStr">
        <is>
          <t>https://www.celma.org.cn/fxqgg/69452.jhtml</t>
        </is>
      </c>
      <c r="W468" t="inlineStr">
        <is>
          <t>未能从表格解析分期明细，本行为整篇公告级别的合并记录; 本行来自OCR识别，数值型字段准确性需人工核对</t>
        </is>
      </c>
    </row>
    <row r="469">
      <c r="A469" t="inlineStr">
        <is>
          <t>2026年山西省 2026年第五批新增一般（5年期）新增一般债券发行公开</t>
        </is>
      </c>
      <c r="B469" s="3" t="n">
        <v>46196</v>
      </c>
      <c r="C469" t="inlineStr">
        <is>
          <t>山西省</t>
        </is>
      </c>
      <c r="D469" t="inlineStr">
        <is>
          <t>一般新增债券</t>
        </is>
      </c>
      <c r="G469" t="n">
        <v>5</v>
      </c>
      <c r="K469" s="3" t="inlineStr"/>
      <c r="M469" s="3" t="inlineStr"/>
      <c r="N469" s="3" t="inlineStr"/>
      <c r="S469" t="inlineStr">
        <is>
          <t>announcement</t>
        </is>
      </c>
      <c r="T469" t="inlineStr">
        <is>
          <t>fxqgg</t>
        </is>
      </c>
      <c r="U469" t="inlineStr">
        <is>
          <t>ocr</t>
        </is>
      </c>
      <c r="V469" t="inlineStr">
        <is>
          <t>https://www.celma.org.cn/fxqgg/69459.jhtml</t>
        </is>
      </c>
      <c r="W469" t="inlineStr">
        <is>
          <t>未能从表格解析分期明细，本行为整篇公告级别的合并记录; 未找到招标日期; 本行来自OCR识别，数值型字段准确性需人工核对</t>
        </is>
      </c>
    </row>
    <row r="470">
      <c r="A470" t="inlineStr">
        <is>
          <t>2026年山西省2026年第五批再融资一般（10年期）再融资债券发行公开</t>
        </is>
      </c>
      <c r="B470" s="3" t="n">
        <v>46196</v>
      </c>
      <c r="C470" t="inlineStr">
        <is>
          <t>山西省</t>
        </is>
      </c>
      <c r="D470" t="inlineStr">
        <is>
          <t>再融资债券</t>
        </is>
      </c>
      <c r="E470" t="inlineStr">
        <is>
          <t>一般</t>
        </is>
      </c>
      <c r="G470" t="n">
        <v>5</v>
      </c>
      <c r="K470" s="3" t="inlineStr"/>
      <c r="M470" s="3" t="inlineStr"/>
      <c r="N470" s="3" t="inlineStr"/>
      <c r="S470" t="inlineStr">
        <is>
          <t>announcement</t>
        </is>
      </c>
      <c r="T470" t="inlineStr">
        <is>
          <t>fxqgg</t>
        </is>
      </c>
      <c r="U470" t="inlineStr">
        <is>
          <t>ocr</t>
        </is>
      </c>
      <c r="V470" t="inlineStr">
        <is>
          <t>https://www.celma.org.cn/fxqgg/69465.jhtml</t>
        </is>
      </c>
      <c r="W470" t="inlineStr">
        <is>
          <t>未能从表格解析分期明细，本行为整篇公告级别的合并记录; 未找到招标日期; 本行来自OCR识别，数值型字段准确性需人工核对</t>
        </is>
      </c>
    </row>
    <row r="471">
      <c r="A471" t="inlineStr">
        <is>
          <t>2026年山东省第七批新增专项（三十六期-四十期）新增专项债券发行公开</t>
        </is>
      </c>
      <c r="B471" s="3" t="n">
        <v>46196</v>
      </c>
      <c r="C471" t="inlineStr">
        <is>
          <t>山东省</t>
        </is>
      </c>
      <c r="D471" t="inlineStr">
        <is>
          <t>专项新增债券</t>
        </is>
      </c>
      <c r="G471" t="n">
        <v>7</v>
      </c>
      <c r="H471" t="n">
        <v>37</v>
      </c>
      <c r="J471" t="n">
        <v>45.41</v>
      </c>
      <c r="K471" s="3" t="n">
        <v>46203</v>
      </c>
      <c r="L471" t="inlineStr">
        <is>
          <t>招标日</t>
        </is>
      </c>
      <c r="M471" s="3" t="inlineStr"/>
      <c r="N471" s="3" t="inlineStr"/>
      <c r="O471" t="n">
        <v>7</v>
      </c>
      <c r="P471" t="n">
        <v>5</v>
      </c>
      <c r="Q471" t="inlineStr">
        <is>
          <t>鲁财库〔2026〕30 号</t>
        </is>
      </c>
      <c r="R471" t="inlineStr">
        <is>
          <t>2026 年山东省政府专项债券（三十七期）</t>
        </is>
      </c>
      <c r="S471" t="inlineStr">
        <is>
          <t>announcement</t>
        </is>
      </c>
      <c r="T471" t="inlineStr">
        <is>
          <t>fxqgg</t>
        </is>
      </c>
      <c r="U471" t="inlineStr">
        <is>
          <t>text</t>
        </is>
      </c>
      <c r="V471" t="inlineStr">
        <is>
          <t>https://www.celma.org.cn/fxqgg/69453.jhtml</t>
        </is>
      </c>
      <c r="W471" t="inlineStr">
        <is>
          <t>未能识别发行期限</t>
        </is>
      </c>
    </row>
    <row r="472">
      <c r="A472" t="inlineStr">
        <is>
          <t>2026年山西省2026年第五批棚改专项（10年期）新增专项债券发行公开</t>
        </is>
      </c>
      <c r="B472" s="3" t="n">
        <v>46196</v>
      </c>
      <c r="C472" t="inlineStr">
        <is>
          <t>山西省</t>
        </is>
      </c>
      <c r="D472" t="inlineStr">
        <is>
          <t>专项新增债券</t>
        </is>
      </c>
      <c r="G472" t="n">
        <v>5</v>
      </c>
      <c r="K472" s="3" t="inlineStr"/>
      <c r="M472" s="3" t="inlineStr"/>
      <c r="N472" s="3" t="inlineStr"/>
      <c r="S472" t="inlineStr">
        <is>
          <t>announcement</t>
        </is>
      </c>
      <c r="T472" t="inlineStr">
        <is>
          <t>fxqgg</t>
        </is>
      </c>
      <c r="U472" t="inlineStr">
        <is>
          <t>ocr</t>
        </is>
      </c>
      <c r="V472" t="inlineStr">
        <is>
          <t>https://www.celma.org.cn/fxqgg/69460.jhtml</t>
        </is>
      </c>
      <c r="W472" t="inlineStr">
        <is>
          <t>未能从表格解析分期明细，本行为整篇公告级别的合并记录; 未找到招标日期; 本行来自OCR识别，数值型字段准确性需人工核对</t>
        </is>
      </c>
    </row>
    <row r="473">
      <c r="A473" t="inlineStr">
        <is>
          <t>2026年山东省第六批新增专项（四十一期）新增专项债券发行公开</t>
        </is>
      </c>
      <c r="B473" s="3" t="n">
        <v>46196</v>
      </c>
      <c r="C473" t="inlineStr">
        <is>
          <t>山东省</t>
        </is>
      </c>
      <c r="D473" t="inlineStr">
        <is>
          <t>专项新增债券</t>
        </is>
      </c>
      <c r="G473" t="n">
        <v>6</v>
      </c>
      <c r="H473" t="n">
        <v>37</v>
      </c>
      <c r="J473" t="n">
        <v>45.41</v>
      </c>
      <c r="K473" s="3" t="n">
        <v>46203</v>
      </c>
      <c r="L473" t="inlineStr">
        <is>
          <t>招标日</t>
        </is>
      </c>
      <c r="M473" s="3" t="inlineStr"/>
      <c r="N473" s="3" t="inlineStr"/>
      <c r="O473" t="n">
        <v>7</v>
      </c>
      <c r="P473" t="n">
        <v>5</v>
      </c>
      <c r="Q473" t="inlineStr">
        <is>
          <t>鲁财库〔2026〕30 号</t>
        </is>
      </c>
      <c r="R473" t="inlineStr">
        <is>
          <t>2026 年山东省政府专项债券（三十七期）</t>
        </is>
      </c>
      <c r="S473" t="inlineStr">
        <is>
          <t>announcement</t>
        </is>
      </c>
      <c r="T473" t="inlineStr">
        <is>
          <t>fxqgg</t>
        </is>
      </c>
      <c r="U473" t="inlineStr">
        <is>
          <t>text</t>
        </is>
      </c>
      <c r="V473" t="inlineStr">
        <is>
          <t>https://www.celma.org.cn/fxqgg/69454.jhtml</t>
        </is>
      </c>
      <c r="W473" t="inlineStr">
        <is>
          <t>未能识别发行期限</t>
        </is>
      </c>
    </row>
    <row r="474">
      <c r="A474" t="inlineStr">
        <is>
          <t>2026年重庆市2026年六月第二批债券新增专项债券发行公开</t>
        </is>
      </c>
      <c r="B474" s="3" t="n">
        <v>46196</v>
      </c>
      <c r="C474" t="inlineStr">
        <is>
          <t>重庆市</t>
        </is>
      </c>
      <c r="D474" t="inlineStr">
        <is>
          <t>专项新增债券</t>
        </is>
      </c>
      <c r="G474" t="n">
        <v>2</v>
      </c>
      <c r="J474" t="n">
        <v>128.74</v>
      </c>
      <c r="K474" s="3" t="n">
        <v>46203</v>
      </c>
      <c r="L474" t="inlineStr">
        <is>
          <t>招标日</t>
        </is>
      </c>
      <c r="M474" s="3" t="inlineStr"/>
      <c r="N474" s="3" t="inlineStr"/>
      <c r="O474" t="n">
        <v>7</v>
      </c>
      <c r="P474" t="n">
        <v>5</v>
      </c>
      <c r="S474" t="inlineStr">
        <is>
          <t>announcement</t>
        </is>
      </c>
      <c r="T474" t="inlineStr">
        <is>
          <t>fxqgg</t>
        </is>
      </c>
      <c r="U474" t="inlineStr">
        <is>
          <t>ocr</t>
        </is>
      </c>
      <c r="V474" t="inlineStr">
        <is>
          <t>https://www.celma.org.cn/fxqgg/69458.jhtml</t>
        </is>
      </c>
      <c r="W474" t="inlineStr">
        <is>
          <t>未能从表格解析分期明细，本行为整篇公告级别的合并记录; 本行来自OCR识别，数值型字段准确性需人工核对</t>
        </is>
      </c>
    </row>
    <row r="475">
      <c r="A475" t="inlineStr">
        <is>
          <t>2026年山东省第六批新增专项（四十一期）新增专项债券发行公开</t>
        </is>
      </c>
      <c r="B475" s="3" t="n">
        <v>46196</v>
      </c>
      <c r="C475" t="inlineStr">
        <is>
          <t>山东省</t>
        </is>
      </c>
      <c r="D475" t="inlineStr">
        <is>
          <t>专项新增债券</t>
        </is>
      </c>
      <c r="G475" t="n">
        <v>6</v>
      </c>
      <c r="H475" t="n">
        <v>40</v>
      </c>
      <c r="J475" t="n">
        <v>1.37</v>
      </c>
      <c r="K475" s="3" t="n">
        <v>46203</v>
      </c>
      <c r="L475" t="inlineStr">
        <is>
          <t>招标日</t>
        </is>
      </c>
      <c r="M475" s="3" t="inlineStr"/>
      <c r="N475" s="3" t="inlineStr"/>
      <c r="O475" t="n">
        <v>7</v>
      </c>
      <c r="P475" t="n">
        <v>5</v>
      </c>
      <c r="Q475" t="inlineStr">
        <is>
          <t>鲁财库〔2026〕30 号</t>
        </is>
      </c>
      <c r="R475" t="inlineStr">
        <is>
          <t>2026 年山东省政府专项债券（四十期）</t>
        </is>
      </c>
      <c r="S475" t="inlineStr">
        <is>
          <t>announcement</t>
        </is>
      </c>
      <c r="T475" t="inlineStr">
        <is>
          <t>fxqgg</t>
        </is>
      </c>
      <c r="U475" t="inlineStr">
        <is>
          <t>text</t>
        </is>
      </c>
      <c r="V475" t="inlineStr">
        <is>
          <t>https://www.celma.org.cn/fxqgg/69454.jhtml</t>
        </is>
      </c>
      <c r="W475" t="inlineStr">
        <is>
          <t>未能识别发行期限</t>
        </is>
      </c>
    </row>
    <row r="476">
      <c r="A476" t="inlineStr">
        <is>
          <t>2026年山西省2026年第五批新增专项（20年期）新增专项债券发行公开</t>
        </is>
      </c>
      <c r="B476" s="3" t="n">
        <v>46196</v>
      </c>
      <c r="C476" t="inlineStr">
        <is>
          <t>山西省</t>
        </is>
      </c>
      <c r="D476" t="inlineStr">
        <is>
          <t>专项新增债券</t>
        </is>
      </c>
      <c r="G476" t="n">
        <v>5</v>
      </c>
      <c r="K476" s="3" t="inlineStr"/>
      <c r="M476" s="3" t="inlineStr"/>
      <c r="N476" s="3" t="inlineStr"/>
      <c r="S476" t="inlineStr">
        <is>
          <t>announcement</t>
        </is>
      </c>
      <c r="T476" t="inlineStr">
        <is>
          <t>fxqgg</t>
        </is>
      </c>
      <c r="U476" t="inlineStr">
        <is>
          <t>ocr</t>
        </is>
      </c>
      <c r="V476" t="inlineStr">
        <is>
          <t>https://www.celma.org.cn/fxqgg/69464.jhtml</t>
        </is>
      </c>
      <c r="W476" t="inlineStr">
        <is>
          <t>未能从表格解析分期明细，本行为整篇公告级别的合并记录; 未找到招标日期; 本行来自OCR识别，数值型字段准确性需人工核对</t>
        </is>
      </c>
    </row>
    <row r="477">
      <c r="A477" t="inlineStr">
        <is>
          <t>2026年山东省第六批新增专项（四十一期）新增专项债券发行公开</t>
        </is>
      </c>
      <c r="B477" s="3" t="n">
        <v>46196</v>
      </c>
      <c r="C477" t="inlineStr">
        <is>
          <t>山东省</t>
        </is>
      </c>
      <c r="D477" t="inlineStr">
        <is>
          <t>专项新增债券</t>
        </is>
      </c>
      <c r="G477" t="n">
        <v>6</v>
      </c>
      <c r="H477" t="n">
        <v>36</v>
      </c>
      <c r="J477" t="n">
        <v>1.1</v>
      </c>
      <c r="K477" s="3" t="n">
        <v>46203</v>
      </c>
      <c r="L477" t="inlineStr">
        <is>
          <t>招标日</t>
        </is>
      </c>
      <c r="M477" s="3" t="inlineStr"/>
      <c r="N477" s="3" t="inlineStr"/>
      <c r="O477" t="n">
        <v>7</v>
      </c>
      <c r="P477" t="n">
        <v>5</v>
      </c>
      <c r="Q477" t="inlineStr">
        <is>
          <t>鲁财库〔2026〕30 号</t>
        </is>
      </c>
      <c r="R477" t="inlineStr">
        <is>
          <t>2026 年山东省政府专项债券（三十六期）</t>
        </is>
      </c>
      <c r="S477" t="inlineStr">
        <is>
          <t>announcement</t>
        </is>
      </c>
      <c r="T477" t="inlineStr">
        <is>
          <t>fxqgg</t>
        </is>
      </c>
      <c r="U477" t="inlineStr">
        <is>
          <t>text</t>
        </is>
      </c>
      <c r="V477" t="inlineStr">
        <is>
          <t>https://www.celma.org.cn/fxqgg/69454.jhtml</t>
        </is>
      </c>
      <c r="W477" t="inlineStr">
        <is>
          <t>未能识别发行期限</t>
        </is>
      </c>
    </row>
    <row r="478">
      <c r="A478" t="inlineStr">
        <is>
          <t>2026年山东省第六批新增专项（四十一期）新增专项债券发行公开</t>
        </is>
      </c>
      <c r="B478" s="3" t="n">
        <v>46196</v>
      </c>
      <c r="C478" t="inlineStr">
        <is>
          <t>山东省</t>
        </is>
      </c>
      <c r="D478" t="inlineStr">
        <is>
          <t>专项新增债券</t>
        </is>
      </c>
      <c r="G478" t="n">
        <v>6</v>
      </c>
      <c r="H478" t="n">
        <v>38</v>
      </c>
      <c r="J478" t="n">
        <v>14.06</v>
      </c>
      <c r="K478" s="3" t="n">
        <v>46203</v>
      </c>
      <c r="L478" t="inlineStr">
        <is>
          <t>招标日</t>
        </is>
      </c>
      <c r="M478" s="3" t="inlineStr"/>
      <c r="N478" s="3" t="inlineStr"/>
      <c r="O478" t="n">
        <v>7</v>
      </c>
      <c r="P478" t="n">
        <v>5</v>
      </c>
      <c r="Q478" t="inlineStr">
        <is>
          <t>鲁财库〔2026〕30 号</t>
        </is>
      </c>
      <c r="R478" t="inlineStr">
        <is>
          <t>2026 年山东省政府专项债券（三十八期）</t>
        </is>
      </c>
      <c r="S478" t="inlineStr">
        <is>
          <t>announcement</t>
        </is>
      </c>
      <c r="T478" t="inlineStr">
        <is>
          <t>fxqgg</t>
        </is>
      </c>
      <c r="U478" t="inlineStr">
        <is>
          <t>text</t>
        </is>
      </c>
      <c r="V478" t="inlineStr">
        <is>
          <t>https://www.celma.org.cn/fxqgg/69454.jhtml</t>
        </is>
      </c>
      <c r="W478" t="inlineStr">
        <is>
          <t>未能识别发行期限</t>
        </is>
      </c>
    </row>
    <row r="479">
      <c r="A479" t="inlineStr">
        <is>
          <t>2026年山东省第七批新增专项（三十六期-四十期）新增专项债券发行公开</t>
        </is>
      </c>
      <c r="B479" s="3" t="n">
        <v>46196</v>
      </c>
      <c r="C479" t="inlineStr">
        <is>
          <t>山东省</t>
        </is>
      </c>
      <c r="D479" t="inlineStr">
        <is>
          <t>专项新增债券</t>
        </is>
      </c>
      <c r="G479" t="n">
        <v>7</v>
      </c>
      <c r="H479" t="n">
        <v>38</v>
      </c>
      <c r="J479" t="n">
        <v>14.06</v>
      </c>
      <c r="K479" s="3" t="n">
        <v>46203</v>
      </c>
      <c r="L479" t="inlineStr">
        <is>
          <t>招标日</t>
        </is>
      </c>
      <c r="M479" s="3" t="inlineStr"/>
      <c r="N479" s="3" t="inlineStr"/>
      <c r="O479" t="n">
        <v>7</v>
      </c>
      <c r="P479" t="n">
        <v>5</v>
      </c>
      <c r="Q479" t="inlineStr">
        <is>
          <t>鲁财库〔2026〕30 号</t>
        </is>
      </c>
      <c r="R479" t="inlineStr">
        <is>
          <t>2026 年山东省政府专项债券（三十八期）</t>
        </is>
      </c>
      <c r="S479" t="inlineStr">
        <is>
          <t>announcement</t>
        </is>
      </c>
      <c r="T479" t="inlineStr">
        <is>
          <t>fxqgg</t>
        </is>
      </c>
      <c r="U479" t="inlineStr">
        <is>
          <t>text</t>
        </is>
      </c>
      <c r="V479" t="inlineStr">
        <is>
          <t>https://www.celma.org.cn/fxqgg/69453.jhtml</t>
        </is>
      </c>
      <c r="W479" t="inlineStr">
        <is>
          <t>未能识别发行期限</t>
        </is>
      </c>
    </row>
    <row r="480">
      <c r="A480" t="inlineStr">
        <is>
          <t>2026年西藏自治区2026第三批新增一般债券新增一般债券发行公开</t>
        </is>
      </c>
      <c r="B480" s="3" t="n">
        <v>46198</v>
      </c>
      <c r="C480" t="inlineStr">
        <is>
          <t>西藏自治区</t>
        </is>
      </c>
      <c r="F480" t="inlineStr">
        <is>
          <t>5Y</t>
        </is>
      </c>
      <c r="G480" t="n">
        <v>3</v>
      </c>
      <c r="J480" t="n">
        <v>9.9</v>
      </c>
      <c r="K480" s="3" t="n">
        <v>46205</v>
      </c>
      <c r="L480" t="inlineStr">
        <is>
          <t>招标日</t>
        </is>
      </c>
      <c r="M480" s="3" t="n">
        <v>46206</v>
      </c>
      <c r="N480" s="3" t="inlineStr"/>
      <c r="O480" t="n">
        <v>7</v>
      </c>
      <c r="P480" t="n">
        <v>5</v>
      </c>
      <c r="Q480" t="inlineStr">
        <is>
          <t>藏财债〔2026〕35 号</t>
        </is>
      </c>
      <c r="S480" t="inlineStr">
        <is>
          <t>announcement</t>
        </is>
      </c>
      <c r="T480" t="inlineStr">
        <is>
          <t>fxqgg</t>
        </is>
      </c>
      <c r="U480" t="inlineStr">
        <is>
          <t>text</t>
        </is>
      </c>
      <c r="V480" t="inlineStr">
        <is>
          <t>https://www.celma.org.cn/fxqgg/69502.jhtml</t>
        </is>
      </c>
      <c r="W480" t="inlineStr">
        <is>
          <t>未能从债券名称识别品种(一般新增/专项新增/再融资)</t>
        </is>
      </c>
    </row>
    <row r="481">
      <c r="A481" t="inlineStr">
        <is>
          <t>2026年西藏自治区2026第三批新增一般债券新增一般债券发行公开</t>
        </is>
      </c>
      <c r="B481" s="3" t="n">
        <v>46198</v>
      </c>
      <c r="C481" t="inlineStr">
        <is>
          <t>西藏自治区</t>
        </is>
      </c>
      <c r="F481" t="inlineStr">
        <is>
          <t>15Y</t>
        </is>
      </c>
      <c r="G481" t="n">
        <v>3</v>
      </c>
      <c r="J481" t="n">
        <v>1.04</v>
      </c>
      <c r="K481" s="3" t="n">
        <v>46205</v>
      </c>
      <c r="L481" t="inlineStr">
        <is>
          <t>招标日</t>
        </is>
      </c>
      <c r="M481" s="3" t="n">
        <v>46206</v>
      </c>
      <c r="N481" s="3" t="inlineStr"/>
      <c r="O481" t="n">
        <v>7</v>
      </c>
      <c r="P481" t="n">
        <v>5</v>
      </c>
      <c r="Q481" t="inlineStr">
        <is>
          <t>藏财债〔2026〕35 号</t>
        </is>
      </c>
      <c r="S481" t="inlineStr">
        <is>
          <t>announcement</t>
        </is>
      </c>
      <c r="T481" t="inlineStr">
        <is>
          <t>fxqgg</t>
        </is>
      </c>
      <c r="U481" t="inlineStr">
        <is>
          <t>text</t>
        </is>
      </c>
      <c r="V481" t="inlineStr">
        <is>
          <t>https://www.celma.org.cn/fxqgg/69502.jhtml</t>
        </is>
      </c>
      <c r="W481" t="inlineStr">
        <is>
          <t>未能从债券名称识别品种(一般新增/专项新增/再融资)</t>
        </is>
      </c>
    </row>
    <row r="482">
      <c r="A482" t="inlineStr">
        <is>
          <t>2026年西藏自治区2026第三批新增专项债券新增专项债券发行公开</t>
        </is>
      </c>
      <c r="B482" s="3" t="n">
        <v>46198</v>
      </c>
      <c r="C482" t="inlineStr">
        <is>
          <t>西藏自治区</t>
        </is>
      </c>
      <c r="F482" t="inlineStr">
        <is>
          <t>5Y</t>
        </is>
      </c>
      <c r="G482" t="n">
        <v>3</v>
      </c>
      <c r="J482" t="n">
        <v>9.9</v>
      </c>
      <c r="K482" s="3" t="n">
        <v>46205</v>
      </c>
      <c r="L482" t="inlineStr">
        <is>
          <t>招标日</t>
        </is>
      </c>
      <c r="M482" s="3" t="n">
        <v>46206</v>
      </c>
      <c r="N482" s="3" t="inlineStr"/>
      <c r="O482" t="n">
        <v>7</v>
      </c>
      <c r="P482" t="n">
        <v>5</v>
      </c>
      <c r="Q482" t="inlineStr">
        <is>
          <t>藏财债〔2026〕35 号</t>
        </is>
      </c>
      <c r="S482" t="inlineStr">
        <is>
          <t>announcement</t>
        </is>
      </c>
      <c r="T482" t="inlineStr">
        <is>
          <t>fxqgg</t>
        </is>
      </c>
      <c r="U482" t="inlineStr">
        <is>
          <t>text</t>
        </is>
      </c>
      <c r="V482" t="inlineStr">
        <is>
          <t>https://www.celma.org.cn/fxqgg/69503.jhtml</t>
        </is>
      </c>
      <c r="W482" t="inlineStr">
        <is>
          <t>未能从债券名称识别品种(一般新增/专项新增/再融资)</t>
        </is>
      </c>
    </row>
    <row r="483">
      <c r="A483" t="inlineStr">
        <is>
          <t>2026年西藏自治区2026第三批新增专项债券新增专项债券发行公开</t>
        </is>
      </c>
      <c r="B483" s="3" t="n">
        <v>46198</v>
      </c>
      <c r="C483" t="inlineStr">
        <is>
          <t>西藏自治区</t>
        </is>
      </c>
      <c r="F483" t="inlineStr">
        <is>
          <t>30Y</t>
        </is>
      </c>
      <c r="G483" t="n">
        <v>3</v>
      </c>
      <c r="J483" t="n">
        <v>1.3</v>
      </c>
      <c r="K483" s="3" t="n">
        <v>46205</v>
      </c>
      <c r="L483" t="inlineStr">
        <is>
          <t>招标日</t>
        </is>
      </c>
      <c r="M483" s="3" t="n">
        <v>46206</v>
      </c>
      <c r="N483" s="3" t="inlineStr"/>
      <c r="O483" t="n">
        <v>7</v>
      </c>
      <c r="P483" t="n">
        <v>5</v>
      </c>
      <c r="Q483" t="inlineStr">
        <is>
          <t>藏财债〔2026〕35 号</t>
        </is>
      </c>
      <c r="S483" t="inlineStr">
        <is>
          <t>announcement</t>
        </is>
      </c>
      <c r="T483" t="inlineStr">
        <is>
          <t>fxqgg</t>
        </is>
      </c>
      <c r="U483" t="inlineStr">
        <is>
          <t>text</t>
        </is>
      </c>
      <c r="V483" t="inlineStr">
        <is>
          <t>https://www.celma.org.cn/fxqgg/69503.jhtml</t>
        </is>
      </c>
      <c r="W483" t="inlineStr">
        <is>
          <t>未能从债券名称识别品种(一般新增/专项新增/再融资)</t>
        </is>
      </c>
    </row>
    <row r="484">
      <c r="A484" t="inlineStr">
        <is>
          <t>2026年西藏自治区2026第三批新增专项债券新增专项债券发行公开</t>
        </is>
      </c>
      <c r="B484" s="3" t="n">
        <v>46198</v>
      </c>
      <c r="C484" t="inlineStr">
        <is>
          <t>西藏自治区</t>
        </is>
      </c>
      <c r="F484" t="inlineStr">
        <is>
          <t>7Y</t>
        </is>
      </c>
      <c r="G484" t="n">
        <v>3</v>
      </c>
      <c r="J484" t="n">
        <v>13.18</v>
      </c>
      <c r="K484" s="3" t="n">
        <v>46205</v>
      </c>
      <c r="L484" t="inlineStr">
        <is>
          <t>招标日</t>
        </is>
      </c>
      <c r="M484" s="3" t="n">
        <v>46206</v>
      </c>
      <c r="N484" s="3" t="inlineStr"/>
      <c r="O484" t="n">
        <v>7</v>
      </c>
      <c r="P484" t="n">
        <v>5</v>
      </c>
      <c r="Q484" t="inlineStr">
        <is>
          <t>藏财债〔2026〕35 号</t>
        </is>
      </c>
      <c r="S484" t="inlineStr">
        <is>
          <t>announcement</t>
        </is>
      </c>
      <c r="T484" t="inlineStr">
        <is>
          <t>fxqgg</t>
        </is>
      </c>
      <c r="U484" t="inlineStr">
        <is>
          <t>text</t>
        </is>
      </c>
      <c r="V484" t="inlineStr">
        <is>
          <t>https://www.celma.org.cn/fxqgg/69503.jhtml</t>
        </is>
      </c>
      <c r="W484" t="inlineStr">
        <is>
          <t>未能从债券名称识别品种(一般新增/专项新增/再融资)</t>
        </is>
      </c>
    </row>
    <row r="485">
      <c r="A485" t="inlineStr">
        <is>
          <t>2026年西藏自治区2026第三批新增专项债券新增专项债券发行公开</t>
        </is>
      </c>
      <c r="B485" s="3" t="n">
        <v>46198</v>
      </c>
      <c r="C485" t="inlineStr">
        <is>
          <t>西藏自治区</t>
        </is>
      </c>
      <c r="F485" t="inlineStr">
        <is>
          <t>20Y</t>
        </is>
      </c>
      <c r="G485" t="n">
        <v>3</v>
      </c>
      <c r="J485" t="n">
        <v>12.0119</v>
      </c>
      <c r="K485" s="3" t="n">
        <v>46205</v>
      </c>
      <c r="L485" t="inlineStr">
        <is>
          <t>招标日</t>
        </is>
      </c>
      <c r="M485" s="3" t="n">
        <v>46206</v>
      </c>
      <c r="N485" s="3" t="inlineStr"/>
      <c r="O485" t="n">
        <v>7</v>
      </c>
      <c r="P485" t="n">
        <v>5</v>
      </c>
      <c r="Q485" t="inlineStr">
        <is>
          <t>藏财债〔2026〕35 号</t>
        </is>
      </c>
      <c r="S485" t="inlineStr">
        <is>
          <t>announcement</t>
        </is>
      </c>
      <c r="T485" t="inlineStr">
        <is>
          <t>fxqgg</t>
        </is>
      </c>
      <c r="U485" t="inlineStr">
        <is>
          <t>text</t>
        </is>
      </c>
      <c r="V485" t="inlineStr">
        <is>
          <t>https://www.celma.org.cn/fxqgg/69503.jhtml</t>
        </is>
      </c>
      <c r="W485" t="inlineStr">
        <is>
          <t>未能从债券名称识别品种(一般新增/专项新增/再融资)</t>
        </is>
      </c>
    </row>
    <row r="486">
      <c r="A486" t="inlineStr">
        <is>
          <t>2026年西藏自治区2026第三批新增一般债券新增一般债券发行公开</t>
        </is>
      </c>
      <c r="B486" s="3" t="n">
        <v>46198</v>
      </c>
      <c r="C486" t="inlineStr">
        <is>
          <t>西藏自治区</t>
        </is>
      </c>
      <c r="F486" t="inlineStr">
        <is>
          <t>20Y</t>
        </is>
      </c>
      <c r="G486" t="n">
        <v>3</v>
      </c>
      <c r="J486" t="n">
        <v>12.0119</v>
      </c>
      <c r="K486" s="3" t="n">
        <v>46205</v>
      </c>
      <c r="L486" t="inlineStr">
        <is>
          <t>招标日</t>
        </is>
      </c>
      <c r="M486" s="3" t="n">
        <v>46206</v>
      </c>
      <c r="N486" s="3" t="inlineStr"/>
      <c r="O486" t="n">
        <v>7</v>
      </c>
      <c r="P486" t="n">
        <v>5</v>
      </c>
      <c r="Q486" t="inlineStr">
        <is>
          <t>藏财债〔2026〕35 号</t>
        </is>
      </c>
      <c r="S486" t="inlineStr">
        <is>
          <t>announcement</t>
        </is>
      </c>
      <c r="T486" t="inlineStr">
        <is>
          <t>fxqgg</t>
        </is>
      </c>
      <c r="U486" t="inlineStr">
        <is>
          <t>text</t>
        </is>
      </c>
      <c r="V486" t="inlineStr">
        <is>
          <t>https://www.celma.org.cn/fxqgg/69502.jhtml</t>
        </is>
      </c>
      <c r="W486" t="inlineStr">
        <is>
          <t>未能从债券名称识别品种(一般新增/专项新增/再融资)</t>
        </is>
      </c>
    </row>
    <row r="487">
      <c r="A487" t="inlineStr">
        <is>
          <t>2026年西藏自治区2026第三批新增一般债券新增一般债券发行公开</t>
        </is>
      </c>
      <c r="B487" s="3" t="n">
        <v>46198</v>
      </c>
      <c r="C487" t="inlineStr">
        <is>
          <t>西藏自治区</t>
        </is>
      </c>
      <c r="F487" t="inlineStr">
        <is>
          <t>7Y</t>
        </is>
      </c>
      <c r="G487" t="n">
        <v>3</v>
      </c>
      <c r="J487" t="n">
        <v>13.18</v>
      </c>
      <c r="K487" s="3" t="n">
        <v>46205</v>
      </c>
      <c r="L487" t="inlineStr">
        <is>
          <t>招标日</t>
        </is>
      </c>
      <c r="M487" s="3" t="n">
        <v>46206</v>
      </c>
      <c r="N487" s="3" t="inlineStr"/>
      <c r="O487" t="n">
        <v>7</v>
      </c>
      <c r="P487" t="n">
        <v>5</v>
      </c>
      <c r="Q487" t="inlineStr">
        <is>
          <t>藏财债〔2026〕35 号</t>
        </is>
      </c>
      <c r="S487" t="inlineStr">
        <is>
          <t>announcement</t>
        </is>
      </c>
      <c r="T487" t="inlineStr">
        <is>
          <t>fxqgg</t>
        </is>
      </c>
      <c r="U487" t="inlineStr">
        <is>
          <t>text</t>
        </is>
      </c>
      <c r="V487" t="inlineStr">
        <is>
          <t>https://www.celma.org.cn/fxqgg/69502.jhtml</t>
        </is>
      </c>
      <c r="W487" t="inlineStr">
        <is>
          <t>未能从债券名称识别品种(一般新增/专项新增/再融资)</t>
        </is>
      </c>
    </row>
    <row r="488">
      <c r="A488" t="inlineStr">
        <is>
          <t>2026年西藏自治区2026第三批新增一般债券新增一般债券发行公开</t>
        </is>
      </c>
      <c r="B488" s="3" t="n">
        <v>46198</v>
      </c>
      <c r="C488" t="inlineStr">
        <is>
          <t>西藏自治区</t>
        </is>
      </c>
      <c r="F488" t="inlineStr">
        <is>
          <t>30Y</t>
        </is>
      </c>
      <c r="G488" t="n">
        <v>3</v>
      </c>
      <c r="J488" t="n">
        <v>1.3</v>
      </c>
      <c r="K488" s="3" t="n">
        <v>46205</v>
      </c>
      <c r="L488" t="inlineStr">
        <is>
          <t>招标日</t>
        </is>
      </c>
      <c r="M488" s="3" t="n">
        <v>46206</v>
      </c>
      <c r="N488" s="3" t="inlineStr"/>
      <c r="O488" t="n">
        <v>7</v>
      </c>
      <c r="P488" t="n">
        <v>5</v>
      </c>
      <c r="Q488" t="inlineStr">
        <is>
          <t>藏财债〔2026〕35 号</t>
        </is>
      </c>
      <c r="S488" t="inlineStr">
        <is>
          <t>announcement</t>
        </is>
      </c>
      <c r="T488" t="inlineStr">
        <is>
          <t>fxqgg</t>
        </is>
      </c>
      <c r="U488" t="inlineStr">
        <is>
          <t>text</t>
        </is>
      </c>
      <c r="V488" t="inlineStr">
        <is>
          <t>https://www.celma.org.cn/fxqgg/69502.jhtml</t>
        </is>
      </c>
      <c r="W488" t="inlineStr">
        <is>
          <t>未能从债券名称识别品种(一般新增/专项新增/再融资)</t>
        </is>
      </c>
    </row>
    <row r="489">
      <c r="A489" t="inlineStr">
        <is>
          <t>2026年西藏自治区2026第三批新增专项债券新增专项债券发行公开</t>
        </is>
      </c>
      <c r="B489" s="3" t="n">
        <v>46198</v>
      </c>
      <c r="C489" t="inlineStr">
        <is>
          <t>西藏自治区</t>
        </is>
      </c>
      <c r="F489" t="inlineStr">
        <is>
          <t>15Y</t>
        </is>
      </c>
      <c r="G489" t="n">
        <v>3</v>
      </c>
      <c r="J489" t="n">
        <v>1.04</v>
      </c>
      <c r="K489" s="3" t="n">
        <v>46205</v>
      </c>
      <c r="L489" t="inlineStr">
        <is>
          <t>招标日</t>
        </is>
      </c>
      <c r="M489" s="3" t="n">
        <v>46206</v>
      </c>
      <c r="N489" s="3" t="inlineStr"/>
      <c r="O489" t="n">
        <v>7</v>
      </c>
      <c r="P489" t="n">
        <v>5</v>
      </c>
      <c r="Q489" t="inlineStr">
        <is>
          <t>藏财债〔2026〕35 号</t>
        </is>
      </c>
      <c r="S489" t="inlineStr">
        <is>
          <t>announcement</t>
        </is>
      </c>
      <c r="T489" t="inlineStr">
        <is>
          <t>fxqgg</t>
        </is>
      </c>
      <c r="U489" t="inlineStr">
        <is>
          <t>text</t>
        </is>
      </c>
      <c r="V489" t="inlineStr">
        <is>
          <t>https://www.celma.org.cn/fxqgg/69503.jhtml</t>
        </is>
      </c>
      <c r="W489" t="inlineStr">
        <is>
          <t>未能从债券名称识别品种(一般新增/专项新增/再融资)</t>
        </is>
      </c>
    </row>
    <row r="490">
      <c r="A490" t="inlineStr">
        <is>
          <t>2026年西藏自治区2026第三批新增一般债券新增一般债券发行公开</t>
        </is>
      </c>
      <c r="B490" s="3" t="n">
        <v>46198</v>
      </c>
      <c r="C490" t="inlineStr">
        <is>
          <t>西藏自治区</t>
        </is>
      </c>
      <c r="F490" t="inlineStr">
        <is>
          <t>10Y</t>
        </is>
      </c>
      <c r="G490" t="n">
        <v>3</v>
      </c>
      <c r="J490" t="n">
        <v>0.6481</v>
      </c>
      <c r="K490" s="3" t="n">
        <v>46205</v>
      </c>
      <c r="L490" t="inlineStr">
        <is>
          <t>招标日</t>
        </is>
      </c>
      <c r="M490" s="3" t="n">
        <v>46206</v>
      </c>
      <c r="N490" s="3" t="inlineStr"/>
      <c r="O490" t="n">
        <v>7</v>
      </c>
      <c r="P490" t="n">
        <v>5</v>
      </c>
      <c r="Q490" t="inlineStr">
        <is>
          <t>藏财债〔2026〕35 号</t>
        </is>
      </c>
      <c r="S490" t="inlineStr">
        <is>
          <t>announcement</t>
        </is>
      </c>
      <c r="T490" t="inlineStr">
        <is>
          <t>fxqgg</t>
        </is>
      </c>
      <c r="U490" t="inlineStr">
        <is>
          <t>text</t>
        </is>
      </c>
      <c r="V490" t="inlineStr">
        <is>
          <t>https://www.celma.org.cn/fxqgg/69502.jhtml</t>
        </is>
      </c>
      <c r="W490" t="inlineStr">
        <is>
          <t>未能从债券名称识别品种(一般新增/专项新增/再融资)</t>
        </is>
      </c>
    </row>
    <row r="491">
      <c r="A491" t="inlineStr">
        <is>
          <t>2026年西藏自治区2026第三批新增专项债券新增专项债券发行公开</t>
        </is>
      </c>
      <c r="B491" s="3" t="n">
        <v>46198</v>
      </c>
      <c r="C491" t="inlineStr">
        <is>
          <t>西藏自治区</t>
        </is>
      </c>
      <c r="F491" t="inlineStr">
        <is>
          <t>10Y</t>
        </is>
      </c>
      <c r="G491" t="n">
        <v>3</v>
      </c>
      <c r="J491" t="n">
        <v>0.6481</v>
      </c>
      <c r="K491" s="3" t="n">
        <v>46205</v>
      </c>
      <c r="L491" t="inlineStr">
        <is>
          <t>招标日</t>
        </is>
      </c>
      <c r="M491" s="3" t="n">
        <v>46206</v>
      </c>
      <c r="N491" s="3" t="inlineStr"/>
      <c r="O491" t="n">
        <v>7</v>
      </c>
      <c r="P491" t="n">
        <v>5</v>
      </c>
      <c r="Q491" t="inlineStr">
        <is>
          <t>藏财债〔2026〕35 号</t>
        </is>
      </c>
      <c r="S491" t="inlineStr">
        <is>
          <t>announcement</t>
        </is>
      </c>
      <c r="T491" t="inlineStr">
        <is>
          <t>fxqgg</t>
        </is>
      </c>
      <c r="U491" t="inlineStr">
        <is>
          <t>text</t>
        </is>
      </c>
      <c r="V491" t="inlineStr">
        <is>
          <t>https://www.celma.org.cn/fxqgg/69503.jhtml</t>
        </is>
      </c>
      <c r="W491" t="inlineStr">
        <is>
          <t>未能从债券名称识别品种(一般新增/专项新增/再融资)</t>
        </is>
      </c>
    </row>
    <row r="492">
      <c r="A492" t="inlineStr">
        <is>
          <t>2026年山西省2026年第五批（15年期）新增专项债券发行公开</t>
        </is>
      </c>
      <c r="B492" s="3" t="n">
        <v>46199</v>
      </c>
      <c r="C492" t="inlineStr">
        <is>
          <t>山西省</t>
        </is>
      </c>
      <c r="D492" t="inlineStr">
        <is>
          <t>专项新增债券</t>
        </is>
      </c>
      <c r="G492" t="n">
        <v>5</v>
      </c>
      <c r="K492" s="3" t="inlineStr"/>
      <c r="M492" s="3" t="inlineStr"/>
      <c r="N492" s="3" t="inlineStr"/>
      <c r="S492" t="inlineStr">
        <is>
          <t>announcement</t>
        </is>
      </c>
      <c r="T492" t="inlineStr">
        <is>
          <t>fxqgg</t>
        </is>
      </c>
      <c r="U492" t="inlineStr">
        <is>
          <t>ocr</t>
        </is>
      </c>
      <c r="V492" t="inlineStr">
        <is>
          <t>https://www.celma.org.cn/fxqgg/69514.jhtml</t>
        </is>
      </c>
      <c r="W492" t="inlineStr">
        <is>
          <t>未能从表格解析分期明细，本行为整篇公告级别的合并记录; 未找到招标日期; 本行来自OCR识别，数值型字段准确性需人工核对</t>
        </is>
      </c>
    </row>
    <row r="493">
      <c r="A493" t="inlineStr">
        <is>
          <t>2026年新疆维吾尔自治区2026年自治区第七批地方政府债券新增专项债券发行公开</t>
        </is>
      </c>
      <c r="B493" s="3" t="n">
        <v>46199</v>
      </c>
      <c r="C493" t="inlineStr">
        <is>
          <t>新疆维吾尔自治区</t>
        </is>
      </c>
      <c r="D493" t="inlineStr">
        <is>
          <t>专项新增债券</t>
        </is>
      </c>
      <c r="G493" t="n">
        <v>7</v>
      </c>
      <c r="K493" s="3" t="n">
        <v>46184</v>
      </c>
      <c r="L493" t="inlineStr">
        <is>
          <t>招标日</t>
        </is>
      </c>
      <c r="M493" s="3" t="n">
        <v>46184</v>
      </c>
      <c r="N493" s="3" t="inlineStr"/>
      <c r="O493" t="n">
        <v>-15</v>
      </c>
      <c r="S493" t="inlineStr">
        <is>
          <t>announcement</t>
        </is>
      </c>
      <c r="T493" t="inlineStr">
        <is>
          <t>fxqgg</t>
        </is>
      </c>
      <c r="U493" t="inlineStr">
        <is>
          <t>ocr</t>
        </is>
      </c>
      <c r="V493" t="inlineStr">
        <is>
          <t>https://www.celma.org.cn/fxqgg/69527.jhtml</t>
        </is>
      </c>
      <c r="W49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494">
      <c r="A494" t="inlineStr">
        <is>
          <t>2026年山西省2026年第五批新增专项（10年期）新增专项债券发行公开</t>
        </is>
      </c>
      <c r="B494" s="3" t="n">
        <v>46199</v>
      </c>
      <c r="C494" t="inlineStr">
        <is>
          <t>山西省</t>
        </is>
      </c>
      <c r="D494" t="inlineStr">
        <is>
          <t>专项新增债券</t>
        </is>
      </c>
      <c r="G494" t="n">
        <v>5</v>
      </c>
      <c r="K494" s="3" t="inlineStr"/>
      <c r="M494" s="3" t="inlineStr"/>
      <c r="N494" s="3" t="inlineStr"/>
      <c r="S494" t="inlineStr">
        <is>
          <t>announcement</t>
        </is>
      </c>
      <c r="T494" t="inlineStr">
        <is>
          <t>fxqgg</t>
        </is>
      </c>
      <c r="U494" t="inlineStr">
        <is>
          <t>ocr</t>
        </is>
      </c>
      <c r="V494" t="inlineStr">
        <is>
          <t>https://www.celma.org.cn/fxqgg/69512.jhtml</t>
        </is>
      </c>
      <c r="W494" t="inlineStr">
        <is>
          <t>未能从表格解析分期明细，本行为整篇公告级别的合并记录; 未找到招标日期; 本行来自OCR识别，数值型字段准确性需人工核对</t>
        </is>
      </c>
    </row>
    <row r="495">
      <c r="A495" t="inlineStr">
        <is>
          <t>2026年山西省2026年第五批（15年期）新增专项债券发行公开</t>
        </is>
      </c>
      <c r="B495" s="3" t="n">
        <v>46199</v>
      </c>
      <c r="C495" t="inlineStr">
        <is>
          <t>山西省</t>
        </is>
      </c>
      <c r="D495" t="inlineStr">
        <is>
          <t>专项新增债券</t>
        </is>
      </c>
      <c r="G495" t="n">
        <v>5</v>
      </c>
      <c r="K495" s="3" t="inlineStr"/>
      <c r="M495" s="3" t="inlineStr"/>
      <c r="N495" s="3" t="inlineStr"/>
      <c r="S495" t="inlineStr">
        <is>
          <t>announcement</t>
        </is>
      </c>
      <c r="T495" t="inlineStr">
        <is>
          <t>fxqgg</t>
        </is>
      </c>
      <c r="U495" t="inlineStr">
        <is>
          <t>ocr</t>
        </is>
      </c>
      <c r="V495" t="inlineStr">
        <is>
          <t>https://www.celma.org.cn/fxqgg/69513.jhtml</t>
        </is>
      </c>
      <c r="W495" t="inlineStr">
        <is>
          <t>未能从表格解析分期明细，本行为整篇公告级别的合并记录; 未找到招标日期; 本行来自OCR识别，数值型字段准确性需人工核对</t>
        </is>
      </c>
    </row>
    <row r="496">
      <c r="A496" t="inlineStr">
        <is>
          <t>2026年山西省2026年第五批（15年期）新增专项债券发行公开</t>
        </is>
      </c>
      <c r="B496" s="3" t="n">
        <v>46199</v>
      </c>
      <c r="C496" t="inlineStr">
        <is>
          <t>山西省</t>
        </is>
      </c>
      <c r="D496" t="inlineStr">
        <is>
          <t>专项新增债券</t>
        </is>
      </c>
      <c r="G496" t="n">
        <v>5</v>
      </c>
      <c r="K496" s="3" t="inlineStr"/>
      <c r="M496" s="3" t="inlineStr"/>
      <c r="N496" s="3" t="inlineStr"/>
      <c r="S496" t="inlineStr">
        <is>
          <t>announcement</t>
        </is>
      </c>
      <c r="T496" t="inlineStr">
        <is>
          <t>fxqgg</t>
        </is>
      </c>
      <c r="U496" t="inlineStr">
        <is>
          <t>ocr</t>
        </is>
      </c>
      <c r="V496" t="inlineStr">
        <is>
          <t>https://www.celma.org.cn/fxqgg/69515.jhtml</t>
        </is>
      </c>
      <c r="W496" t="inlineStr">
        <is>
          <t>未能从表格解析分期明细，本行为整篇公告级别的合并记录; 未找到招标日期; 本行来自OCR识别，数值型字段准确性需人工核对</t>
        </is>
      </c>
    </row>
    <row r="497">
      <c r="A497" t="inlineStr">
        <is>
          <t>2026年天津市2026年第五批新增专项债券发行公开</t>
        </is>
      </c>
      <c r="B497" s="3" t="n">
        <v>46203</v>
      </c>
      <c r="C497" t="inlineStr">
        <is>
          <t>天津市</t>
        </is>
      </c>
      <c r="D497" t="inlineStr">
        <is>
          <t>专项新增债券</t>
        </is>
      </c>
      <c r="G497" t="n">
        <v>5</v>
      </c>
      <c r="K497" s="3" t="inlineStr"/>
      <c r="M497" s="3" t="inlineStr"/>
      <c r="N497" s="3" t="inlineStr"/>
      <c r="S497" t="inlineStr">
        <is>
          <t>announcement</t>
        </is>
      </c>
      <c r="T497" t="inlineStr">
        <is>
          <t>fxqgg</t>
        </is>
      </c>
      <c r="U497" t="inlineStr">
        <is>
          <t>text</t>
        </is>
      </c>
      <c r="V497" t="inlineStr">
        <is>
          <t>https://www.celma.org.cn/fxqgg/69611.jhtml</t>
        </is>
      </c>
      <c r="W497" t="inlineStr">
        <is>
          <t>未能从表格解析分期明细，本行为整篇公告级别的合并记录; 未找到招标日期</t>
        </is>
      </c>
    </row>
    <row r="498">
      <c r="A498" t="inlineStr">
        <is>
          <t>2026年陕西省2026年第六批新增一般债券新增一般债券发行公开</t>
        </is>
      </c>
      <c r="B498" s="3" t="n">
        <v>46203</v>
      </c>
      <c r="C498" t="inlineStr">
        <is>
          <t>陕西省</t>
        </is>
      </c>
      <c r="D498" t="inlineStr">
        <is>
          <t>一般新增债券</t>
        </is>
      </c>
      <c r="F498" t="inlineStr">
        <is>
          <t>10Y</t>
        </is>
      </c>
      <c r="G498" t="n">
        <v>6</v>
      </c>
      <c r="H498" t="n">
        <v>6</v>
      </c>
      <c r="J498" t="n">
        <v>14.8</v>
      </c>
      <c r="K498" s="3" t="n">
        <v>46199</v>
      </c>
      <c r="L498" t="inlineStr">
        <is>
          <t>招标日</t>
        </is>
      </c>
      <c r="M498" s="3" t="inlineStr"/>
      <c r="N498" s="3" t="inlineStr"/>
      <c r="O498" t="n">
        <v>-4</v>
      </c>
      <c r="Q498" t="inlineStr">
        <is>
          <t>陕财办政债〔2026〕67 号</t>
        </is>
      </c>
      <c r="R498" t="inlineStr">
        <is>
          <t>2026年陕西省政府一般债券(六期)</t>
        </is>
      </c>
      <c r="S498" t="inlineStr">
        <is>
          <t>announcement</t>
        </is>
      </c>
      <c r="T498" t="inlineStr">
        <is>
          <t>fxqgg</t>
        </is>
      </c>
      <c r="U498" t="inlineStr">
        <is>
          <t>text</t>
        </is>
      </c>
      <c r="V498" t="inlineStr">
        <is>
          <t>https://www.celma.org.cn/fxqgg/69580.jhtml</t>
        </is>
      </c>
      <c r="W498" t="inlineStr">
        <is>
          <t>公告发布日期晚于PDF内招标日期(负值)，可能是celma.org.cn平台镜像/上传延迟而非真实违规，建议核对省级财政厅官网原始发布时间</t>
        </is>
      </c>
    </row>
    <row r="499">
      <c r="A499" t="inlineStr">
        <is>
          <t>2026年陕西省2026年第五批新增专项债券新增专项债券发行公开</t>
        </is>
      </c>
      <c r="B499" s="3" t="n">
        <v>46203</v>
      </c>
      <c r="C499" t="inlineStr">
        <is>
          <t>陕西省</t>
        </is>
      </c>
      <c r="D499" t="inlineStr">
        <is>
          <t>专项新增债券</t>
        </is>
      </c>
      <c r="G499" t="n">
        <v>5</v>
      </c>
      <c r="H499" t="n">
        <v>13</v>
      </c>
      <c r="J499" t="n">
        <v>2.35</v>
      </c>
      <c r="K499" s="3" t="n">
        <v>46199</v>
      </c>
      <c r="L499" t="inlineStr">
        <is>
          <t>招标日</t>
        </is>
      </c>
      <c r="M499" s="3" t="inlineStr"/>
      <c r="N499" s="3" t="inlineStr"/>
      <c r="O499" t="n">
        <v>-4</v>
      </c>
      <c r="Q499" t="inlineStr">
        <is>
          <t>陕财办政债〔2026〕68 号</t>
        </is>
      </c>
      <c r="R499" t="inlineStr">
        <is>
          <t>2026年陕西省政府专项债券(十三期)</t>
        </is>
      </c>
      <c r="S499" t="inlineStr">
        <is>
          <t>announcement</t>
        </is>
      </c>
      <c r="T499" t="inlineStr">
        <is>
          <t>fxqgg</t>
        </is>
      </c>
      <c r="U499" t="inlineStr">
        <is>
          <t>text</t>
        </is>
      </c>
      <c r="V499" t="inlineStr">
        <is>
          <t>https://www.celma.org.cn/fxqgg/69582.jhtml</t>
        </is>
      </c>
      <c r="W49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0">
      <c r="A500" t="inlineStr">
        <is>
          <t>2026年陕西省2026年第五批新增专项债券新增专项债券发行公开</t>
        </is>
      </c>
      <c r="B500" s="3" t="n">
        <v>46203</v>
      </c>
      <c r="C500" t="inlineStr">
        <is>
          <t>陕西省</t>
        </is>
      </c>
      <c r="D500" t="inlineStr">
        <is>
          <t>专项新增债券</t>
        </is>
      </c>
      <c r="G500" t="n">
        <v>5</v>
      </c>
      <c r="H500" t="n">
        <v>14</v>
      </c>
      <c r="J500" t="n">
        <v>0.93</v>
      </c>
      <c r="K500" s="3" t="n">
        <v>46199</v>
      </c>
      <c r="L500" t="inlineStr">
        <is>
          <t>招标日</t>
        </is>
      </c>
      <c r="M500" s="3" t="inlineStr"/>
      <c r="N500" s="3" t="inlineStr"/>
      <c r="O500" t="n">
        <v>-4</v>
      </c>
      <c r="Q500" t="inlineStr">
        <is>
          <t>陕财办政债〔2026〕68 号</t>
        </is>
      </c>
      <c r="R500" t="inlineStr">
        <is>
          <t>2026年陕西省政府专项债券(十四期)</t>
        </is>
      </c>
      <c r="S500" t="inlineStr">
        <is>
          <t>announcement</t>
        </is>
      </c>
      <c r="T500" t="inlineStr">
        <is>
          <t>fxqgg</t>
        </is>
      </c>
      <c r="U500" t="inlineStr">
        <is>
          <t>text</t>
        </is>
      </c>
      <c r="V500" t="inlineStr">
        <is>
          <t>https://www.celma.org.cn/fxqgg/69582.jhtml</t>
        </is>
      </c>
      <c r="W50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1">
      <c r="A501" t="inlineStr">
        <is>
          <t>2026年陕西省2026年第五批新增专项债券新增专项债券发行公开</t>
        </is>
      </c>
      <c r="B501" s="3" t="n">
        <v>46203</v>
      </c>
      <c r="C501" t="inlineStr">
        <is>
          <t>陕西省</t>
        </is>
      </c>
      <c r="D501" t="inlineStr">
        <is>
          <t>专项新增债券</t>
        </is>
      </c>
      <c r="G501" t="n">
        <v>5</v>
      </c>
      <c r="H501" t="n">
        <v>16</v>
      </c>
      <c r="J501" t="n">
        <v>12.5301</v>
      </c>
      <c r="K501" s="3" t="n">
        <v>46199</v>
      </c>
      <c r="L501" t="inlineStr">
        <is>
          <t>招标日</t>
        </is>
      </c>
      <c r="M501" s="3" t="inlineStr"/>
      <c r="N501" s="3" t="inlineStr"/>
      <c r="O501" t="n">
        <v>-4</v>
      </c>
      <c r="Q501" t="inlineStr">
        <is>
          <t>陕财办政债〔2026〕68 号</t>
        </is>
      </c>
      <c r="R501" t="inlineStr">
        <is>
          <t>2026年陕西省政府专项债券(十六期)</t>
        </is>
      </c>
      <c r="S501" t="inlineStr">
        <is>
          <t>announcement</t>
        </is>
      </c>
      <c r="T501" t="inlineStr">
        <is>
          <t>fxqgg</t>
        </is>
      </c>
      <c r="U501" t="inlineStr">
        <is>
          <t>text</t>
        </is>
      </c>
      <c r="V501" t="inlineStr">
        <is>
          <t>https://www.celma.org.cn/fxqgg/69582.jhtml</t>
        </is>
      </c>
      <c r="W50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2">
      <c r="A502" t="inlineStr">
        <is>
          <t>2026年黑龙江省政府再融资专项债券（四期）再融资债券发行公开</t>
        </is>
      </c>
      <c r="B502" s="3" t="n">
        <v>46203</v>
      </c>
      <c r="C502" t="inlineStr">
        <is>
          <t>黑龙江省</t>
        </is>
      </c>
      <c r="D502" t="inlineStr">
        <is>
          <t>再融资债券</t>
        </is>
      </c>
      <c r="E502" t="inlineStr">
        <is>
          <t>专项</t>
        </is>
      </c>
      <c r="K502" s="3" t="n">
        <v>46210</v>
      </c>
      <c r="L502" t="inlineStr">
        <is>
          <t>招标日</t>
        </is>
      </c>
      <c r="M502" s="3" t="n">
        <v>46211</v>
      </c>
      <c r="N502" s="3" t="inlineStr"/>
      <c r="O502" t="n">
        <v>7</v>
      </c>
      <c r="P502" t="n">
        <v>5</v>
      </c>
      <c r="S502" t="inlineStr">
        <is>
          <t>announcement</t>
        </is>
      </c>
      <c r="T502" t="inlineStr">
        <is>
          <t>fxqgg</t>
        </is>
      </c>
      <c r="U502" t="inlineStr">
        <is>
          <t>ocr</t>
        </is>
      </c>
      <c r="V502" t="inlineStr">
        <is>
          <t>https://www.celma.org.cn/fxqgg/69509.jhtml</t>
        </is>
      </c>
      <c r="W502" t="inlineStr">
        <is>
          <t>未能从表格解析分期明细，本行为整篇公告级别的合并记录; 本行来自OCR识别，数值型字段准确性需人工核对</t>
        </is>
      </c>
    </row>
    <row r="503">
      <c r="A503" t="inlineStr">
        <is>
          <t>2026年天津市2026年第五批新增一般债券发行公开</t>
        </is>
      </c>
      <c r="B503" s="3" t="n">
        <v>46203</v>
      </c>
      <c r="C503" t="inlineStr">
        <is>
          <t>天津市</t>
        </is>
      </c>
      <c r="D503" t="inlineStr">
        <is>
          <t>一般新增债券</t>
        </is>
      </c>
      <c r="G503" t="n">
        <v>5</v>
      </c>
      <c r="K503" s="3" t="inlineStr"/>
      <c r="M503" s="3" t="inlineStr"/>
      <c r="N503" s="3" t="inlineStr"/>
      <c r="S503" t="inlineStr">
        <is>
          <t>announcement</t>
        </is>
      </c>
      <c r="T503" t="inlineStr">
        <is>
          <t>fxqgg</t>
        </is>
      </c>
      <c r="U503" t="inlineStr">
        <is>
          <t>text</t>
        </is>
      </c>
      <c r="V503" t="inlineStr">
        <is>
          <t>https://www.celma.org.cn/fxqgg/69610.jhtml</t>
        </is>
      </c>
      <c r="W503" t="inlineStr">
        <is>
          <t>未能从表格解析分期明细，本行为整篇公告级别的合并记录; 未找到招标日期</t>
        </is>
      </c>
    </row>
    <row r="504">
      <c r="A504" t="inlineStr">
        <is>
          <t>2026年黑龙江省政府专项债券（十一期）新增专项债券发行公开</t>
        </is>
      </c>
      <c r="B504" s="3" t="n">
        <v>46203</v>
      </c>
      <c r="C504" t="inlineStr">
        <is>
          <t>黑龙江省</t>
        </is>
      </c>
      <c r="D504" t="inlineStr">
        <is>
          <t>专项新增债券</t>
        </is>
      </c>
      <c r="K504" s="3" t="n">
        <v>46210</v>
      </c>
      <c r="L504" t="inlineStr">
        <is>
          <t>招标日</t>
        </is>
      </c>
      <c r="M504" s="3" t="n">
        <v>46211</v>
      </c>
      <c r="N504" s="3" t="inlineStr"/>
      <c r="O504" t="n">
        <v>7</v>
      </c>
      <c r="P504" t="n">
        <v>5</v>
      </c>
      <c r="S504" t="inlineStr">
        <is>
          <t>announcement</t>
        </is>
      </c>
      <c r="T504" t="inlineStr">
        <is>
          <t>fxqgg</t>
        </is>
      </c>
      <c r="U504" t="inlineStr">
        <is>
          <t>ocr</t>
        </is>
      </c>
      <c r="V504" t="inlineStr">
        <is>
          <t>https://www.celma.org.cn/fxqgg/69506.jhtml</t>
        </is>
      </c>
      <c r="W504" t="inlineStr">
        <is>
          <t>未能从表格解析分期明细，本行为整篇公告级别的合并记录; 本行来自OCR识别，数值型字段准确性需人工核对</t>
        </is>
      </c>
    </row>
    <row r="505">
      <c r="A505" t="inlineStr">
        <is>
          <t>2026年陕西省2026年第四批再融资一般债券再融资债券发行公开</t>
        </is>
      </c>
      <c r="B505" s="3" t="n">
        <v>46203</v>
      </c>
      <c r="C505" t="inlineStr">
        <is>
          <t>陕西省</t>
        </is>
      </c>
      <c r="D505" t="inlineStr">
        <is>
          <t>再融资债券</t>
        </is>
      </c>
      <c r="E505" t="inlineStr">
        <is>
          <t>一般</t>
        </is>
      </c>
      <c r="F505" t="inlineStr">
        <is>
          <t>10Y</t>
        </is>
      </c>
      <c r="G505" t="n">
        <v>4</v>
      </c>
      <c r="H505" t="n">
        <v>4</v>
      </c>
      <c r="J505" t="n">
        <v>55.8782</v>
      </c>
      <c r="K505" s="3" t="n">
        <v>46199</v>
      </c>
      <c r="L505" t="inlineStr">
        <is>
          <t>招标日</t>
        </is>
      </c>
      <c r="M505" s="3" t="inlineStr"/>
      <c r="N505" s="3" t="inlineStr"/>
      <c r="O505" t="n">
        <v>-4</v>
      </c>
      <c r="Q505" t="inlineStr">
        <is>
          <t>陕财办政债〔2026〕69 号</t>
        </is>
      </c>
      <c r="R505" t="inlineStr">
        <is>
          <t>2026年陕西省地方政府再融资一般债券(四期）</t>
        </is>
      </c>
      <c r="S505" t="inlineStr">
        <is>
          <t>announcement</t>
        </is>
      </c>
      <c r="T505" t="inlineStr">
        <is>
          <t>fxqgg</t>
        </is>
      </c>
      <c r="U505" t="inlineStr">
        <is>
          <t>text</t>
        </is>
      </c>
      <c r="V505" t="inlineStr">
        <is>
          <t>https://www.celma.org.cn/fxqgg/69596.jhtml</t>
        </is>
      </c>
      <c r="W505" t="inlineStr">
        <is>
          <t>公告发布日期晚于PDF内招标日期(负值)，可能是celma.org.cn平台镜像/上传延迟而非真实违规，建议核对省级财政厅官网原始发布时间</t>
        </is>
      </c>
    </row>
    <row r="506">
      <c r="A506" t="inlineStr">
        <is>
          <t>2026年黑龙江省政府再融资一般债券（二期）再融资债券发行公开</t>
        </is>
      </c>
      <c r="B506" s="3" t="n">
        <v>46203</v>
      </c>
      <c r="C506" t="inlineStr">
        <is>
          <t>黑龙江省</t>
        </is>
      </c>
      <c r="D506" t="inlineStr">
        <is>
          <t>再融资债券</t>
        </is>
      </c>
      <c r="E506" t="inlineStr">
        <is>
          <t>一般</t>
        </is>
      </c>
      <c r="K506" s="3" t="n">
        <v>46210</v>
      </c>
      <c r="L506" t="inlineStr">
        <is>
          <t>招标日</t>
        </is>
      </c>
      <c r="M506" s="3" t="n">
        <v>46211</v>
      </c>
      <c r="N506" s="3" t="inlineStr"/>
      <c r="O506" t="n">
        <v>7</v>
      </c>
      <c r="P506" t="n">
        <v>5</v>
      </c>
      <c r="S506" t="inlineStr">
        <is>
          <t>announcement</t>
        </is>
      </c>
      <c r="T506" t="inlineStr">
        <is>
          <t>fxqgg</t>
        </is>
      </c>
      <c r="U506" t="inlineStr">
        <is>
          <t>ocr</t>
        </is>
      </c>
      <c r="V506" t="inlineStr">
        <is>
          <t>https://www.celma.org.cn/fxqgg/69508.jhtml</t>
        </is>
      </c>
      <c r="W506" t="inlineStr">
        <is>
          <t>未能从表格解析分期明细，本行为整篇公告级别的合并记录; 本行来自OCR识别，数值型字段准确性需人工核对</t>
        </is>
      </c>
    </row>
    <row r="507">
      <c r="A507" t="inlineStr">
        <is>
          <t>2026年陕西省2026年第五批新增专项债券新增专项债券发行公开</t>
        </is>
      </c>
      <c r="B507" s="3" t="n">
        <v>46203</v>
      </c>
      <c r="C507" t="inlineStr">
        <is>
          <t>陕西省</t>
        </is>
      </c>
      <c r="D507" t="inlineStr">
        <is>
          <t>专项新增债券</t>
        </is>
      </c>
      <c r="G507" t="n">
        <v>5</v>
      </c>
      <c r="H507" t="n">
        <v>15</v>
      </c>
      <c r="J507" t="n">
        <v>14.11</v>
      </c>
      <c r="K507" s="3" t="n">
        <v>46199</v>
      </c>
      <c r="L507" t="inlineStr">
        <is>
          <t>招标日</t>
        </is>
      </c>
      <c r="M507" s="3" t="inlineStr"/>
      <c r="N507" s="3" t="inlineStr"/>
      <c r="O507" t="n">
        <v>-4</v>
      </c>
      <c r="Q507" t="inlineStr">
        <is>
          <t>陕财办政债〔2026〕68 号</t>
        </is>
      </c>
      <c r="R507" t="inlineStr">
        <is>
          <t>2026年陕西省政府专项债券(十五期)</t>
        </is>
      </c>
      <c r="S507" t="inlineStr">
        <is>
          <t>announcement</t>
        </is>
      </c>
      <c r="T507" t="inlineStr">
        <is>
          <t>fxqgg</t>
        </is>
      </c>
      <c r="U507" t="inlineStr">
        <is>
          <t>text</t>
        </is>
      </c>
      <c r="V507" t="inlineStr">
        <is>
          <t>https://www.celma.org.cn/fxqgg/69582.jhtml</t>
        </is>
      </c>
      <c r="W50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8">
      <c r="A508" t="inlineStr">
        <is>
          <t>2026年天津市2026年第五批再融资债券发行公开</t>
        </is>
      </c>
      <c r="B508" s="3" t="n">
        <v>46203</v>
      </c>
      <c r="C508" t="inlineStr">
        <is>
          <t>天津市</t>
        </is>
      </c>
      <c r="D508" t="inlineStr">
        <is>
          <t>再融资债券</t>
        </is>
      </c>
      <c r="G508" t="n">
        <v>5</v>
      </c>
      <c r="K508" s="3" t="inlineStr"/>
      <c r="M508" s="3" t="inlineStr"/>
      <c r="N508" s="3" t="inlineStr"/>
      <c r="S508" t="inlineStr">
        <is>
          <t>announcement</t>
        </is>
      </c>
      <c r="T508" t="inlineStr">
        <is>
          <t>fxqgg</t>
        </is>
      </c>
      <c r="U508" t="inlineStr">
        <is>
          <t>text</t>
        </is>
      </c>
      <c r="V508" t="inlineStr">
        <is>
          <t>https://www.celma.org.cn/fxqgg/69612.jhtml</t>
        </is>
      </c>
      <c r="W508" t="inlineStr">
        <is>
          <t>未能从表格解析分期明细，本行为整篇公告级别的合并记录; 未找到招标日期</t>
        </is>
      </c>
    </row>
    <row r="509">
      <c r="A509" t="inlineStr">
        <is>
          <t>2026年福建省2026年第十一批（再融资）再融资债券发行公开</t>
        </is>
      </c>
      <c r="B509" s="3" t="n">
        <v>46203</v>
      </c>
      <c r="C509" t="inlineStr">
        <is>
          <t>福建省</t>
        </is>
      </c>
      <c r="D509" t="inlineStr">
        <is>
          <t>再融资债券</t>
        </is>
      </c>
      <c r="G509" t="n">
        <v>11</v>
      </c>
      <c r="K509" s="3" t="n">
        <v>46210</v>
      </c>
      <c r="L509" t="inlineStr">
        <is>
          <t>招标日</t>
        </is>
      </c>
      <c r="M509" s="3" t="n">
        <v>46211</v>
      </c>
      <c r="N509" s="3" t="inlineStr"/>
      <c r="O509" t="n">
        <v>7</v>
      </c>
      <c r="P509" t="n">
        <v>5</v>
      </c>
      <c r="S509" t="inlineStr">
        <is>
          <t>announcement</t>
        </is>
      </c>
      <c r="T509" t="inlineStr">
        <is>
          <t>fxqgg</t>
        </is>
      </c>
      <c r="U509" t="inlineStr">
        <is>
          <t>ocr</t>
        </is>
      </c>
      <c r="V509" t="inlineStr">
        <is>
          <t>https://www.celma.org.cn/fxqgg/69577.jhtml</t>
        </is>
      </c>
      <c r="W509" t="inlineStr">
        <is>
          <t>未能从表格解析分期明细，本行为整篇公告级别的合并记录; 本行来自OCR识别，数值型字段准确性需人工核对</t>
        </is>
      </c>
    </row>
    <row r="510">
      <c r="A510" t="inlineStr">
        <is>
          <t>2026年新疆兵团2026年第二批新增一般债券发行公开</t>
        </is>
      </c>
      <c r="B510" s="3" t="n">
        <v>46204</v>
      </c>
      <c r="C510" t="inlineStr">
        <is>
          <t>新疆维吾尔自治区</t>
        </is>
      </c>
      <c r="D510" t="inlineStr">
        <is>
          <t>一般新增债券</t>
        </is>
      </c>
      <c r="G510" t="n">
        <v>2</v>
      </c>
      <c r="K510" s="3" t="n">
        <v>46203</v>
      </c>
      <c r="L510" t="inlineStr">
        <is>
          <t>招标日</t>
        </is>
      </c>
      <c r="M510" s="3" t="n">
        <v>46203</v>
      </c>
      <c r="N510" s="3" t="inlineStr"/>
      <c r="O510" t="n">
        <v>-1</v>
      </c>
      <c r="S510" t="inlineStr">
        <is>
          <t>announcement</t>
        </is>
      </c>
      <c r="T510" t="inlineStr">
        <is>
          <t>fxqgg</t>
        </is>
      </c>
      <c r="U510" t="inlineStr">
        <is>
          <t>ocr</t>
        </is>
      </c>
      <c r="V510" t="inlineStr">
        <is>
          <t>https://www.celma.org.cn/fxqgg/69640.jhtml</t>
        </is>
      </c>
      <c r="W51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1">
      <c r="A511" t="inlineStr">
        <is>
          <t>2026年新疆兵团2026年第二批新增专项债券发行公开</t>
        </is>
      </c>
      <c r="B511" s="3" t="n">
        <v>46204</v>
      </c>
      <c r="C511" t="inlineStr">
        <is>
          <t>新疆维吾尔自治区</t>
        </is>
      </c>
      <c r="D511" t="inlineStr">
        <is>
          <t>专项新增债券</t>
        </is>
      </c>
      <c r="G511" t="n">
        <v>2</v>
      </c>
      <c r="K511" s="3" t="n">
        <v>46203</v>
      </c>
      <c r="L511" t="inlineStr">
        <is>
          <t>招标日</t>
        </is>
      </c>
      <c r="M511" s="3" t="n">
        <v>46203</v>
      </c>
      <c r="N511" s="3" t="inlineStr"/>
      <c r="O511" t="n">
        <v>-1</v>
      </c>
      <c r="S511" t="inlineStr">
        <is>
          <t>announcement</t>
        </is>
      </c>
      <c r="T511" t="inlineStr">
        <is>
          <t>fxqgg</t>
        </is>
      </c>
      <c r="U511" t="inlineStr">
        <is>
          <t>ocr</t>
        </is>
      </c>
      <c r="V511" t="inlineStr">
        <is>
          <t>https://www.celma.org.cn/fxqgg/69642.jhtml</t>
        </is>
      </c>
      <c r="W511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2">
      <c r="A512" t="inlineStr">
        <is>
          <t>2026年新疆维吾尔自治区2026年自治区第九批地方政府债券新增专项债券发行公开</t>
        </is>
      </c>
      <c r="B512" s="3" t="n">
        <v>46205</v>
      </c>
      <c r="C512" t="inlineStr">
        <is>
          <t>新疆维吾尔自治区</t>
        </is>
      </c>
      <c r="D512" t="inlineStr">
        <is>
          <t>专项新增债券</t>
        </is>
      </c>
      <c r="G512" t="n">
        <v>9</v>
      </c>
      <c r="K512" s="3" t="n">
        <v>46212</v>
      </c>
      <c r="L512" t="inlineStr">
        <is>
          <t>招标日</t>
        </is>
      </c>
      <c r="M512" s="3" t="n">
        <v>46212</v>
      </c>
      <c r="N512" s="3" t="inlineStr"/>
      <c r="O512" t="n">
        <v>7</v>
      </c>
      <c r="P512" t="n">
        <v>5</v>
      </c>
      <c r="S512" t="inlineStr">
        <is>
          <t>announcement</t>
        </is>
      </c>
      <c r="T512" t="inlineStr">
        <is>
          <t>fxqgg</t>
        </is>
      </c>
      <c r="U512" t="inlineStr">
        <is>
          <t>ocr</t>
        </is>
      </c>
      <c r="V512" t="inlineStr">
        <is>
          <t>https://www.celma.org.cn/fxqgg/69653.jhtml</t>
        </is>
      </c>
      <c r="W512" t="inlineStr">
        <is>
          <t>未能从表格解析分期明细，本行为整篇公告级别的合并记录; 本行来自OCR识别，数值型字段准确性需人工核对</t>
        </is>
      </c>
    </row>
    <row r="513">
      <c r="A513" t="inlineStr">
        <is>
          <t>2026年新疆维吾尔自治区2026年自治区第九批地方政府债券新增一般债券发行公开</t>
        </is>
      </c>
      <c r="B513" s="3" t="n">
        <v>46205</v>
      </c>
      <c r="C513" t="inlineStr">
        <is>
          <t>新疆维吾尔自治区</t>
        </is>
      </c>
      <c r="D513" t="inlineStr">
        <is>
          <t>一般新增债券</t>
        </is>
      </c>
      <c r="G513" t="n">
        <v>9</v>
      </c>
      <c r="K513" s="3" t="n">
        <v>46212</v>
      </c>
      <c r="L513" t="inlineStr">
        <is>
          <t>招标日</t>
        </is>
      </c>
      <c r="M513" s="3" t="n">
        <v>46212</v>
      </c>
      <c r="N513" s="3" t="inlineStr"/>
      <c r="O513" t="n">
        <v>7</v>
      </c>
      <c r="P513" t="n">
        <v>5</v>
      </c>
      <c r="S513" t="inlineStr">
        <is>
          <t>announcement</t>
        </is>
      </c>
      <c r="T513" t="inlineStr">
        <is>
          <t>fxqgg</t>
        </is>
      </c>
      <c r="U513" t="inlineStr">
        <is>
          <t>ocr</t>
        </is>
      </c>
      <c r="V513" t="inlineStr">
        <is>
          <t>https://www.celma.org.cn/fxqgg/69652.jhtml</t>
        </is>
      </c>
      <c r="W513" t="inlineStr">
        <is>
          <t>未能从表格解析分期明细，本行为整篇公告级别的合并记录; 本行来自OCR识别，数值型字段准确性需人工核对</t>
        </is>
      </c>
    </row>
    <row r="514">
      <c r="A514" t="inlineStr">
        <is>
          <t>2026年山西省2026年第六批新增专项（15年期）新增专项债券发行公开</t>
        </is>
      </c>
      <c r="B514" s="3" t="n">
        <v>46206</v>
      </c>
      <c r="C514" t="inlineStr">
        <is>
          <t>山西省</t>
        </is>
      </c>
      <c r="D514" t="inlineStr">
        <is>
          <t>专项新增债券</t>
        </is>
      </c>
      <c r="G514" t="n">
        <v>6</v>
      </c>
      <c r="K514" s="3" t="inlineStr"/>
      <c r="M514" s="3" t="inlineStr"/>
      <c r="N514" s="3" t="inlineStr"/>
      <c r="S514" t="inlineStr">
        <is>
          <t>announcement</t>
        </is>
      </c>
      <c r="T514" t="inlineStr">
        <is>
          <t>fxqgg</t>
        </is>
      </c>
      <c r="U514" t="inlineStr">
        <is>
          <t>ocr</t>
        </is>
      </c>
      <c r="V514" t="inlineStr">
        <is>
          <t>https://www.celma.org.cn/fxqgg/69663.jhtml</t>
        </is>
      </c>
      <c r="W514" t="inlineStr">
        <is>
          <t>未能从表格解析分期明细，本行为整篇公告级别的合并记录; 未找到招标日期; 本行来自OCR识别，数值型字段准确性需人工核对</t>
        </is>
      </c>
    </row>
    <row r="515">
      <c r="A515" t="inlineStr">
        <is>
          <t>2026年山西省2026年第六批新增一般（10年期）新增一般债券发行公开</t>
        </is>
      </c>
      <c r="B515" s="3" t="n">
        <v>46206</v>
      </c>
      <c r="C515" t="inlineStr">
        <is>
          <t>山西省</t>
        </is>
      </c>
      <c r="D515" t="inlineStr">
        <is>
          <t>一般新增债券</t>
        </is>
      </c>
      <c r="G515" t="n">
        <v>6</v>
      </c>
      <c r="K515" s="3" t="inlineStr"/>
      <c r="M515" s="3" t="inlineStr"/>
      <c r="N515" s="3" t="inlineStr"/>
      <c r="S515" t="inlineStr">
        <is>
          <t>announcement</t>
        </is>
      </c>
      <c r="T515" t="inlineStr">
        <is>
          <t>fxqgg</t>
        </is>
      </c>
      <c r="U515" t="inlineStr">
        <is>
          <t>ocr</t>
        </is>
      </c>
      <c r="V515" t="inlineStr">
        <is>
          <t>https://www.celma.org.cn/fxqgg/69660.jhtml</t>
        </is>
      </c>
      <c r="W515" t="inlineStr">
        <is>
          <t>未能从表格解析分期明细，本行为整篇公告级别的合并记录; 未找到招标日期; 本行来自OCR识别，数值型字段准确性需人工核对</t>
        </is>
      </c>
    </row>
    <row r="516">
      <c r="A516" t="inlineStr">
        <is>
          <t>2026年山西省2026年第六批新增专项（30年期）新增专项债券发行公开</t>
        </is>
      </c>
      <c r="B516" s="3" t="n">
        <v>46206</v>
      </c>
      <c r="C516" t="inlineStr">
        <is>
          <t>山西省</t>
        </is>
      </c>
      <c r="D516" t="inlineStr">
        <is>
          <t>专项新增债券</t>
        </is>
      </c>
      <c r="G516" t="n">
        <v>6</v>
      </c>
      <c r="K516" s="3" t="inlineStr"/>
      <c r="M516" s="3" t="inlineStr"/>
      <c r="N516" s="3" t="inlineStr"/>
      <c r="S516" t="inlineStr">
        <is>
          <t>announcement</t>
        </is>
      </c>
      <c r="T516" t="inlineStr">
        <is>
          <t>fxqgg</t>
        </is>
      </c>
      <c r="U516" t="inlineStr">
        <is>
          <t>ocr</t>
        </is>
      </c>
      <c r="V516" t="inlineStr">
        <is>
          <t>https://www.celma.org.cn/fxqgg/69665.jhtml</t>
        </is>
      </c>
      <c r="W516" t="inlineStr">
        <is>
          <t>未能从表格解析分期明细，本行为整篇公告级别的合并记录; 未找到招标日期; 本行来自OCR识别，数值型字段准确性需人工核对</t>
        </is>
      </c>
    </row>
    <row r="517">
      <c r="A517" t="inlineStr">
        <is>
          <t>2026年山西省2026年第六批新增专项（20年期）新增专项债券发行公开</t>
        </is>
      </c>
      <c r="B517" s="3" t="n">
        <v>46206</v>
      </c>
      <c r="C517" t="inlineStr">
        <is>
          <t>山西省</t>
        </is>
      </c>
      <c r="D517" t="inlineStr">
        <is>
          <t>专项新增债券</t>
        </is>
      </c>
      <c r="G517" t="n">
        <v>6</v>
      </c>
      <c r="K517" s="3" t="inlineStr"/>
      <c r="M517" s="3" t="inlineStr"/>
      <c r="N517" s="3" t="inlineStr"/>
      <c r="S517" t="inlineStr">
        <is>
          <t>announcement</t>
        </is>
      </c>
      <c r="T517" t="inlineStr">
        <is>
          <t>fxqgg</t>
        </is>
      </c>
      <c r="U517" t="inlineStr">
        <is>
          <t>ocr</t>
        </is>
      </c>
      <c r="V517" t="inlineStr">
        <is>
          <t>https://www.celma.org.cn/fxqgg/69664.jhtml</t>
        </is>
      </c>
      <c r="W517" t="inlineStr">
        <is>
          <t>未能从表格解析分期明细，本行为整篇公告级别的合并记录; 未找到招标日期; 本行来自OCR识别，数值型字段准确性需人工核对</t>
        </is>
      </c>
    </row>
    <row r="518">
      <c r="A518" t="inlineStr">
        <is>
          <t>2026年山西省2026年第六批收费公路专项（20年期）新增专项债券发行公开</t>
        </is>
      </c>
      <c r="B518" s="3" t="n">
        <v>46206</v>
      </c>
      <c r="C518" t="inlineStr">
        <is>
          <t>山西省</t>
        </is>
      </c>
      <c r="D518" t="inlineStr">
        <is>
          <t>专项新增债券</t>
        </is>
      </c>
      <c r="G518" t="n">
        <v>6</v>
      </c>
      <c r="K518" s="3" t="inlineStr"/>
      <c r="M518" s="3" t="inlineStr"/>
      <c r="N518" s="3" t="inlineStr"/>
      <c r="S518" t="inlineStr">
        <is>
          <t>announcement</t>
        </is>
      </c>
      <c r="T518" t="inlineStr">
        <is>
          <t>fxqgg</t>
        </is>
      </c>
      <c r="U518" t="inlineStr">
        <is>
          <t>ocr</t>
        </is>
      </c>
      <c r="V518" t="inlineStr">
        <is>
          <t>https://www.celma.org.cn/fxqgg/69659.jhtml</t>
        </is>
      </c>
      <c r="W518" t="inlineStr">
        <is>
          <t>未能从表格解析分期明细，本行为整篇公告级别的合并记录; 未找到招标日期; 本行来自OCR识别，数值型字段准确性需人工核对</t>
        </is>
      </c>
    </row>
    <row r="519">
      <c r="A519" t="inlineStr">
        <is>
          <t>2026年山西省2026年第六批棚改专项（10年期）新增专项债券发行公开</t>
        </is>
      </c>
      <c r="B519" s="3" t="n">
        <v>46206</v>
      </c>
      <c r="C519" t="inlineStr">
        <is>
          <t>山西省</t>
        </is>
      </c>
      <c r="D519" t="inlineStr">
        <is>
          <t>专项新增债券</t>
        </is>
      </c>
      <c r="G519" t="n">
        <v>6</v>
      </c>
      <c r="K519" s="3" t="inlineStr"/>
      <c r="M519" s="3" t="inlineStr"/>
      <c r="N519" s="3" t="inlineStr"/>
      <c r="S519" t="inlineStr">
        <is>
          <t>announcement</t>
        </is>
      </c>
      <c r="T519" t="inlineStr">
        <is>
          <t>fxqgg</t>
        </is>
      </c>
      <c r="U519" t="inlineStr">
        <is>
          <t>ocr</t>
        </is>
      </c>
      <c r="V519" t="inlineStr">
        <is>
          <t>https://www.celma.org.cn/fxqgg/69658.jhtml</t>
        </is>
      </c>
      <c r="W519" t="inlineStr">
        <is>
          <t>未能从表格解析分期明细，本行为整篇公告级别的合并记录; 未找到招标日期; 本行来自OCR识别，数值型字段准确性需人工核对</t>
        </is>
      </c>
    </row>
    <row r="520">
      <c r="A520" t="inlineStr">
        <is>
          <t>2026年山西省2026年第六批新增专项（10年期）新增专项债券发行公开</t>
        </is>
      </c>
      <c r="B520" s="3" t="n">
        <v>46206</v>
      </c>
      <c r="C520" t="inlineStr">
        <is>
          <t>山西省</t>
        </is>
      </c>
      <c r="D520" t="inlineStr">
        <is>
          <t>专项新增债券</t>
        </is>
      </c>
      <c r="G520" t="n">
        <v>6</v>
      </c>
      <c r="K520" s="3" t="inlineStr"/>
      <c r="M520" s="3" t="inlineStr"/>
      <c r="N520" s="3" t="inlineStr"/>
      <c r="S520" t="inlineStr">
        <is>
          <t>announcement</t>
        </is>
      </c>
      <c r="T520" t="inlineStr">
        <is>
          <t>fxqgg</t>
        </is>
      </c>
      <c r="U520" t="inlineStr">
        <is>
          <t>ocr</t>
        </is>
      </c>
      <c r="V520" t="inlineStr">
        <is>
          <t>https://www.celma.org.cn/fxqgg/69661.jhtml</t>
        </is>
      </c>
      <c r="W520" t="inlineStr">
        <is>
          <t>未能从表格解析分期明细，本行为整篇公告级别的合并记录; 未找到招标日期; 本行来自OCR识别，数值型字段准确性需人工核对</t>
        </is>
      </c>
    </row>
    <row r="521">
      <c r="A521" t="inlineStr">
        <is>
          <t>2026年甘肃省2026年甘肃省政府专项债券（三十二期）新增专项债券发行公开</t>
        </is>
      </c>
      <c r="B521" s="3" t="n">
        <v>46209</v>
      </c>
      <c r="C521" t="inlineStr">
        <is>
          <t>甘肃省</t>
        </is>
      </c>
      <c r="D521" t="inlineStr">
        <is>
          <t>专项新增债券</t>
        </is>
      </c>
      <c r="K521" s="3" t="inlineStr"/>
      <c r="M521" s="3" t="inlineStr"/>
      <c r="N521" s="3" t="inlineStr"/>
      <c r="S521" t="inlineStr">
        <is>
          <t>announcement</t>
        </is>
      </c>
      <c r="T521" t="inlineStr">
        <is>
          <t>fxqgg</t>
        </is>
      </c>
      <c r="U521" t="inlineStr">
        <is>
          <t>ocr</t>
        </is>
      </c>
      <c r="V521" t="inlineStr">
        <is>
          <t>https://www.celma.org.cn/fxqgg/69676.jhtml</t>
        </is>
      </c>
      <c r="W521" t="inlineStr">
        <is>
          <t>未能从表格解析分期明细，本行为整篇公告级别的合并记录; 未找到招标日期; 本行来自OCR识别，数值型字段准确性需人工核对</t>
        </is>
      </c>
    </row>
    <row r="522">
      <c r="A522" t="inlineStr">
        <is>
          <t>2026年甘肃省2026年甘肃省政府一般债券（二期）新增一般债券发行公开</t>
        </is>
      </c>
      <c r="B522" s="3" t="n">
        <v>46209</v>
      </c>
      <c r="C522" t="inlineStr">
        <is>
          <t>甘肃省</t>
        </is>
      </c>
      <c r="D522" t="inlineStr">
        <is>
          <t>一般新增债券</t>
        </is>
      </c>
      <c r="K522" s="3" t="inlineStr"/>
      <c r="M522" s="3" t="inlineStr"/>
      <c r="N522" s="3" t="inlineStr"/>
      <c r="S522" t="inlineStr">
        <is>
          <t>announcement</t>
        </is>
      </c>
      <c r="T522" t="inlineStr">
        <is>
          <t>fxqgg</t>
        </is>
      </c>
      <c r="U522" t="inlineStr">
        <is>
          <t>ocr</t>
        </is>
      </c>
      <c r="V522" t="inlineStr">
        <is>
          <t>https://www.celma.org.cn/fxqgg/69671.jhtml</t>
        </is>
      </c>
      <c r="W522" t="inlineStr">
        <is>
          <t>未能从表格解析分期明细，本行为整篇公告级别的合并记录; 未找到招标日期; 本行来自OCR识别，数值型字段准确性需人工核对</t>
        </is>
      </c>
    </row>
    <row r="523">
      <c r="A523" t="inlineStr">
        <is>
          <t>2026年上海市2026年第一批再融资再融资债券发行公开</t>
        </is>
      </c>
      <c r="B523" s="3" t="n">
        <v>46209</v>
      </c>
      <c r="C523" t="inlineStr">
        <is>
          <t>上海市</t>
        </is>
      </c>
      <c r="D523" t="inlineStr">
        <is>
          <t>再融资债券</t>
        </is>
      </c>
      <c r="G523" t="n">
        <v>1</v>
      </c>
      <c r="K523" s="3" t="n">
        <v>46216</v>
      </c>
      <c r="L523" t="inlineStr">
        <is>
          <t>招标日</t>
        </is>
      </c>
      <c r="M523" s="3" t="n">
        <v>46217</v>
      </c>
      <c r="N523" s="3" t="inlineStr"/>
      <c r="O523" t="n">
        <v>7</v>
      </c>
      <c r="P523" t="n">
        <v>5</v>
      </c>
      <c r="S523" t="inlineStr">
        <is>
          <t>announcement</t>
        </is>
      </c>
      <c r="T523" t="inlineStr">
        <is>
          <t>fxqgg</t>
        </is>
      </c>
      <c r="U523" t="inlineStr">
        <is>
          <t>ocr</t>
        </is>
      </c>
      <c r="V523" t="inlineStr">
        <is>
          <t>https://www.celma.org.cn/fxqgg/69687.jhtml</t>
        </is>
      </c>
      <c r="W523" t="inlineStr">
        <is>
          <t>未能从表格解析分期明细，本行为整篇公告级别的合并记录; 本行来自OCR识别，数值型字段准确性需人工核对</t>
        </is>
      </c>
    </row>
    <row r="524">
      <c r="A524" t="inlineStr">
        <is>
          <t>2026年甘肃省2026年甘肃省政府专项债券（二十四期）新增专项债券发行公开</t>
        </is>
      </c>
      <c r="B524" s="3" t="n">
        <v>46209</v>
      </c>
      <c r="C524" t="inlineStr">
        <is>
          <t>甘肃省</t>
        </is>
      </c>
      <c r="D524" t="inlineStr">
        <is>
          <t>专项新增债券</t>
        </is>
      </c>
      <c r="K524" s="3" t="inlineStr"/>
      <c r="M524" s="3" t="inlineStr"/>
      <c r="N524" s="3" t="inlineStr"/>
      <c r="S524" t="inlineStr">
        <is>
          <t>announcement</t>
        </is>
      </c>
      <c r="T524" t="inlineStr">
        <is>
          <t>fxqgg</t>
        </is>
      </c>
      <c r="U524" t="inlineStr">
        <is>
          <t>ocr</t>
        </is>
      </c>
      <c r="V524" t="inlineStr">
        <is>
          <t>https://www.celma.org.cn/fxqgg/69680.jhtml</t>
        </is>
      </c>
      <c r="W524" t="inlineStr">
        <is>
          <t>未能从表格解析分期明细，本行为整篇公告级别的合并记录; 未找到招标日期; 本行来自OCR识别，数值型字段准确性需人工核对</t>
        </is>
      </c>
    </row>
    <row r="525">
      <c r="A525" t="inlineStr">
        <is>
          <t>2026年甘肃省2026年甘肃省政府专项债券（二十六期）新增专项债券发行公开</t>
        </is>
      </c>
      <c r="B525" s="3" t="n">
        <v>46209</v>
      </c>
      <c r="C525" t="inlineStr">
        <is>
          <t>甘肃省</t>
        </is>
      </c>
      <c r="D525" t="inlineStr">
        <is>
          <t>专项新增债券</t>
        </is>
      </c>
      <c r="K525" s="3" t="inlineStr"/>
      <c r="M525" s="3" t="inlineStr"/>
      <c r="N525" s="3" t="inlineStr"/>
      <c r="S525" t="inlineStr">
        <is>
          <t>announcement</t>
        </is>
      </c>
      <c r="T525" t="inlineStr">
        <is>
          <t>fxqgg</t>
        </is>
      </c>
      <c r="U525" t="inlineStr">
        <is>
          <t>ocr</t>
        </is>
      </c>
      <c r="V525" t="inlineStr">
        <is>
          <t>https://www.celma.org.cn/fxqgg/69679.jhtml</t>
        </is>
      </c>
      <c r="W525" t="inlineStr">
        <is>
          <t>未能从表格解析分期明细，本行为整篇公告级别的合并记录; 未找到招标日期; 本行来自OCR识别，数值型字段准确性需人工核对</t>
        </is>
      </c>
    </row>
    <row r="526">
      <c r="A526" t="inlineStr">
        <is>
          <t>2026年湖北省2026年新增专项第九批新增专项债券发行公开</t>
        </is>
      </c>
      <c r="B526" s="3" t="n">
        <v>46209</v>
      </c>
      <c r="C526" t="inlineStr">
        <is>
          <t>湖北省</t>
        </is>
      </c>
      <c r="D526" t="inlineStr">
        <is>
          <t>专项新增债券</t>
        </is>
      </c>
      <c r="G526" t="n">
        <v>9</v>
      </c>
      <c r="K526" s="3" t="n">
        <v>46216</v>
      </c>
      <c r="L526" t="inlineStr">
        <is>
          <t>招标日</t>
        </is>
      </c>
      <c r="M526" s="3" t="n">
        <v>46216</v>
      </c>
      <c r="N526" s="3" t="inlineStr"/>
      <c r="O526" t="n">
        <v>7</v>
      </c>
      <c r="P526" t="n">
        <v>5</v>
      </c>
      <c r="S526" t="inlineStr">
        <is>
          <t>announcement</t>
        </is>
      </c>
      <c r="T526" t="inlineStr">
        <is>
          <t>fxqgg</t>
        </is>
      </c>
      <c r="U526" t="inlineStr">
        <is>
          <t>ocr</t>
        </is>
      </c>
      <c r="V526" t="inlineStr">
        <is>
          <t>https://www.celma.org.cn/fxqgg/69686.jhtml</t>
        </is>
      </c>
      <c r="W526" t="inlineStr">
        <is>
          <t>未能从表格解析分期明细，本行为整篇公告级别的合并记录; 本行来自OCR识别，数值型字段准确性需人工核对</t>
        </is>
      </c>
    </row>
    <row r="527">
      <c r="A527" t="inlineStr">
        <is>
          <t>2026年甘肃省2026年甘肃省政府再融资专项债券（八期）再融资债券发行公开</t>
        </is>
      </c>
      <c r="B527" s="3" t="n">
        <v>46209</v>
      </c>
      <c r="C527" t="inlineStr">
        <is>
          <t>甘肃省</t>
        </is>
      </c>
      <c r="D527" t="inlineStr">
        <is>
          <t>再融资债券</t>
        </is>
      </c>
      <c r="E527" t="inlineStr">
        <is>
          <t>专项</t>
        </is>
      </c>
      <c r="K527" s="3" t="inlineStr"/>
      <c r="M527" s="3" t="inlineStr"/>
      <c r="N527" s="3" t="inlineStr"/>
      <c r="S527" t="inlineStr">
        <is>
          <t>announcement</t>
        </is>
      </c>
      <c r="T527" t="inlineStr">
        <is>
          <t>fxqgg</t>
        </is>
      </c>
      <c r="U527" t="inlineStr">
        <is>
          <t>ocr</t>
        </is>
      </c>
      <c r="V527" t="inlineStr">
        <is>
          <t>https://www.celma.org.cn/fxqgg/69672.jhtml</t>
        </is>
      </c>
      <c r="W527" t="inlineStr">
        <is>
          <t>未能从表格解析分期明细，本行为整篇公告级别的合并记录; 未找到招标日期; 本行来自OCR识别，数值型字段准确性需人工核对</t>
        </is>
      </c>
    </row>
    <row r="528">
      <c r="A528" t="inlineStr">
        <is>
          <t>2026年甘肃省2026年甘肃省政府专项债券（三十期）新增专项债券发行公开</t>
        </is>
      </c>
      <c r="B528" s="3" t="n">
        <v>46209</v>
      </c>
      <c r="C528" t="inlineStr">
        <is>
          <t>甘肃省</t>
        </is>
      </c>
      <c r="D528" t="inlineStr">
        <is>
          <t>专项新增债券</t>
        </is>
      </c>
      <c r="K528" s="3" t="inlineStr"/>
      <c r="M528" s="3" t="inlineStr"/>
      <c r="N528" s="3" t="inlineStr"/>
      <c r="S528" t="inlineStr">
        <is>
          <t>announcement</t>
        </is>
      </c>
      <c r="T528" t="inlineStr">
        <is>
          <t>fxqgg</t>
        </is>
      </c>
      <c r="U528" t="inlineStr">
        <is>
          <t>ocr</t>
        </is>
      </c>
      <c r="V528" t="inlineStr">
        <is>
          <t>https://www.celma.org.cn/fxqgg/69675.jhtml</t>
        </is>
      </c>
      <c r="W528" t="inlineStr">
        <is>
          <t>未能从表格解析分期明细，本行为整篇公告级别的合并记录; 未找到招标日期; 本行来自OCR识别，数值型字段准确性需人工核对</t>
        </is>
      </c>
    </row>
    <row r="529">
      <c r="A529" t="inlineStr">
        <is>
          <t>2026年甘肃省2026年甘肃省政府专项债券（二十九期）新增专项债券发行公开</t>
        </is>
      </c>
      <c r="B529" s="3" t="n">
        <v>46209</v>
      </c>
      <c r="C529" t="inlineStr">
        <is>
          <t>甘肃省</t>
        </is>
      </c>
      <c r="D529" t="inlineStr">
        <is>
          <t>专项新增债券</t>
        </is>
      </c>
      <c r="K529" s="3" t="inlineStr"/>
      <c r="M529" s="3" t="inlineStr"/>
      <c r="N529" s="3" t="inlineStr"/>
      <c r="S529" t="inlineStr">
        <is>
          <t>announcement</t>
        </is>
      </c>
      <c r="T529" t="inlineStr">
        <is>
          <t>fxqgg</t>
        </is>
      </c>
      <c r="U529" t="inlineStr">
        <is>
          <t>ocr</t>
        </is>
      </c>
      <c r="V529" t="inlineStr">
        <is>
          <t>https://www.celma.org.cn/fxqgg/69678.jhtml</t>
        </is>
      </c>
      <c r="W529" t="inlineStr">
        <is>
          <t>未能从表格解析分期明细，本行为整篇公告级别的合并记录; 未找到招标日期; 本行来自OCR识别，数值型字段准确性需人工核对</t>
        </is>
      </c>
    </row>
    <row r="530">
      <c r="A530" t="inlineStr">
        <is>
          <t>2026年湖北省2026年第九批新增专项新增专项债券发行公开</t>
        </is>
      </c>
      <c r="B530" s="3" t="n">
        <v>46209</v>
      </c>
      <c r="C530" t="inlineStr">
        <is>
          <t>湖北省</t>
        </is>
      </c>
      <c r="D530" t="inlineStr">
        <is>
          <t>专项新增债券</t>
        </is>
      </c>
      <c r="G530" t="n">
        <v>9</v>
      </c>
      <c r="K530" s="3" t="n">
        <v>46216</v>
      </c>
      <c r="L530" t="inlineStr">
        <is>
          <t>招标日</t>
        </is>
      </c>
      <c r="M530" s="3" t="n">
        <v>46216</v>
      </c>
      <c r="N530" s="3" t="inlineStr"/>
      <c r="O530" t="n">
        <v>7</v>
      </c>
      <c r="P530" t="n">
        <v>5</v>
      </c>
      <c r="S530" t="inlineStr">
        <is>
          <t>announcement</t>
        </is>
      </c>
      <c r="T530" t="inlineStr">
        <is>
          <t>fxqgg</t>
        </is>
      </c>
      <c r="U530" t="inlineStr">
        <is>
          <t>ocr</t>
        </is>
      </c>
      <c r="V530" t="inlineStr">
        <is>
          <t>https://www.celma.org.cn/fxqgg/69684.jhtml</t>
        </is>
      </c>
      <c r="W530" t="inlineStr">
        <is>
          <t>未能从表格解析分期明细，本行为整篇公告级别的合并记录; 本行来自OCR识别，数值型字段准确性需人工核对</t>
        </is>
      </c>
    </row>
    <row r="531">
      <c r="A531" t="inlineStr">
        <is>
          <t>2026年甘肃省2026年甘肃省政府专项债券（二十五期）新增专项债券发行公开</t>
        </is>
      </c>
      <c r="B531" s="3" t="n">
        <v>46209</v>
      </c>
      <c r="C531" t="inlineStr">
        <is>
          <t>甘肃省</t>
        </is>
      </c>
      <c r="D531" t="inlineStr">
        <is>
          <t>专项新增债券</t>
        </is>
      </c>
      <c r="K531" s="3" t="inlineStr"/>
      <c r="M531" s="3" t="inlineStr"/>
      <c r="N531" s="3" t="inlineStr"/>
      <c r="S531" t="inlineStr">
        <is>
          <t>announcement</t>
        </is>
      </c>
      <c r="T531" t="inlineStr">
        <is>
          <t>fxqgg</t>
        </is>
      </c>
      <c r="U531" t="inlineStr">
        <is>
          <t>ocr</t>
        </is>
      </c>
      <c r="V531" t="inlineStr">
        <is>
          <t>https://www.celma.org.cn/fxqgg/69681.jhtml</t>
        </is>
      </c>
      <c r="W531" t="inlineStr">
        <is>
          <t>未能从表格解析分期明细，本行为整篇公告级别的合并记录; 未找到招标日期; 本行来自OCR识别，数值型字段准确性需人工核对</t>
        </is>
      </c>
    </row>
    <row r="532">
      <c r="A532" t="inlineStr">
        <is>
          <t>2026年湖北省2026年湖北省第九批-再融资专项第八批再融资债券发行公开</t>
        </is>
      </c>
      <c r="B532" s="3" t="n">
        <v>46209</v>
      </c>
      <c r="C532" t="inlineStr">
        <is>
          <t>湖北省</t>
        </is>
      </c>
      <c r="D532" t="inlineStr">
        <is>
          <t>再融资债券</t>
        </is>
      </c>
      <c r="E532" t="inlineStr">
        <is>
          <t>专项</t>
        </is>
      </c>
      <c r="G532" t="n">
        <v>9</v>
      </c>
      <c r="K532" s="3" t="n">
        <v>46216</v>
      </c>
      <c r="L532" t="inlineStr">
        <is>
          <t>招标日</t>
        </is>
      </c>
      <c r="M532" s="3" t="n">
        <v>46216</v>
      </c>
      <c r="N532" s="3" t="inlineStr"/>
      <c r="O532" t="n">
        <v>7</v>
      </c>
      <c r="P532" t="n">
        <v>5</v>
      </c>
      <c r="S532" t="inlineStr">
        <is>
          <t>announcement</t>
        </is>
      </c>
      <c r="T532" t="inlineStr">
        <is>
          <t>fxqgg</t>
        </is>
      </c>
      <c r="U532" t="inlineStr">
        <is>
          <t>ocr</t>
        </is>
      </c>
      <c r="V532" t="inlineStr">
        <is>
          <t>https://www.celma.org.cn/fxqgg/69685.jhtml</t>
        </is>
      </c>
      <c r="W532" t="inlineStr">
        <is>
          <t>未能从表格解析分期明细，本行为整篇公告级别的合并记录; 本行来自OCR识别，数值型字段准确性需人工核对</t>
        </is>
      </c>
    </row>
    <row r="533">
      <c r="A533" t="inlineStr">
        <is>
          <t>2026年甘肃省2026年甘肃省政府专项债券（三十一期）新增专项债券发行公开</t>
        </is>
      </c>
      <c r="B533" s="3" t="n">
        <v>46209</v>
      </c>
      <c r="C533" t="inlineStr">
        <is>
          <t>甘肃省</t>
        </is>
      </c>
      <c r="D533" t="inlineStr">
        <is>
          <t>专项新增债券</t>
        </is>
      </c>
      <c r="K533" s="3" t="inlineStr"/>
      <c r="M533" s="3" t="inlineStr"/>
      <c r="N533" s="3" t="inlineStr"/>
      <c r="S533" t="inlineStr">
        <is>
          <t>announcement</t>
        </is>
      </c>
      <c r="T533" t="inlineStr">
        <is>
          <t>fxqgg</t>
        </is>
      </c>
      <c r="U533" t="inlineStr">
        <is>
          <t>ocr</t>
        </is>
      </c>
      <c r="V533" t="inlineStr">
        <is>
          <t>https://www.celma.org.cn/fxqgg/69674.jhtml</t>
        </is>
      </c>
      <c r="W533" t="inlineStr">
        <is>
          <t>未能从表格解析分期明细，本行为整篇公告级别的合并记录; 未找到招标日期; 本行来自OCR识别，数值型字段准确性需人工核对</t>
        </is>
      </c>
    </row>
    <row r="534">
      <c r="A534" t="inlineStr">
        <is>
          <t>2026年甘肃省2026年甘肃省政府棚户区改造专项债券（四期）——2026年甘肃省政府专项债券（二十三期）新增专项债券发行公开</t>
        </is>
      </c>
      <c r="B534" s="3" t="n">
        <v>46209</v>
      </c>
      <c r="C534" t="inlineStr">
        <is>
          <t>甘肃省</t>
        </is>
      </c>
      <c r="D534" t="inlineStr">
        <is>
          <t>专项新增债券</t>
        </is>
      </c>
      <c r="K534" s="3" t="inlineStr"/>
      <c r="M534" s="3" t="inlineStr"/>
      <c r="N534" s="3" t="inlineStr"/>
      <c r="S534" t="inlineStr">
        <is>
          <t>announcement</t>
        </is>
      </c>
      <c r="T534" t="inlineStr">
        <is>
          <t>fxqgg</t>
        </is>
      </c>
      <c r="U534" t="inlineStr">
        <is>
          <t>ocr</t>
        </is>
      </c>
      <c r="V534" t="inlineStr">
        <is>
          <t>https://www.celma.org.cn/fxqgg/69670.jhtml</t>
        </is>
      </c>
      <c r="W534" t="inlineStr">
        <is>
          <t>未能从表格解析分期明细，本行为整篇公告级别的合并记录; 未找到招标日期; 本行来自OCR识别，数值型字段准确性需人工核对</t>
        </is>
      </c>
    </row>
    <row r="535">
      <c r="A535" t="inlineStr">
        <is>
          <t>2026年甘肃省2026年甘肃省政府再融资专项债券（九期）再融资债券发行公开</t>
        </is>
      </c>
      <c r="B535" s="3" t="n">
        <v>46209</v>
      </c>
      <c r="C535" t="inlineStr">
        <is>
          <t>甘肃省</t>
        </is>
      </c>
      <c r="D535" t="inlineStr">
        <is>
          <t>再融资债券</t>
        </is>
      </c>
      <c r="E535" t="inlineStr">
        <is>
          <t>专项</t>
        </is>
      </c>
      <c r="K535" s="3" t="inlineStr"/>
      <c r="M535" s="3" t="inlineStr"/>
      <c r="N535" s="3" t="inlineStr"/>
      <c r="S535" t="inlineStr">
        <is>
          <t>announcement</t>
        </is>
      </c>
      <c r="T535" t="inlineStr">
        <is>
          <t>fxqgg</t>
        </is>
      </c>
      <c r="U535" t="inlineStr">
        <is>
          <t>ocr</t>
        </is>
      </c>
      <c r="V535" t="inlineStr">
        <is>
          <t>https://www.celma.org.cn/fxqgg/69673.jhtml</t>
        </is>
      </c>
      <c r="W535" t="inlineStr">
        <is>
          <t>未能从表格解析分期明细，本行为整篇公告级别的合并记录; 未找到招标日期; 本行来自OCR识别，数值型字段准确性需人工核对</t>
        </is>
      </c>
    </row>
    <row r="536">
      <c r="A536" t="inlineStr">
        <is>
          <t>2026年甘肃省2026年甘肃省政府收费公路专项债券（四期）——2026年甘肃省政府专项债券（二十七期）新增专项债券发行公开</t>
        </is>
      </c>
      <c r="B536" s="3" t="n">
        <v>46209</v>
      </c>
      <c r="C536" t="inlineStr">
        <is>
          <t>甘肃省</t>
        </is>
      </c>
      <c r="D536" t="inlineStr">
        <is>
          <t>专项新增债券</t>
        </is>
      </c>
      <c r="K536" s="3" t="inlineStr"/>
      <c r="M536" s="3" t="inlineStr"/>
      <c r="N536" s="3" t="inlineStr"/>
      <c r="S536" t="inlineStr">
        <is>
          <t>announcement</t>
        </is>
      </c>
      <c r="T536" t="inlineStr">
        <is>
          <t>fxqgg</t>
        </is>
      </c>
      <c r="U536" t="inlineStr">
        <is>
          <t>ocr</t>
        </is>
      </c>
      <c r="V536" t="inlineStr">
        <is>
          <t>https://www.celma.org.cn/fxqgg/69669.jhtml</t>
        </is>
      </c>
      <c r="W536" t="inlineStr">
        <is>
          <t>未能从表格解析分期明细，本行为整篇公告级别的合并记录; 未找到招标日期; 本行来自OCR识别，数值型字段准确性需人工核对</t>
        </is>
      </c>
    </row>
    <row r="537">
      <c r="A537" t="inlineStr">
        <is>
          <t>2026年甘肃省2026年甘肃省政府专项债券（二十八期）新增专项债券发行公开</t>
        </is>
      </c>
      <c r="B537" s="3" t="n">
        <v>46209</v>
      </c>
      <c r="C537" t="inlineStr">
        <is>
          <t>甘肃省</t>
        </is>
      </c>
      <c r="D537" t="inlineStr">
        <is>
          <t>专项新增债券</t>
        </is>
      </c>
      <c r="K537" s="3" t="inlineStr"/>
      <c r="M537" s="3" t="inlineStr"/>
      <c r="N537" s="3" t="inlineStr"/>
      <c r="S537" t="inlineStr">
        <is>
          <t>announcement</t>
        </is>
      </c>
      <c r="T537" t="inlineStr">
        <is>
          <t>fxqgg</t>
        </is>
      </c>
      <c r="U537" t="inlineStr">
        <is>
          <t>ocr</t>
        </is>
      </c>
      <c r="V537" t="inlineStr">
        <is>
          <t>https://www.celma.org.cn/fxqgg/69677.jhtml</t>
        </is>
      </c>
      <c r="W537" t="inlineStr">
        <is>
          <t>未能从表格解析分期明细，本行为整篇公告级别的合并记录; 未找到招标日期; 本行来自OCR识别，数值型字段准确性需人工核对</t>
        </is>
      </c>
    </row>
    <row r="538">
      <c r="A538" t="inlineStr">
        <is>
          <t>2026年山东省第九批再融资专项（二十六期-二十八期）再融资债券发行公开</t>
        </is>
      </c>
      <c r="B538" s="3" t="n">
        <v>46211</v>
      </c>
      <c r="C538" t="inlineStr">
        <is>
          <t>山东省</t>
        </is>
      </c>
      <c r="D538" t="inlineStr">
        <is>
          <t>再融资债券</t>
        </is>
      </c>
      <c r="E538" t="inlineStr">
        <is>
          <t>专项</t>
        </is>
      </c>
      <c r="G538" t="n">
        <v>9</v>
      </c>
      <c r="H538" t="n">
        <v>26</v>
      </c>
      <c r="J538" t="n">
        <v>1.54</v>
      </c>
      <c r="K538" s="3" t="n">
        <v>46218</v>
      </c>
      <c r="L538" t="inlineStr">
        <is>
          <t>招标日</t>
        </is>
      </c>
      <c r="M538" s="3" t="inlineStr"/>
      <c r="N538" s="3" t="inlineStr"/>
      <c r="O538" t="n">
        <v>7</v>
      </c>
      <c r="P538" t="n">
        <v>5</v>
      </c>
      <c r="Q538" t="inlineStr">
        <is>
          <t>鲁财库〔2026〕31 号</t>
        </is>
      </c>
      <c r="R538" t="inlineStr">
        <is>
          <t>2026 年山东省地方政府再融资专项债券（二十六期）</t>
        </is>
      </c>
      <c r="S538" t="inlineStr">
        <is>
          <t>announcement</t>
        </is>
      </c>
      <c r="T538" t="inlineStr">
        <is>
          <t>fxqgg</t>
        </is>
      </c>
      <c r="U538" t="inlineStr">
        <is>
          <t>text</t>
        </is>
      </c>
      <c r="V538" t="inlineStr">
        <is>
          <t>https://www.celma.org.cn/fxqgg/69707.jhtml</t>
        </is>
      </c>
      <c r="W538" t="inlineStr">
        <is>
          <t>未能识别发行期限</t>
        </is>
      </c>
    </row>
    <row r="539">
      <c r="A539" t="inlineStr">
        <is>
          <t>2026年山东省第九批再融资专项（二十六期-二十八期）再融资债券发行公开</t>
        </is>
      </c>
      <c r="B539" s="3" t="n">
        <v>46211</v>
      </c>
      <c r="C539" t="inlineStr">
        <is>
          <t>山东省</t>
        </is>
      </c>
      <c r="D539" t="inlineStr">
        <is>
          <t>再融资债券</t>
        </is>
      </c>
      <c r="E539" t="inlineStr">
        <is>
          <t>专项</t>
        </is>
      </c>
      <c r="G539" t="n">
        <v>9</v>
      </c>
      <c r="H539" t="n">
        <v>28</v>
      </c>
      <c r="J539" t="n">
        <v>29.59</v>
      </c>
      <c r="K539" s="3" t="n">
        <v>46218</v>
      </c>
      <c r="L539" t="inlineStr">
        <is>
          <t>招标日</t>
        </is>
      </c>
      <c r="M539" s="3" t="inlineStr"/>
      <c r="N539" s="3" t="inlineStr"/>
      <c r="O539" t="n">
        <v>7</v>
      </c>
      <c r="P539" t="n">
        <v>5</v>
      </c>
      <c r="Q539" t="inlineStr">
        <is>
          <t>鲁财库〔2026〕31 号</t>
        </is>
      </c>
      <c r="R539" t="inlineStr">
        <is>
          <t>2026 年山东省地方政府再融资专项债券（二十八期）</t>
        </is>
      </c>
      <c r="S539" t="inlineStr">
        <is>
          <t>announcement</t>
        </is>
      </c>
      <c r="T539" t="inlineStr">
        <is>
          <t>fxqgg</t>
        </is>
      </c>
      <c r="U539" t="inlineStr">
        <is>
          <t>text</t>
        </is>
      </c>
      <c r="V539" t="inlineStr">
        <is>
          <t>https://www.celma.org.cn/fxqgg/69707.jhtml</t>
        </is>
      </c>
      <c r="W539" t="inlineStr">
        <is>
          <t>未能识别发行期限</t>
        </is>
      </c>
    </row>
    <row r="540">
      <c r="A540" t="inlineStr">
        <is>
          <t>2026年山东省第九批再融资专项（二十六期-二十八期）再融资债券发行公开</t>
        </is>
      </c>
      <c r="B540" s="3" t="n">
        <v>46211</v>
      </c>
      <c r="C540" t="inlineStr">
        <is>
          <t>山东省</t>
        </is>
      </c>
      <c r="D540" t="inlineStr">
        <is>
          <t>再融资债券</t>
        </is>
      </c>
      <c r="E540" t="inlineStr">
        <is>
          <t>专项</t>
        </is>
      </c>
      <c r="G540" t="n">
        <v>9</v>
      </c>
      <c r="H540" t="n">
        <v>27</v>
      </c>
      <c r="J540" t="n">
        <v>42.01</v>
      </c>
      <c r="K540" s="3" t="n">
        <v>46218</v>
      </c>
      <c r="L540" t="inlineStr">
        <is>
          <t>招标日</t>
        </is>
      </c>
      <c r="M540" s="3" t="inlineStr"/>
      <c r="N540" s="3" t="inlineStr"/>
      <c r="O540" t="n">
        <v>7</v>
      </c>
      <c r="P540" t="n">
        <v>5</v>
      </c>
      <c r="Q540" t="inlineStr">
        <is>
          <t>鲁财库〔2026〕31 号</t>
        </is>
      </c>
      <c r="R540" t="inlineStr">
        <is>
          <t>2026 年山东省地方政府再融资专项债券（二十七期）</t>
        </is>
      </c>
      <c r="S540" t="inlineStr">
        <is>
          <t>announcement</t>
        </is>
      </c>
      <c r="T540" t="inlineStr">
        <is>
          <t>fxqgg</t>
        </is>
      </c>
      <c r="U540" t="inlineStr">
        <is>
          <t>text</t>
        </is>
      </c>
      <c r="V540" t="inlineStr">
        <is>
          <t>https://www.celma.org.cn/fxqgg/69707.jhtml</t>
        </is>
      </c>
      <c r="W540" t="inlineStr">
        <is>
          <t>未能识别发行期限</t>
        </is>
      </c>
    </row>
    <row r="541">
      <c r="A541" t="inlineStr">
        <is>
          <t>2026年湖南省第十九批再融资债券发行公开</t>
        </is>
      </c>
      <c r="B541" s="3" t="n">
        <v>46212</v>
      </c>
      <c r="C541" t="inlineStr">
        <is>
          <t>湖南省</t>
        </is>
      </c>
      <c r="D541" t="inlineStr">
        <is>
          <t>再融资债券</t>
        </is>
      </c>
      <c r="E541" t="inlineStr">
        <is>
          <t>专项</t>
        </is>
      </c>
      <c r="G541" t="n">
        <v>19</v>
      </c>
      <c r="H541" t="n">
        <v>6</v>
      </c>
      <c r="J541" t="n">
        <v>26.82</v>
      </c>
      <c r="K541" s="3" t="n">
        <v>46219</v>
      </c>
      <c r="L541" t="inlineStr">
        <is>
          <t>招标日</t>
        </is>
      </c>
      <c r="M541" s="3" t="n">
        <v>46220</v>
      </c>
      <c r="N541" s="3" t="inlineStr"/>
      <c r="O541" t="n">
        <v>7</v>
      </c>
      <c r="P541" t="n">
        <v>5</v>
      </c>
      <c r="Q541" t="inlineStr">
        <is>
          <t>湘财债管〔2026〕39 号</t>
        </is>
      </c>
      <c r="R541" t="inlineStr">
        <is>
          <t>2026年湖南省地方政府再融资专项债券（六期）</t>
        </is>
      </c>
      <c r="S541" t="inlineStr">
        <is>
          <t>announcement</t>
        </is>
      </c>
      <c r="T541" t="inlineStr">
        <is>
          <t>fxqgg</t>
        </is>
      </c>
      <c r="U541" t="inlineStr">
        <is>
          <t>text</t>
        </is>
      </c>
      <c r="V541" t="inlineStr">
        <is>
          <t>https://www.celma.org.cn/fxqgg/69714.jhtml</t>
        </is>
      </c>
      <c r="W541" t="inlineStr">
        <is>
          <t>未能识别发行期限</t>
        </is>
      </c>
    </row>
    <row r="542">
      <c r="A542" t="inlineStr">
        <is>
          <t>2026年湖南省第二十批再融资债券发行公开</t>
        </is>
      </c>
      <c r="B542" s="3" t="n">
        <v>46212</v>
      </c>
      <c r="C542" t="inlineStr">
        <is>
          <t>湖南省</t>
        </is>
      </c>
      <c r="D542" t="inlineStr">
        <is>
          <t>再融资债券</t>
        </is>
      </c>
      <c r="E542" t="inlineStr">
        <is>
          <t>专项</t>
        </is>
      </c>
      <c r="G542" t="n">
        <v>20</v>
      </c>
      <c r="H542" t="n">
        <v>6</v>
      </c>
      <c r="J542" t="n">
        <v>26.82</v>
      </c>
      <c r="K542" s="3" t="n">
        <v>46219</v>
      </c>
      <c r="L542" t="inlineStr">
        <is>
          <t>招标日</t>
        </is>
      </c>
      <c r="M542" s="3" t="n">
        <v>46220</v>
      </c>
      <c r="N542" s="3" t="inlineStr"/>
      <c r="O542" t="n">
        <v>7</v>
      </c>
      <c r="P542" t="n">
        <v>5</v>
      </c>
      <c r="Q542" t="inlineStr">
        <is>
          <t>湘财债管〔2026〕39 号</t>
        </is>
      </c>
      <c r="R542" t="inlineStr">
        <is>
          <t>2026年湖南省地方政府再融资专项债券（六期）</t>
        </is>
      </c>
      <c r="S542" t="inlineStr">
        <is>
          <t>announcement</t>
        </is>
      </c>
      <c r="T542" t="inlineStr">
        <is>
          <t>fxqgg</t>
        </is>
      </c>
      <c r="U542" t="inlineStr">
        <is>
          <t>text</t>
        </is>
      </c>
      <c r="V542" t="inlineStr">
        <is>
          <t>https://www.celma.org.cn/fxqgg/69715.jhtml</t>
        </is>
      </c>
      <c r="W542" t="inlineStr">
        <is>
          <t>未能识别发行期限</t>
        </is>
      </c>
    </row>
    <row r="543">
      <c r="A543" t="inlineStr">
        <is>
          <t>2026年吉林省2026年第4批公开发行新增一般债券发行公开</t>
        </is>
      </c>
      <c r="B543" s="3" t="n">
        <v>46213</v>
      </c>
      <c r="C543" t="inlineStr">
        <is>
          <t>吉林省</t>
        </is>
      </c>
      <c r="D543" t="inlineStr">
        <is>
          <t>一般新增债券</t>
        </is>
      </c>
      <c r="G543" t="n">
        <v>4</v>
      </c>
      <c r="K543" s="3" t="n">
        <v>46220</v>
      </c>
      <c r="L543" t="inlineStr">
        <is>
          <t>招标日</t>
        </is>
      </c>
      <c r="M543" s="3" t="n">
        <v>46223</v>
      </c>
      <c r="N543" s="3" t="inlineStr"/>
      <c r="O543" t="n">
        <v>7</v>
      </c>
      <c r="P543" t="n">
        <v>5</v>
      </c>
      <c r="S543" t="inlineStr">
        <is>
          <t>announcement</t>
        </is>
      </c>
      <c r="T543" t="inlineStr">
        <is>
          <t>fxqgg</t>
        </is>
      </c>
      <c r="U543" t="inlineStr">
        <is>
          <t>ocr</t>
        </is>
      </c>
      <c r="V543" t="inlineStr">
        <is>
          <t>https://www.celma.org.cn/fxqgg/69819.jhtml</t>
        </is>
      </c>
      <c r="W543" t="inlineStr">
        <is>
          <t>未能从表格解析分期明细，本行为整篇公告级别的合并记录; 本行来自OCR识别，数值型字段准确性需人工核对</t>
        </is>
      </c>
    </row>
    <row r="544">
      <c r="A544" t="inlineStr">
        <is>
          <t>2026年云南省2026年第十批新增专项债券发行公开</t>
        </is>
      </c>
      <c r="B544" s="3" t="n">
        <v>46213</v>
      </c>
      <c r="C544" t="inlineStr">
        <is>
          <t>云南省</t>
        </is>
      </c>
      <c r="D544" t="inlineStr">
        <is>
          <t>专项新增债券</t>
        </is>
      </c>
      <c r="G544" t="n">
        <v>10</v>
      </c>
      <c r="K544" s="3" t="n">
        <v>46218</v>
      </c>
      <c r="L544" t="inlineStr">
        <is>
          <t>招标日</t>
        </is>
      </c>
      <c r="M544" s="3" t="inlineStr"/>
      <c r="N544" s="3" t="inlineStr"/>
      <c r="O544" t="n">
        <v>5</v>
      </c>
      <c r="P544" t="n">
        <v>3</v>
      </c>
      <c r="S544" t="inlineStr">
        <is>
          <t>announcement</t>
        </is>
      </c>
      <c r="T544" t="inlineStr">
        <is>
          <t>fxqgg</t>
        </is>
      </c>
      <c r="U544" t="inlineStr">
        <is>
          <t>ocr</t>
        </is>
      </c>
      <c r="V544" t="inlineStr">
        <is>
          <t>https://www.celma.org.cn/fxqgg/69724.jhtml</t>
        </is>
      </c>
      <c r="W544" t="inlineStr">
        <is>
          <t>未能从表格解析分期明细，本行为整篇公告级别的合并记录; 本行来自OCR识别，数值型字段准确性需人工核对</t>
        </is>
      </c>
    </row>
    <row r="545">
      <c r="A545" t="inlineStr">
        <is>
          <t>2026年吉林省2026年第4批公开发行新增专项债券发行公开</t>
        </is>
      </c>
      <c r="B545" s="3" t="n">
        <v>46213</v>
      </c>
      <c r="C545" t="inlineStr">
        <is>
          <t>吉林省</t>
        </is>
      </c>
      <c r="D545" t="inlineStr">
        <is>
          <t>专项新增债券</t>
        </is>
      </c>
      <c r="G545" t="n">
        <v>4</v>
      </c>
      <c r="K545" s="3" t="n">
        <v>46220</v>
      </c>
      <c r="L545" t="inlineStr">
        <is>
          <t>招标日</t>
        </is>
      </c>
      <c r="M545" s="3" t="n">
        <v>46223</v>
      </c>
      <c r="N545" s="3" t="inlineStr"/>
      <c r="O545" t="n">
        <v>7</v>
      </c>
      <c r="P545" t="n">
        <v>5</v>
      </c>
      <c r="S545" t="inlineStr">
        <is>
          <t>announcement</t>
        </is>
      </c>
      <c r="T545" t="inlineStr">
        <is>
          <t>fxqgg</t>
        </is>
      </c>
      <c r="U545" t="inlineStr">
        <is>
          <t>ocr</t>
        </is>
      </c>
      <c r="V545" t="inlineStr">
        <is>
          <t>https://www.celma.org.cn/fxqgg/69820.jhtml</t>
        </is>
      </c>
      <c r="W545" t="inlineStr">
        <is>
          <t>未能从表格解析分期明细，本行为整篇公告级别的合并记录; 本行来自OCR识别，数值型字段准确性需人工核对</t>
        </is>
      </c>
    </row>
    <row r="546">
      <c r="A546" t="inlineStr">
        <is>
          <t>2026年河北省2026年第十二批再融资债券发行公开</t>
        </is>
      </c>
      <c r="B546" s="3" t="n">
        <v>46213</v>
      </c>
      <c r="C546" t="inlineStr">
        <is>
          <t>河北省</t>
        </is>
      </c>
      <c r="D546" t="inlineStr">
        <is>
          <t>再融资债券</t>
        </is>
      </c>
      <c r="G546" t="n">
        <v>12</v>
      </c>
      <c r="J546" t="n">
        <v>69.68000000000001</v>
      </c>
      <c r="K546" s="3" t="n">
        <v>46220</v>
      </c>
      <c r="L546" t="inlineStr">
        <is>
          <t>招标日</t>
        </is>
      </c>
      <c r="M546" s="3" t="inlineStr"/>
      <c r="N546" s="3" t="inlineStr"/>
      <c r="O546" t="n">
        <v>7</v>
      </c>
      <c r="P546" t="n">
        <v>5</v>
      </c>
      <c r="S546" t="inlineStr">
        <is>
          <t>announcement</t>
        </is>
      </c>
      <c r="T546" t="inlineStr">
        <is>
          <t>fxqgg</t>
        </is>
      </c>
      <c r="U546" t="inlineStr">
        <is>
          <t>ocr</t>
        </is>
      </c>
      <c r="V546" t="inlineStr">
        <is>
          <t>https://www.celma.org.cn/fxqgg/69717.jhtml</t>
        </is>
      </c>
      <c r="W546" t="inlineStr">
        <is>
          <t>未能从表格解析分期明细，本行为整篇公告级别的合并记录; 本行来自OCR识别，数值型字段准确性需人工核对</t>
        </is>
      </c>
    </row>
    <row r="547">
      <c r="A547" t="inlineStr">
        <is>
          <t>2026年吉林省2026年第4批公开发行再融资债券发行公开</t>
        </is>
      </c>
      <c r="B547" s="3" t="n">
        <v>46213</v>
      </c>
      <c r="C547" t="inlineStr">
        <is>
          <t>吉林省</t>
        </is>
      </c>
      <c r="D547" t="inlineStr">
        <is>
          <t>再融资债券</t>
        </is>
      </c>
      <c r="G547" t="n">
        <v>4</v>
      </c>
      <c r="K547" s="3" t="n">
        <v>46220</v>
      </c>
      <c r="L547" t="inlineStr">
        <is>
          <t>招标日</t>
        </is>
      </c>
      <c r="M547" s="3" t="n">
        <v>46223</v>
      </c>
      <c r="N547" s="3" t="inlineStr"/>
      <c r="O547" t="n">
        <v>7</v>
      </c>
      <c r="P547" t="n">
        <v>5</v>
      </c>
      <c r="S547" t="inlineStr">
        <is>
          <t>announcement</t>
        </is>
      </c>
      <c r="T547" t="inlineStr">
        <is>
          <t>fxqgg</t>
        </is>
      </c>
      <c r="U547" t="inlineStr">
        <is>
          <t>ocr</t>
        </is>
      </c>
      <c r="V547" t="inlineStr">
        <is>
          <t>https://www.celma.org.cn/fxqgg/69821.jhtml</t>
        </is>
      </c>
      <c r="W547" t="inlineStr">
        <is>
          <t>未能从表格解析分期明细，本行为整篇公告级别的合并记录; 本行来自OCR识别，数值型字段准确性需人工核对</t>
        </is>
      </c>
    </row>
    <row r="548">
      <c r="A548" t="inlineStr">
        <is>
          <t>2026年四川省2026第八批次公开（0721）再融资债券发行公开</t>
        </is>
      </c>
      <c r="B548" s="3" t="n">
        <v>46217</v>
      </c>
      <c r="C548" t="inlineStr">
        <is>
          <t>四川省</t>
        </is>
      </c>
      <c r="D548" t="inlineStr">
        <is>
          <t>专项新增债券</t>
        </is>
      </c>
      <c r="G548" t="n">
        <v>8</v>
      </c>
      <c r="H548" t="n">
        <v>33</v>
      </c>
      <c r="J548" t="n">
        <v>204.5</v>
      </c>
      <c r="K548" s="3" t="n">
        <v>46224</v>
      </c>
      <c r="L548" t="inlineStr">
        <is>
          <t>招标日</t>
        </is>
      </c>
      <c r="M548" s="3" t="n">
        <v>46225</v>
      </c>
      <c r="N548" s="3" t="inlineStr"/>
      <c r="O548" t="n">
        <v>7</v>
      </c>
      <c r="P548" t="n">
        <v>5</v>
      </c>
      <c r="Q548" t="inlineStr">
        <is>
          <t>川财债〔2026〕19 号</t>
        </is>
      </c>
      <c r="R548" t="inlineStr">
        <is>
          <t>2026年四川省政府专项债券（三十三期）</t>
        </is>
      </c>
      <c r="S548" t="inlineStr">
        <is>
          <t>announcement</t>
        </is>
      </c>
      <c r="T548" t="inlineStr">
        <is>
          <t>fxqgg</t>
        </is>
      </c>
      <c r="U548" t="inlineStr">
        <is>
          <t>text</t>
        </is>
      </c>
      <c r="V548" t="inlineStr">
        <is>
          <t>https://www.celma.org.cn/fxqgg/69757.jhtml</t>
        </is>
      </c>
      <c r="W548" t="inlineStr">
        <is>
          <t>未能识别发行期限</t>
        </is>
      </c>
    </row>
    <row r="549">
      <c r="A549" t="inlineStr">
        <is>
          <t>2026年四川省2026第八批次公开（0721）新增专项债券发行公开</t>
        </is>
      </c>
      <c r="B549" s="3" t="n">
        <v>46217</v>
      </c>
      <c r="C549" t="inlineStr">
        <is>
          <t>四川省</t>
        </is>
      </c>
      <c r="D549" t="inlineStr">
        <is>
          <t>专项新增债券</t>
        </is>
      </c>
      <c r="G549" t="n">
        <v>8</v>
      </c>
      <c r="H549" t="n">
        <v>31</v>
      </c>
      <c r="J549" t="n">
        <v>57.97</v>
      </c>
      <c r="K549" s="3" t="n">
        <v>46224</v>
      </c>
      <c r="L549" t="inlineStr">
        <is>
          <t>招标日</t>
        </is>
      </c>
      <c r="M549" s="3" t="n">
        <v>46225</v>
      </c>
      <c r="N549" s="3" t="inlineStr"/>
      <c r="O549" t="n">
        <v>7</v>
      </c>
      <c r="P549" t="n">
        <v>5</v>
      </c>
      <c r="Q549" t="inlineStr">
        <is>
          <t>川财债〔2026〕19 号</t>
        </is>
      </c>
      <c r="R549" t="inlineStr">
        <is>
          <t>2026年四川省政府专项债券（三十一期）</t>
        </is>
      </c>
      <c r="S549" t="inlineStr">
        <is>
          <t>announcement</t>
        </is>
      </c>
      <c r="T549" t="inlineStr">
        <is>
          <t>fxqgg</t>
        </is>
      </c>
      <c r="U549" t="inlineStr">
        <is>
          <t>text</t>
        </is>
      </c>
      <c r="V549" t="inlineStr">
        <is>
          <t>https://www.celma.org.cn/fxqgg/69756.jhtml</t>
        </is>
      </c>
      <c r="W549" t="inlineStr">
        <is>
          <t>未能识别发行期限</t>
        </is>
      </c>
    </row>
    <row r="550">
      <c r="A550" t="inlineStr">
        <is>
          <t>2026年四川省2026第八批次公开（0721）再融资债券发行公开</t>
        </is>
      </c>
      <c r="B550" s="3" t="n">
        <v>46217</v>
      </c>
      <c r="C550" t="inlineStr">
        <is>
          <t>四川省</t>
        </is>
      </c>
      <c r="D550" t="inlineStr">
        <is>
          <t>再融资债券</t>
        </is>
      </c>
      <c r="E550" t="inlineStr">
        <is>
          <t>专项</t>
        </is>
      </c>
      <c r="G550" t="n">
        <v>8</v>
      </c>
      <c r="H550" t="n">
        <v>11</v>
      </c>
      <c r="J550" t="n">
        <v>52.5606</v>
      </c>
      <c r="K550" s="3" t="n">
        <v>46224</v>
      </c>
      <c r="L550" t="inlineStr">
        <is>
          <t>招标日</t>
        </is>
      </c>
      <c r="M550" s="3" t="n">
        <v>46225</v>
      </c>
      <c r="N550" s="3" t="inlineStr"/>
      <c r="O550" t="n">
        <v>7</v>
      </c>
      <c r="P550" t="n">
        <v>5</v>
      </c>
      <c r="Q550" t="inlineStr">
        <is>
          <t>川财债〔2026〕19 号</t>
        </is>
      </c>
      <c r="R550" t="inlineStr">
        <is>
          <t>2026年四川省政府再融资专项债券（十一期）</t>
        </is>
      </c>
      <c r="S550" t="inlineStr">
        <is>
          <t>announcement</t>
        </is>
      </c>
      <c r="T550" t="inlineStr">
        <is>
          <t>fxqgg</t>
        </is>
      </c>
      <c r="U550" t="inlineStr">
        <is>
          <t>text</t>
        </is>
      </c>
      <c r="V550" t="inlineStr">
        <is>
          <t>https://www.celma.org.cn/fxqgg/69757.jhtml</t>
        </is>
      </c>
      <c r="W550" t="inlineStr">
        <is>
          <t>未能识别发行期限</t>
        </is>
      </c>
    </row>
    <row r="551">
      <c r="A551" t="inlineStr">
        <is>
          <t>2026年四川省2026第八批次公开（0721）新增专项债券发行公开</t>
        </is>
      </c>
      <c r="B551" s="3" t="n">
        <v>46217</v>
      </c>
      <c r="C551" t="inlineStr">
        <is>
          <t>四川省</t>
        </is>
      </c>
      <c r="D551" t="inlineStr">
        <is>
          <t>再融资债券</t>
        </is>
      </c>
      <c r="E551" t="inlineStr">
        <is>
          <t>专项</t>
        </is>
      </c>
      <c r="G551" t="n">
        <v>8</v>
      </c>
      <c r="H551" t="n">
        <v>12</v>
      </c>
      <c r="J551" t="n">
        <v>15.63</v>
      </c>
      <c r="K551" s="3" t="n">
        <v>46224</v>
      </c>
      <c r="L551" t="inlineStr">
        <is>
          <t>招标日</t>
        </is>
      </c>
      <c r="M551" s="3" t="n">
        <v>46225</v>
      </c>
      <c r="N551" s="3" t="inlineStr"/>
      <c r="O551" t="n">
        <v>7</v>
      </c>
      <c r="P551" t="n">
        <v>5</v>
      </c>
      <c r="Q551" t="inlineStr">
        <is>
          <t>川财债〔2026〕19 号</t>
        </is>
      </c>
      <c r="R551" t="inlineStr">
        <is>
          <t>2026年四川省政府再融资专项债券（十二期）</t>
        </is>
      </c>
      <c r="S551" t="inlineStr">
        <is>
          <t>announcement</t>
        </is>
      </c>
      <c r="T551" t="inlineStr">
        <is>
          <t>fxqgg</t>
        </is>
      </c>
      <c r="U551" t="inlineStr">
        <is>
          <t>text</t>
        </is>
      </c>
      <c r="V551" t="inlineStr">
        <is>
          <t>https://www.celma.org.cn/fxqgg/69756.jhtml</t>
        </is>
      </c>
      <c r="W551" t="inlineStr">
        <is>
          <t>未能识别发行期限</t>
        </is>
      </c>
    </row>
    <row r="552">
      <c r="A552" t="inlineStr">
        <is>
          <t>2026年四川省2026第八批次公开（0721）再融资债券发行公开</t>
        </is>
      </c>
      <c r="B552" s="3" t="n">
        <v>46217</v>
      </c>
      <c r="C552" t="inlineStr">
        <is>
          <t>四川省</t>
        </is>
      </c>
      <c r="D552" t="inlineStr">
        <is>
          <t>专项新增债券</t>
        </is>
      </c>
      <c r="G552" t="n">
        <v>8</v>
      </c>
      <c r="H552" t="n">
        <v>31</v>
      </c>
      <c r="J552" t="n">
        <v>57.97</v>
      </c>
      <c r="K552" s="3" t="n">
        <v>46224</v>
      </c>
      <c r="L552" t="inlineStr">
        <is>
          <t>招标日</t>
        </is>
      </c>
      <c r="M552" s="3" t="n">
        <v>46225</v>
      </c>
      <c r="N552" s="3" t="inlineStr"/>
      <c r="O552" t="n">
        <v>7</v>
      </c>
      <c r="P552" t="n">
        <v>5</v>
      </c>
      <c r="Q552" t="inlineStr">
        <is>
          <t>川财债〔2026〕19 号</t>
        </is>
      </c>
      <c r="R552" t="inlineStr">
        <is>
          <t>2026年四川省政府专项债券（三十一期）</t>
        </is>
      </c>
      <c r="S552" t="inlineStr">
        <is>
          <t>announcement</t>
        </is>
      </c>
      <c r="T552" t="inlineStr">
        <is>
          <t>fxqgg</t>
        </is>
      </c>
      <c r="U552" t="inlineStr">
        <is>
          <t>text</t>
        </is>
      </c>
      <c r="V552" t="inlineStr">
        <is>
          <t>https://www.celma.org.cn/fxqgg/69757.jhtml</t>
        </is>
      </c>
      <c r="W552" t="inlineStr">
        <is>
          <t>未能识别发行期限</t>
        </is>
      </c>
    </row>
    <row r="553">
      <c r="A553" t="inlineStr">
        <is>
          <t>2026年四川省2026第八批次公开（0721）新增专项债券发行公开</t>
        </is>
      </c>
      <c r="B553" s="3" t="n">
        <v>46217</v>
      </c>
      <c r="C553" t="inlineStr">
        <is>
          <t>四川省</t>
        </is>
      </c>
      <c r="D553" t="inlineStr">
        <is>
          <t>再融资债券</t>
        </is>
      </c>
      <c r="E553" t="inlineStr">
        <is>
          <t>一般</t>
        </is>
      </c>
      <c r="G553" t="n">
        <v>8</v>
      </c>
      <c r="H553" t="n">
        <v>5</v>
      </c>
      <c r="J553" t="n">
        <v>160.5213</v>
      </c>
      <c r="K553" s="3" t="n">
        <v>46224</v>
      </c>
      <c r="L553" t="inlineStr">
        <is>
          <t>招标日</t>
        </is>
      </c>
      <c r="M553" s="3" t="n">
        <v>46225</v>
      </c>
      <c r="N553" s="3" t="inlineStr"/>
      <c r="O553" t="n">
        <v>7</v>
      </c>
      <c r="P553" t="n">
        <v>5</v>
      </c>
      <c r="Q553" t="inlineStr">
        <is>
          <t>川财债〔2026〕19 号</t>
        </is>
      </c>
      <c r="R553" t="inlineStr">
        <is>
          <t>2026年四川省政府再融资一般债券（五期）</t>
        </is>
      </c>
      <c r="S553" t="inlineStr">
        <is>
          <t>announcement</t>
        </is>
      </c>
      <c r="T553" t="inlineStr">
        <is>
          <t>fxqgg</t>
        </is>
      </c>
      <c r="U553" t="inlineStr">
        <is>
          <t>text</t>
        </is>
      </c>
      <c r="V553" t="inlineStr">
        <is>
          <t>https://www.celma.org.cn/fxqgg/69756.jhtml</t>
        </is>
      </c>
      <c r="W553" t="inlineStr">
        <is>
          <t>未能识别发行期限</t>
        </is>
      </c>
    </row>
    <row r="554">
      <c r="A554" t="inlineStr">
        <is>
          <t>2026年四川省2026第八批次公开（0721）新增专项债券发行公开</t>
        </is>
      </c>
      <c r="B554" s="3" t="n">
        <v>46217</v>
      </c>
      <c r="C554" t="inlineStr">
        <is>
          <t>四川省</t>
        </is>
      </c>
      <c r="D554" t="inlineStr">
        <is>
          <t>专项新增债券</t>
        </is>
      </c>
      <c r="G554" t="n">
        <v>8</v>
      </c>
      <c r="H554" t="n">
        <v>32</v>
      </c>
      <c r="J554" t="n">
        <v>12</v>
      </c>
      <c r="K554" s="3" t="n">
        <v>46224</v>
      </c>
      <c r="L554" t="inlineStr">
        <is>
          <t>招标日</t>
        </is>
      </c>
      <c r="M554" s="3" t="n">
        <v>46225</v>
      </c>
      <c r="N554" s="3" t="inlineStr"/>
      <c r="O554" t="n">
        <v>7</v>
      </c>
      <c r="P554" t="n">
        <v>5</v>
      </c>
      <c r="Q554" t="inlineStr">
        <is>
          <t>川财债〔2026〕19 号</t>
        </is>
      </c>
      <c r="R554" t="inlineStr">
        <is>
          <t>2026年四川省政府专项债券（三十二期）</t>
        </is>
      </c>
      <c r="S554" t="inlineStr">
        <is>
          <t>announcement</t>
        </is>
      </c>
      <c r="T554" t="inlineStr">
        <is>
          <t>fxqgg</t>
        </is>
      </c>
      <c r="U554" t="inlineStr">
        <is>
          <t>text</t>
        </is>
      </c>
      <c r="V554" t="inlineStr">
        <is>
          <t>https://www.celma.org.cn/fxqgg/69756.jhtml</t>
        </is>
      </c>
      <c r="W554" t="inlineStr">
        <is>
          <t>未能识别发行期限</t>
        </is>
      </c>
    </row>
    <row r="555">
      <c r="A555" t="inlineStr">
        <is>
          <t>2026年四川省2026第八批次公开（0721）新增专项债券发行公开</t>
        </is>
      </c>
      <c r="B555" s="3" t="n">
        <v>46217</v>
      </c>
      <c r="C555" t="inlineStr">
        <is>
          <t>四川省</t>
        </is>
      </c>
      <c r="D555" t="inlineStr">
        <is>
          <t>专项新增债券</t>
        </is>
      </c>
      <c r="G555" t="n">
        <v>8</v>
      </c>
      <c r="H555" t="n">
        <v>33</v>
      </c>
      <c r="J555" t="n">
        <v>204.5</v>
      </c>
      <c r="K555" s="3" t="n">
        <v>46224</v>
      </c>
      <c r="L555" t="inlineStr">
        <is>
          <t>招标日</t>
        </is>
      </c>
      <c r="M555" s="3" t="n">
        <v>46225</v>
      </c>
      <c r="N555" s="3" t="inlineStr"/>
      <c r="O555" t="n">
        <v>7</v>
      </c>
      <c r="P555" t="n">
        <v>5</v>
      </c>
      <c r="Q555" t="inlineStr">
        <is>
          <t>川财债〔2026〕19 号</t>
        </is>
      </c>
      <c r="R555" t="inlineStr">
        <is>
          <t>2026年四川省政府专项债券（三十三期）</t>
        </is>
      </c>
      <c r="S555" t="inlineStr">
        <is>
          <t>announcement</t>
        </is>
      </c>
      <c r="T555" t="inlineStr">
        <is>
          <t>fxqgg</t>
        </is>
      </c>
      <c r="U555" t="inlineStr">
        <is>
          <t>text</t>
        </is>
      </c>
      <c r="V555" t="inlineStr">
        <is>
          <t>https://www.celma.org.cn/fxqgg/69756.jhtml</t>
        </is>
      </c>
      <c r="W555" t="inlineStr">
        <is>
          <t>未能识别发行期限</t>
        </is>
      </c>
    </row>
    <row r="556">
      <c r="A556" t="inlineStr">
        <is>
          <t>2026年四川省2026第八批次公开（0721）再融资债券发行公开</t>
        </is>
      </c>
      <c r="B556" s="3" t="n">
        <v>46217</v>
      </c>
      <c r="C556" t="inlineStr">
        <is>
          <t>四川省</t>
        </is>
      </c>
      <c r="D556" t="inlineStr">
        <is>
          <t>再融资债券</t>
        </is>
      </c>
      <c r="E556" t="inlineStr">
        <is>
          <t>一般</t>
        </is>
      </c>
      <c r="G556" t="n">
        <v>8</v>
      </c>
      <c r="H556" t="n">
        <v>5</v>
      </c>
      <c r="J556" t="n">
        <v>160.5213</v>
      </c>
      <c r="K556" s="3" t="n">
        <v>46224</v>
      </c>
      <c r="L556" t="inlineStr">
        <is>
          <t>招标日</t>
        </is>
      </c>
      <c r="M556" s="3" t="n">
        <v>46225</v>
      </c>
      <c r="N556" s="3" t="inlineStr"/>
      <c r="O556" t="n">
        <v>7</v>
      </c>
      <c r="P556" t="n">
        <v>5</v>
      </c>
      <c r="Q556" t="inlineStr">
        <is>
          <t>川财债〔2026〕19 号</t>
        </is>
      </c>
      <c r="R556" t="inlineStr">
        <is>
          <t>2026年四川省政府再融资一般债券（五期）</t>
        </is>
      </c>
      <c r="S556" t="inlineStr">
        <is>
          <t>announcement</t>
        </is>
      </c>
      <c r="T556" t="inlineStr">
        <is>
          <t>fxqgg</t>
        </is>
      </c>
      <c r="U556" t="inlineStr">
        <is>
          <t>text</t>
        </is>
      </c>
      <c r="V556" t="inlineStr">
        <is>
          <t>https://www.celma.org.cn/fxqgg/69757.jhtml</t>
        </is>
      </c>
      <c r="W556" t="inlineStr">
        <is>
          <t>未能识别发行期限</t>
        </is>
      </c>
    </row>
    <row r="557">
      <c r="A557" t="inlineStr">
        <is>
          <t>2026年四川省2026第八批次公开（0721）再融资债券发行公开</t>
        </is>
      </c>
      <c r="B557" s="3" t="n">
        <v>46217</v>
      </c>
      <c r="C557" t="inlineStr">
        <is>
          <t>四川省</t>
        </is>
      </c>
      <c r="D557" t="inlineStr">
        <is>
          <t>专项新增债券</t>
        </is>
      </c>
      <c r="G557" t="n">
        <v>8</v>
      </c>
      <c r="H557" t="n">
        <v>32</v>
      </c>
      <c r="J557" t="n">
        <v>12</v>
      </c>
      <c r="K557" s="3" t="n">
        <v>46224</v>
      </c>
      <c r="L557" t="inlineStr">
        <is>
          <t>招标日</t>
        </is>
      </c>
      <c r="M557" s="3" t="n">
        <v>46225</v>
      </c>
      <c r="N557" s="3" t="inlineStr"/>
      <c r="O557" t="n">
        <v>7</v>
      </c>
      <c r="P557" t="n">
        <v>5</v>
      </c>
      <c r="Q557" t="inlineStr">
        <is>
          <t>川财债〔2026〕19 号</t>
        </is>
      </c>
      <c r="R557" t="inlineStr">
        <is>
          <t>2026年四川省政府专项债券（三十二期）</t>
        </is>
      </c>
      <c r="S557" t="inlineStr">
        <is>
          <t>announcement</t>
        </is>
      </c>
      <c r="T557" t="inlineStr">
        <is>
          <t>fxqgg</t>
        </is>
      </c>
      <c r="U557" t="inlineStr">
        <is>
          <t>text</t>
        </is>
      </c>
      <c r="V557" t="inlineStr">
        <is>
          <t>https://www.celma.org.cn/fxqgg/69757.jhtml</t>
        </is>
      </c>
      <c r="W557" t="inlineStr">
        <is>
          <t>未能识别发行期限</t>
        </is>
      </c>
    </row>
    <row r="558">
      <c r="A558" t="inlineStr">
        <is>
          <t>2026年四川省2026第八批次公开（0721）再融资债券发行公开</t>
        </is>
      </c>
      <c r="B558" s="3" t="n">
        <v>46217</v>
      </c>
      <c r="C558" t="inlineStr">
        <is>
          <t>四川省</t>
        </is>
      </c>
      <c r="D558" t="inlineStr">
        <is>
          <t>再融资债券</t>
        </is>
      </c>
      <c r="E558" t="inlineStr">
        <is>
          <t>专项</t>
        </is>
      </c>
      <c r="G558" t="n">
        <v>8</v>
      </c>
      <c r="H558" t="n">
        <v>12</v>
      </c>
      <c r="J558" t="n">
        <v>15.63</v>
      </c>
      <c r="K558" s="3" t="n">
        <v>46224</v>
      </c>
      <c r="L558" t="inlineStr">
        <is>
          <t>招标日</t>
        </is>
      </c>
      <c r="M558" s="3" t="n">
        <v>46225</v>
      </c>
      <c r="N558" s="3" t="inlineStr"/>
      <c r="O558" t="n">
        <v>7</v>
      </c>
      <c r="P558" t="n">
        <v>5</v>
      </c>
      <c r="Q558" t="inlineStr">
        <is>
          <t>川财债〔2026〕19 号</t>
        </is>
      </c>
      <c r="R558" t="inlineStr">
        <is>
          <t>2026年四川省政府再融资专项债券（十二期）</t>
        </is>
      </c>
      <c r="S558" t="inlineStr">
        <is>
          <t>announcement</t>
        </is>
      </c>
      <c r="T558" t="inlineStr">
        <is>
          <t>fxqgg</t>
        </is>
      </c>
      <c r="U558" t="inlineStr">
        <is>
          <t>text</t>
        </is>
      </c>
      <c r="V558" t="inlineStr">
        <is>
          <t>https://www.celma.org.cn/fxqgg/69757.jhtml</t>
        </is>
      </c>
      <c r="W558" t="inlineStr">
        <is>
          <t>未能识别发行期限</t>
        </is>
      </c>
    </row>
    <row r="559">
      <c r="A559" t="inlineStr">
        <is>
          <t>2026年四川省2026第八批次公开（0721）新增专项债券发行公开</t>
        </is>
      </c>
      <c r="B559" s="3" t="n">
        <v>46217</v>
      </c>
      <c r="C559" t="inlineStr">
        <is>
          <t>四川省</t>
        </is>
      </c>
      <c r="D559" t="inlineStr">
        <is>
          <t>再融资债券</t>
        </is>
      </c>
      <c r="E559" t="inlineStr">
        <is>
          <t>专项</t>
        </is>
      </c>
      <c r="G559" t="n">
        <v>8</v>
      </c>
      <c r="H559" t="n">
        <v>11</v>
      </c>
      <c r="J559" t="n">
        <v>52.5606</v>
      </c>
      <c r="K559" s="3" t="n">
        <v>46224</v>
      </c>
      <c r="L559" t="inlineStr">
        <is>
          <t>招标日</t>
        </is>
      </c>
      <c r="M559" s="3" t="n">
        <v>46225</v>
      </c>
      <c r="N559" s="3" t="inlineStr"/>
      <c r="O559" t="n">
        <v>7</v>
      </c>
      <c r="P559" t="n">
        <v>5</v>
      </c>
      <c r="Q559" t="inlineStr">
        <is>
          <t>川财债〔2026〕19 号</t>
        </is>
      </c>
      <c r="R559" t="inlineStr">
        <is>
          <t>2026年四川省政府再融资专项债券（十一期）</t>
        </is>
      </c>
      <c r="S559" t="inlineStr">
        <is>
          <t>announcement</t>
        </is>
      </c>
      <c r="T559" t="inlineStr">
        <is>
          <t>fxqgg</t>
        </is>
      </c>
      <c r="U559" t="inlineStr">
        <is>
          <t>text</t>
        </is>
      </c>
      <c r="V559" t="inlineStr">
        <is>
          <t>https://www.celma.org.cn/fxqgg/69756.jhtml</t>
        </is>
      </c>
      <c r="W559" t="inlineStr">
        <is>
          <t>未能识别发行期限</t>
        </is>
      </c>
    </row>
    <row r="560">
      <c r="A560" t="inlineStr">
        <is>
          <t>2026年浙江省2026年第八次公开发行再融资债券发行公开</t>
        </is>
      </c>
      <c r="B560" s="3" t="n">
        <v>46218</v>
      </c>
      <c r="C560" t="inlineStr">
        <is>
          <t>浙江省</t>
        </is>
      </c>
      <c r="D560" t="inlineStr">
        <is>
          <t>再融资债券</t>
        </is>
      </c>
      <c r="K560" s="3" t="n">
        <v>46225</v>
      </c>
      <c r="L560" t="inlineStr">
        <is>
          <t>招标日</t>
        </is>
      </c>
      <c r="M560" s="3" t="n">
        <v>46226</v>
      </c>
      <c r="N560" s="3" t="inlineStr"/>
      <c r="O560" t="n">
        <v>7</v>
      </c>
      <c r="P560" t="n">
        <v>5</v>
      </c>
      <c r="S560" t="inlineStr">
        <is>
          <t>announcement</t>
        </is>
      </c>
      <c r="T560" t="inlineStr">
        <is>
          <t>fxqgg</t>
        </is>
      </c>
      <c r="U560" t="inlineStr">
        <is>
          <t>ocr</t>
        </is>
      </c>
      <c r="V560" t="inlineStr">
        <is>
          <t>https://www.celma.org.cn/fxqgg/69763.jhtml</t>
        </is>
      </c>
      <c r="W560" t="inlineStr">
        <is>
          <t>未能从表格解析分期明细，本行为整篇公告级别的合并记录; 本行来自OCR识别，数值型字段准确性需人工核对</t>
        </is>
      </c>
    </row>
    <row r="561">
      <c r="A561" t="inlineStr">
        <is>
          <t>2026年浙江省2026年第八次公开发行新增专项债券发行公开</t>
        </is>
      </c>
      <c r="B561" s="3" t="n">
        <v>46218</v>
      </c>
      <c r="C561" t="inlineStr">
        <is>
          <t>浙江省</t>
        </is>
      </c>
      <c r="D561" t="inlineStr">
        <is>
          <t>专项新增债券</t>
        </is>
      </c>
      <c r="K561" s="3" t="n">
        <v>46225</v>
      </c>
      <c r="L561" t="inlineStr">
        <is>
          <t>招标日</t>
        </is>
      </c>
      <c r="M561" s="3" t="n">
        <v>46226</v>
      </c>
      <c r="N561" s="3" t="inlineStr"/>
      <c r="O561" t="n">
        <v>7</v>
      </c>
      <c r="P561" t="n">
        <v>5</v>
      </c>
      <c r="S561" t="inlineStr">
        <is>
          <t>announcement</t>
        </is>
      </c>
      <c r="T561" t="inlineStr">
        <is>
          <t>fxqgg</t>
        </is>
      </c>
      <c r="U561" t="inlineStr">
        <is>
          <t>ocr</t>
        </is>
      </c>
      <c r="V561" t="inlineStr">
        <is>
          <t>https://www.celma.org.cn/fxqgg/69764.jhtml</t>
        </is>
      </c>
      <c r="W561" t="inlineStr">
        <is>
          <t>未能从表格解析分期明细，本行为整篇公告级别的合并记录; 本行来自OCR识别，数值型字段准确性需人工核对</t>
        </is>
      </c>
    </row>
    <row r="562">
      <c r="A562" t="inlineStr">
        <is>
          <t>2026年新疆维吾尔自治区2026年自治区第十批地方政府债券新增专项债券发行公开</t>
        </is>
      </c>
      <c r="B562" s="3" t="n">
        <v>46219</v>
      </c>
      <c r="C562" t="inlineStr">
        <is>
          <t>新疆维吾尔自治区</t>
        </is>
      </c>
      <c r="D562" t="inlineStr">
        <is>
          <t>专项新增债券</t>
        </is>
      </c>
      <c r="G562" t="n">
        <v>10</v>
      </c>
      <c r="K562" s="3" t="n">
        <v>46226</v>
      </c>
      <c r="L562" t="inlineStr">
        <is>
          <t>招标日</t>
        </is>
      </c>
      <c r="M562" s="3" t="inlineStr"/>
      <c r="N562" s="3" t="inlineStr"/>
      <c r="O562" t="n">
        <v>7</v>
      </c>
      <c r="P562" t="n">
        <v>5</v>
      </c>
      <c r="S562" t="inlineStr">
        <is>
          <t>announcement</t>
        </is>
      </c>
      <c r="T562" t="inlineStr">
        <is>
          <t>fxqgg</t>
        </is>
      </c>
      <c r="U562" t="inlineStr">
        <is>
          <t>ocr</t>
        </is>
      </c>
      <c r="V562" t="inlineStr">
        <is>
          <t>https://www.celma.org.cn/fxqgg/69780.jhtml</t>
        </is>
      </c>
      <c r="W562" t="inlineStr">
        <is>
          <t>未能从表格解析分期明细，本行为整篇公告级别的合并记录; 本行来自OCR识别，数值型字段准确性需人工核对</t>
        </is>
      </c>
    </row>
    <row r="563">
      <c r="A563" t="inlineStr">
        <is>
          <t>2026年河南省2026年河南省政府再融资专项债券（十七期）30年再融资债券发行公开</t>
        </is>
      </c>
      <c r="B563" s="3" t="n">
        <v>46219</v>
      </c>
      <c r="C563" t="inlineStr">
        <is>
          <t>河南省</t>
        </is>
      </c>
      <c r="J563" t="n">
        <v>4.32</v>
      </c>
      <c r="K563" s="3" t="inlineStr"/>
      <c r="L563" t="inlineStr">
        <is>
          <t>招标日</t>
        </is>
      </c>
      <c r="M563" s="3" t="inlineStr"/>
      <c r="N563" s="3" t="inlineStr"/>
      <c r="S563" t="inlineStr">
        <is>
          <t>announcement</t>
        </is>
      </c>
      <c r="T563" t="inlineStr">
        <is>
          <t>fxqgg</t>
        </is>
      </c>
      <c r="U563" t="inlineStr">
        <is>
          <t>text</t>
        </is>
      </c>
      <c r="V563" t="inlineStr">
        <is>
          <t>https://www.celma.org.cn/fxqgg/69855.jhtml</t>
        </is>
      </c>
      <c r="W563" t="inlineStr">
        <is>
          <t>未能从债券名称识别品种(一般新增/专项新增/再融资); 未能识别发行期限; 未找到招标日期</t>
        </is>
      </c>
    </row>
    <row r="564">
      <c r="A564" t="inlineStr">
        <is>
          <t>2026年新疆维吾尔自治区2026年自治区第十批地方政府债券再融资债券发行公开</t>
        </is>
      </c>
      <c r="B564" s="3" t="n">
        <v>46219</v>
      </c>
      <c r="C564" t="inlineStr">
        <is>
          <t>新疆维吾尔自治区</t>
        </is>
      </c>
      <c r="D564" t="inlineStr">
        <is>
          <t>再融资债券</t>
        </is>
      </c>
      <c r="G564" t="n">
        <v>10</v>
      </c>
      <c r="K564" s="3" t="n">
        <v>46226</v>
      </c>
      <c r="L564" t="inlineStr">
        <is>
          <t>招标日</t>
        </is>
      </c>
      <c r="M564" s="3" t="n">
        <v>46226</v>
      </c>
      <c r="N564" s="3" t="inlineStr"/>
      <c r="O564" t="n">
        <v>7</v>
      </c>
      <c r="P564" t="n">
        <v>5</v>
      </c>
      <c r="S564" t="inlineStr">
        <is>
          <t>announcement</t>
        </is>
      </c>
      <c r="T564" t="inlineStr">
        <is>
          <t>fxqgg</t>
        </is>
      </c>
      <c r="U564" t="inlineStr">
        <is>
          <t>ocr</t>
        </is>
      </c>
      <c r="V564" t="inlineStr">
        <is>
          <t>https://www.celma.org.cn/fxqgg/69781.jhtml</t>
        </is>
      </c>
      <c r="W564" t="inlineStr">
        <is>
          <t>未能从表格解析分期明细，本行为整篇公告级别的合并记录; 本行来自OCR识别，数值型字段准确性需人工核对</t>
        </is>
      </c>
    </row>
    <row r="565">
      <c r="A565" t="inlineStr">
        <is>
          <t>2026年河南省2026年河南省政府专项债券（四十八期）30年新增专项债券发行公开</t>
        </is>
      </c>
      <c r="B565" s="3" t="n">
        <v>46219</v>
      </c>
      <c r="C565" t="inlineStr">
        <is>
          <t>河南省</t>
        </is>
      </c>
      <c r="J565" t="n">
        <v>4.32</v>
      </c>
      <c r="K565" s="3" t="inlineStr"/>
      <c r="L565" t="inlineStr">
        <is>
          <t>招标日</t>
        </is>
      </c>
      <c r="M565" s="3" t="inlineStr"/>
      <c r="N565" s="3" t="inlineStr"/>
      <c r="S565" t="inlineStr">
        <is>
          <t>announcement</t>
        </is>
      </c>
      <c r="T565" t="inlineStr">
        <is>
          <t>fxqgg</t>
        </is>
      </c>
      <c r="U565" t="inlineStr">
        <is>
          <t>text</t>
        </is>
      </c>
      <c r="V565" t="inlineStr">
        <is>
          <t>https://www.celma.org.cn/fxqgg/69775.jhtml</t>
        </is>
      </c>
      <c r="W565" t="inlineStr">
        <is>
          <t>未能从债券名称识别品种(一般新增/专项新增/再融资); 未能识别发行期限; 未找到招标日期</t>
        </is>
      </c>
    </row>
    <row r="566">
      <c r="A566" t="inlineStr">
        <is>
          <t>2026年河南省2026年河南省棚改专项债券（十四期）7年新增专项债券发行公开</t>
        </is>
      </c>
      <c r="B566" s="3" t="n">
        <v>46219</v>
      </c>
      <c r="C566" t="inlineStr">
        <is>
          <t>河南省</t>
        </is>
      </c>
      <c r="J566" t="n">
        <v>4.32</v>
      </c>
      <c r="K566" s="3" t="inlineStr"/>
      <c r="L566" t="inlineStr">
        <is>
          <t>招标日</t>
        </is>
      </c>
      <c r="M566" s="3" t="inlineStr"/>
      <c r="N566" s="3" t="inlineStr"/>
      <c r="S566" t="inlineStr">
        <is>
          <t>announcement</t>
        </is>
      </c>
      <c r="T566" t="inlineStr">
        <is>
          <t>fxqgg</t>
        </is>
      </c>
      <c r="U566" t="inlineStr">
        <is>
          <t>text</t>
        </is>
      </c>
      <c r="V566" t="inlineStr">
        <is>
          <t>https://www.celma.org.cn/fxqgg/69769.jhtml</t>
        </is>
      </c>
      <c r="W566" t="inlineStr">
        <is>
          <t>未能从债券名称识别品种(一般新增/专项新增/再融资); 未能识别发行期限; 未找到招标日期</t>
        </is>
      </c>
    </row>
    <row r="567">
      <c r="A567" t="inlineStr">
        <is>
          <t>2026年河南省2026年河南省棚改专项债券（十五期）10年新增专项债券发行公开</t>
        </is>
      </c>
      <c r="B567" s="3" t="n">
        <v>46219</v>
      </c>
      <c r="C567" t="inlineStr">
        <is>
          <t>河南省</t>
        </is>
      </c>
      <c r="J567" t="n">
        <v>4.32</v>
      </c>
      <c r="K567" s="3" t="inlineStr"/>
      <c r="L567" t="inlineStr">
        <is>
          <t>招标日</t>
        </is>
      </c>
      <c r="M567" s="3" t="inlineStr"/>
      <c r="N567" s="3" t="inlineStr"/>
      <c r="S567" t="inlineStr">
        <is>
          <t>announcement</t>
        </is>
      </c>
      <c r="T567" t="inlineStr">
        <is>
          <t>fxqgg</t>
        </is>
      </c>
      <c r="U567" t="inlineStr">
        <is>
          <t>text</t>
        </is>
      </c>
      <c r="V567" t="inlineStr">
        <is>
          <t>https://www.celma.org.cn/fxqgg/69770.jhtml</t>
        </is>
      </c>
      <c r="W567" t="inlineStr">
        <is>
          <t>未能从债券名称识别品种(一般新增/专项新增/再融资); 未能识别发行期限; 未找到招标日期</t>
        </is>
      </c>
    </row>
    <row r="568">
      <c r="A568" t="inlineStr">
        <is>
          <t>2026年河南省2026年河南省政府专项债券（四十七期）15年新增专项债券发行公开</t>
        </is>
      </c>
      <c r="B568" s="3" t="n">
        <v>46219</v>
      </c>
      <c r="C568" t="inlineStr">
        <is>
          <t>河南省</t>
        </is>
      </c>
      <c r="J568" t="n">
        <v>4.32</v>
      </c>
      <c r="K568" s="3" t="inlineStr"/>
      <c r="L568" t="inlineStr">
        <is>
          <t>招标日</t>
        </is>
      </c>
      <c r="M568" s="3" t="inlineStr"/>
      <c r="N568" s="3" t="inlineStr"/>
      <c r="S568" t="inlineStr">
        <is>
          <t>announcement</t>
        </is>
      </c>
      <c r="T568" t="inlineStr">
        <is>
          <t>fxqgg</t>
        </is>
      </c>
      <c r="U568" t="inlineStr">
        <is>
          <t>text</t>
        </is>
      </c>
      <c r="V568" t="inlineStr">
        <is>
          <t>https://www.celma.org.cn/fxqgg/69771.jhtml</t>
        </is>
      </c>
      <c r="W568" t="inlineStr">
        <is>
          <t>未能从债券名称识别品种(一般新增/专项新增/再融资); 未能识别发行期限; 未找到招标日期</t>
        </is>
      </c>
    </row>
    <row r="569">
      <c r="A569" t="inlineStr">
        <is>
          <t>安徽省2026年第六批新增一般债券发行公开</t>
        </is>
      </c>
      <c r="B569" s="3" t="n">
        <v>46219</v>
      </c>
      <c r="C569" t="inlineStr">
        <is>
          <t>安徽省</t>
        </is>
      </c>
      <c r="D569" t="inlineStr">
        <is>
          <t>一般新增债券</t>
        </is>
      </c>
      <c r="G569" t="n">
        <v>6</v>
      </c>
      <c r="K569" s="3" t="n">
        <v>46226</v>
      </c>
      <c r="L569" t="inlineStr">
        <is>
          <t>招标日</t>
        </is>
      </c>
      <c r="M569" s="3" t="n">
        <v>46227</v>
      </c>
      <c r="N569" s="3" t="inlineStr"/>
      <c r="O569" t="n">
        <v>7</v>
      </c>
      <c r="P569" t="n">
        <v>5</v>
      </c>
      <c r="S569" t="inlineStr">
        <is>
          <t>announcement</t>
        </is>
      </c>
      <c r="T569" t="inlineStr">
        <is>
          <t>fxqgg</t>
        </is>
      </c>
      <c r="U569" t="inlineStr">
        <is>
          <t>ocr</t>
        </is>
      </c>
      <c r="V569" t="inlineStr">
        <is>
          <t>https://www.celma.org.cn/fxqgg/69777.jhtml</t>
        </is>
      </c>
      <c r="W569" t="inlineStr">
        <is>
          <t>未能从表格解析分期明细，本行为整篇公告级别的合并记录; 本行来自OCR识别，数值型字段准确性需人工核对</t>
        </is>
      </c>
    </row>
    <row r="570">
      <c r="A570" t="inlineStr">
        <is>
          <t>2026年新疆维吾尔自治区2026年自治区第十批地方政府债券新增一般债券发行公开</t>
        </is>
      </c>
      <c r="B570" s="3" t="n">
        <v>46219</v>
      </c>
      <c r="C570" t="inlineStr">
        <is>
          <t>新疆维吾尔自治区</t>
        </is>
      </c>
      <c r="D570" t="inlineStr">
        <is>
          <t>一般新增债券</t>
        </is>
      </c>
      <c r="G570" t="n">
        <v>10</v>
      </c>
      <c r="K570" s="3" t="n">
        <v>46226</v>
      </c>
      <c r="L570" t="inlineStr">
        <is>
          <t>招标日</t>
        </is>
      </c>
      <c r="M570" s="3" t="n">
        <v>46226</v>
      </c>
      <c r="N570" s="3" t="inlineStr"/>
      <c r="O570" t="n">
        <v>7</v>
      </c>
      <c r="P570" t="n">
        <v>5</v>
      </c>
      <c r="S570" t="inlineStr">
        <is>
          <t>announcement</t>
        </is>
      </c>
      <c r="T570" t="inlineStr">
        <is>
          <t>fxqgg</t>
        </is>
      </c>
      <c r="U570" t="inlineStr">
        <is>
          <t>ocr</t>
        </is>
      </c>
      <c r="V570" t="inlineStr">
        <is>
          <t>https://www.celma.org.cn/fxqgg/69779.jhtml</t>
        </is>
      </c>
      <c r="W570" t="inlineStr">
        <is>
          <t>未能从表格解析分期明细，本行为整篇公告级别的合并记录; 本行来自OCR识别，数值型字段准确性需人工核对</t>
        </is>
      </c>
    </row>
    <row r="571">
      <c r="A571" t="inlineStr">
        <is>
          <t>安徽省2026年第六批新增专项债券发行公开</t>
        </is>
      </c>
      <c r="B571" s="3" t="n">
        <v>46219</v>
      </c>
      <c r="C571" t="inlineStr">
        <is>
          <t>安徽省</t>
        </is>
      </c>
      <c r="D571" t="inlineStr">
        <is>
          <t>专项新增债券</t>
        </is>
      </c>
      <c r="G571" t="n">
        <v>6</v>
      </c>
      <c r="K571" s="3" t="n">
        <v>46226</v>
      </c>
      <c r="L571" t="inlineStr">
        <is>
          <t>招标日</t>
        </is>
      </c>
      <c r="M571" s="3" t="n">
        <v>46227</v>
      </c>
      <c r="N571" s="3" t="inlineStr"/>
      <c r="O571" t="n">
        <v>7</v>
      </c>
      <c r="P571" t="n">
        <v>5</v>
      </c>
      <c r="S571" t="inlineStr">
        <is>
          <t>announcement</t>
        </is>
      </c>
      <c r="T571" t="inlineStr">
        <is>
          <t>fxqgg</t>
        </is>
      </c>
      <c r="U571" t="inlineStr">
        <is>
          <t>ocr</t>
        </is>
      </c>
      <c r="V571" t="inlineStr">
        <is>
          <t>https://www.celma.org.cn/fxqgg/69778.jhtml</t>
        </is>
      </c>
      <c r="W571" t="inlineStr">
        <is>
          <t>未能从表格解析分期明细，本行为整篇公告级别的合并记录; 本行来自OCR识别，数值型字段准确性需人工核对</t>
        </is>
      </c>
    </row>
    <row r="572">
      <c r="A572" t="inlineStr">
        <is>
          <t>2026年河南省2026年河南省棚改专项债券（十三期）5年新增专项债券发行公开</t>
        </is>
      </c>
      <c r="B572" s="3" t="n">
        <v>46219</v>
      </c>
      <c r="C572" t="inlineStr">
        <is>
          <t>河南省</t>
        </is>
      </c>
      <c r="J572" t="n">
        <v>4.32</v>
      </c>
      <c r="K572" s="3" t="inlineStr"/>
      <c r="L572" t="inlineStr">
        <is>
          <t>招标日</t>
        </is>
      </c>
      <c r="M572" s="3" t="inlineStr"/>
      <c r="N572" s="3" t="inlineStr"/>
      <c r="S572" t="inlineStr">
        <is>
          <t>announcement</t>
        </is>
      </c>
      <c r="T572" t="inlineStr">
        <is>
          <t>fxqgg</t>
        </is>
      </c>
      <c r="U572" t="inlineStr">
        <is>
          <t>text</t>
        </is>
      </c>
      <c r="V572" t="inlineStr">
        <is>
          <t>https://www.celma.org.cn/fxqgg/69768.jhtml</t>
        </is>
      </c>
      <c r="W572" t="inlineStr">
        <is>
          <t>未能从债券名称识别品种(一般新增/专项新增/再融资); 未能识别发行期限; 未找到招标日期</t>
        </is>
      </c>
    </row>
    <row r="573">
      <c r="A573" t="inlineStr">
        <is>
          <t>2026年江苏省2026年第九批江苏省政府债券发行(再融资一般债券)再融资债券发行公开</t>
        </is>
      </c>
      <c r="B573" s="3" t="n">
        <v>46220</v>
      </c>
      <c r="C573" t="inlineStr">
        <is>
          <t>江苏省</t>
        </is>
      </c>
      <c r="D573" t="inlineStr">
        <is>
          <t>再融资债券</t>
        </is>
      </c>
      <c r="E573" t="inlineStr">
        <is>
          <t>一般</t>
        </is>
      </c>
      <c r="F573" t="inlineStr">
        <is>
          <t>10Y</t>
        </is>
      </c>
      <c r="G573" t="n">
        <v>9</v>
      </c>
      <c r="H573" t="n">
        <v>5</v>
      </c>
      <c r="J573" t="n">
        <v>16.01</v>
      </c>
      <c r="K573" s="3" t="n">
        <v>46227</v>
      </c>
      <c r="L573" t="inlineStr">
        <is>
          <t>招标日</t>
        </is>
      </c>
      <c r="M573" s="3" t="n">
        <v>46230</v>
      </c>
      <c r="N573" s="3" t="inlineStr"/>
      <c r="O573" t="n">
        <v>7</v>
      </c>
      <c r="P573" t="n">
        <v>5</v>
      </c>
      <c r="Q573" t="inlineStr">
        <is>
          <t>苏财债〔2026〕74号</t>
        </is>
      </c>
      <c r="R573" t="inlineStr">
        <is>
          <t>2026年江苏省地方政府再融资一般债券（五期）</t>
        </is>
      </c>
      <c r="S573" t="inlineStr">
        <is>
          <t>announcement</t>
        </is>
      </c>
      <c r="T573" t="inlineStr">
        <is>
          <t>fxqgg</t>
        </is>
      </c>
      <c r="U573" t="inlineStr">
        <is>
          <t>text</t>
        </is>
      </c>
      <c r="V573" t="inlineStr">
        <is>
          <t>https://www.celma.org.cn/fxqgg/69800.jhtml</t>
        </is>
      </c>
    </row>
    <row r="574">
      <c r="A574" t="inlineStr">
        <is>
          <t>2026年江苏省2026年第九批江苏省政府债券发行(新增一般债券)新增一般债券发行公开</t>
        </is>
      </c>
      <c r="B574" s="3" t="n">
        <v>46220</v>
      </c>
      <c r="C574" t="inlineStr">
        <is>
          <t>江苏省</t>
        </is>
      </c>
      <c r="D574" t="inlineStr">
        <is>
          <t>一般新增债券</t>
        </is>
      </c>
      <c r="F574" t="inlineStr">
        <is>
          <t>10Y</t>
        </is>
      </c>
      <c r="G574" t="n">
        <v>9</v>
      </c>
      <c r="H574" t="n">
        <v>2</v>
      </c>
      <c r="J574" t="n">
        <v>109</v>
      </c>
      <c r="K574" s="3" t="n">
        <v>46227</v>
      </c>
      <c r="L574" t="inlineStr">
        <is>
          <t>招标日</t>
        </is>
      </c>
      <c r="M574" s="3" t="n">
        <v>46230</v>
      </c>
      <c r="N574" s="3" t="inlineStr"/>
      <c r="O574" t="n">
        <v>7</v>
      </c>
      <c r="P574" t="n">
        <v>5</v>
      </c>
      <c r="Q574" t="inlineStr">
        <is>
          <t>苏财债〔2026〕75号</t>
        </is>
      </c>
      <c r="R574" t="inlineStr">
        <is>
          <t>2026年江苏省政府一般债券（二期）</t>
        </is>
      </c>
      <c r="S574" t="inlineStr">
        <is>
          <t>announcement</t>
        </is>
      </c>
      <c r="T574" t="inlineStr">
        <is>
          <t>fxqgg</t>
        </is>
      </c>
      <c r="U574" t="inlineStr">
        <is>
          <t>text</t>
        </is>
      </c>
      <c r="V574" t="inlineStr">
        <is>
          <t>https://www.celma.org.cn/fxqgg/69798.jhtml</t>
        </is>
      </c>
    </row>
    <row r="575">
      <c r="A575" t="inlineStr">
        <is>
          <t>2026年江苏省2026年第九批江苏省政府债券发行(再融资专项债券)再融资债券发行公开</t>
        </is>
      </c>
      <c r="B575" s="3" t="n">
        <v>46220</v>
      </c>
      <c r="C575" t="inlineStr">
        <is>
          <t>江苏省</t>
        </is>
      </c>
      <c r="D575" t="inlineStr">
        <is>
          <t>再融资债券</t>
        </is>
      </c>
      <c r="E575" t="inlineStr">
        <is>
          <t>一般</t>
        </is>
      </c>
      <c r="F575" t="inlineStr">
        <is>
          <t>10Y</t>
        </is>
      </c>
      <c r="G575" t="n">
        <v>9</v>
      </c>
      <c r="H575" t="n">
        <v>5</v>
      </c>
      <c r="J575" t="n">
        <v>16.01</v>
      </c>
      <c r="K575" s="3" t="n">
        <v>46227</v>
      </c>
      <c r="L575" t="inlineStr">
        <is>
          <t>招标日</t>
        </is>
      </c>
      <c r="M575" s="3" t="n">
        <v>46230</v>
      </c>
      <c r="N575" s="3" t="inlineStr"/>
      <c r="O575" t="n">
        <v>7</v>
      </c>
      <c r="P575" t="n">
        <v>5</v>
      </c>
      <c r="Q575" t="inlineStr">
        <is>
          <t>苏财债〔2026〕74号</t>
        </is>
      </c>
      <c r="R575" t="inlineStr">
        <is>
          <t>2026年江苏省地方政府再融资一般债券（五期）</t>
        </is>
      </c>
      <c r="S575" t="inlineStr">
        <is>
          <t>announcement</t>
        </is>
      </c>
      <c r="T575" t="inlineStr">
        <is>
          <t>fxqgg</t>
        </is>
      </c>
      <c r="U575" t="inlineStr">
        <is>
          <t>text</t>
        </is>
      </c>
      <c r="V575" t="inlineStr">
        <is>
          <t>https://www.celma.org.cn/fxqgg/69801.jhtml</t>
        </is>
      </c>
    </row>
    <row r="576">
      <c r="A576" t="inlineStr">
        <is>
          <t>2026年辽宁省2026第八批再融资债券发行公开</t>
        </is>
      </c>
      <c r="B576" s="3" t="n">
        <v>46220</v>
      </c>
      <c r="C576" t="inlineStr">
        <is>
          <t>辽宁省</t>
        </is>
      </c>
      <c r="D576" t="inlineStr">
        <is>
          <t>再融资债券</t>
        </is>
      </c>
      <c r="G576" t="n">
        <v>8</v>
      </c>
      <c r="K576" s="3" t="n">
        <v>46198</v>
      </c>
      <c r="L576" t="inlineStr">
        <is>
          <t>招标日</t>
        </is>
      </c>
      <c r="M576" s="3" t="n">
        <v>46199</v>
      </c>
      <c r="N576" s="3" t="inlineStr"/>
      <c r="O576" t="n">
        <v>-22</v>
      </c>
      <c r="S576" t="inlineStr">
        <is>
          <t>announcement</t>
        </is>
      </c>
      <c r="T576" t="inlineStr">
        <is>
          <t>fxqgg</t>
        </is>
      </c>
      <c r="U576" t="inlineStr">
        <is>
          <t>ocr</t>
        </is>
      </c>
      <c r="V576" t="inlineStr">
        <is>
          <t>https://www.celma.org.cn/fxqgg/69789.jhtml</t>
        </is>
      </c>
      <c r="W576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77">
      <c r="A577" t="inlineStr">
        <is>
          <t>2026年江苏省2026年第九批江苏省政府债券发行(再融资专项债券)再融资债券发行公开</t>
        </is>
      </c>
      <c r="B577" s="3" t="n">
        <v>46220</v>
      </c>
      <c r="C577" t="inlineStr">
        <is>
          <t>江苏省</t>
        </is>
      </c>
      <c r="D577" t="inlineStr">
        <is>
          <t>再融资债券</t>
        </is>
      </c>
      <c r="E577" t="inlineStr">
        <is>
          <t>专项</t>
        </is>
      </c>
      <c r="F577" t="inlineStr">
        <is>
          <t>20Y</t>
        </is>
      </c>
      <c r="G577" t="n">
        <v>9</v>
      </c>
      <c r="H577" t="n">
        <v>16</v>
      </c>
      <c r="J577" t="n">
        <v>55.66</v>
      </c>
      <c r="K577" s="3" t="n">
        <v>46227</v>
      </c>
      <c r="L577" t="inlineStr">
        <is>
          <t>招标日</t>
        </is>
      </c>
      <c r="M577" s="3" t="n">
        <v>46230</v>
      </c>
      <c r="N577" s="3" t="inlineStr"/>
      <c r="O577" t="n">
        <v>7</v>
      </c>
      <c r="P577" t="n">
        <v>5</v>
      </c>
      <c r="Q577" t="inlineStr">
        <is>
          <t>苏财债〔2026〕74号</t>
        </is>
      </c>
      <c r="R577" t="inlineStr">
        <is>
          <t>2026年江苏省地方政府再融资专项债券（十六期）</t>
        </is>
      </c>
      <c r="S577" t="inlineStr">
        <is>
          <t>announcement</t>
        </is>
      </c>
      <c r="T577" t="inlineStr">
        <is>
          <t>fxqgg</t>
        </is>
      </c>
      <c r="U577" t="inlineStr">
        <is>
          <t>text</t>
        </is>
      </c>
      <c r="V577" t="inlineStr">
        <is>
          <t>https://www.celma.org.cn/fxqgg/69801.jhtml</t>
        </is>
      </c>
    </row>
    <row r="578">
      <c r="A578" t="inlineStr">
        <is>
          <t>2026年江苏省2026年第九批江苏省政府债券发行(再融资专项债券)再融资债券发行公开</t>
        </is>
      </c>
      <c r="B578" s="3" t="n">
        <v>46220</v>
      </c>
      <c r="C578" t="inlineStr">
        <is>
          <t>江苏省</t>
        </is>
      </c>
      <c r="D578" t="inlineStr">
        <is>
          <t>再融资债券</t>
        </is>
      </c>
      <c r="E578" t="inlineStr">
        <is>
          <t>专项</t>
        </is>
      </c>
      <c r="F578" t="inlineStr">
        <is>
          <t>5Y</t>
        </is>
      </c>
      <c r="G578" t="n">
        <v>9</v>
      </c>
      <c r="H578" t="n">
        <v>15</v>
      </c>
      <c r="J578" t="n">
        <v>350.07</v>
      </c>
      <c r="K578" s="3" t="n">
        <v>46227</v>
      </c>
      <c r="L578" t="inlineStr">
        <is>
          <t>招标日</t>
        </is>
      </c>
      <c r="M578" s="3" t="n">
        <v>46230</v>
      </c>
      <c r="N578" s="3" t="inlineStr"/>
      <c r="O578" t="n">
        <v>7</v>
      </c>
      <c r="P578" t="n">
        <v>5</v>
      </c>
      <c r="Q578" t="inlineStr">
        <is>
          <t>苏财债〔2026〕74号</t>
        </is>
      </c>
      <c r="R578" t="inlineStr">
        <is>
          <t>2026年江苏省地方政府再融资专项债券（十五期）</t>
        </is>
      </c>
      <c r="S578" t="inlineStr">
        <is>
          <t>announcement</t>
        </is>
      </c>
      <c r="T578" t="inlineStr">
        <is>
          <t>fxqgg</t>
        </is>
      </c>
      <c r="U578" t="inlineStr">
        <is>
          <t>text</t>
        </is>
      </c>
      <c r="V578" t="inlineStr">
        <is>
          <t>https://www.celma.org.cn/fxqgg/69801.jhtml</t>
        </is>
      </c>
    </row>
    <row r="579">
      <c r="A579" t="inlineStr">
        <is>
          <t>2026年辽宁省2026第七批再融资债券发行公开</t>
        </is>
      </c>
      <c r="B579" s="3" t="n">
        <v>46220</v>
      </c>
      <c r="C579" t="inlineStr">
        <is>
          <t>辽宁省</t>
        </is>
      </c>
      <c r="D579" t="inlineStr">
        <is>
          <t>再融资债券</t>
        </is>
      </c>
      <c r="G579" t="n">
        <v>7</v>
      </c>
      <c r="K579" s="3" t="n">
        <v>46182</v>
      </c>
      <c r="L579" t="inlineStr">
        <is>
          <t>招标日</t>
        </is>
      </c>
      <c r="M579" s="3" t="n">
        <v>46183</v>
      </c>
      <c r="N579" s="3" t="inlineStr"/>
      <c r="O579" t="n">
        <v>-38</v>
      </c>
      <c r="S579" t="inlineStr">
        <is>
          <t>announcement</t>
        </is>
      </c>
      <c r="T579" t="inlineStr">
        <is>
          <t>fxqgg</t>
        </is>
      </c>
      <c r="U579" t="inlineStr">
        <is>
          <t>ocr</t>
        </is>
      </c>
      <c r="V579" t="inlineStr">
        <is>
          <t>https://www.celma.org.cn/fxqgg/69791.jhtml</t>
        </is>
      </c>
      <c r="W579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80">
      <c r="A580" t="inlineStr">
        <is>
          <t>2026年江苏省2026年第九批江苏省政府债券发行(新增一般债券)新增一般债券发行公开</t>
        </is>
      </c>
      <c r="B580" s="3" t="n">
        <v>46220</v>
      </c>
      <c r="C580" t="inlineStr">
        <is>
          <t>江苏省</t>
        </is>
      </c>
      <c r="D580" t="inlineStr">
        <is>
          <t>专项新增债券</t>
        </is>
      </c>
      <c r="F580" t="inlineStr">
        <is>
          <t>30Y</t>
        </is>
      </c>
      <c r="G580" t="n">
        <v>9</v>
      </c>
      <c r="H580" t="n">
        <v>13</v>
      </c>
      <c r="J580" t="n">
        <v>300</v>
      </c>
      <c r="K580" s="3" t="n">
        <v>46227</v>
      </c>
      <c r="L580" t="inlineStr">
        <is>
          <t>招标日</t>
        </is>
      </c>
      <c r="M580" s="3" t="n">
        <v>46230</v>
      </c>
      <c r="N580" s="3" t="inlineStr"/>
      <c r="O580" t="n">
        <v>7</v>
      </c>
      <c r="P580" t="n">
        <v>5</v>
      </c>
      <c r="Q580" t="inlineStr">
        <is>
          <t>苏财债〔2026〕75号</t>
        </is>
      </c>
      <c r="R580" t="inlineStr">
        <is>
          <t>2026年江苏省政府专项债券（十三期）</t>
        </is>
      </c>
      <c r="S580" t="inlineStr">
        <is>
          <t>announcement</t>
        </is>
      </c>
      <c r="T580" t="inlineStr">
        <is>
          <t>fxqgg</t>
        </is>
      </c>
      <c r="U580" t="inlineStr">
        <is>
          <t>text</t>
        </is>
      </c>
      <c r="V580" t="inlineStr">
        <is>
          <t>https://www.celma.org.cn/fxqgg/69798.jhtml</t>
        </is>
      </c>
    </row>
    <row r="581">
      <c r="A581" t="inlineStr">
        <is>
          <t>2026年江苏省2026年第九批江苏省政府债券发行(新增一般债券)新增一般债券发行公开</t>
        </is>
      </c>
      <c r="B581" s="3" t="n">
        <v>46220</v>
      </c>
      <c r="C581" t="inlineStr">
        <is>
          <t>江苏省</t>
        </is>
      </c>
      <c r="D581" t="inlineStr">
        <is>
          <t>专项新增债券</t>
        </is>
      </c>
      <c r="F581" t="inlineStr">
        <is>
          <t>15Y</t>
        </is>
      </c>
      <c r="G581" t="n">
        <v>9</v>
      </c>
      <c r="H581" t="n">
        <v>12</v>
      </c>
      <c r="J581" t="n">
        <v>297</v>
      </c>
      <c r="K581" s="3" t="n">
        <v>46227</v>
      </c>
      <c r="L581" t="inlineStr">
        <is>
          <t>招标日</t>
        </is>
      </c>
      <c r="M581" s="3" t="n">
        <v>46230</v>
      </c>
      <c r="N581" s="3" t="inlineStr"/>
      <c r="O581" t="n">
        <v>7</v>
      </c>
      <c r="P581" t="n">
        <v>5</v>
      </c>
      <c r="Q581" t="inlineStr">
        <is>
          <t>苏财债〔2026〕75号</t>
        </is>
      </c>
      <c r="R581" t="inlineStr">
        <is>
          <t>2026年江苏省政府专项债券（十二期）</t>
        </is>
      </c>
      <c r="S581" t="inlineStr">
        <is>
          <t>announcement</t>
        </is>
      </c>
      <c r="T581" t="inlineStr">
        <is>
          <t>fxqgg</t>
        </is>
      </c>
      <c r="U581" t="inlineStr">
        <is>
          <t>text</t>
        </is>
      </c>
      <c r="V581" t="inlineStr">
        <is>
          <t>https://www.celma.org.cn/fxqgg/69798.jhtml</t>
        </is>
      </c>
    </row>
    <row r="582">
      <c r="A582" t="inlineStr">
        <is>
          <t>2026年江苏省2026年第九批江苏省政府债券发行(再融资一般债券)再融资债券发行公开</t>
        </is>
      </c>
      <c r="B582" s="3" t="n">
        <v>46220</v>
      </c>
      <c r="C582" t="inlineStr">
        <is>
          <t>江苏省</t>
        </is>
      </c>
      <c r="D582" t="inlineStr">
        <is>
          <t>再融资债券</t>
        </is>
      </c>
      <c r="E582" t="inlineStr">
        <is>
          <t>专项</t>
        </is>
      </c>
      <c r="F582" t="inlineStr">
        <is>
          <t>20Y</t>
        </is>
      </c>
      <c r="G582" t="n">
        <v>9</v>
      </c>
      <c r="H582" t="n">
        <v>16</v>
      </c>
      <c r="J582" t="n">
        <v>55.66</v>
      </c>
      <c r="K582" s="3" t="n">
        <v>46227</v>
      </c>
      <c r="L582" t="inlineStr">
        <is>
          <t>招标日</t>
        </is>
      </c>
      <c r="M582" s="3" t="n">
        <v>46230</v>
      </c>
      <c r="N582" s="3" t="inlineStr"/>
      <c r="O582" t="n">
        <v>7</v>
      </c>
      <c r="P582" t="n">
        <v>5</v>
      </c>
      <c r="Q582" t="inlineStr">
        <is>
          <t>苏财债〔2026〕74号</t>
        </is>
      </c>
      <c r="R582" t="inlineStr">
        <is>
          <t>2026年江苏省地方政府再融资专项债券（十六期）</t>
        </is>
      </c>
      <c r="S582" t="inlineStr">
        <is>
          <t>announcement</t>
        </is>
      </c>
      <c r="T582" t="inlineStr">
        <is>
          <t>fxqgg</t>
        </is>
      </c>
      <c r="U582" t="inlineStr">
        <is>
          <t>text</t>
        </is>
      </c>
      <c r="V582" t="inlineStr">
        <is>
          <t>https://www.celma.org.cn/fxqgg/69800.jhtml</t>
        </is>
      </c>
    </row>
    <row r="583">
      <c r="A583" t="inlineStr">
        <is>
          <t>2026年江苏省2026年第九批江苏省政府债券发行(再融资一般债券)再融资债券发行公开</t>
        </is>
      </c>
      <c r="B583" s="3" t="n">
        <v>46220</v>
      </c>
      <c r="C583" t="inlineStr">
        <is>
          <t>江苏省</t>
        </is>
      </c>
      <c r="D583" t="inlineStr">
        <is>
          <t>再融资债券</t>
        </is>
      </c>
      <c r="E583" t="inlineStr">
        <is>
          <t>专项</t>
        </is>
      </c>
      <c r="F583" t="inlineStr">
        <is>
          <t>5Y</t>
        </is>
      </c>
      <c r="G583" t="n">
        <v>9</v>
      </c>
      <c r="H583" t="n">
        <v>15</v>
      </c>
      <c r="J583" t="n">
        <v>350.07</v>
      </c>
      <c r="K583" s="3" t="n">
        <v>46227</v>
      </c>
      <c r="L583" t="inlineStr">
        <is>
          <t>招标日</t>
        </is>
      </c>
      <c r="M583" s="3" t="n">
        <v>46230</v>
      </c>
      <c r="N583" s="3" t="inlineStr"/>
      <c r="O583" t="n">
        <v>7</v>
      </c>
      <c r="P583" t="n">
        <v>5</v>
      </c>
      <c r="Q583" t="inlineStr">
        <is>
          <t>苏财债〔2026〕74号</t>
        </is>
      </c>
      <c r="R583" t="inlineStr">
        <is>
          <t>2026年江苏省地方政府再融资专项债券（十五期）</t>
        </is>
      </c>
      <c r="S583" t="inlineStr">
        <is>
          <t>announcement</t>
        </is>
      </c>
      <c r="T583" t="inlineStr">
        <is>
          <t>fxqgg</t>
        </is>
      </c>
      <c r="U583" t="inlineStr">
        <is>
          <t>text</t>
        </is>
      </c>
      <c r="V583" t="inlineStr">
        <is>
          <t>https://www.celma.org.cn/fxqgg/69800.jhtml</t>
        </is>
      </c>
    </row>
    <row r="584">
      <c r="A584" t="inlineStr">
        <is>
          <t>湖南省2026年第二十二批再融资债券发行公开</t>
        </is>
      </c>
      <c r="B584" s="3" t="n">
        <v>46223</v>
      </c>
      <c r="C584" t="inlineStr">
        <is>
          <t>湖南省</t>
        </is>
      </c>
      <c r="D584" t="inlineStr">
        <is>
          <t>再融资债券</t>
        </is>
      </c>
      <c r="E584" t="inlineStr">
        <is>
          <t>专项</t>
        </is>
      </c>
      <c r="G584" t="n">
        <v>22</v>
      </c>
      <c r="H584" t="n">
        <v>8</v>
      </c>
      <c r="J584" t="n">
        <v>350</v>
      </c>
      <c r="K584" s="3" t="n">
        <v>46230</v>
      </c>
      <c r="L584" t="inlineStr">
        <is>
          <t>招标日</t>
        </is>
      </c>
      <c r="M584" s="3" t="n">
        <v>46231</v>
      </c>
      <c r="N584" s="3" t="inlineStr"/>
      <c r="O584" t="n">
        <v>7</v>
      </c>
      <c r="P584" t="n">
        <v>5</v>
      </c>
      <c r="Q584" t="inlineStr">
        <is>
          <t>湘财债管〔2026〕41 号</t>
        </is>
      </c>
      <c r="R584" t="inlineStr">
        <is>
          <t>2026年湖南省地方政府再融资专项债券（八期）</t>
        </is>
      </c>
      <c r="S584" t="inlineStr">
        <is>
          <t>announcement</t>
        </is>
      </c>
      <c r="T584" t="inlineStr">
        <is>
          <t>fxqgg</t>
        </is>
      </c>
      <c r="U584" t="inlineStr">
        <is>
          <t>text</t>
        </is>
      </c>
      <c r="V584" t="inlineStr">
        <is>
          <t>https://www.celma.org.cn/fxqgg/69827.jhtml</t>
        </is>
      </c>
      <c r="W584" t="inlineStr">
        <is>
          <t>未能识别发行期限</t>
        </is>
      </c>
    </row>
    <row r="585">
      <c r="A585" t="inlineStr">
        <is>
          <t>湖南省2026年第二十一批再融资债券发行公开</t>
        </is>
      </c>
      <c r="B585" s="3" t="n">
        <v>46223</v>
      </c>
      <c r="C585" t="inlineStr">
        <is>
          <t>湖南省</t>
        </is>
      </c>
      <c r="D585" t="inlineStr">
        <is>
          <t>再融资债券</t>
        </is>
      </c>
      <c r="E585" t="inlineStr">
        <is>
          <t>专项</t>
        </is>
      </c>
      <c r="G585" t="n">
        <v>21</v>
      </c>
      <c r="H585" t="n">
        <v>8</v>
      </c>
      <c r="J585" t="n">
        <v>350</v>
      </c>
      <c r="K585" s="3" t="n">
        <v>46230</v>
      </c>
      <c r="L585" t="inlineStr">
        <is>
          <t>招标日</t>
        </is>
      </c>
      <c r="M585" s="3" t="n">
        <v>46231</v>
      </c>
      <c r="N585" s="3" t="inlineStr"/>
      <c r="O585" t="n">
        <v>7</v>
      </c>
      <c r="P585" t="n">
        <v>5</v>
      </c>
      <c r="Q585" t="inlineStr">
        <is>
          <t>湘财债管〔2026〕41 号</t>
        </is>
      </c>
      <c r="R585" t="inlineStr">
        <is>
          <t>2026年湖南省地方政府再融资专项债券（八期）</t>
        </is>
      </c>
      <c r="S585" t="inlineStr">
        <is>
          <t>announcement</t>
        </is>
      </c>
      <c r="T585" t="inlineStr">
        <is>
          <t>fxqgg</t>
        </is>
      </c>
      <c r="U585" t="inlineStr">
        <is>
          <t>text</t>
        </is>
      </c>
      <c r="V585" t="inlineStr">
        <is>
          <t>https://www.celma.org.cn/fxqgg/69826.jhtml</t>
        </is>
      </c>
      <c r="W585" t="inlineStr">
        <is>
          <t>未能识别发行期限</t>
        </is>
      </c>
    </row>
    <row r="586">
      <c r="A586" t="inlineStr">
        <is>
          <t>湖南省2026年第二十二批再融资债券发行公开</t>
        </is>
      </c>
      <c r="B586" s="3" t="n">
        <v>46223</v>
      </c>
      <c r="C586" t="inlineStr">
        <is>
          <t>湖南省</t>
        </is>
      </c>
      <c r="D586" t="inlineStr">
        <is>
          <t>再融资债券</t>
        </is>
      </c>
      <c r="E586" t="inlineStr">
        <is>
          <t>专项</t>
        </is>
      </c>
      <c r="G586" t="n">
        <v>22</v>
      </c>
      <c r="H586" t="n">
        <v>7</v>
      </c>
      <c r="J586" t="n">
        <v>11.6</v>
      </c>
      <c r="K586" s="3" t="n">
        <v>46230</v>
      </c>
      <c r="L586" t="inlineStr">
        <is>
          <t>招标日</t>
        </is>
      </c>
      <c r="M586" s="3" t="n">
        <v>46231</v>
      </c>
      <c r="N586" s="3" t="inlineStr"/>
      <c r="O586" t="n">
        <v>7</v>
      </c>
      <c r="P586" t="n">
        <v>5</v>
      </c>
      <c r="Q586" t="inlineStr">
        <is>
          <t>湘财债管〔2026〕41 号</t>
        </is>
      </c>
      <c r="R586" t="inlineStr">
        <is>
          <t>2026年湖南省地方政府再融资专项债券（七期）</t>
        </is>
      </c>
      <c r="S586" t="inlineStr">
        <is>
          <t>announcement</t>
        </is>
      </c>
      <c r="T586" t="inlineStr">
        <is>
          <t>fxqgg</t>
        </is>
      </c>
      <c r="U586" t="inlineStr">
        <is>
          <t>text</t>
        </is>
      </c>
      <c r="V586" t="inlineStr">
        <is>
          <t>https://www.celma.org.cn/fxqgg/69827.jhtml</t>
        </is>
      </c>
      <c r="W586" t="inlineStr">
        <is>
          <t>未能识别发行期限</t>
        </is>
      </c>
    </row>
    <row r="587">
      <c r="A587" t="inlineStr">
        <is>
          <t>湖南省2026年第二十一批再融资债券发行公开</t>
        </is>
      </c>
      <c r="B587" s="3" t="n">
        <v>46223</v>
      </c>
      <c r="C587" t="inlineStr">
        <is>
          <t>湖南省</t>
        </is>
      </c>
      <c r="D587" t="inlineStr">
        <is>
          <t>再融资债券</t>
        </is>
      </c>
      <c r="E587" t="inlineStr">
        <is>
          <t>专项</t>
        </is>
      </c>
      <c r="G587" t="n">
        <v>21</v>
      </c>
      <c r="H587" t="n">
        <v>7</v>
      </c>
      <c r="J587" t="n">
        <v>11.6</v>
      </c>
      <c r="K587" s="3" t="n">
        <v>46230</v>
      </c>
      <c r="L587" t="inlineStr">
        <is>
          <t>招标日</t>
        </is>
      </c>
      <c r="M587" s="3" t="n">
        <v>46231</v>
      </c>
      <c r="N587" s="3" t="inlineStr"/>
      <c r="O587" t="n">
        <v>7</v>
      </c>
      <c r="P587" t="n">
        <v>5</v>
      </c>
      <c r="Q587" t="inlineStr">
        <is>
          <t>湘财债管〔2026〕41 号</t>
        </is>
      </c>
      <c r="R587" t="inlineStr">
        <is>
          <t>2026年湖南省地方政府再融资专项债券（七期）</t>
        </is>
      </c>
      <c r="S587" t="inlineStr">
        <is>
          <t>announcement</t>
        </is>
      </c>
      <c r="T587" t="inlineStr">
        <is>
          <t>fxqgg</t>
        </is>
      </c>
      <c r="U587" t="inlineStr">
        <is>
          <t>text</t>
        </is>
      </c>
      <c r="V587" t="inlineStr">
        <is>
          <t>https://www.celma.org.cn/fxqgg/69826.jhtml</t>
        </is>
      </c>
      <c r="W587" t="inlineStr">
        <is>
          <t>未能识别发行期限</t>
        </is>
      </c>
    </row>
    <row r="588">
      <c r="A588" t="inlineStr">
        <is>
          <t>2026年山东省第八批新增专项（四十二期-四十六期）新增专项债券发行公开</t>
        </is>
      </c>
      <c r="B588" s="3" t="n">
        <v>46224</v>
      </c>
      <c r="C588" t="inlineStr">
        <is>
          <t>山东省</t>
        </is>
      </c>
      <c r="D588" t="inlineStr">
        <is>
          <t>专项新增债券</t>
        </is>
      </c>
      <c r="G588" t="n">
        <v>8</v>
      </c>
      <c r="H588" t="n">
        <v>44</v>
      </c>
      <c r="J588" t="n">
        <v>45.46</v>
      </c>
      <c r="K588" s="3" t="n">
        <v>46231</v>
      </c>
      <c r="L588" t="inlineStr">
        <is>
          <t>招标日</t>
        </is>
      </c>
      <c r="M588" s="3" t="inlineStr"/>
      <c r="N588" s="3" t="inlineStr"/>
      <c r="O588" t="n">
        <v>7</v>
      </c>
      <c r="P588" t="n">
        <v>5</v>
      </c>
      <c r="Q588" t="inlineStr">
        <is>
          <t>鲁财库〔2026〕32 号</t>
        </is>
      </c>
      <c r="R588" t="inlineStr">
        <is>
          <t>2026 年山东省政府专项债券（四十四期）</t>
        </is>
      </c>
      <c r="S588" t="inlineStr">
        <is>
          <t>announcement</t>
        </is>
      </c>
      <c r="T588" t="inlineStr">
        <is>
          <t>fxqgg</t>
        </is>
      </c>
      <c r="U588" t="inlineStr">
        <is>
          <t>text</t>
        </is>
      </c>
      <c r="V588" t="inlineStr">
        <is>
          <t>https://www.celma.org.cn/fxqgg/69815.jhtml</t>
        </is>
      </c>
      <c r="W588" t="inlineStr">
        <is>
          <t>未能识别发行期限</t>
        </is>
      </c>
    </row>
    <row r="589">
      <c r="A589" t="inlineStr">
        <is>
          <t>2026年山东省第七批新增专项（四十七期）新增专项债券发行公开</t>
        </is>
      </c>
      <c r="B589" s="3" t="n">
        <v>46224</v>
      </c>
      <c r="C589" t="inlineStr">
        <is>
          <t>山东省</t>
        </is>
      </c>
      <c r="D589" t="inlineStr">
        <is>
          <t>专项新增债券</t>
        </is>
      </c>
      <c r="G589" t="n">
        <v>7</v>
      </c>
      <c r="H589" t="n">
        <v>45</v>
      </c>
      <c r="J589" t="n">
        <v>5.37</v>
      </c>
      <c r="K589" s="3" t="n">
        <v>46231</v>
      </c>
      <c r="L589" t="inlineStr">
        <is>
          <t>招标日</t>
        </is>
      </c>
      <c r="M589" s="3" t="inlineStr"/>
      <c r="N589" s="3" t="inlineStr"/>
      <c r="O589" t="n">
        <v>7</v>
      </c>
      <c r="P589" t="n">
        <v>5</v>
      </c>
      <c r="Q589" t="inlineStr">
        <is>
          <t>鲁财库〔2026〕32 号</t>
        </is>
      </c>
      <c r="R589" t="inlineStr">
        <is>
          <t>2026 年山东省政府专项债券（四十五期）</t>
        </is>
      </c>
      <c r="S589" t="inlineStr">
        <is>
          <t>announcement</t>
        </is>
      </c>
      <c r="T589" t="inlineStr">
        <is>
          <t>fxqgg</t>
        </is>
      </c>
      <c r="U589" t="inlineStr">
        <is>
          <t>text</t>
        </is>
      </c>
      <c r="V589" t="inlineStr">
        <is>
          <t>https://www.celma.org.cn/fxqgg/69816.jhtml</t>
        </is>
      </c>
      <c r="W589" t="inlineStr">
        <is>
          <t>未能识别发行期限</t>
        </is>
      </c>
    </row>
    <row r="590">
      <c r="A590" t="inlineStr">
        <is>
          <t>2026年山东省第七批新增专项（四十七期）新增专项债券发行公开</t>
        </is>
      </c>
      <c r="B590" s="3" t="n">
        <v>46224</v>
      </c>
      <c r="C590" t="inlineStr">
        <is>
          <t>山东省</t>
        </is>
      </c>
      <c r="D590" t="inlineStr">
        <is>
          <t>专项新增债券</t>
        </is>
      </c>
      <c r="G590" t="n">
        <v>7</v>
      </c>
      <c r="H590" t="n">
        <v>46</v>
      </c>
      <c r="J590" t="n">
        <v>2.59</v>
      </c>
      <c r="K590" s="3" t="n">
        <v>46231</v>
      </c>
      <c r="L590" t="inlineStr">
        <is>
          <t>招标日</t>
        </is>
      </c>
      <c r="M590" s="3" t="inlineStr"/>
      <c r="N590" s="3" t="inlineStr"/>
      <c r="O590" t="n">
        <v>7</v>
      </c>
      <c r="P590" t="n">
        <v>5</v>
      </c>
      <c r="Q590" t="inlineStr">
        <is>
          <t>鲁财库〔2026〕32 号</t>
        </is>
      </c>
      <c r="R590" t="inlineStr">
        <is>
          <t>2026 年山东省政府专项债券（四十六期）</t>
        </is>
      </c>
      <c r="S590" t="inlineStr">
        <is>
          <t>announcement</t>
        </is>
      </c>
      <c r="T590" t="inlineStr">
        <is>
          <t>fxqgg</t>
        </is>
      </c>
      <c r="U590" t="inlineStr">
        <is>
          <t>text</t>
        </is>
      </c>
      <c r="V590" t="inlineStr">
        <is>
          <t>https://www.celma.org.cn/fxqgg/69816.jhtml</t>
        </is>
      </c>
      <c r="W590" t="inlineStr">
        <is>
          <t>未能识别发行期限</t>
        </is>
      </c>
    </row>
    <row r="591">
      <c r="A591" t="inlineStr">
        <is>
          <t>2026年山东省第七批新增专项（四十七期）新增专项债券发行公开</t>
        </is>
      </c>
      <c r="B591" s="3" t="n">
        <v>46224</v>
      </c>
      <c r="C591" t="inlineStr">
        <is>
          <t>山东省</t>
        </is>
      </c>
      <c r="D591" t="inlineStr">
        <is>
          <t>专项新增债券</t>
        </is>
      </c>
      <c r="G591" t="n">
        <v>7</v>
      </c>
      <c r="H591" t="n">
        <v>44</v>
      </c>
      <c r="J591" t="n">
        <v>45.46</v>
      </c>
      <c r="K591" s="3" t="n">
        <v>46231</v>
      </c>
      <c r="L591" t="inlineStr">
        <is>
          <t>招标日</t>
        </is>
      </c>
      <c r="M591" s="3" t="inlineStr"/>
      <c r="N591" s="3" t="inlineStr"/>
      <c r="O591" t="n">
        <v>7</v>
      </c>
      <c r="P591" t="n">
        <v>5</v>
      </c>
      <c r="Q591" t="inlineStr">
        <is>
          <t>鲁财库〔2026〕32 号</t>
        </is>
      </c>
      <c r="R591" t="inlineStr">
        <is>
          <t>2026 年山东省政府专项债券（四十四期）</t>
        </is>
      </c>
      <c r="S591" t="inlineStr">
        <is>
          <t>announcement</t>
        </is>
      </c>
      <c r="T591" t="inlineStr">
        <is>
          <t>fxqgg</t>
        </is>
      </c>
      <c r="U591" t="inlineStr">
        <is>
          <t>text</t>
        </is>
      </c>
      <c r="V591" t="inlineStr">
        <is>
          <t>https://www.celma.org.cn/fxqgg/69816.jhtml</t>
        </is>
      </c>
      <c r="W591" t="inlineStr">
        <is>
          <t>未能识别发行期限</t>
        </is>
      </c>
    </row>
    <row r="592">
      <c r="A592" t="inlineStr">
        <is>
          <t>2026年山东省第八批新增专项（四十二期-四十六期）新增专项债券发行公开</t>
        </is>
      </c>
      <c r="B592" s="3" t="n">
        <v>46224</v>
      </c>
      <c r="C592" t="inlineStr">
        <is>
          <t>山东省</t>
        </is>
      </c>
      <c r="D592" t="inlineStr">
        <is>
          <t>专项新增债券</t>
        </is>
      </c>
      <c r="G592" t="n">
        <v>8</v>
      </c>
      <c r="H592" t="n">
        <v>42</v>
      </c>
      <c r="J592" t="n">
        <v>2.89</v>
      </c>
      <c r="K592" s="3" t="n">
        <v>46231</v>
      </c>
      <c r="L592" t="inlineStr">
        <is>
          <t>招标日</t>
        </is>
      </c>
      <c r="M592" s="3" t="inlineStr"/>
      <c r="N592" s="3" t="inlineStr"/>
      <c r="O592" t="n">
        <v>7</v>
      </c>
      <c r="P592" t="n">
        <v>5</v>
      </c>
      <c r="Q592" t="inlineStr">
        <is>
          <t>鲁财库〔2026〕32 号</t>
        </is>
      </c>
      <c r="R592" t="inlineStr">
        <is>
          <t>2026 年山东省政府专项债券（四十二期）</t>
        </is>
      </c>
      <c r="S592" t="inlineStr">
        <is>
          <t>announcement</t>
        </is>
      </c>
      <c r="T592" t="inlineStr">
        <is>
          <t>fxqgg</t>
        </is>
      </c>
      <c r="U592" t="inlineStr">
        <is>
          <t>text</t>
        </is>
      </c>
      <c r="V592" t="inlineStr">
        <is>
          <t>https://www.celma.org.cn/fxqgg/69815.jhtml</t>
        </is>
      </c>
      <c r="W592" t="inlineStr">
        <is>
          <t>未能识别发行期限</t>
        </is>
      </c>
    </row>
    <row r="593">
      <c r="A593" t="inlineStr">
        <is>
          <t>2026年山东省第八批新增专项（四十二期-四十六期）新增专项债券发行公开</t>
        </is>
      </c>
      <c r="B593" s="3" t="n">
        <v>46224</v>
      </c>
      <c r="C593" t="inlineStr">
        <is>
          <t>山东省</t>
        </is>
      </c>
      <c r="D593" t="inlineStr">
        <is>
          <t>专项新增债券</t>
        </is>
      </c>
      <c r="G593" t="n">
        <v>8</v>
      </c>
      <c r="H593" t="n">
        <v>47</v>
      </c>
      <c r="J593" t="n">
        <v>4.98</v>
      </c>
      <c r="K593" s="3" t="n">
        <v>46231</v>
      </c>
      <c r="L593" t="inlineStr">
        <is>
          <t>招标日</t>
        </is>
      </c>
      <c r="M593" s="3" t="inlineStr"/>
      <c r="N593" s="3" t="inlineStr"/>
      <c r="O593" t="n">
        <v>7</v>
      </c>
      <c r="P593" t="n">
        <v>5</v>
      </c>
      <c r="Q593" t="inlineStr">
        <is>
          <t>鲁财库〔2026〕32 号</t>
        </is>
      </c>
      <c r="R593" t="inlineStr">
        <is>
          <t>2026 年山东省政府专项债券（四十七期）</t>
        </is>
      </c>
      <c r="S593" t="inlineStr">
        <is>
          <t>announcement</t>
        </is>
      </c>
      <c r="T593" t="inlineStr">
        <is>
          <t>fxqgg</t>
        </is>
      </c>
      <c r="U593" t="inlineStr">
        <is>
          <t>text</t>
        </is>
      </c>
      <c r="V593" t="inlineStr">
        <is>
          <t>https://www.celma.org.cn/fxqgg/69815.jhtml</t>
        </is>
      </c>
      <c r="W593" t="inlineStr">
        <is>
          <t>未能识别发行期限</t>
        </is>
      </c>
    </row>
    <row r="594">
      <c r="A594" t="inlineStr">
        <is>
          <t>2026年山东省第七批新增专项（四十七期）新增专项债券发行公开</t>
        </is>
      </c>
      <c r="B594" s="3" t="n">
        <v>46224</v>
      </c>
      <c r="C594" t="inlineStr">
        <is>
          <t>山东省</t>
        </is>
      </c>
      <c r="D594" t="inlineStr">
        <is>
          <t>专项新增债券</t>
        </is>
      </c>
      <c r="G594" t="n">
        <v>7</v>
      </c>
      <c r="H594" t="n">
        <v>47</v>
      </c>
      <c r="J594" t="n">
        <v>4.98</v>
      </c>
      <c r="K594" s="3" t="n">
        <v>46231</v>
      </c>
      <c r="L594" t="inlineStr">
        <is>
          <t>招标日</t>
        </is>
      </c>
      <c r="M594" s="3" t="inlineStr"/>
      <c r="N594" s="3" t="inlineStr"/>
      <c r="O594" t="n">
        <v>7</v>
      </c>
      <c r="P594" t="n">
        <v>5</v>
      </c>
      <c r="Q594" t="inlineStr">
        <is>
          <t>鲁财库〔2026〕32 号</t>
        </is>
      </c>
      <c r="R594" t="inlineStr">
        <is>
          <t>2026 年山东省政府专项债券（四十七期）</t>
        </is>
      </c>
      <c r="S594" t="inlineStr">
        <is>
          <t>announcement</t>
        </is>
      </c>
      <c r="T594" t="inlineStr">
        <is>
          <t>fxqgg</t>
        </is>
      </c>
      <c r="U594" t="inlineStr">
        <is>
          <t>text</t>
        </is>
      </c>
      <c r="V594" t="inlineStr">
        <is>
          <t>https://www.celma.org.cn/fxqgg/69816.jhtml</t>
        </is>
      </c>
      <c r="W594" t="inlineStr">
        <is>
          <t>未能识别发行期限</t>
        </is>
      </c>
    </row>
    <row r="595">
      <c r="A595" t="inlineStr">
        <is>
          <t>2026年山东省第八批新增专项（四十二期-四十六期）新增专项债券发行公开</t>
        </is>
      </c>
      <c r="B595" s="3" t="n">
        <v>46224</v>
      </c>
      <c r="C595" t="inlineStr">
        <is>
          <t>山东省</t>
        </is>
      </c>
      <c r="D595" t="inlineStr">
        <is>
          <t>专项新增债券</t>
        </is>
      </c>
      <c r="G595" t="n">
        <v>8</v>
      </c>
      <c r="H595" t="n">
        <v>45</v>
      </c>
      <c r="J595" t="n">
        <v>5.37</v>
      </c>
      <c r="K595" s="3" t="n">
        <v>46231</v>
      </c>
      <c r="L595" t="inlineStr">
        <is>
          <t>招标日</t>
        </is>
      </c>
      <c r="M595" s="3" t="inlineStr"/>
      <c r="N595" s="3" t="inlineStr"/>
      <c r="O595" t="n">
        <v>7</v>
      </c>
      <c r="P595" t="n">
        <v>5</v>
      </c>
      <c r="Q595" t="inlineStr">
        <is>
          <t>鲁财库〔2026〕32 号</t>
        </is>
      </c>
      <c r="R595" t="inlineStr">
        <is>
          <t>2026 年山东省政府专项债券（四十五期）</t>
        </is>
      </c>
      <c r="S595" t="inlineStr">
        <is>
          <t>announcement</t>
        </is>
      </c>
      <c r="T595" t="inlineStr">
        <is>
          <t>fxqgg</t>
        </is>
      </c>
      <c r="U595" t="inlineStr">
        <is>
          <t>text</t>
        </is>
      </c>
      <c r="V595" t="inlineStr">
        <is>
          <t>https://www.celma.org.cn/fxqgg/69815.jhtml</t>
        </is>
      </c>
      <c r="W595" t="inlineStr">
        <is>
          <t>未能识别发行期限</t>
        </is>
      </c>
    </row>
    <row r="596">
      <c r="A596" t="inlineStr">
        <is>
          <t>2026年山东省第八批新增专项（四十二期-四十六期）新增专项债券发行公开</t>
        </is>
      </c>
      <c r="B596" s="3" t="n">
        <v>46224</v>
      </c>
      <c r="C596" t="inlineStr">
        <is>
          <t>山东省</t>
        </is>
      </c>
      <c r="D596" t="inlineStr">
        <is>
          <t>专项新增债券</t>
        </is>
      </c>
      <c r="G596" t="n">
        <v>8</v>
      </c>
      <c r="H596" t="n">
        <v>46</v>
      </c>
      <c r="J596" t="n">
        <v>2.59</v>
      </c>
      <c r="K596" s="3" t="n">
        <v>46231</v>
      </c>
      <c r="L596" t="inlineStr">
        <is>
          <t>招标日</t>
        </is>
      </c>
      <c r="M596" s="3" t="inlineStr"/>
      <c r="N596" s="3" t="inlineStr"/>
      <c r="O596" t="n">
        <v>7</v>
      </c>
      <c r="P596" t="n">
        <v>5</v>
      </c>
      <c r="Q596" t="inlineStr">
        <is>
          <t>鲁财库〔2026〕32 号</t>
        </is>
      </c>
      <c r="R596" t="inlineStr">
        <is>
          <t>2026 年山东省政府专项债券（四十六期）</t>
        </is>
      </c>
      <c r="S596" t="inlineStr">
        <is>
          <t>announcement</t>
        </is>
      </c>
      <c r="T596" t="inlineStr">
        <is>
          <t>fxqgg</t>
        </is>
      </c>
      <c r="U596" t="inlineStr">
        <is>
          <t>text</t>
        </is>
      </c>
      <c r="V596" t="inlineStr">
        <is>
          <t>https://www.celma.org.cn/fxqgg/69815.jhtml</t>
        </is>
      </c>
      <c r="W596" t="inlineStr">
        <is>
          <t>未能识别发行期限</t>
        </is>
      </c>
    </row>
    <row r="597">
      <c r="A597" t="inlineStr">
        <is>
          <t>2026年山东省第八批新增专项（四十二期-四十六期）新增专项债券发行公开</t>
        </is>
      </c>
      <c r="B597" s="3" t="n">
        <v>46224</v>
      </c>
      <c r="C597" t="inlineStr">
        <is>
          <t>山东省</t>
        </is>
      </c>
      <c r="D597" t="inlineStr">
        <is>
          <t>专项新增债券</t>
        </is>
      </c>
      <c r="G597" t="n">
        <v>8</v>
      </c>
      <c r="H597" t="n">
        <v>43</v>
      </c>
      <c r="J597" t="n">
        <v>50.54</v>
      </c>
      <c r="K597" s="3" t="n">
        <v>46231</v>
      </c>
      <c r="L597" t="inlineStr">
        <is>
          <t>招标日</t>
        </is>
      </c>
      <c r="M597" s="3" t="inlineStr"/>
      <c r="N597" s="3" t="inlineStr"/>
      <c r="O597" t="n">
        <v>7</v>
      </c>
      <c r="P597" t="n">
        <v>5</v>
      </c>
      <c r="Q597" t="inlineStr">
        <is>
          <t>鲁财库〔2026〕32 号</t>
        </is>
      </c>
      <c r="R597" t="inlineStr">
        <is>
          <t>2026 年山东省政府专项债券（四十三期）</t>
        </is>
      </c>
      <c r="S597" t="inlineStr">
        <is>
          <t>announcement</t>
        </is>
      </c>
      <c r="T597" t="inlineStr">
        <is>
          <t>fxqgg</t>
        </is>
      </c>
      <c r="U597" t="inlineStr">
        <is>
          <t>text</t>
        </is>
      </c>
      <c r="V597" t="inlineStr">
        <is>
          <t>https://www.celma.org.cn/fxqgg/69815.jhtml</t>
        </is>
      </c>
      <c r="W597" t="inlineStr">
        <is>
          <t>未能识别发行期限</t>
        </is>
      </c>
    </row>
    <row r="598">
      <c r="A598" t="inlineStr">
        <is>
          <t>2026年山东省第七批新增专项（四十七期）新增专项债券发行公开</t>
        </is>
      </c>
      <c r="B598" s="3" t="n">
        <v>46224</v>
      </c>
      <c r="C598" t="inlineStr">
        <is>
          <t>山东省</t>
        </is>
      </c>
      <c r="D598" t="inlineStr">
        <is>
          <t>专项新增债券</t>
        </is>
      </c>
      <c r="G598" t="n">
        <v>7</v>
      </c>
      <c r="H598" t="n">
        <v>43</v>
      </c>
      <c r="J598" t="n">
        <v>50.54</v>
      </c>
      <c r="K598" s="3" t="n">
        <v>46231</v>
      </c>
      <c r="L598" t="inlineStr">
        <is>
          <t>招标日</t>
        </is>
      </c>
      <c r="M598" s="3" t="inlineStr"/>
      <c r="N598" s="3" t="inlineStr"/>
      <c r="O598" t="n">
        <v>7</v>
      </c>
      <c r="P598" t="n">
        <v>5</v>
      </c>
      <c r="Q598" t="inlineStr">
        <is>
          <t>鲁财库〔2026〕32 号</t>
        </is>
      </c>
      <c r="R598" t="inlineStr">
        <is>
          <t>2026 年山东省政府专项债券（四十三期）</t>
        </is>
      </c>
      <c r="S598" t="inlineStr">
        <is>
          <t>announcement</t>
        </is>
      </c>
      <c r="T598" t="inlineStr">
        <is>
          <t>fxqgg</t>
        </is>
      </c>
      <c r="U598" t="inlineStr">
        <is>
          <t>text</t>
        </is>
      </c>
      <c r="V598" t="inlineStr">
        <is>
          <t>https://www.celma.org.cn/fxqgg/69816.jhtml</t>
        </is>
      </c>
      <c r="W598" t="inlineStr">
        <is>
          <t>未能识别发行期限</t>
        </is>
      </c>
    </row>
    <row r="599">
      <c r="A599" t="inlineStr">
        <is>
          <t>2026年山东省第七批新增专项（四十七期）新增专项债券发行公开</t>
        </is>
      </c>
      <c r="B599" s="3" t="n">
        <v>46224</v>
      </c>
      <c r="C599" t="inlineStr">
        <is>
          <t>山东省</t>
        </is>
      </c>
      <c r="D599" t="inlineStr">
        <is>
          <t>专项新增债券</t>
        </is>
      </c>
      <c r="G599" t="n">
        <v>7</v>
      </c>
      <c r="H599" t="n">
        <v>42</v>
      </c>
      <c r="J599" t="n">
        <v>2.89</v>
      </c>
      <c r="K599" s="3" t="n">
        <v>46231</v>
      </c>
      <c r="L599" t="inlineStr">
        <is>
          <t>招标日</t>
        </is>
      </c>
      <c r="M599" s="3" t="inlineStr"/>
      <c r="N599" s="3" t="inlineStr"/>
      <c r="O599" t="n">
        <v>7</v>
      </c>
      <c r="P599" t="n">
        <v>5</v>
      </c>
      <c r="Q599" t="inlineStr">
        <is>
          <t>鲁财库〔2026〕32 号</t>
        </is>
      </c>
      <c r="R599" t="inlineStr">
        <is>
          <t>2026 年山东省政府专项债券（四十二期）</t>
        </is>
      </c>
      <c r="S599" t="inlineStr">
        <is>
          <t>announcement</t>
        </is>
      </c>
      <c r="T599" t="inlineStr">
        <is>
          <t>fxqgg</t>
        </is>
      </c>
      <c r="U599" t="inlineStr">
        <is>
          <t>text</t>
        </is>
      </c>
      <c r="V599" t="inlineStr">
        <is>
          <t>https://www.celma.org.cn/fxqgg/69816.jhtml</t>
        </is>
      </c>
      <c r="W599" t="inlineStr">
        <is>
          <t>未能识别发行期限</t>
        </is>
      </c>
    </row>
    <row r="600">
      <c r="A600" t="inlineStr">
        <is>
          <t>2026年云南省2026年第十一批再融资债券发行公开</t>
        </is>
      </c>
      <c r="B600" s="3" t="n">
        <v>46225</v>
      </c>
      <c r="C600" t="inlineStr">
        <is>
          <t>云南省</t>
        </is>
      </c>
      <c r="D600" t="inlineStr">
        <is>
          <t>再融资债券</t>
        </is>
      </c>
      <c r="G600" t="n">
        <v>11</v>
      </c>
      <c r="K600" s="3" t="n">
        <v>46232</v>
      </c>
      <c r="L600" t="inlineStr">
        <is>
          <t>招标日</t>
        </is>
      </c>
      <c r="M600" s="3" t="inlineStr"/>
      <c r="N600" s="3" t="inlineStr"/>
      <c r="O600" t="n">
        <v>7</v>
      </c>
      <c r="P600" t="n">
        <v>5</v>
      </c>
      <c r="S600" t="inlineStr">
        <is>
          <t>announcement</t>
        </is>
      </c>
      <c r="T600" t="inlineStr">
        <is>
          <t>fxqgg</t>
        </is>
      </c>
      <c r="U600" t="inlineStr">
        <is>
          <t>ocr</t>
        </is>
      </c>
      <c r="V600" t="inlineStr">
        <is>
          <t>https://www.celma.org.cn/fxqgg/69837.jhtml</t>
        </is>
      </c>
      <c r="W600" t="inlineStr">
        <is>
          <t>未能从表格解析分期明细，本行为整篇公告级别的合并记录; 本行来自OCR识别，数值型字段准确性需人工核对</t>
        </is>
      </c>
    </row>
    <row r="601">
      <c r="A601" t="inlineStr">
        <is>
          <t>2026年云南省2026年第十一批新增专项债券发行公开</t>
        </is>
      </c>
      <c r="B601" s="3" t="n">
        <v>46225</v>
      </c>
      <c r="C601" t="inlineStr">
        <is>
          <t>云南省</t>
        </is>
      </c>
      <c r="D601" t="inlineStr">
        <is>
          <t>专项新增债券</t>
        </is>
      </c>
      <c r="G601" t="n">
        <v>11</v>
      </c>
      <c r="K601" s="3" t="n">
        <v>46232</v>
      </c>
      <c r="L601" t="inlineStr">
        <is>
          <t>招标日</t>
        </is>
      </c>
      <c r="M601" s="3" t="inlineStr"/>
      <c r="N601" s="3" t="inlineStr"/>
      <c r="O601" t="n">
        <v>7</v>
      </c>
      <c r="P601" t="n">
        <v>5</v>
      </c>
      <c r="S601" t="inlineStr">
        <is>
          <t>announcement</t>
        </is>
      </c>
      <c r="T601" t="inlineStr">
        <is>
          <t>fxqgg</t>
        </is>
      </c>
      <c r="U601" t="inlineStr">
        <is>
          <t>ocr</t>
        </is>
      </c>
      <c r="V601" t="inlineStr">
        <is>
          <t>https://www.celma.org.cn/fxqgg/69836.jhtml</t>
        </is>
      </c>
      <c r="W601" t="inlineStr">
        <is>
          <t>未能从表格解析分期明细，本行为整篇公告级别的合并记录; 本行来自OCR识别，数值型字段准确性需人工核对</t>
        </is>
      </c>
    </row>
    <row r="602">
      <c r="A602" t="inlineStr">
        <is>
          <t>2026年重庆市2026年七月第一批债券再融资债券发行公开</t>
        </is>
      </c>
      <c r="B602" s="3" t="n">
        <v>46225</v>
      </c>
      <c r="C602" t="inlineStr">
        <is>
          <t>重庆市</t>
        </is>
      </c>
      <c r="D602" t="inlineStr">
        <is>
          <t>再融资债券</t>
        </is>
      </c>
      <c r="G602" t="n">
        <v>1</v>
      </c>
      <c r="J602" t="n">
        <v>232.38</v>
      </c>
      <c r="K602" s="3" t="n">
        <v>46232</v>
      </c>
      <c r="L602" t="inlineStr">
        <is>
          <t>招标日</t>
        </is>
      </c>
      <c r="M602" s="3" t="n">
        <v>46233</v>
      </c>
      <c r="N602" s="3" t="inlineStr"/>
      <c r="O602" t="n">
        <v>7</v>
      </c>
      <c r="P602" t="n">
        <v>5</v>
      </c>
      <c r="S602" t="inlineStr">
        <is>
          <t>announcement</t>
        </is>
      </c>
      <c r="T602" t="inlineStr">
        <is>
          <t>fxqgg</t>
        </is>
      </c>
      <c r="U602" t="inlineStr">
        <is>
          <t>ocr</t>
        </is>
      </c>
      <c r="V602" t="inlineStr">
        <is>
          <t>https://www.celma.org.cn/fxqgg/69841.jhtml</t>
        </is>
      </c>
      <c r="W602" t="inlineStr">
        <is>
          <t>未能从表格解析分期明细，本行为整篇公告级别的合并记录; 本行来自OCR识别，数值型字段准确性需人工核对</t>
        </is>
      </c>
    </row>
    <row r="603">
      <c r="A603" t="inlineStr">
        <is>
          <t>2026年重庆市2026年七月第一批债券新增一般债券发行公开</t>
        </is>
      </c>
      <c r="B603" s="3" t="n">
        <v>46225</v>
      </c>
      <c r="C603" t="inlineStr">
        <is>
          <t>重庆市</t>
        </is>
      </c>
      <c r="D603" t="inlineStr">
        <is>
          <t>一般新增债券</t>
        </is>
      </c>
      <c r="G603" t="n">
        <v>1</v>
      </c>
      <c r="J603" t="n">
        <v>232.38</v>
      </c>
      <c r="K603" s="3" t="n">
        <v>46232</v>
      </c>
      <c r="L603" t="inlineStr">
        <is>
          <t>招标日</t>
        </is>
      </c>
      <c r="M603" s="3" t="n">
        <v>46233</v>
      </c>
      <c r="N603" s="3" t="inlineStr"/>
      <c r="O603" t="n">
        <v>7</v>
      </c>
      <c r="P603" t="n">
        <v>5</v>
      </c>
      <c r="S603" t="inlineStr">
        <is>
          <t>announcement</t>
        </is>
      </c>
      <c r="T603" t="inlineStr">
        <is>
          <t>fxqgg</t>
        </is>
      </c>
      <c r="U603" t="inlineStr">
        <is>
          <t>ocr</t>
        </is>
      </c>
      <c r="V603" t="inlineStr">
        <is>
          <t>https://www.celma.org.cn/fxqgg/69839.jhtml</t>
        </is>
      </c>
      <c r="W603" t="inlineStr">
        <is>
          <t>未能从表格解析分期明细，本行为整篇公告级别的合并记录; 本行来自OCR识别，数值型字段准确性需人工核对</t>
        </is>
      </c>
    </row>
    <row r="604">
      <c r="A604" t="inlineStr">
        <is>
          <t>2026年重庆市2026年七月第一批债券新增专项债券发行公开</t>
        </is>
      </c>
      <c r="B604" s="3" t="n">
        <v>46225</v>
      </c>
      <c r="C604" t="inlineStr">
        <is>
          <t>重庆市</t>
        </is>
      </c>
      <c r="D604" t="inlineStr">
        <is>
          <t>专项新增债券</t>
        </is>
      </c>
      <c r="G604" t="n">
        <v>1</v>
      </c>
      <c r="J604" t="n">
        <v>232.38</v>
      </c>
      <c r="K604" s="3" t="n">
        <v>46232</v>
      </c>
      <c r="L604" t="inlineStr">
        <is>
          <t>招标日</t>
        </is>
      </c>
      <c r="M604" s="3" t="n">
        <v>46233</v>
      </c>
      <c r="N604" s="3" t="inlineStr"/>
      <c r="O604" t="n">
        <v>7</v>
      </c>
      <c r="P604" t="n">
        <v>5</v>
      </c>
      <c r="S604" t="inlineStr">
        <is>
          <t>announcement</t>
        </is>
      </c>
      <c r="T604" t="inlineStr">
        <is>
          <t>fxqgg</t>
        </is>
      </c>
      <c r="U604" t="inlineStr">
        <is>
          <t>ocr</t>
        </is>
      </c>
      <c r="V604" t="inlineStr">
        <is>
          <t>https://www.celma.org.cn/fxqgg/69840.jhtml</t>
        </is>
      </c>
      <c r="W604" t="inlineStr">
        <is>
          <t>未能从表格解析分期明细，本行为整篇公告级别的合并记录; 本行来自OCR识别，数值型字段准确性需人工核对</t>
        </is>
      </c>
    </row>
    <row r="605">
      <c r="A605" t="inlineStr">
        <is>
          <t>2026年陕西省2026年第七批再融资专项债券再融资债券发行公开</t>
        </is>
      </c>
      <c r="B605" s="3" t="n">
        <v>46226</v>
      </c>
      <c r="C605" t="inlineStr">
        <is>
          <t>陕西省</t>
        </is>
      </c>
      <c r="D605" t="inlineStr">
        <is>
          <t>再融资债券</t>
        </is>
      </c>
      <c r="E605" t="inlineStr">
        <is>
          <t>专项</t>
        </is>
      </c>
      <c r="F605" t="inlineStr">
        <is>
          <t>7Y</t>
        </is>
      </c>
      <c r="G605" t="n">
        <v>7</v>
      </c>
      <c r="H605" t="n">
        <v>8</v>
      </c>
      <c r="J605" t="n">
        <v>189.3681</v>
      </c>
      <c r="K605" s="3" t="n">
        <v>46224</v>
      </c>
      <c r="L605" t="inlineStr">
        <is>
          <t>招标日</t>
        </is>
      </c>
      <c r="M605" s="3" t="inlineStr"/>
      <c r="N605" s="3" t="inlineStr"/>
      <c r="O605" t="n">
        <v>-2</v>
      </c>
      <c r="Q605" t="inlineStr">
        <is>
          <t>陕财办政债〔2026〕78 号</t>
        </is>
      </c>
      <c r="R605" t="inlineStr">
        <is>
          <t>2026年陕西省地方政府再融资专项债券(八期）</t>
        </is>
      </c>
      <c r="S605" t="inlineStr">
        <is>
          <t>announcement</t>
        </is>
      </c>
      <c r="T605" t="inlineStr">
        <is>
          <t>fxqgg</t>
        </is>
      </c>
      <c r="U605" t="inlineStr">
        <is>
          <t>text</t>
        </is>
      </c>
      <c r="V605" t="inlineStr">
        <is>
          <t>https://www.celma.org.cn/fxqgg/69851.jhtml</t>
        </is>
      </c>
      <c r="W605" t="inlineStr">
        <is>
          <t>公告发布日期晚于PDF内招标日期(负值)，可能是celma.org.cn平台镜像/上传延迟而非真实违规，建议核对省级财政厅官网原始发布时间</t>
        </is>
      </c>
    </row>
    <row r="606">
      <c r="A606" t="inlineStr">
        <is>
          <t>2026年江西省2026第六批新增一般债券发行公开</t>
        </is>
      </c>
      <c r="B606" s="3" t="n">
        <v>46226</v>
      </c>
      <c r="C606" t="inlineStr">
        <is>
          <t>江西省</t>
        </is>
      </c>
      <c r="D606" t="inlineStr">
        <is>
          <t>一般新增债券</t>
        </is>
      </c>
      <c r="G606" t="n">
        <v>6</v>
      </c>
      <c r="K606" s="3" t="n">
        <v>46233</v>
      </c>
      <c r="L606" t="inlineStr">
        <is>
          <t>招标日</t>
        </is>
      </c>
      <c r="M606" s="3" t="n">
        <v>46234</v>
      </c>
      <c r="N606" s="3" t="inlineStr"/>
      <c r="O606" t="n">
        <v>7</v>
      </c>
      <c r="P606" t="n">
        <v>5</v>
      </c>
      <c r="S606" t="inlineStr">
        <is>
          <t>announcement</t>
        </is>
      </c>
      <c r="T606" t="inlineStr">
        <is>
          <t>fxqgg</t>
        </is>
      </c>
      <c r="U606" t="inlineStr">
        <is>
          <t>ocr</t>
        </is>
      </c>
      <c r="V606" t="inlineStr">
        <is>
          <t>https://www.celma.org.cn/fxqgg/69863.jhtml</t>
        </is>
      </c>
      <c r="W606" t="inlineStr">
        <is>
          <t>未能从表格解析分期明细，本行为整篇公告级别的合并记录; 本行来自OCR识别，数值型字段准确性需人工核对</t>
        </is>
      </c>
    </row>
    <row r="607">
      <c r="A607" t="inlineStr">
        <is>
          <t>2026年江西省2026第六批新增专项债券发行公开</t>
        </is>
      </c>
      <c r="B607" s="3" t="n">
        <v>46226</v>
      </c>
      <c r="C607" t="inlineStr">
        <is>
          <t>江西省</t>
        </is>
      </c>
      <c r="D607" t="inlineStr">
        <is>
          <t>专项新增债券</t>
        </is>
      </c>
      <c r="G607" t="n">
        <v>6</v>
      </c>
      <c r="K607" s="3" t="n">
        <v>46233</v>
      </c>
      <c r="L607" t="inlineStr">
        <is>
          <t>招标日</t>
        </is>
      </c>
      <c r="M607" s="3" t="n">
        <v>46234</v>
      </c>
      <c r="N607" s="3" t="inlineStr"/>
      <c r="O607" t="n">
        <v>7</v>
      </c>
      <c r="P607" t="n">
        <v>5</v>
      </c>
      <c r="S607" t="inlineStr">
        <is>
          <t>announcement</t>
        </is>
      </c>
      <c r="T607" t="inlineStr">
        <is>
          <t>fxqgg</t>
        </is>
      </c>
      <c r="U607" t="inlineStr">
        <is>
          <t>ocr</t>
        </is>
      </c>
      <c r="V607" t="inlineStr">
        <is>
          <t>https://www.celma.org.cn/fxqgg/69866.jhtml</t>
        </is>
      </c>
      <c r="W607" t="inlineStr">
        <is>
          <t>未能从表格解析分期明细，本行为整篇公告级别的合并记录; 本行来自OCR识别，数值型字段准确性需人工核对</t>
        </is>
      </c>
    </row>
    <row r="608">
      <c r="A608" t="inlineStr">
        <is>
          <t>2026年江西省2026第六批再融资债券发行公开</t>
        </is>
      </c>
      <c r="B608" s="3" t="n">
        <v>46226</v>
      </c>
      <c r="C608" t="inlineStr">
        <is>
          <t>江西省</t>
        </is>
      </c>
      <c r="D608" t="inlineStr">
        <is>
          <t>再融资债券</t>
        </is>
      </c>
      <c r="G608" t="n">
        <v>6</v>
      </c>
      <c r="K608" s="3" t="n">
        <v>46233</v>
      </c>
      <c r="L608" t="inlineStr">
        <is>
          <t>招标日</t>
        </is>
      </c>
      <c r="M608" s="3" t="n">
        <v>46234</v>
      </c>
      <c r="N608" s="3" t="inlineStr"/>
      <c r="O608" t="n">
        <v>7</v>
      </c>
      <c r="P608" t="n">
        <v>5</v>
      </c>
      <c r="S608" t="inlineStr">
        <is>
          <t>announcement</t>
        </is>
      </c>
      <c r="T608" t="inlineStr">
        <is>
          <t>fxqgg</t>
        </is>
      </c>
      <c r="U608" t="inlineStr">
        <is>
          <t>ocr</t>
        </is>
      </c>
      <c r="V608" t="inlineStr">
        <is>
          <t>https://www.celma.org.cn/fxqgg/69867.jhtml</t>
        </is>
      </c>
      <c r="W608" t="inlineStr">
        <is>
          <t>未能从表格解析分期明细，本行为整篇公告级别的合并记录; 本行来自OCR识别，数值型字段准确性需人工核对</t>
        </is>
      </c>
    </row>
    <row r="609">
      <c r="A609" t="inlineStr">
        <is>
          <t>2026年江苏省2026年第九批江苏省政府债券发行(新增专项债券)新增专项债券发行公开</t>
        </is>
      </c>
      <c r="B609" s="3" t="n">
        <v>46227</v>
      </c>
      <c r="C609" t="inlineStr">
        <is>
          <t>江苏省</t>
        </is>
      </c>
      <c r="D609" t="inlineStr">
        <is>
          <t>专项新增债券</t>
        </is>
      </c>
      <c r="F609" t="inlineStr">
        <is>
          <t>30Y</t>
        </is>
      </c>
      <c r="G609" t="n">
        <v>9</v>
      </c>
      <c r="H609" t="n">
        <v>13</v>
      </c>
      <c r="J609" t="n">
        <v>300</v>
      </c>
      <c r="K609" s="3" t="n">
        <v>46227</v>
      </c>
      <c r="L609" t="inlineStr">
        <is>
          <t>招标日</t>
        </is>
      </c>
      <c r="M609" s="3" t="n">
        <v>46230</v>
      </c>
      <c r="N609" s="3" t="inlineStr"/>
      <c r="O609" t="n">
        <v>0</v>
      </c>
      <c r="P609" t="n">
        <v>0</v>
      </c>
      <c r="Q609" t="inlineStr">
        <is>
          <t>苏财债〔2026〕75号</t>
        </is>
      </c>
      <c r="R609" t="inlineStr">
        <is>
          <t>2026年江苏省政府专项债券（十三期）</t>
        </is>
      </c>
      <c r="S609" t="inlineStr">
        <is>
          <t>announcement</t>
        </is>
      </c>
      <c r="T609" t="inlineStr">
        <is>
          <t>fxqgg</t>
        </is>
      </c>
      <c r="U609" t="inlineStr">
        <is>
          <t>text</t>
        </is>
      </c>
      <c r="V609" t="inlineStr">
        <is>
          <t>https://www.celma.org.cn/fxqgg/69884.jhtml</t>
        </is>
      </c>
    </row>
    <row r="610">
      <c r="A610" t="inlineStr">
        <is>
          <t>2026年江苏省2026年第九批江苏省政府债券发行(新增专项债券)新增专项债券发行公开</t>
        </is>
      </c>
      <c r="B610" s="3" t="n">
        <v>46227</v>
      </c>
      <c r="C610" t="inlineStr">
        <is>
          <t>江苏省</t>
        </is>
      </c>
      <c r="D610" t="inlineStr">
        <is>
          <t>一般新增债券</t>
        </is>
      </c>
      <c r="F610" t="inlineStr">
        <is>
          <t>10Y</t>
        </is>
      </c>
      <c r="G610" t="n">
        <v>9</v>
      </c>
      <c r="H610" t="n">
        <v>2</v>
      </c>
      <c r="J610" t="n">
        <v>109</v>
      </c>
      <c r="K610" s="3" t="n">
        <v>46227</v>
      </c>
      <c r="L610" t="inlineStr">
        <is>
          <t>招标日</t>
        </is>
      </c>
      <c r="M610" s="3" t="n">
        <v>46230</v>
      </c>
      <c r="N610" s="3" t="inlineStr"/>
      <c r="O610" t="n">
        <v>0</v>
      </c>
      <c r="P610" t="n">
        <v>0</v>
      </c>
      <c r="Q610" t="inlineStr">
        <is>
          <t>苏财债〔2026〕75号</t>
        </is>
      </c>
      <c r="R610" t="inlineStr">
        <is>
          <t>2026年江苏省政府一般债券（二期）</t>
        </is>
      </c>
      <c r="S610" t="inlineStr">
        <is>
          <t>announcement</t>
        </is>
      </c>
      <c r="T610" t="inlineStr">
        <is>
          <t>fxqgg</t>
        </is>
      </c>
      <c r="U610" t="inlineStr">
        <is>
          <t>text</t>
        </is>
      </c>
      <c r="V610" t="inlineStr">
        <is>
          <t>https://www.celma.org.cn/fxqgg/69884.jhtml</t>
        </is>
      </c>
    </row>
    <row r="611">
      <c r="A611" t="inlineStr">
        <is>
          <t>2026年江苏省2026年第九批江苏省政府债券发行(新增专项债券)新增专项债券发行公开</t>
        </is>
      </c>
      <c r="B611" s="3" t="n">
        <v>46227</v>
      </c>
      <c r="C611" t="inlineStr">
        <is>
          <t>江苏省</t>
        </is>
      </c>
      <c r="D611" t="inlineStr">
        <is>
          <t>专项新增债券</t>
        </is>
      </c>
      <c r="F611" t="inlineStr">
        <is>
          <t>15Y</t>
        </is>
      </c>
      <c r="G611" t="n">
        <v>9</v>
      </c>
      <c r="H611" t="n">
        <v>12</v>
      </c>
      <c r="J611" t="n">
        <v>297</v>
      </c>
      <c r="K611" s="3" t="n">
        <v>46227</v>
      </c>
      <c r="L611" t="inlineStr">
        <is>
          <t>招标日</t>
        </is>
      </c>
      <c r="M611" s="3" t="n">
        <v>46230</v>
      </c>
      <c r="N611" s="3" t="inlineStr"/>
      <c r="O611" t="n">
        <v>0</v>
      </c>
      <c r="P611" t="n">
        <v>0</v>
      </c>
      <c r="Q611" t="inlineStr">
        <is>
          <t>苏财债〔2026〕75号</t>
        </is>
      </c>
      <c r="R611" t="inlineStr">
        <is>
          <t>2026年江苏省政府专项债券（十二期）</t>
        </is>
      </c>
      <c r="S611" t="inlineStr">
        <is>
          <t>announcement</t>
        </is>
      </c>
      <c r="T611" t="inlineStr">
        <is>
          <t>fxqgg</t>
        </is>
      </c>
      <c r="U611" t="inlineStr">
        <is>
          <t>text</t>
        </is>
      </c>
      <c r="V611" t="inlineStr">
        <is>
          <t>https://www.celma.org.cn/fxqgg/69884.jhtml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14" customWidth="1" min="5" max="5"/>
    <col width="14" customWidth="1" min="6" max="6"/>
    <col width="16" customWidth="1" min="7" max="7"/>
    <col width="16" customWidth="1" min="8" max="8"/>
    <col width="32" customWidth="1" min="9" max="9"/>
    <col width="32" customWidth="1" min="10" max="10"/>
    <col width="30" customWidth="1" min="11" max="11"/>
    <col width="12" customWidth="1" min="12" max="12"/>
    <col width="16" customWidth="1" min="13" max="13"/>
    <col width="45" customWidth="1" min="14" max="14"/>
    <col width="12" customWidth="1" min="15" max="15"/>
    <col width="18" customWidth="1" min="16" max="16"/>
  </cols>
  <sheetData>
    <row r="1">
      <c r="A1" s="2" t="inlineStr">
        <is>
          <t>公告网页标题</t>
        </is>
      </c>
      <c r="B1" s="2" t="inlineStr">
        <is>
          <t>计划公示日期</t>
        </is>
      </c>
      <c r="C1" s="2" t="inlineStr">
        <is>
          <t>所属省份/计划单列市</t>
        </is>
      </c>
      <c r="D1" s="2" t="inlineStr">
        <is>
          <t>覆盖年份</t>
        </is>
      </c>
      <c r="E1" s="2" t="inlineStr">
        <is>
          <t>覆盖起始月</t>
        </is>
      </c>
      <c r="F1" s="2" t="inlineStr">
        <is>
          <t>覆盖结束月</t>
        </is>
      </c>
      <c r="G1" s="2" t="inlineStr">
        <is>
          <t>覆盖期起始日</t>
        </is>
      </c>
      <c r="H1" s="2" t="inlineStr">
        <is>
          <t>覆盖期结束日</t>
        </is>
      </c>
      <c r="I1" s="2" t="inlineStr">
        <is>
          <t>计划新增一般债券规模(亿元)</t>
        </is>
      </c>
      <c r="J1" s="2" t="inlineStr">
        <is>
          <t>计划新增专项债券规模(亿元)</t>
        </is>
      </c>
      <c r="K1" s="2" t="inlineStr">
        <is>
          <t>计划再融资债券规模(亿元)</t>
        </is>
      </c>
      <c r="L1" s="2" t="inlineStr">
        <is>
          <t>文件类型</t>
        </is>
      </c>
      <c r="M1" s="2" t="inlineStr">
        <is>
          <t>数据来源栏目</t>
        </is>
      </c>
      <c r="N1" s="2" t="inlineStr">
        <is>
          <t>提取方式(text/ocr/failed)</t>
        </is>
      </c>
      <c r="O1" s="2" t="inlineStr">
        <is>
          <t>公告链接</t>
        </is>
      </c>
      <c r="P1" s="2" t="inlineStr">
        <is>
          <t>提取备注/警告</t>
        </is>
      </c>
    </row>
    <row r="2">
      <c r="A2" t="inlineStr">
        <is>
          <t>2025年09月浙江省本月债券发行安排公开</t>
        </is>
      </c>
      <c r="B2" s="3" t="n">
        <v>45888</v>
      </c>
      <c r="C2" t="inlineStr">
        <is>
          <t>浙江省</t>
        </is>
      </c>
      <c r="D2" t="n">
        <v>2025</v>
      </c>
      <c r="E2" t="n">
        <v>9</v>
      </c>
      <c r="F2" t="n">
        <v>9</v>
      </c>
      <c r="G2" s="3" t="n">
        <v>45901</v>
      </c>
      <c r="H2" s="3" t="n">
        <v>45930</v>
      </c>
      <c r="L2" t="inlineStr">
        <is>
          <t>plan</t>
        </is>
      </c>
      <c r="M2" t="inlineStr">
        <is>
          <t>dfzfxjh</t>
        </is>
      </c>
      <c r="N2" t="inlineStr">
        <is>
          <t>ocr</t>
        </is>
      </c>
      <c r="O2" t="inlineStr">
        <is>
          <t>https://www.celma.org.cn/dfzfxjh/66113.jhtml</t>
        </is>
      </c>
      <c r="P2" t="inlineStr">
        <is>
          <t>未找到再融资债券计划发行规模(表2-1); 未找到新增一般/专项债券计划发行规模(表2-2); 本行来自OCR识别，数值型字段准确性需人工核对</t>
        </is>
      </c>
    </row>
    <row r="3">
      <c r="A3" t="inlineStr">
        <is>
          <t>2025年09月宁波市本月债券发行安排公开</t>
        </is>
      </c>
      <c r="B3" s="3" t="n">
        <v>45888</v>
      </c>
      <c r="C3" t="inlineStr">
        <is>
          <t>宁波市</t>
        </is>
      </c>
      <c r="D3" t="n">
        <v>2025</v>
      </c>
      <c r="E3" t="n">
        <v>9</v>
      </c>
      <c r="F3" t="n">
        <v>9</v>
      </c>
      <c r="G3" s="3" t="n">
        <v>45901</v>
      </c>
      <c r="H3" s="3" t="n">
        <v>45930</v>
      </c>
      <c r="I3" t="n">
        <v>0</v>
      </c>
      <c r="J3" t="n">
        <v>0</v>
      </c>
      <c r="K3" t="n">
        <v>0</v>
      </c>
      <c r="L3" t="inlineStr">
        <is>
          <t>plan</t>
        </is>
      </c>
      <c r="M3" t="inlineStr">
        <is>
          <t>dfzfxjh</t>
        </is>
      </c>
      <c r="N3" t="inlineStr">
        <is>
          <t>text</t>
        </is>
      </c>
      <c r="O3" t="inlineStr">
        <is>
          <t>https://www.celma.org.cn/dfzfxjh/66109.jhtml</t>
        </is>
      </c>
    </row>
    <row r="4">
      <c r="A4" t="inlineStr">
        <is>
          <t>2025年09月安徽省债券发行安排公开</t>
        </is>
      </c>
      <c r="B4" s="3" t="n">
        <v>45888</v>
      </c>
      <c r="C4" t="inlineStr">
        <is>
          <t>安徽省</t>
        </is>
      </c>
      <c r="D4" t="n">
        <v>2025</v>
      </c>
      <c r="E4" t="n">
        <v>9</v>
      </c>
      <c r="F4" t="n">
        <v>9</v>
      </c>
      <c r="G4" s="3" t="n">
        <v>45901</v>
      </c>
      <c r="H4" s="3" t="n">
        <v>45930</v>
      </c>
      <c r="I4" t="n">
        <v>0</v>
      </c>
      <c r="J4" t="n">
        <v>50</v>
      </c>
      <c r="K4" t="n">
        <v>21.86</v>
      </c>
      <c r="L4" t="inlineStr">
        <is>
          <t>plan</t>
        </is>
      </c>
      <c r="M4" t="inlineStr">
        <is>
          <t>dfzfxjh</t>
        </is>
      </c>
      <c r="N4" t="inlineStr">
        <is>
          <t>text</t>
        </is>
      </c>
      <c r="O4" t="inlineStr">
        <is>
          <t>https://www.celma.org.cn/dfzfxjh/66116.jhtml</t>
        </is>
      </c>
    </row>
    <row r="5">
      <c r="A5" t="inlineStr">
        <is>
          <t>2025年07月辽宁省本月债券发行安排公开</t>
        </is>
      </c>
      <c r="B5" s="3" t="n">
        <v>45888</v>
      </c>
      <c r="C5" t="inlineStr">
        <is>
          <t>辽宁省</t>
        </is>
      </c>
      <c r="D5" t="n">
        <v>2025</v>
      </c>
      <c r="E5" t="n">
        <v>7</v>
      </c>
      <c r="F5" t="n">
        <v>7</v>
      </c>
      <c r="G5" s="3" t="n">
        <v>45839</v>
      </c>
      <c r="H5" s="3" t="n">
        <v>45869</v>
      </c>
      <c r="I5" t="n">
        <v>0</v>
      </c>
      <c r="J5" t="n">
        <v>225.73</v>
      </c>
      <c r="K5" t="n">
        <v>122.73</v>
      </c>
      <c r="L5" t="inlineStr">
        <is>
          <t>plan</t>
        </is>
      </c>
      <c r="M5" t="inlineStr">
        <is>
          <t>dfzfxjh</t>
        </is>
      </c>
      <c r="N5" t="inlineStr">
        <is>
          <t>text</t>
        </is>
      </c>
      <c r="O5" t="inlineStr">
        <is>
          <t>https://www.celma.org.cn/dfzfxjh/66120.jhtml</t>
        </is>
      </c>
    </row>
    <row r="6">
      <c r="A6" t="inlineStr">
        <is>
          <t>2025年09月上海市债券发行安排公开</t>
        </is>
      </c>
      <c r="B6" s="3" t="n">
        <v>45888</v>
      </c>
      <c r="C6" t="inlineStr">
        <is>
          <t>上海市</t>
        </is>
      </c>
      <c r="D6" t="n">
        <v>2025</v>
      </c>
      <c r="E6" t="n">
        <v>9</v>
      </c>
      <c r="F6" t="n">
        <v>9</v>
      </c>
      <c r="G6" s="3" t="n">
        <v>45901</v>
      </c>
      <c r="H6" s="3" t="n">
        <v>45930</v>
      </c>
      <c r="I6" t="n">
        <v>0</v>
      </c>
      <c r="J6" t="n">
        <v>0</v>
      </c>
      <c r="K6" t="n">
        <v>0</v>
      </c>
      <c r="L6" t="inlineStr">
        <is>
          <t>plan</t>
        </is>
      </c>
      <c r="M6" t="inlineStr">
        <is>
          <t>dfzfxjh</t>
        </is>
      </c>
      <c r="N6" t="inlineStr">
        <is>
          <t>text</t>
        </is>
      </c>
      <c r="O6" t="inlineStr">
        <is>
          <t>https://www.celma.org.cn/dfzfxjh/66124.jhtml</t>
        </is>
      </c>
    </row>
    <row r="7">
      <c r="A7" t="inlineStr">
        <is>
          <t>2025年09月吉林省债券发行安排公开</t>
        </is>
      </c>
      <c r="B7" s="3" t="n">
        <v>45888</v>
      </c>
      <c r="C7" t="inlineStr">
        <is>
          <t>吉林省</t>
        </is>
      </c>
      <c r="D7" t="n">
        <v>2025</v>
      </c>
      <c r="E7" t="n">
        <v>9</v>
      </c>
      <c r="F7" t="n">
        <v>9</v>
      </c>
      <c r="G7" s="3" t="n">
        <v>45901</v>
      </c>
      <c r="H7" s="3" t="n">
        <v>45930</v>
      </c>
      <c r="I7" t="n">
        <v>1.021</v>
      </c>
      <c r="J7" t="n">
        <v>81.59999999999999</v>
      </c>
      <c r="K7" t="n">
        <v>26.7886</v>
      </c>
      <c r="L7" t="inlineStr">
        <is>
          <t>plan</t>
        </is>
      </c>
      <c r="M7" t="inlineStr">
        <is>
          <t>dfzfxjh</t>
        </is>
      </c>
      <c r="N7" t="inlineStr">
        <is>
          <t>text</t>
        </is>
      </c>
      <c r="O7" t="inlineStr">
        <is>
          <t>https://www.celma.org.cn/dfzfxjh/66125.jhtml</t>
        </is>
      </c>
    </row>
    <row r="8">
      <c r="A8" t="inlineStr">
        <is>
          <t>2025年09月江苏省本月债券发行安排公开</t>
        </is>
      </c>
      <c r="B8" s="3" t="n">
        <v>45888</v>
      </c>
      <c r="C8" t="inlineStr">
        <is>
          <t>江苏省</t>
        </is>
      </c>
      <c r="D8" t="n">
        <v>2025</v>
      </c>
      <c r="E8" t="n">
        <v>9</v>
      </c>
      <c r="F8" t="n">
        <v>9</v>
      </c>
      <c r="G8" s="3" t="n">
        <v>45901</v>
      </c>
      <c r="H8" s="3" t="n">
        <v>45930</v>
      </c>
      <c r="I8" t="n">
        <v>0</v>
      </c>
      <c r="J8" t="n">
        <v>327.47</v>
      </c>
      <c r="K8" t="n">
        <v>0</v>
      </c>
      <c r="L8" t="inlineStr">
        <is>
          <t>plan</t>
        </is>
      </c>
      <c r="M8" t="inlineStr">
        <is>
          <t>dfzfxjh</t>
        </is>
      </c>
      <c r="N8" t="inlineStr">
        <is>
          <t>text</t>
        </is>
      </c>
      <c r="O8" t="inlineStr">
        <is>
          <t>https://www.celma.org.cn/dfzfxjh/66129.jhtml</t>
        </is>
      </c>
    </row>
    <row r="9">
      <c r="A9" t="inlineStr">
        <is>
          <t>2025年09月甘肃省本月债券发行安排公开</t>
        </is>
      </c>
      <c r="B9" s="3" t="n">
        <v>45888</v>
      </c>
      <c r="C9" t="inlineStr">
        <is>
          <t>甘肃省</t>
        </is>
      </c>
      <c r="D9" t="n">
        <v>2025</v>
      </c>
      <c r="E9" t="n">
        <v>9</v>
      </c>
      <c r="F9" t="n">
        <v>9</v>
      </c>
      <c r="G9" s="3" t="n">
        <v>45901</v>
      </c>
      <c r="H9" s="3" t="n">
        <v>45930</v>
      </c>
      <c r="I9" t="n">
        <v>0</v>
      </c>
      <c r="J9" t="n">
        <v>70</v>
      </c>
      <c r="K9" t="n">
        <v>23</v>
      </c>
      <c r="L9" t="inlineStr">
        <is>
          <t>plan</t>
        </is>
      </c>
      <c r="M9" t="inlineStr">
        <is>
          <t>dfzfxjh</t>
        </is>
      </c>
      <c r="N9" t="inlineStr">
        <is>
          <t>text</t>
        </is>
      </c>
      <c r="O9" t="inlineStr">
        <is>
          <t>https://www.celma.org.cn/dfzfxjh/66105.jhtml</t>
        </is>
      </c>
    </row>
    <row r="10">
      <c r="A10" t="inlineStr">
        <is>
          <t>2025年09月海南省本月债券发行安排公开</t>
        </is>
      </c>
      <c r="B10" s="3" t="n">
        <v>45889</v>
      </c>
      <c r="C10" t="inlineStr">
        <is>
          <t>海南省</t>
        </is>
      </c>
      <c r="D10" t="n">
        <v>2025</v>
      </c>
      <c r="E10" t="n">
        <v>9</v>
      </c>
      <c r="F10" t="n">
        <v>9</v>
      </c>
      <c r="G10" s="3" t="n">
        <v>45901</v>
      </c>
      <c r="H10" s="3" t="n">
        <v>45930</v>
      </c>
      <c r="I10" t="n">
        <v>45</v>
      </c>
      <c r="J10" t="n">
        <v>55</v>
      </c>
      <c r="K10" t="n">
        <v>45.08</v>
      </c>
      <c r="L10" t="inlineStr">
        <is>
          <t>plan</t>
        </is>
      </c>
      <c r="M10" t="inlineStr">
        <is>
          <t>dfzfxjh</t>
        </is>
      </c>
      <c r="N10" t="inlineStr">
        <is>
          <t>text</t>
        </is>
      </c>
      <c r="O10" t="inlineStr">
        <is>
          <t>https://www.celma.org.cn/dfzfxjh/66131.jhtml</t>
        </is>
      </c>
    </row>
    <row r="11">
      <c r="A11" t="inlineStr">
        <is>
          <t>2025年09月贵州省本月债券发行安排公开</t>
        </is>
      </c>
      <c r="B11" s="3" t="n">
        <v>45889</v>
      </c>
      <c r="C11" t="inlineStr">
        <is>
          <t>贵州省</t>
        </is>
      </c>
      <c r="D11" t="n">
        <v>2025</v>
      </c>
      <c r="E11" t="n">
        <v>9</v>
      </c>
      <c r="F11" t="n">
        <v>9</v>
      </c>
      <c r="G11" s="3" t="n">
        <v>45901</v>
      </c>
      <c r="H11" s="3" t="n">
        <v>45930</v>
      </c>
      <c r="I11" t="n">
        <v>45.92</v>
      </c>
      <c r="J11" t="n">
        <v>228.1</v>
      </c>
      <c r="K11" t="n">
        <v>489.36</v>
      </c>
      <c r="L11" t="inlineStr">
        <is>
          <t>plan</t>
        </is>
      </c>
      <c r="M11" t="inlineStr">
        <is>
          <t>dfzfxjh</t>
        </is>
      </c>
      <c r="N11" t="inlineStr">
        <is>
          <t>text</t>
        </is>
      </c>
      <c r="O11" t="inlineStr">
        <is>
          <t>https://www.celma.org.cn/dfzfxjh/66132.jhtml</t>
        </is>
      </c>
    </row>
    <row r="12">
      <c r="A12" t="inlineStr">
        <is>
          <t>2025年09月河北省债券发行安排公开</t>
        </is>
      </c>
      <c r="B12" s="3" t="n">
        <v>45889</v>
      </c>
      <c r="C12" t="inlineStr">
        <is>
          <t>河北省</t>
        </is>
      </c>
      <c r="D12" t="n">
        <v>2025</v>
      </c>
      <c r="E12" t="n">
        <v>9</v>
      </c>
      <c r="F12" t="n">
        <v>9</v>
      </c>
      <c r="G12" s="3" t="n">
        <v>45901</v>
      </c>
      <c r="H12" s="3" t="n">
        <v>45930</v>
      </c>
      <c r="I12" t="n">
        <v>69.93000000000001</v>
      </c>
      <c r="J12" t="n">
        <v>473.4</v>
      </c>
      <c r="K12" t="n">
        <v>340.88</v>
      </c>
      <c r="L12" t="inlineStr">
        <is>
          <t>plan</t>
        </is>
      </c>
      <c r="M12" t="inlineStr">
        <is>
          <t>dfzfxjh</t>
        </is>
      </c>
      <c r="N12" t="inlineStr">
        <is>
          <t>text</t>
        </is>
      </c>
      <c r="O12" t="inlineStr">
        <is>
          <t>https://www.celma.org.cn/dfzfxjh/66139.jhtml</t>
        </is>
      </c>
    </row>
    <row r="13">
      <c r="A13" t="inlineStr">
        <is>
          <t>2025年08月内蒙古自治区债券发行安排公开</t>
        </is>
      </c>
      <c r="B13" s="3" t="n">
        <v>45895</v>
      </c>
      <c r="C13" t="inlineStr">
        <is>
          <t>内蒙古自治区</t>
        </is>
      </c>
      <c r="D13" t="n">
        <v>2025</v>
      </c>
      <c r="E13" t="n">
        <v>8</v>
      </c>
      <c r="F13" t="n">
        <v>8</v>
      </c>
      <c r="G13" s="3" t="n">
        <v>45870</v>
      </c>
      <c r="H13" s="3" t="n">
        <v>45900</v>
      </c>
      <c r="I13" t="n">
        <v>124.07</v>
      </c>
      <c r="J13" t="n">
        <v>2.1</v>
      </c>
      <c r="K13" t="n">
        <v>446.31</v>
      </c>
      <c r="L13" t="inlineStr">
        <is>
          <t>plan</t>
        </is>
      </c>
      <c r="M13" t="inlineStr">
        <is>
          <t>dfzfxjh</t>
        </is>
      </c>
      <c r="N13" t="inlineStr">
        <is>
          <t>text</t>
        </is>
      </c>
      <c r="O13" t="inlineStr">
        <is>
          <t>https://www.celma.org.cn/dfzfxjh/66208.jhtml</t>
        </is>
      </c>
    </row>
    <row r="14">
      <c r="A14" t="inlineStr">
        <is>
          <t>2025年08月大连市本月债券发行安排公开</t>
        </is>
      </c>
      <c r="B14" s="3" t="n">
        <v>45897</v>
      </c>
      <c r="C14" t="inlineStr">
        <is>
          <t>大连市</t>
        </is>
      </c>
      <c r="D14" t="n">
        <v>2025</v>
      </c>
      <c r="E14" t="n">
        <v>8</v>
      </c>
      <c r="F14" t="n">
        <v>8</v>
      </c>
      <c r="G14" s="3" t="n">
        <v>45870</v>
      </c>
      <c r="H14" s="3" t="n">
        <v>45900</v>
      </c>
      <c r="I14" t="n">
        <v>0</v>
      </c>
      <c r="J14" t="n">
        <v>21.98</v>
      </c>
      <c r="K14" t="n">
        <v>12.11</v>
      </c>
      <c r="L14" t="inlineStr">
        <is>
          <t>plan</t>
        </is>
      </c>
      <c r="M14" t="inlineStr">
        <is>
          <t>dfzfxjh</t>
        </is>
      </c>
      <c r="N14" t="inlineStr">
        <is>
          <t>text</t>
        </is>
      </c>
      <c r="O14" t="inlineStr">
        <is>
          <t>https://www.celma.org.cn/dfzfxjh/66238.jhtml</t>
        </is>
      </c>
    </row>
    <row r="15">
      <c r="A15" t="inlineStr">
        <is>
          <t>2025年09月河南省债券发行安排公开</t>
        </is>
      </c>
      <c r="B15" s="3" t="n">
        <v>45897</v>
      </c>
      <c r="C15" t="inlineStr">
        <is>
          <t>河南省</t>
        </is>
      </c>
      <c r="D15" t="n">
        <v>2025</v>
      </c>
      <c r="E15" t="n">
        <v>9</v>
      </c>
      <c r="F15" t="n">
        <v>9</v>
      </c>
      <c r="G15" s="3" t="n">
        <v>45901</v>
      </c>
      <c r="H15" s="3" t="n">
        <v>45930</v>
      </c>
      <c r="I15" t="n">
        <v>43</v>
      </c>
      <c r="J15" t="n">
        <v>345.17</v>
      </c>
      <c r="K15" t="n">
        <v>436.1</v>
      </c>
      <c r="L15" t="inlineStr">
        <is>
          <t>plan</t>
        </is>
      </c>
      <c r="M15" t="inlineStr">
        <is>
          <t>dfzfxjh</t>
        </is>
      </c>
      <c r="N15" t="inlineStr">
        <is>
          <t>text</t>
        </is>
      </c>
      <c r="O15" t="inlineStr">
        <is>
          <t>https://www.celma.org.cn/dfzfxjh/69231.jhtml</t>
        </is>
      </c>
    </row>
    <row r="16">
      <c r="A16" t="inlineStr">
        <is>
          <t>2025年10月北京市本月债券发行安排公开</t>
        </is>
      </c>
      <c r="B16" s="3" t="n">
        <v>45904</v>
      </c>
      <c r="C16" t="inlineStr">
        <is>
          <t>北京市</t>
        </is>
      </c>
      <c r="D16" t="n">
        <v>2025</v>
      </c>
      <c r="E16" t="n">
        <v>10</v>
      </c>
      <c r="F16" t="n">
        <v>10</v>
      </c>
      <c r="G16" s="3" t="n">
        <v>45931</v>
      </c>
      <c r="H16" s="3" t="n">
        <v>45961</v>
      </c>
      <c r="I16" t="n">
        <v>0</v>
      </c>
      <c r="J16" t="n">
        <v>0</v>
      </c>
      <c r="K16" t="n">
        <v>42.25</v>
      </c>
      <c r="L16" t="inlineStr">
        <is>
          <t>plan</t>
        </is>
      </c>
      <c r="M16" t="inlineStr">
        <is>
          <t>dfzfxjh</t>
        </is>
      </c>
      <c r="N16" t="inlineStr">
        <is>
          <t>text</t>
        </is>
      </c>
      <c r="O16" t="inlineStr">
        <is>
          <t>https://www.celma.org.cn/dfzfxjh/66274.jhtml</t>
        </is>
      </c>
    </row>
    <row r="17">
      <c r="A17" t="inlineStr">
        <is>
          <t>2025年10月广西壮族自治区债券发行安排公开</t>
        </is>
      </c>
      <c r="B17" s="3" t="n">
        <v>45905</v>
      </c>
      <c r="C17" t="inlineStr">
        <is>
          <t>广西壮族自治区</t>
        </is>
      </c>
      <c r="D17" t="n">
        <v>2025</v>
      </c>
      <c r="E17" t="n">
        <v>10</v>
      </c>
      <c r="F17" t="n">
        <v>10</v>
      </c>
      <c r="G17" s="3" t="n">
        <v>45931</v>
      </c>
      <c r="H17" s="3" t="n">
        <v>45961</v>
      </c>
      <c r="I17" t="n">
        <v>84.23</v>
      </c>
      <c r="J17" t="n">
        <v>15.27</v>
      </c>
      <c r="K17" t="n">
        <v>0</v>
      </c>
      <c r="L17" t="inlineStr">
        <is>
          <t>plan</t>
        </is>
      </c>
      <c r="M17" t="inlineStr">
        <is>
          <t>dfzfxjh</t>
        </is>
      </c>
      <c r="N17" t="inlineStr">
        <is>
          <t>text</t>
        </is>
      </c>
      <c r="O17" t="inlineStr">
        <is>
          <t>https://www.celma.org.cn/dfzfxjh/66296.jhtml</t>
        </is>
      </c>
    </row>
    <row r="18">
      <c r="A18" t="inlineStr">
        <is>
          <t>2025年10月福建省债券发行安排公开</t>
        </is>
      </c>
      <c r="B18" s="3" t="n">
        <v>45910</v>
      </c>
      <c r="C18" t="inlineStr">
        <is>
          <t>福建省</t>
        </is>
      </c>
      <c r="D18" t="n">
        <v>2025</v>
      </c>
      <c r="E18" t="n">
        <v>10</v>
      </c>
      <c r="F18" t="n">
        <v>10</v>
      </c>
      <c r="G18" s="3" t="n">
        <v>45931</v>
      </c>
      <c r="H18" s="3" t="n">
        <v>45961</v>
      </c>
      <c r="I18" t="n">
        <v>0</v>
      </c>
      <c r="J18" t="n">
        <v>122</v>
      </c>
      <c r="K18" t="n">
        <v>0</v>
      </c>
      <c r="L18" t="inlineStr">
        <is>
          <t>plan</t>
        </is>
      </c>
      <c r="M18" t="inlineStr">
        <is>
          <t>dfzfxjh</t>
        </is>
      </c>
      <c r="N18" t="inlineStr">
        <is>
          <t>text</t>
        </is>
      </c>
      <c r="O18" t="inlineStr">
        <is>
          <t>https://www.celma.org.cn/dfzfxjh/66334.jhtml</t>
        </is>
      </c>
    </row>
    <row r="19">
      <c r="A19" t="inlineStr">
        <is>
          <t>2025年10月青海省债券发行安排公开</t>
        </is>
      </c>
      <c r="B19" s="3" t="n">
        <v>45911</v>
      </c>
      <c r="C19" t="inlineStr">
        <is>
          <t>青海省</t>
        </is>
      </c>
      <c r="D19" t="n">
        <v>2025</v>
      </c>
      <c r="E19" t="n">
        <v>10</v>
      </c>
      <c r="F19" t="n">
        <v>10</v>
      </c>
      <c r="G19" s="3" t="n">
        <v>45931</v>
      </c>
      <c r="H19" s="3" t="n">
        <v>45961</v>
      </c>
      <c r="I19" t="n">
        <v>0</v>
      </c>
      <c r="J19" t="n">
        <v>0</v>
      </c>
      <c r="K19" t="n">
        <v>0</v>
      </c>
      <c r="L19" t="inlineStr">
        <is>
          <t>plan</t>
        </is>
      </c>
      <c r="M19" t="inlineStr">
        <is>
          <t>dfzfxjh</t>
        </is>
      </c>
      <c r="N19" t="inlineStr">
        <is>
          <t>text</t>
        </is>
      </c>
      <c r="O19" t="inlineStr">
        <is>
          <t>https://www.celma.org.cn/dfzfxjh/66348.jhtml</t>
        </is>
      </c>
    </row>
    <row r="20">
      <c r="A20" t="inlineStr">
        <is>
          <t>2025年09月青海省债券发行安排公开</t>
        </is>
      </c>
      <c r="B20" s="3" t="n">
        <v>45911</v>
      </c>
      <c r="C20" t="inlineStr">
        <is>
          <t>青海省</t>
        </is>
      </c>
      <c r="D20" t="n">
        <v>2025</v>
      </c>
      <c r="E20" t="n">
        <v>9</v>
      </c>
      <c r="F20" t="n">
        <v>9</v>
      </c>
      <c r="G20" s="3" t="n">
        <v>45901</v>
      </c>
      <c r="H20" s="3" t="n">
        <v>45930</v>
      </c>
      <c r="I20" t="n">
        <v>80.34999999999999</v>
      </c>
      <c r="J20" t="n">
        <v>0</v>
      </c>
      <c r="K20" t="n">
        <v>121.95</v>
      </c>
      <c r="L20" t="inlineStr">
        <is>
          <t>plan</t>
        </is>
      </c>
      <c r="M20" t="inlineStr">
        <is>
          <t>dfzfxjh</t>
        </is>
      </c>
      <c r="N20" t="inlineStr">
        <is>
          <t>text</t>
        </is>
      </c>
      <c r="O20" t="inlineStr">
        <is>
          <t>https://www.celma.org.cn/dfzfxjh/66347.jhtml</t>
        </is>
      </c>
    </row>
    <row r="21">
      <c r="A21" t="inlineStr">
        <is>
          <t>2025年10月厦门市债券发行安排公开</t>
        </is>
      </c>
      <c r="B21" s="3" t="n">
        <v>45912</v>
      </c>
      <c r="C21" t="inlineStr">
        <is>
          <t>厦门市</t>
        </is>
      </c>
      <c r="D21" t="n">
        <v>2025</v>
      </c>
      <c r="E21" t="n">
        <v>10</v>
      </c>
      <c r="F21" t="n">
        <v>10</v>
      </c>
      <c r="G21" s="3" t="n">
        <v>45931</v>
      </c>
      <c r="H21" s="3" t="n">
        <v>45961</v>
      </c>
      <c r="I21" t="n">
        <v>0</v>
      </c>
      <c r="J21" t="n">
        <v>70</v>
      </c>
      <c r="K21" t="n">
        <v>0</v>
      </c>
      <c r="L21" t="inlineStr">
        <is>
          <t>plan</t>
        </is>
      </c>
      <c r="M21" t="inlineStr">
        <is>
          <t>dfzfxjh</t>
        </is>
      </c>
      <c r="N21" t="inlineStr">
        <is>
          <t>text</t>
        </is>
      </c>
      <c r="O21" t="inlineStr">
        <is>
          <t>https://www.celma.org.cn/dfzfxjh/66378.jhtml</t>
        </is>
      </c>
    </row>
    <row r="22">
      <c r="A22" t="inlineStr">
        <is>
          <t>2025年09月新疆兵团债券发行安排公开</t>
        </is>
      </c>
      <c r="B22" s="3" t="n">
        <v>45912</v>
      </c>
      <c r="D22" t="n">
        <v>2025</v>
      </c>
      <c r="E22" t="n">
        <v>9</v>
      </c>
      <c r="F22" t="n">
        <v>9</v>
      </c>
      <c r="G22" s="3" t="n">
        <v>45901</v>
      </c>
      <c r="H22" s="3" t="n">
        <v>45930</v>
      </c>
      <c r="I22" t="n">
        <v>0</v>
      </c>
      <c r="J22" t="n">
        <v>49</v>
      </c>
      <c r="K22" t="n">
        <v>0</v>
      </c>
      <c r="L22" t="inlineStr">
        <is>
          <t>plan</t>
        </is>
      </c>
      <c r="M22" t="inlineStr">
        <is>
          <t>dfzfxjh</t>
        </is>
      </c>
      <c r="N22" t="inlineStr">
        <is>
          <t>text</t>
        </is>
      </c>
      <c r="O22" t="inlineStr">
        <is>
          <t>https://www.celma.org.cn/dfzfxjh/66368.jhtml</t>
        </is>
      </c>
    </row>
    <row r="23">
      <c r="A23" t="inlineStr">
        <is>
          <t>2025年09月云南省债券发行安排公开</t>
        </is>
      </c>
      <c r="B23" s="3" t="n">
        <v>45912</v>
      </c>
      <c r="C23" t="inlineStr">
        <is>
          <t>云南省</t>
        </is>
      </c>
      <c r="D23" t="n">
        <v>2025</v>
      </c>
      <c r="E23" t="n">
        <v>9</v>
      </c>
      <c r="F23" t="n">
        <v>9</v>
      </c>
      <c r="G23" s="3" t="n">
        <v>45901</v>
      </c>
      <c r="H23" s="3" t="n">
        <v>45930</v>
      </c>
      <c r="I23" t="n">
        <v>93.3</v>
      </c>
      <c r="J23" t="n">
        <v>16.79</v>
      </c>
      <c r="K23" t="n">
        <v>199.25</v>
      </c>
      <c r="L23" t="inlineStr">
        <is>
          <t>plan</t>
        </is>
      </c>
      <c r="M23" t="inlineStr">
        <is>
          <t>dfzfxjh</t>
        </is>
      </c>
      <c r="N23" t="inlineStr">
        <is>
          <t>text</t>
        </is>
      </c>
      <c r="O23" t="inlineStr">
        <is>
          <t>https://www.celma.org.cn/dfzfxjh/66379.jhtml</t>
        </is>
      </c>
    </row>
    <row r="24">
      <c r="A24" t="inlineStr">
        <is>
          <t>2025年10月四川省本月债券发行安排公开</t>
        </is>
      </c>
      <c r="B24" s="3" t="n">
        <v>45915</v>
      </c>
      <c r="C24" t="inlineStr">
        <is>
          <t>四川省</t>
        </is>
      </c>
      <c r="D24" t="n">
        <v>2025</v>
      </c>
      <c r="E24" t="n">
        <v>10</v>
      </c>
      <c r="F24" t="n">
        <v>10</v>
      </c>
      <c r="G24" s="3" t="n">
        <v>45931</v>
      </c>
      <c r="H24" s="3" t="n">
        <v>45961</v>
      </c>
      <c r="I24" t="n">
        <v>0</v>
      </c>
      <c r="J24" t="n">
        <v>0</v>
      </c>
      <c r="K24" t="n">
        <v>88</v>
      </c>
      <c r="L24" t="inlineStr">
        <is>
          <t>plan</t>
        </is>
      </c>
      <c r="M24" t="inlineStr">
        <is>
          <t>dfzfxjh</t>
        </is>
      </c>
      <c r="N24" t="inlineStr">
        <is>
          <t>text</t>
        </is>
      </c>
      <c r="O24" t="inlineStr">
        <is>
          <t>https://www.celma.org.cn/dfzfxjh/66405.jhtml</t>
        </is>
      </c>
    </row>
    <row r="25">
      <c r="A25" t="inlineStr">
        <is>
          <t>2025年10月陕西省债券发行安排公开</t>
        </is>
      </c>
      <c r="B25" s="3" t="n">
        <v>45915</v>
      </c>
      <c r="C25" t="inlineStr">
        <is>
          <t>陕西省</t>
        </is>
      </c>
      <c r="D25" t="n">
        <v>2025</v>
      </c>
      <c r="E25" t="n">
        <v>10</v>
      </c>
      <c r="F25" t="n">
        <v>10</v>
      </c>
      <c r="G25" s="3" t="n">
        <v>45931</v>
      </c>
      <c r="H25" s="3" t="n">
        <v>45961</v>
      </c>
      <c r="I25" t="n">
        <v>0</v>
      </c>
      <c r="J25" t="n">
        <v>0</v>
      </c>
      <c r="K25" t="n">
        <v>44.19</v>
      </c>
      <c r="L25" t="inlineStr">
        <is>
          <t>plan</t>
        </is>
      </c>
      <c r="M25" t="inlineStr">
        <is>
          <t>dfzfxjh</t>
        </is>
      </c>
      <c r="N25" t="inlineStr">
        <is>
          <t>text</t>
        </is>
      </c>
      <c r="O25" t="inlineStr">
        <is>
          <t>https://www.celma.org.cn/dfzfxjh/66397.jhtml</t>
        </is>
      </c>
    </row>
    <row r="26">
      <c r="A26" t="inlineStr">
        <is>
          <t>2025年10月甘肃省债券发行安排公开</t>
        </is>
      </c>
      <c r="B26" s="3" t="n">
        <v>45915</v>
      </c>
      <c r="C26" t="inlineStr">
        <is>
          <t>甘肃省</t>
        </is>
      </c>
      <c r="D26" t="n">
        <v>2025</v>
      </c>
      <c r="E26" t="n">
        <v>10</v>
      </c>
      <c r="F26" t="n">
        <v>10</v>
      </c>
      <c r="G26" s="3" t="n">
        <v>45931</v>
      </c>
      <c r="H26" s="3" t="n">
        <v>45961</v>
      </c>
      <c r="I26" t="n">
        <v>0</v>
      </c>
      <c r="J26" t="n">
        <v>39.6</v>
      </c>
      <c r="K26" t="n">
        <v>0</v>
      </c>
      <c r="L26" t="inlineStr">
        <is>
          <t>plan</t>
        </is>
      </c>
      <c r="M26" t="inlineStr">
        <is>
          <t>dfzfxjh</t>
        </is>
      </c>
      <c r="N26" t="inlineStr">
        <is>
          <t>text</t>
        </is>
      </c>
      <c r="O26" t="inlineStr">
        <is>
          <t>https://www.celma.org.cn/dfzfxjh/66394.jhtml</t>
        </is>
      </c>
    </row>
    <row r="27">
      <c r="A27" t="inlineStr">
        <is>
          <t>2025年10月黑龙江省债券发行安排公开</t>
        </is>
      </c>
      <c r="B27" s="3" t="n">
        <v>45915</v>
      </c>
      <c r="C27" t="inlineStr">
        <is>
          <t>黑龙江省</t>
        </is>
      </c>
      <c r="D27" t="n">
        <v>2025</v>
      </c>
      <c r="E27" t="n">
        <v>10</v>
      </c>
      <c r="F27" t="n">
        <v>10</v>
      </c>
      <c r="G27" s="3" t="n">
        <v>45931</v>
      </c>
      <c r="H27" s="3" t="n">
        <v>45961</v>
      </c>
      <c r="I27" t="n">
        <v>19.74</v>
      </c>
      <c r="J27" t="n">
        <v>40.76</v>
      </c>
      <c r="K27" t="n">
        <v>0</v>
      </c>
      <c r="L27" t="inlineStr">
        <is>
          <t>plan</t>
        </is>
      </c>
      <c r="M27" t="inlineStr">
        <is>
          <t>dfzfxjh</t>
        </is>
      </c>
      <c r="N27" t="inlineStr">
        <is>
          <t>text</t>
        </is>
      </c>
      <c r="O27" t="inlineStr">
        <is>
          <t>https://www.celma.org.cn/dfzfxjh/66393.jhtml</t>
        </is>
      </c>
    </row>
    <row r="28">
      <c r="A28" t="inlineStr">
        <is>
          <t>2025年10月湖南省本月债券发行安排公开</t>
        </is>
      </c>
      <c r="B28" s="3" t="n">
        <v>45915</v>
      </c>
      <c r="C28" t="inlineStr">
        <is>
          <t>湖南省</t>
        </is>
      </c>
      <c r="D28" t="n">
        <v>2025</v>
      </c>
      <c r="E28" t="n">
        <v>10</v>
      </c>
      <c r="F28" t="n">
        <v>10</v>
      </c>
      <c r="G28" s="3" t="n">
        <v>45931</v>
      </c>
      <c r="H28" s="3" t="n">
        <v>45961</v>
      </c>
      <c r="I28" t="n">
        <v>0</v>
      </c>
      <c r="J28" t="n">
        <v>0</v>
      </c>
      <c r="K28" t="n">
        <v>0</v>
      </c>
      <c r="L28" t="inlineStr">
        <is>
          <t>plan</t>
        </is>
      </c>
      <c r="M28" t="inlineStr">
        <is>
          <t>dfzfxjh</t>
        </is>
      </c>
      <c r="N28" t="inlineStr">
        <is>
          <t>text</t>
        </is>
      </c>
      <c r="O28" t="inlineStr">
        <is>
          <t>https://www.celma.org.cn/dfzfxjh/66390.jhtml</t>
        </is>
      </c>
    </row>
    <row r="29">
      <c r="A29" t="inlineStr">
        <is>
          <t>2025年09月内蒙古自治区债券发行安排公开</t>
        </is>
      </c>
      <c r="B29" s="3" t="n">
        <v>45916</v>
      </c>
      <c r="C29" t="inlineStr">
        <is>
          <t>内蒙古自治区</t>
        </is>
      </c>
      <c r="D29" t="n">
        <v>2025</v>
      </c>
      <c r="E29" t="n">
        <v>9</v>
      </c>
      <c r="F29" t="n">
        <v>9</v>
      </c>
      <c r="G29" s="3" t="n">
        <v>45901</v>
      </c>
      <c r="H29" s="3" t="n">
        <v>45930</v>
      </c>
      <c r="I29" t="n">
        <v>0</v>
      </c>
      <c r="J29" t="n">
        <v>0</v>
      </c>
      <c r="K29" t="n">
        <v>193.94</v>
      </c>
      <c r="L29" t="inlineStr">
        <is>
          <t>plan</t>
        </is>
      </c>
      <c r="M29" t="inlineStr">
        <is>
          <t>dfzfxjh</t>
        </is>
      </c>
      <c r="N29" t="inlineStr">
        <is>
          <t>text</t>
        </is>
      </c>
      <c r="O29" t="inlineStr">
        <is>
          <t>https://www.celma.org.cn/dfzfxjh/66420.jhtml</t>
        </is>
      </c>
    </row>
    <row r="30">
      <c r="A30" t="inlineStr">
        <is>
          <t>2025年10月内蒙古自治区债券发行安排公开</t>
        </is>
      </c>
      <c r="B30" s="3" t="n">
        <v>45916</v>
      </c>
      <c r="C30" t="inlineStr">
        <is>
          <t>内蒙古自治区</t>
        </is>
      </c>
      <c r="D30" t="n">
        <v>2025</v>
      </c>
      <c r="E30" t="n">
        <v>10</v>
      </c>
      <c r="F30" t="n">
        <v>10</v>
      </c>
      <c r="G30" s="3" t="n">
        <v>45931</v>
      </c>
      <c r="H30" s="3" t="n">
        <v>45961</v>
      </c>
      <c r="K30" t="n">
        <v>0</v>
      </c>
      <c r="L30" t="inlineStr">
        <is>
          <t>plan</t>
        </is>
      </c>
      <c r="M30" t="inlineStr">
        <is>
          <t>dfzfxjh</t>
        </is>
      </c>
      <c r="N30" t="inlineStr">
        <is>
          <t>text</t>
        </is>
      </c>
      <c r="O30" t="inlineStr">
        <is>
          <t>https://www.celma.org.cn/dfzfxjh/66422.jhtml</t>
        </is>
      </c>
    </row>
    <row r="31">
      <c r="A31" t="inlineStr">
        <is>
          <t>2025年10月安徽省债券发行安排公开</t>
        </is>
      </c>
      <c r="B31" s="3" t="n">
        <v>45917</v>
      </c>
      <c r="C31" t="inlineStr">
        <is>
          <t>安徽省</t>
        </is>
      </c>
      <c r="D31" t="n">
        <v>2025</v>
      </c>
      <c r="E31" t="n">
        <v>10</v>
      </c>
      <c r="F31" t="n">
        <v>10</v>
      </c>
      <c r="G31" s="3" t="n">
        <v>45931</v>
      </c>
      <c r="H31" s="3" t="n">
        <v>45961</v>
      </c>
      <c r="I31" t="n">
        <v>0</v>
      </c>
      <c r="J31" t="n">
        <v>0</v>
      </c>
      <c r="K31" t="n">
        <v>102.54</v>
      </c>
      <c r="L31" t="inlineStr">
        <is>
          <t>plan</t>
        </is>
      </c>
      <c r="M31" t="inlineStr">
        <is>
          <t>dfzfxjh</t>
        </is>
      </c>
      <c r="N31" t="inlineStr">
        <is>
          <t>text</t>
        </is>
      </c>
      <c r="O31" t="inlineStr">
        <is>
          <t>https://www.celma.org.cn/dfzfxjh/66424.jhtml</t>
        </is>
      </c>
    </row>
    <row r="32">
      <c r="A32" t="inlineStr">
        <is>
          <t>2025年10月江西省本月债券发行安排公开</t>
        </is>
      </c>
      <c r="B32" s="3" t="n">
        <v>45917</v>
      </c>
      <c r="C32" t="inlineStr">
        <is>
          <t>江西省</t>
        </is>
      </c>
      <c r="D32" t="n">
        <v>2025</v>
      </c>
      <c r="E32" t="n">
        <v>10</v>
      </c>
      <c r="F32" t="n">
        <v>10</v>
      </c>
      <c r="G32" s="3" t="n">
        <v>45931</v>
      </c>
      <c r="H32" s="3" t="n">
        <v>45961</v>
      </c>
      <c r="I32" t="n">
        <v>0</v>
      </c>
      <c r="J32" t="n">
        <v>0</v>
      </c>
      <c r="K32" t="n">
        <v>0</v>
      </c>
      <c r="L32" t="inlineStr">
        <is>
          <t>plan</t>
        </is>
      </c>
      <c r="M32" t="inlineStr">
        <is>
          <t>dfzfxjh</t>
        </is>
      </c>
      <c r="N32" t="inlineStr">
        <is>
          <t>text</t>
        </is>
      </c>
      <c r="O32" t="inlineStr">
        <is>
          <t>https://www.celma.org.cn/dfzfxjh/66427.jhtml</t>
        </is>
      </c>
    </row>
    <row r="33">
      <c r="A33" t="inlineStr">
        <is>
          <t>2025年10月贵州省本月债券发行安排公开</t>
        </is>
      </c>
      <c r="B33" s="3" t="n">
        <v>45917</v>
      </c>
      <c r="C33" t="inlineStr">
        <is>
          <t>贵州省</t>
        </is>
      </c>
      <c r="D33" t="n">
        <v>2025</v>
      </c>
      <c r="E33" t="n">
        <v>10</v>
      </c>
      <c r="F33" t="n">
        <v>10</v>
      </c>
      <c r="G33" s="3" t="n">
        <v>45931</v>
      </c>
      <c r="H33" s="3" t="n">
        <v>45961</v>
      </c>
      <c r="I33" t="n">
        <v>0</v>
      </c>
      <c r="J33" t="n">
        <v>0</v>
      </c>
      <c r="K33" t="n">
        <v>363.83</v>
      </c>
      <c r="L33" t="inlineStr">
        <is>
          <t>plan</t>
        </is>
      </c>
      <c r="M33" t="inlineStr">
        <is>
          <t>dfzfxjh</t>
        </is>
      </c>
      <c r="N33" t="inlineStr">
        <is>
          <t>text</t>
        </is>
      </c>
      <c r="O33" t="inlineStr">
        <is>
          <t>https://www.celma.org.cn/dfzfxjh/66430.jhtml</t>
        </is>
      </c>
    </row>
    <row r="34">
      <c r="A34" t="inlineStr">
        <is>
          <t>2025年09月天津市本月债券发行安排公开</t>
        </is>
      </c>
      <c r="B34" s="3" t="n">
        <v>45917</v>
      </c>
      <c r="C34" t="inlineStr">
        <is>
          <t>天津市</t>
        </is>
      </c>
      <c r="D34" t="n">
        <v>2025</v>
      </c>
      <c r="E34" t="n">
        <v>9</v>
      </c>
      <c r="F34" t="n">
        <v>9</v>
      </c>
      <c r="G34" s="3" t="n">
        <v>45901</v>
      </c>
      <c r="H34" s="3" t="n">
        <v>45930</v>
      </c>
      <c r="I34" t="n">
        <v>13.04</v>
      </c>
      <c r="J34" t="n">
        <v>165.42</v>
      </c>
      <c r="K34" t="n">
        <v>0</v>
      </c>
      <c r="L34" t="inlineStr">
        <is>
          <t>plan</t>
        </is>
      </c>
      <c r="M34" t="inlineStr">
        <is>
          <t>dfzfxjh</t>
        </is>
      </c>
      <c r="N34" t="inlineStr">
        <is>
          <t>text</t>
        </is>
      </c>
      <c r="O34" t="inlineStr">
        <is>
          <t>https://www.celma.org.cn/dfzfxjh/66433.jhtml</t>
        </is>
      </c>
    </row>
    <row r="35">
      <c r="A35" t="inlineStr">
        <is>
          <t>2025年10月宁波市本月债券发行安排公开</t>
        </is>
      </c>
      <c r="B35" s="3" t="n">
        <v>45918</v>
      </c>
      <c r="C35" t="inlineStr">
        <is>
          <t>宁波市</t>
        </is>
      </c>
      <c r="D35" t="n">
        <v>2025</v>
      </c>
      <c r="E35" t="n">
        <v>10</v>
      </c>
      <c r="F35" t="n">
        <v>10</v>
      </c>
      <c r="G35" s="3" t="n">
        <v>45931</v>
      </c>
      <c r="H35" s="3" t="n">
        <v>45961</v>
      </c>
      <c r="I35" t="n">
        <v>0</v>
      </c>
      <c r="J35" t="n">
        <v>10</v>
      </c>
      <c r="K35" t="n">
        <v>0</v>
      </c>
      <c r="L35" t="inlineStr">
        <is>
          <t>plan</t>
        </is>
      </c>
      <c r="M35" t="inlineStr">
        <is>
          <t>dfzfxjh</t>
        </is>
      </c>
      <c r="N35" t="inlineStr">
        <is>
          <t>text</t>
        </is>
      </c>
      <c r="O35" t="inlineStr">
        <is>
          <t>https://www.celma.org.cn/dfzfxjh/66441.jhtml</t>
        </is>
      </c>
    </row>
    <row r="36">
      <c r="A36" t="inlineStr">
        <is>
          <t>2025年10月湖北省债券发行安排公开</t>
        </is>
      </c>
      <c r="B36" s="3" t="n">
        <v>45918</v>
      </c>
      <c r="C36" t="inlineStr">
        <is>
          <t>湖北省</t>
        </is>
      </c>
      <c r="D36" t="n">
        <v>2025</v>
      </c>
      <c r="E36" t="n">
        <v>10</v>
      </c>
      <c r="F36" t="n">
        <v>10</v>
      </c>
      <c r="G36" s="3" t="n">
        <v>45931</v>
      </c>
      <c r="H36" s="3" t="n">
        <v>45961</v>
      </c>
      <c r="I36" t="n">
        <v>0</v>
      </c>
      <c r="J36" t="n">
        <v>638.48</v>
      </c>
      <c r="K36" t="n">
        <v>62.29</v>
      </c>
      <c r="L36" t="inlineStr">
        <is>
          <t>plan</t>
        </is>
      </c>
      <c r="M36" t="inlineStr">
        <is>
          <t>dfzfxjh</t>
        </is>
      </c>
      <c r="N36" t="inlineStr">
        <is>
          <t>text</t>
        </is>
      </c>
      <c r="O36" t="inlineStr">
        <is>
          <t>https://www.celma.org.cn/dfzfxjh/66436.jhtml</t>
        </is>
      </c>
    </row>
    <row r="37">
      <c r="A37" t="inlineStr">
        <is>
          <t>2025年10月深圳市本月债券发行安排公开</t>
        </is>
      </c>
      <c r="B37" s="3" t="n">
        <v>45918</v>
      </c>
      <c r="C37" t="inlineStr">
        <is>
          <t>深圳市</t>
        </is>
      </c>
      <c r="D37" t="n">
        <v>2025</v>
      </c>
      <c r="E37" t="n">
        <v>10</v>
      </c>
      <c r="F37" t="n">
        <v>10</v>
      </c>
      <c r="G37" s="3" t="n">
        <v>45931</v>
      </c>
      <c r="H37" s="3" t="n">
        <v>45961</v>
      </c>
      <c r="I37" t="n">
        <v>0</v>
      </c>
      <c r="J37" t="n">
        <v>176</v>
      </c>
      <c r="K37" t="n">
        <v>0</v>
      </c>
      <c r="L37" t="inlineStr">
        <is>
          <t>plan</t>
        </is>
      </c>
      <c r="M37" t="inlineStr">
        <is>
          <t>dfzfxjh</t>
        </is>
      </c>
      <c r="N37" t="inlineStr">
        <is>
          <t>text</t>
        </is>
      </c>
      <c r="O37" t="inlineStr">
        <is>
          <t>https://www.celma.org.cn/dfzfxjh/66437.jhtml</t>
        </is>
      </c>
    </row>
    <row r="38">
      <c r="A38" t="inlineStr">
        <is>
          <t>2025年11月深圳市本月债券发行安排公开</t>
        </is>
      </c>
      <c r="B38" s="3" t="n">
        <v>45918</v>
      </c>
      <c r="C38" t="inlineStr">
        <is>
          <t>深圳市</t>
        </is>
      </c>
      <c r="D38" t="n">
        <v>2025</v>
      </c>
      <c r="E38" t="n">
        <v>11</v>
      </c>
      <c r="F38" t="n">
        <v>11</v>
      </c>
      <c r="G38" s="3" t="n">
        <v>45962</v>
      </c>
      <c r="H38" s="3" t="n">
        <v>45991</v>
      </c>
      <c r="I38" t="n">
        <v>0</v>
      </c>
      <c r="J38" t="n">
        <v>0</v>
      </c>
      <c r="K38" t="n">
        <v>18</v>
      </c>
      <c r="L38" t="inlineStr">
        <is>
          <t>plan</t>
        </is>
      </c>
      <c r="M38" t="inlineStr">
        <is>
          <t>dfzfxjh</t>
        </is>
      </c>
      <c r="N38" t="inlineStr">
        <is>
          <t>text</t>
        </is>
      </c>
      <c r="O38" t="inlineStr">
        <is>
          <t>https://www.celma.org.cn/dfzfxjh/66438.jhtml</t>
        </is>
      </c>
    </row>
    <row r="39">
      <c r="A39" t="inlineStr">
        <is>
          <t>2025年12月深圳市本月债券发行安排公开</t>
        </is>
      </c>
      <c r="B39" s="3" t="n">
        <v>45918</v>
      </c>
      <c r="C39" t="inlineStr">
        <is>
          <t>深圳市</t>
        </is>
      </c>
      <c r="D39" t="n">
        <v>2025</v>
      </c>
      <c r="E39" t="n">
        <v>12</v>
      </c>
      <c r="F39" t="n">
        <v>12</v>
      </c>
      <c r="G39" s="3" t="n">
        <v>45992</v>
      </c>
      <c r="H39" s="3" t="n">
        <v>46022</v>
      </c>
      <c r="I39" t="n">
        <v>0</v>
      </c>
      <c r="J39" t="n">
        <v>0</v>
      </c>
      <c r="K39" t="n">
        <v>0</v>
      </c>
      <c r="L39" t="inlineStr">
        <is>
          <t>plan</t>
        </is>
      </c>
      <c r="M39" t="inlineStr">
        <is>
          <t>dfzfxjh</t>
        </is>
      </c>
      <c r="N39" t="inlineStr">
        <is>
          <t>text</t>
        </is>
      </c>
      <c r="O39" t="inlineStr">
        <is>
          <t>https://www.celma.org.cn/dfzfxjh/66439.jhtml</t>
        </is>
      </c>
    </row>
    <row r="40">
      <c r="A40" t="inlineStr">
        <is>
          <t>2025年10月河北省债券发行安排公开</t>
        </is>
      </c>
      <c r="B40" s="3" t="n">
        <v>45918</v>
      </c>
      <c r="C40" t="inlineStr">
        <is>
          <t>河北省</t>
        </is>
      </c>
      <c r="D40" t="n">
        <v>2025</v>
      </c>
      <c r="E40" t="n">
        <v>10</v>
      </c>
      <c r="F40" t="n">
        <v>10</v>
      </c>
      <c r="G40" s="3" t="n">
        <v>45931</v>
      </c>
      <c r="H40" s="3" t="n">
        <v>45961</v>
      </c>
      <c r="I40" t="n">
        <v>0</v>
      </c>
      <c r="J40" t="n">
        <v>484.13</v>
      </c>
      <c r="K40" t="n">
        <v>50.31</v>
      </c>
      <c r="L40" t="inlineStr">
        <is>
          <t>plan</t>
        </is>
      </c>
      <c r="M40" t="inlineStr">
        <is>
          <t>dfzfxjh</t>
        </is>
      </c>
      <c r="N40" t="inlineStr">
        <is>
          <t>text</t>
        </is>
      </c>
      <c r="O40" t="inlineStr">
        <is>
          <t>https://www.celma.org.cn/dfzfxjh/66457.jhtml</t>
        </is>
      </c>
    </row>
    <row r="41">
      <c r="A41" t="inlineStr">
        <is>
          <t>2025年08月辽宁省本月债券发行安排公开</t>
        </is>
      </c>
      <c r="B41" s="3" t="n">
        <v>45918</v>
      </c>
      <c r="C41" t="inlineStr">
        <is>
          <t>辽宁省</t>
        </is>
      </c>
      <c r="D41" t="n">
        <v>2025</v>
      </c>
      <c r="E41" t="n">
        <v>8</v>
      </c>
      <c r="F41" t="n">
        <v>8</v>
      </c>
      <c r="G41" s="3" t="n">
        <v>45870</v>
      </c>
      <c r="H41" s="3" t="n">
        <v>45900</v>
      </c>
      <c r="I41" t="n">
        <v>44.32</v>
      </c>
      <c r="J41" t="n">
        <v>127.14</v>
      </c>
      <c r="K41" t="n">
        <v>122.21</v>
      </c>
      <c r="L41" t="inlineStr">
        <is>
          <t>plan</t>
        </is>
      </c>
      <c r="M41" t="inlineStr">
        <is>
          <t>dfzfxjh</t>
        </is>
      </c>
      <c r="N41" t="inlineStr">
        <is>
          <t>text</t>
        </is>
      </c>
      <c r="O41" t="inlineStr">
        <is>
          <t>https://www.celma.org.cn/dfzfxjh/66449.jhtml</t>
        </is>
      </c>
    </row>
    <row r="42">
      <c r="A42" t="inlineStr">
        <is>
          <t>2025年09月辽宁省本月债券发行安排公开</t>
        </is>
      </c>
      <c r="B42" s="3" t="n">
        <v>45918</v>
      </c>
      <c r="C42" t="inlineStr">
        <is>
          <t>辽宁省</t>
        </is>
      </c>
      <c r="D42" t="n">
        <v>2025</v>
      </c>
      <c r="E42" t="n">
        <v>9</v>
      </c>
      <c r="F42" t="n">
        <v>9</v>
      </c>
      <c r="G42" s="3" t="n">
        <v>45901</v>
      </c>
      <c r="H42" s="3" t="n">
        <v>45930</v>
      </c>
      <c r="I42" t="n">
        <v>0</v>
      </c>
      <c r="J42" t="n">
        <v>0</v>
      </c>
      <c r="K42" t="n">
        <v>0</v>
      </c>
      <c r="L42" t="inlineStr">
        <is>
          <t>plan</t>
        </is>
      </c>
      <c r="M42" t="inlineStr">
        <is>
          <t>dfzfxjh</t>
        </is>
      </c>
      <c r="N42" t="inlineStr">
        <is>
          <t>text</t>
        </is>
      </c>
      <c r="O42" t="inlineStr">
        <is>
          <t>https://www.celma.org.cn/dfzfxjh/66454.jhtml</t>
        </is>
      </c>
    </row>
    <row r="43">
      <c r="A43" t="inlineStr">
        <is>
          <t>2025年10月上海市债券发行安排公开</t>
        </is>
      </c>
      <c r="B43" s="3" t="n">
        <v>45919</v>
      </c>
      <c r="C43" t="inlineStr">
        <is>
          <t>上海市</t>
        </is>
      </c>
      <c r="D43" t="n">
        <v>2025</v>
      </c>
      <c r="E43" t="n">
        <v>10</v>
      </c>
      <c r="F43" t="n">
        <v>10</v>
      </c>
      <c r="G43" s="3" t="n">
        <v>45931</v>
      </c>
      <c r="H43" s="3" t="n">
        <v>45961</v>
      </c>
      <c r="I43" t="n">
        <v>0</v>
      </c>
      <c r="J43" t="n">
        <v>0</v>
      </c>
      <c r="K43" t="n">
        <v>0</v>
      </c>
      <c r="L43" t="inlineStr">
        <is>
          <t>plan</t>
        </is>
      </c>
      <c r="M43" t="inlineStr">
        <is>
          <t>dfzfxjh</t>
        </is>
      </c>
      <c r="N43" t="inlineStr">
        <is>
          <t>text</t>
        </is>
      </c>
      <c r="O43" t="inlineStr">
        <is>
          <t>https://www.celma.org.cn/dfzfxjh/66475.jhtml</t>
        </is>
      </c>
    </row>
    <row r="44">
      <c r="A44" t="inlineStr">
        <is>
          <t>2025年10月江苏省本月债券发行安排公开</t>
        </is>
      </c>
      <c r="B44" s="3" t="n">
        <v>45919</v>
      </c>
      <c r="C44" t="inlineStr">
        <is>
          <t>江苏省</t>
        </is>
      </c>
      <c r="D44" t="n">
        <v>2025</v>
      </c>
      <c r="E44" t="n">
        <v>10</v>
      </c>
      <c r="F44" t="n">
        <v>10</v>
      </c>
      <c r="G44" s="3" t="n">
        <v>45931</v>
      </c>
      <c r="H44" s="3" t="n">
        <v>45961</v>
      </c>
      <c r="I44" t="n">
        <v>0</v>
      </c>
      <c r="J44" t="n">
        <v>0</v>
      </c>
      <c r="K44" t="n">
        <v>0</v>
      </c>
      <c r="L44" t="inlineStr">
        <is>
          <t>plan</t>
        </is>
      </c>
      <c r="M44" t="inlineStr">
        <is>
          <t>dfzfxjh</t>
        </is>
      </c>
      <c r="N44" t="inlineStr">
        <is>
          <t>text</t>
        </is>
      </c>
      <c r="O44" t="inlineStr">
        <is>
          <t>https://www.celma.org.cn/dfzfxjh/66471.jhtml</t>
        </is>
      </c>
    </row>
    <row r="45">
      <c r="A45" t="inlineStr">
        <is>
          <t>2025年10月海南省本月债券发行安排公开</t>
        </is>
      </c>
      <c r="B45" s="3" t="n">
        <v>45919</v>
      </c>
      <c r="C45" t="inlineStr">
        <is>
          <t>海南省</t>
        </is>
      </c>
      <c r="D45" t="n">
        <v>2025</v>
      </c>
      <c r="E45" t="n">
        <v>10</v>
      </c>
      <c r="F45" t="n">
        <v>10</v>
      </c>
      <c r="G45" s="3" t="n">
        <v>45931</v>
      </c>
      <c r="H45" s="3" t="n">
        <v>45961</v>
      </c>
      <c r="I45" t="n">
        <v>20</v>
      </c>
      <c r="J45" t="n">
        <v>51</v>
      </c>
      <c r="K45" t="n">
        <v>69</v>
      </c>
      <c r="L45" t="inlineStr">
        <is>
          <t>plan</t>
        </is>
      </c>
      <c r="M45" t="inlineStr">
        <is>
          <t>dfzfxjh</t>
        </is>
      </c>
      <c r="N45" t="inlineStr">
        <is>
          <t>text</t>
        </is>
      </c>
      <c r="O45" t="inlineStr">
        <is>
          <t>https://www.celma.org.cn/dfzfxjh/66476.jhtml</t>
        </is>
      </c>
    </row>
    <row r="46">
      <c r="A46" t="inlineStr">
        <is>
          <t>2025年10月山东省债券发行安排公开</t>
        </is>
      </c>
      <c r="B46" s="3" t="n">
        <v>45919</v>
      </c>
      <c r="C46" t="inlineStr">
        <is>
          <t>山东省</t>
        </is>
      </c>
      <c r="D46" t="n">
        <v>2025</v>
      </c>
      <c r="E46" t="n">
        <v>10</v>
      </c>
      <c r="F46" t="n">
        <v>10</v>
      </c>
      <c r="G46" s="3" t="n">
        <v>45931</v>
      </c>
      <c r="H46" s="3" t="n">
        <v>45961</v>
      </c>
      <c r="I46" t="n">
        <v>0</v>
      </c>
      <c r="J46" t="n">
        <v>381.68</v>
      </c>
      <c r="K46" t="n">
        <v>0</v>
      </c>
      <c r="L46" t="inlineStr">
        <is>
          <t>plan</t>
        </is>
      </c>
      <c r="M46" t="inlineStr">
        <is>
          <t>dfzfxjh</t>
        </is>
      </c>
      <c r="N46" t="inlineStr">
        <is>
          <t>text</t>
        </is>
      </c>
      <c r="O46" t="inlineStr">
        <is>
          <t>https://www.celma.org.cn/dfzfxjh/66492.jhtml</t>
        </is>
      </c>
    </row>
    <row r="47">
      <c r="A47" t="inlineStr">
        <is>
          <t>2025年10月山西省债券发行安排公开</t>
        </is>
      </c>
      <c r="B47" s="3" t="n">
        <v>45919</v>
      </c>
      <c r="C47" t="inlineStr">
        <is>
          <t>山西省</t>
        </is>
      </c>
      <c r="D47" t="n">
        <v>2025</v>
      </c>
      <c r="E47" t="n">
        <v>10</v>
      </c>
      <c r="F47" t="n">
        <v>10</v>
      </c>
      <c r="G47" s="3" t="n">
        <v>45931</v>
      </c>
      <c r="H47" s="3" t="n">
        <v>45961</v>
      </c>
      <c r="I47" t="n">
        <v>10.13</v>
      </c>
      <c r="J47" t="n">
        <v>23.87</v>
      </c>
      <c r="K47" t="n">
        <v>0</v>
      </c>
      <c r="L47" t="inlineStr">
        <is>
          <t>plan</t>
        </is>
      </c>
      <c r="M47" t="inlineStr">
        <is>
          <t>dfzfxjh</t>
        </is>
      </c>
      <c r="N47" t="inlineStr">
        <is>
          <t>text</t>
        </is>
      </c>
      <c r="O47" t="inlineStr">
        <is>
          <t>https://www.celma.org.cn/dfzfxjh/66491.jhtml</t>
        </is>
      </c>
    </row>
    <row r="48">
      <c r="A48" t="inlineStr">
        <is>
          <t>2025年10月浙江省本月债券发行安排公开</t>
        </is>
      </c>
      <c r="B48" s="3" t="n">
        <v>45919</v>
      </c>
      <c r="C48" t="inlineStr">
        <is>
          <t>浙江省</t>
        </is>
      </c>
      <c r="D48" t="n">
        <v>2025</v>
      </c>
      <c r="E48" t="n">
        <v>10</v>
      </c>
      <c r="F48" t="n">
        <v>10</v>
      </c>
      <c r="G48" s="3" t="n">
        <v>45931</v>
      </c>
      <c r="H48" s="3" t="n">
        <v>45961</v>
      </c>
      <c r="I48" t="n">
        <v>126</v>
      </c>
      <c r="J48" t="n">
        <v>175.96</v>
      </c>
      <c r="K48" t="n">
        <v>133.07</v>
      </c>
      <c r="L48" t="inlineStr">
        <is>
          <t>plan</t>
        </is>
      </c>
      <c r="M48" t="inlineStr">
        <is>
          <t>dfzfxjh</t>
        </is>
      </c>
      <c r="N48" t="inlineStr">
        <is>
          <t>text</t>
        </is>
      </c>
      <c r="O48" t="inlineStr">
        <is>
          <t>https://www.celma.org.cn/dfzfxjh/66484.jhtml</t>
        </is>
      </c>
    </row>
    <row r="49">
      <c r="A49" t="inlineStr">
        <is>
          <t>2025年10月重庆市本月债券发行安排公开</t>
        </is>
      </c>
      <c r="B49" s="3" t="n">
        <v>45919</v>
      </c>
      <c r="C49" t="inlineStr">
        <is>
          <t>重庆市</t>
        </is>
      </c>
      <c r="D49" t="n">
        <v>2025</v>
      </c>
      <c r="E49" t="n">
        <v>10</v>
      </c>
      <c r="F49" t="n">
        <v>10</v>
      </c>
      <c r="G49" s="3" t="n">
        <v>45931</v>
      </c>
      <c r="H49" s="3" t="n">
        <v>45961</v>
      </c>
      <c r="I49" t="n">
        <v>0</v>
      </c>
      <c r="J49" t="n">
        <v>300</v>
      </c>
      <c r="K49" t="n">
        <v>50</v>
      </c>
      <c r="L49" t="inlineStr">
        <is>
          <t>plan</t>
        </is>
      </c>
      <c r="M49" t="inlineStr">
        <is>
          <t>dfzfxjh</t>
        </is>
      </c>
      <c r="N49" t="inlineStr">
        <is>
          <t>text</t>
        </is>
      </c>
      <c r="O49" t="inlineStr">
        <is>
          <t>https://www.celma.org.cn/dfzfxjh/66481.jhtml</t>
        </is>
      </c>
    </row>
    <row r="50">
      <c r="A50" t="inlineStr">
        <is>
          <t>2025年10月吉林省债券发行安排公开</t>
        </is>
      </c>
      <c r="B50" s="3" t="n">
        <v>45919</v>
      </c>
      <c r="C50" t="inlineStr">
        <is>
          <t>吉林省</t>
        </is>
      </c>
      <c r="D50" t="n">
        <v>2025</v>
      </c>
      <c r="E50" t="n">
        <v>10</v>
      </c>
      <c r="F50" t="n">
        <v>10</v>
      </c>
      <c r="G50" s="3" t="n">
        <v>45931</v>
      </c>
      <c r="H50" s="3" t="n">
        <v>45961</v>
      </c>
      <c r="I50" t="n">
        <v>46.21</v>
      </c>
      <c r="J50" t="n">
        <v>177.46</v>
      </c>
      <c r="K50" t="n">
        <v>0.63</v>
      </c>
      <c r="L50" t="inlineStr">
        <is>
          <t>plan</t>
        </is>
      </c>
      <c r="M50" t="inlineStr">
        <is>
          <t>dfzfxjh</t>
        </is>
      </c>
      <c r="N50" t="inlineStr">
        <is>
          <t>text</t>
        </is>
      </c>
      <c r="O50" t="inlineStr">
        <is>
          <t>https://www.celma.org.cn/dfzfxjh/66480.jhtml</t>
        </is>
      </c>
    </row>
    <row r="51">
      <c r="A51" t="inlineStr">
        <is>
          <t>2025年10月宁夏回族自治区债券发行安排公开</t>
        </is>
      </c>
      <c r="B51" s="3" t="n">
        <v>45923</v>
      </c>
      <c r="C51" t="inlineStr">
        <is>
          <t>宁夏回族自治区</t>
        </is>
      </c>
      <c r="D51" t="n">
        <v>2025</v>
      </c>
      <c r="E51" t="n">
        <v>10</v>
      </c>
      <c r="F51" t="n">
        <v>10</v>
      </c>
      <c r="G51" s="3" t="n">
        <v>45931</v>
      </c>
      <c r="H51" s="3" t="n">
        <v>45961</v>
      </c>
      <c r="I51" t="n">
        <v>3</v>
      </c>
      <c r="J51" t="n">
        <v>41.5</v>
      </c>
      <c r="K51" t="n">
        <v>0</v>
      </c>
      <c r="L51" t="inlineStr">
        <is>
          <t>plan</t>
        </is>
      </c>
      <c r="M51" t="inlineStr">
        <is>
          <t>dfzfxjh</t>
        </is>
      </c>
      <c r="N51" t="inlineStr">
        <is>
          <t>text</t>
        </is>
      </c>
      <c r="O51" t="inlineStr">
        <is>
          <t>https://www.celma.org.cn/dfzfxjh/66520.jhtml</t>
        </is>
      </c>
    </row>
    <row r="52">
      <c r="A52" t="inlineStr">
        <is>
          <t>2025年10月新疆维吾尔自治区本月债券发行安排公开</t>
        </is>
      </c>
      <c r="B52" s="3" t="n">
        <v>45925</v>
      </c>
      <c r="C52" t="inlineStr">
        <is>
          <t>新疆维吾尔自治区</t>
        </is>
      </c>
      <c r="D52" t="n">
        <v>2025</v>
      </c>
      <c r="E52" t="n">
        <v>10</v>
      </c>
      <c r="F52" t="n">
        <v>10</v>
      </c>
      <c r="G52" s="3" t="n">
        <v>45931</v>
      </c>
      <c r="H52" s="3" t="n">
        <v>45961</v>
      </c>
      <c r="I52" t="n">
        <v>21.86</v>
      </c>
      <c r="J52" t="n">
        <v>450</v>
      </c>
      <c r="K52" t="n">
        <v>0</v>
      </c>
      <c r="L52" t="inlineStr">
        <is>
          <t>plan</t>
        </is>
      </c>
      <c r="M52" t="inlineStr">
        <is>
          <t>dfzfxjh</t>
        </is>
      </c>
      <c r="N52" t="inlineStr">
        <is>
          <t>text</t>
        </is>
      </c>
      <c r="O52" t="inlineStr">
        <is>
          <t>https://www.celma.org.cn/dfzfxjh/66577.jhtml</t>
        </is>
      </c>
    </row>
    <row r="53">
      <c r="A53" t="inlineStr">
        <is>
          <t>2025年09月大连市本月债券发行安排公开</t>
        </is>
      </c>
      <c r="B53" s="3" t="n">
        <v>45925</v>
      </c>
      <c r="C53" t="inlineStr">
        <is>
          <t>大连市</t>
        </is>
      </c>
      <c r="D53" t="n">
        <v>2025</v>
      </c>
      <c r="E53" t="n">
        <v>9</v>
      </c>
      <c r="F53" t="n">
        <v>9</v>
      </c>
      <c r="G53" s="3" t="n">
        <v>45901</v>
      </c>
      <c r="H53" s="3" t="n">
        <v>45930</v>
      </c>
      <c r="I53" t="n">
        <v>9</v>
      </c>
      <c r="J53" t="n">
        <v>94.5</v>
      </c>
      <c r="K53" t="n">
        <v>62.92</v>
      </c>
      <c r="L53" t="inlineStr">
        <is>
          <t>plan</t>
        </is>
      </c>
      <c r="M53" t="inlineStr">
        <is>
          <t>dfzfxjh</t>
        </is>
      </c>
      <c r="N53" t="inlineStr">
        <is>
          <t>text</t>
        </is>
      </c>
      <c r="O53" t="inlineStr">
        <is>
          <t>https://www.celma.org.cn/dfzfxjh/66557.jhtml</t>
        </is>
      </c>
    </row>
    <row r="54">
      <c r="A54" t="inlineStr">
        <is>
          <t>2025年11月青海省债券发行安排公开</t>
        </is>
      </c>
      <c r="B54" s="3" t="n">
        <v>45930</v>
      </c>
      <c r="C54" t="inlineStr">
        <is>
          <t>青海省</t>
        </is>
      </c>
      <c r="D54" t="n">
        <v>2025</v>
      </c>
      <c r="E54" t="n">
        <v>11</v>
      </c>
      <c r="F54" t="n">
        <v>11</v>
      </c>
      <c r="G54" s="3" t="n">
        <v>45962</v>
      </c>
      <c r="H54" s="3" t="n">
        <v>45991</v>
      </c>
      <c r="I54" t="n">
        <v>56.8</v>
      </c>
      <c r="J54" t="n">
        <v>0</v>
      </c>
      <c r="K54" t="n">
        <v>42</v>
      </c>
      <c r="L54" t="inlineStr">
        <is>
          <t>plan</t>
        </is>
      </c>
      <c r="M54" t="inlineStr">
        <is>
          <t>dfzfxjh</t>
        </is>
      </c>
      <c r="N54" t="inlineStr">
        <is>
          <t>text</t>
        </is>
      </c>
      <c r="O54" t="inlineStr">
        <is>
          <t>https://www.celma.org.cn/dfzfxjh/66600.jhtml</t>
        </is>
      </c>
    </row>
    <row r="55">
      <c r="A55" t="inlineStr">
        <is>
          <t>2025年10月河南省债券发行安排公开</t>
        </is>
      </c>
      <c r="B55" s="3" t="n">
        <v>45930</v>
      </c>
      <c r="C55" t="inlineStr">
        <is>
          <t>河南省</t>
        </is>
      </c>
      <c r="D55" t="n">
        <v>2025</v>
      </c>
      <c r="E55" t="n">
        <v>10</v>
      </c>
      <c r="F55" t="n">
        <v>10</v>
      </c>
      <c r="G55" s="3" t="n">
        <v>45931</v>
      </c>
      <c r="H55" s="3" t="n">
        <v>45961</v>
      </c>
      <c r="I55" t="n">
        <v>58.83</v>
      </c>
      <c r="J55" t="n">
        <v>248.09</v>
      </c>
      <c r="K55" t="n">
        <v>549.39</v>
      </c>
      <c r="L55" t="inlineStr">
        <is>
          <t>plan</t>
        </is>
      </c>
      <c r="M55" t="inlineStr">
        <is>
          <t>dfzfxjh</t>
        </is>
      </c>
      <c r="N55" t="inlineStr">
        <is>
          <t>text</t>
        </is>
      </c>
      <c r="O55" t="inlineStr">
        <is>
          <t>https://www.celma.org.cn/dfzfxjh/69232.jhtml</t>
        </is>
      </c>
    </row>
    <row r="56">
      <c r="A56" t="inlineStr">
        <is>
          <t>2025年11月福建省债券发行安排公开</t>
        </is>
      </c>
      <c r="B56" s="3" t="n">
        <v>45940</v>
      </c>
      <c r="C56" t="inlineStr">
        <is>
          <t>福建省</t>
        </is>
      </c>
      <c r="D56" t="n">
        <v>2025</v>
      </c>
      <c r="E56" t="n">
        <v>11</v>
      </c>
      <c r="F56" t="n">
        <v>11</v>
      </c>
      <c r="G56" s="3" t="n">
        <v>45962</v>
      </c>
      <c r="H56" s="3" t="n">
        <v>45991</v>
      </c>
      <c r="I56" t="n">
        <v>0</v>
      </c>
      <c r="J56" t="n">
        <v>0</v>
      </c>
      <c r="K56" t="n">
        <v>211.6126</v>
      </c>
      <c r="L56" t="inlineStr">
        <is>
          <t>plan</t>
        </is>
      </c>
      <c r="M56" t="inlineStr">
        <is>
          <t>dfzfxjh</t>
        </is>
      </c>
      <c r="N56" t="inlineStr">
        <is>
          <t>text</t>
        </is>
      </c>
      <c r="O56" t="inlineStr">
        <is>
          <t>https://www.celma.org.cn/dfzfxjh/66623.jhtml</t>
        </is>
      </c>
    </row>
    <row r="57">
      <c r="A57" t="inlineStr">
        <is>
          <t>2025年11月厦门市债券发行安排公开</t>
        </is>
      </c>
      <c r="B57" s="3" t="n">
        <v>45941</v>
      </c>
      <c r="C57" t="inlineStr">
        <is>
          <t>厦门市</t>
        </is>
      </c>
      <c r="D57" t="n">
        <v>2025</v>
      </c>
      <c r="E57" t="n">
        <v>11</v>
      </c>
      <c r="F57" t="n">
        <v>11</v>
      </c>
      <c r="G57" s="3" t="n">
        <v>45962</v>
      </c>
      <c r="H57" s="3" t="n">
        <v>45991</v>
      </c>
      <c r="I57" t="n">
        <v>0</v>
      </c>
      <c r="J57" t="n">
        <v>74.78</v>
      </c>
      <c r="K57" t="n">
        <v>19</v>
      </c>
      <c r="L57" t="inlineStr">
        <is>
          <t>plan</t>
        </is>
      </c>
      <c r="M57" t="inlineStr">
        <is>
          <t>dfzfxjh</t>
        </is>
      </c>
      <c r="N57" t="inlineStr">
        <is>
          <t>text</t>
        </is>
      </c>
      <c r="O57" t="inlineStr">
        <is>
          <t>https://www.celma.org.cn/dfzfxjh/66635.jhtml</t>
        </is>
      </c>
    </row>
    <row r="58">
      <c r="A58" t="inlineStr">
        <is>
          <t>2025年11月广西壮族自治区债券发行安排公开</t>
        </is>
      </c>
      <c r="B58" s="3" t="n">
        <v>45941</v>
      </c>
      <c r="C58" t="inlineStr">
        <is>
          <t>广西壮族自治区</t>
        </is>
      </c>
      <c r="D58" t="n">
        <v>2025</v>
      </c>
      <c r="E58" t="n">
        <v>11</v>
      </c>
      <c r="F58" t="n">
        <v>11</v>
      </c>
      <c r="G58" s="3" t="n">
        <v>45962</v>
      </c>
      <c r="H58" s="3" t="n">
        <v>45991</v>
      </c>
      <c r="I58" t="n">
        <v>0</v>
      </c>
      <c r="J58" t="n">
        <v>76.81</v>
      </c>
      <c r="K58" t="n">
        <v>0</v>
      </c>
      <c r="L58" t="inlineStr">
        <is>
          <t>plan</t>
        </is>
      </c>
      <c r="M58" t="inlineStr">
        <is>
          <t>dfzfxjh</t>
        </is>
      </c>
      <c r="N58" t="inlineStr">
        <is>
          <t>text</t>
        </is>
      </c>
      <c r="O58" t="inlineStr">
        <is>
          <t>https://www.celma.org.cn/dfzfxjh/66633.jhtml</t>
        </is>
      </c>
    </row>
    <row r="59">
      <c r="A59" t="inlineStr">
        <is>
          <t>2025年11月陕西省债券发行安排公开</t>
        </is>
      </c>
      <c r="B59" s="3" t="n">
        <v>45941</v>
      </c>
      <c r="C59" t="inlineStr">
        <is>
          <t>陕西省</t>
        </is>
      </c>
      <c r="D59" t="n">
        <v>2025</v>
      </c>
      <c r="E59" t="n">
        <v>11</v>
      </c>
      <c r="F59" t="n">
        <v>11</v>
      </c>
      <c r="G59" s="3" t="n">
        <v>45962</v>
      </c>
      <c r="H59" s="3" t="n">
        <v>45991</v>
      </c>
      <c r="I59" t="n">
        <v>0</v>
      </c>
      <c r="J59" t="n">
        <v>0</v>
      </c>
      <c r="K59" t="n">
        <v>0</v>
      </c>
      <c r="L59" t="inlineStr">
        <is>
          <t>plan</t>
        </is>
      </c>
      <c r="M59" t="inlineStr">
        <is>
          <t>dfzfxjh</t>
        </is>
      </c>
      <c r="N59" t="inlineStr">
        <is>
          <t>text</t>
        </is>
      </c>
      <c r="O59" t="inlineStr">
        <is>
          <t>https://www.celma.org.cn/dfzfxjh/66636.jhtml</t>
        </is>
      </c>
    </row>
    <row r="60">
      <c r="A60" t="inlineStr">
        <is>
          <t>2025年11月北京市本月债券发行安排公开</t>
        </is>
      </c>
      <c r="B60" s="3" t="n">
        <v>45943</v>
      </c>
      <c r="C60" t="inlineStr">
        <is>
          <t>北京市</t>
        </is>
      </c>
      <c r="D60" t="n">
        <v>2025</v>
      </c>
      <c r="E60" t="n">
        <v>11</v>
      </c>
      <c r="F60" t="n">
        <v>11</v>
      </c>
      <c r="G60" s="3" t="n">
        <v>45962</v>
      </c>
      <c r="H60" s="3" t="n">
        <v>45991</v>
      </c>
      <c r="I60" t="n">
        <v>0</v>
      </c>
      <c r="J60" t="n">
        <v>0</v>
      </c>
      <c r="K60" t="n">
        <v>275.2</v>
      </c>
      <c r="L60" t="inlineStr">
        <is>
          <t>plan</t>
        </is>
      </c>
      <c r="M60" t="inlineStr">
        <is>
          <t>dfzfxjh</t>
        </is>
      </c>
      <c r="N60" t="inlineStr">
        <is>
          <t>text</t>
        </is>
      </c>
      <c r="O60" t="inlineStr">
        <is>
          <t>https://www.celma.org.cn/dfzfxjh/66648.jhtml</t>
        </is>
      </c>
    </row>
    <row r="61">
      <c r="A61" t="inlineStr">
        <is>
          <t>2025年11月湖南省本月债券发行安排公开</t>
        </is>
      </c>
      <c r="B61" s="3" t="n">
        <v>45944</v>
      </c>
      <c r="C61" t="inlineStr">
        <is>
          <t>湖南省</t>
        </is>
      </c>
      <c r="D61" t="n">
        <v>2025</v>
      </c>
      <c r="E61" t="n">
        <v>11</v>
      </c>
      <c r="F61" t="n">
        <v>11</v>
      </c>
      <c r="G61" s="3" t="n">
        <v>45962</v>
      </c>
      <c r="H61" s="3" t="n">
        <v>45991</v>
      </c>
      <c r="I61" t="n">
        <v>0</v>
      </c>
      <c r="J61" t="n">
        <v>0</v>
      </c>
      <c r="K61" t="n">
        <v>210</v>
      </c>
      <c r="L61" t="inlineStr">
        <is>
          <t>plan</t>
        </is>
      </c>
      <c r="M61" t="inlineStr">
        <is>
          <t>dfzfxjh</t>
        </is>
      </c>
      <c r="N61" t="inlineStr">
        <is>
          <t>text</t>
        </is>
      </c>
      <c r="O61" t="inlineStr">
        <is>
          <t>https://www.celma.org.cn/dfzfxjh/66669.jhtml</t>
        </is>
      </c>
    </row>
    <row r="62">
      <c r="A62" t="inlineStr">
        <is>
          <t>2025年11月四川省本月债券发行安排公开</t>
        </is>
      </c>
      <c r="B62" s="3" t="n">
        <v>45944</v>
      </c>
      <c r="C62" t="inlineStr">
        <is>
          <t>四川省</t>
        </is>
      </c>
      <c r="D62" t="n">
        <v>2025</v>
      </c>
      <c r="E62" t="n">
        <v>11</v>
      </c>
      <c r="F62" t="n">
        <v>11</v>
      </c>
      <c r="G62" s="3" t="n">
        <v>45962</v>
      </c>
      <c r="H62" s="3" t="n">
        <v>45991</v>
      </c>
      <c r="I62" t="n">
        <v>0</v>
      </c>
      <c r="J62" t="n">
        <v>0</v>
      </c>
      <c r="K62" t="n">
        <v>0</v>
      </c>
      <c r="L62" t="inlineStr">
        <is>
          <t>plan</t>
        </is>
      </c>
      <c r="M62" t="inlineStr">
        <is>
          <t>dfzfxjh</t>
        </is>
      </c>
      <c r="N62" t="inlineStr">
        <is>
          <t>text</t>
        </is>
      </c>
      <c r="O62" t="inlineStr">
        <is>
          <t>https://www.celma.org.cn/dfzfxjh/66672.jhtml</t>
        </is>
      </c>
    </row>
    <row r="63">
      <c r="A63" t="inlineStr">
        <is>
          <t>2025年11月宁夏回族自治区债券发行安排公开</t>
        </is>
      </c>
      <c r="B63" s="3" t="n">
        <v>45945</v>
      </c>
      <c r="C63" t="inlineStr">
        <is>
          <t>宁夏回族自治区</t>
        </is>
      </c>
      <c r="D63" t="n">
        <v>2025</v>
      </c>
      <c r="E63" t="n">
        <v>11</v>
      </c>
      <c r="F63" t="n">
        <v>11</v>
      </c>
      <c r="G63" s="3" t="n">
        <v>45962</v>
      </c>
      <c r="H63" s="3" t="n">
        <v>45991</v>
      </c>
      <c r="I63" t="n">
        <v>0</v>
      </c>
      <c r="J63" t="n">
        <v>50</v>
      </c>
      <c r="K63" t="n">
        <v>0</v>
      </c>
      <c r="L63" t="inlineStr">
        <is>
          <t>plan</t>
        </is>
      </c>
      <c r="M63" t="inlineStr">
        <is>
          <t>dfzfxjh</t>
        </is>
      </c>
      <c r="N63" t="inlineStr">
        <is>
          <t>text</t>
        </is>
      </c>
      <c r="O63" t="inlineStr">
        <is>
          <t>https://www.celma.org.cn/dfzfxjh/66681.jhtml</t>
        </is>
      </c>
    </row>
    <row r="64">
      <c r="A64" t="inlineStr">
        <is>
          <t>2025年10月云南省债券发行安排公开</t>
        </is>
      </c>
      <c r="B64" s="3" t="n">
        <v>45946</v>
      </c>
      <c r="C64" t="inlineStr">
        <is>
          <t>云南省</t>
        </is>
      </c>
      <c r="D64" t="n">
        <v>2025</v>
      </c>
      <c r="E64" t="n">
        <v>10</v>
      </c>
      <c r="F64" t="n">
        <v>10</v>
      </c>
      <c r="G64" s="3" t="n">
        <v>45931</v>
      </c>
      <c r="H64" s="3" t="n">
        <v>45961</v>
      </c>
      <c r="I64" t="n">
        <v>0</v>
      </c>
      <c r="J64" t="n">
        <v>0</v>
      </c>
      <c r="K64" t="n">
        <v>225.72</v>
      </c>
      <c r="L64" t="inlineStr">
        <is>
          <t>plan</t>
        </is>
      </c>
      <c r="M64" t="inlineStr">
        <is>
          <t>dfzfxjh</t>
        </is>
      </c>
      <c r="N64" t="inlineStr">
        <is>
          <t>text</t>
        </is>
      </c>
      <c r="O64" t="inlineStr">
        <is>
          <t>https://www.celma.org.cn/dfzfxjh/66689.jhtml</t>
        </is>
      </c>
    </row>
    <row r="65">
      <c r="A65" t="inlineStr">
        <is>
          <t>2025年11月湖北省债券发行安排公开</t>
        </is>
      </c>
      <c r="B65" s="3" t="n">
        <v>45946</v>
      </c>
      <c r="C65" t="inlineStr">
        <is>
          <t>湖北省</t>
        </is>
      </c>
      <c r="D65" t="n">
        <v>2025</v>
      </c>
      <c r="E65" t="n">
        <v>11</v>
      </c>
      <c r="F65" t="n">
        <v>11</v>
      </c>
      <c r="G65" s="3" t="n">
        <v>45962</v>
      </c>
      <c r="H65" s="3" t="n">
        <v>45991</v>
      </c>
      <c r="I65" t="n">
        <v>201</v>
      </c>
      <c r="J65" t="n">
        <v>788</v>
      </c>
      <c r="K65" t="n">
        <v>86</v>
      </c>
      <c r="L65" t="inlineStr">
        <is>
          <t>plan</t>
        </is>
      </c>
      <c r="M65" t="inlineStr">
        <is>
          <t>dfzfxjh</t>
        </is>
      </c>
      <c r="N65" t="inlineStr">
        <is>
          <t>text</t>
        </is>
      </c>
      <c r="O65" t="inlineStr">
        <is>
          <t>https://www.celma.org.cn/dfzfxjh/66687.jhtml</t>
        </is>
      </c>
    </row>
    <row r="66">
      <c r="A66" t="inlineStr">
        <is>
          <t>2025年11月黑龙江省债券发行安排公开</t>
        </is>
      </c>
      <c r="B66" s="3" t="n">
        <v>45947</v>
      </c>
      <c r="C66" t="inlineStr">
        <is>
          <t>黑龙江省</t>
        </is>
      </c>
      <c r="D66" t="n">
        <v>2025</v>
      </c>
      <c r="E66" t="n">
        <v>11</v>
      </c>
      <c r="F66" t="n">
        <v>11</v>
      </c>
      <c r="G66" s="3" t="n">
        <v>45962</v>
      </c>
      <c r="H66" s="3" t="n">
        <v>45991</v>
      </c>
      <c r="I66" t="n">
        <v>25.7</v>
      </c>
      <c r="J66" t="n">
        <v>23.24</v>
      </c>
      <c r="K66" t="n">
        <v>56.53</v>
      </c>
      <c r="L66" t="inlineStr">
        <is>
          <t>plan</t>
        </is>
      </c>
      <c r="M66" t="inlineStr">
        <is>
          <t>dfzfxjh</t>
        </is>
      </c>
      <c r="N66" t="inlineStr">
        <is>
          <t>text</t>
        </is>
      </c>
      <c r="O66" t="inlineStr">
        <is>
          <t>https://www.celma.org.cn/dfzfxjh/66701.jhtml</t>
        </is>
      </c>
    </row>
    <row r="67">
      <c r="A67" t="inlineStr">
        <is>
          <t>2025年11月山西省本月债券发行安排公开</t>
        </is>
      </c>
      <c r="B67" s="3" t="n">
        <v>45947</v>
      </c>
      <c r="C67" t="inlineStr">
        <is>
          <t>山西省</t>
        </is>
      </c>
      <c r="D67" t="n">
        <v>2025</v>
      </c>
      <c r="E67" t="n">
        <v>11</v>
      </c>
      <c r="F67" t="n">
        <v>11</v>
      </c>
      <c r="G67" s="3" t="n">
        <v>45962</v>
      </c>
      <c r="H67" s="3" t="n">
        <v>45991</v>
      </c>
      <c r="I67" t="n">
        <v>0</v>
      </c>
      <c r="J67" t="n">
        <v>0</v>
      </c>
      <c r="K67" t="n">
        <v>213.76</v>
      </c>
      <c r="L67" t="inlineStr">
        <is>
          <t>plan</t>
        </is>
      </c>
      <c r="M67" t="inlineStr">
        <is>
          <t>dfzfxjh</t>
        </is>
      </c>
      <c r="N67" t="inlineStr">
        <is>
          <t>text</t>
        </is>
      </c>
      <c r="O67" t="inlineStr">
        <is>
          <t>https://www.celma.org.cn/dfzfxjh/66712.jhtml</t>
        </is>
      </c>
    </row>
    <row r="68">
      <c r="A68" t="inlineStr">
        <is>
          <t>2025年11月吉林省债券发行安排公开</t>
        </is>
      </c>
      <c r="B68" s="3" t="n">
        <v>45949</v>
      </c>
      <c r="C68" t="inlineStr">
        <is>
          <t>吉林省</t>
        </is>
      </c>
      <c r="D68" t="n">
        <v>2025</v>
      </c>
      <c r="E68" t="n">
        <v>11</v>
      </c>
      <c r="F68" t="n">
        <v>11</v>
      </c>
      <c r="G68" s="3" t="n">
        <v>45962</v>
      </c>
      <c r="H68" s="3" t="n">
        <v>45991</v>
      </c>
      <c r="I68" t="n">
        <v>55</v>
      </c>
      <c r="J68" t="n">
        <v>149.02</v>
      </c>
      <c r="K68" t="n">
        <v>128.57</v>
      </c>
      <c r="L68" t="inlineStr">
        <is>
          <t>plan</t>
        </is>
      </c>
      <c r="M68" t="inlineStr">
        <is>
          <t>dfzfxjh</t>
        </is>
      </c>
      <c r="N68" t="inlineStr">
        <is>
          <t>text</t>
        </is>
      </c>
      <c r="O68" t="inlineStr">
        <is>
          <t>https://www.celma.org.cn/dfzfxjh/66718.jhtml</t>
        </is>
      </c>
    </row>
    <row r="69">
      <c r="A69" t="inlineStr">
        <is>
          <t>2025年11月河北省债券发行安排公开</t>
        </is>
      </c>
      <c r="B69" s="3" t="n">
        <v>45950</v>
      </c>
      <c r="C69" t="inlineStr">
        <is>
          <t>河北省</t>
        </is>
      </c>
      <c r="D69" t="n">
        <v>2025</v>
      </c>
      <c r="E69" t="n">
        <v>11</v>
      </c>
      <c r="F69" t="n">
        <v>11</v>
      </c>
      <c r="G69" s="3" t="n">
        <v>45962</v>
      </c>
      <c r="H69" s="3" t="n">
        <v>45991</v>
      </c>
      <c r="I69" t="n">
        <v>0</v>
      </c>
      <c r="J69" t="n">
        <v>318.93</v>
      </c>
      <c r="K69" t="n">
        <v>58.48</v>
      </c>
      <c r="L69" t="inlineStr">
        <is>
          <t>plan</t>
        </is>
      </c>
      <c r="M69" t="inlineStr">
        <is>
          <t>dfzfxjh</t>
        </is>
      </c>
      <c r="N69" t="inlineStr">
        <is>
          <t>text</t>
        </is>
      </c>
      <c r="O69" t="inlineStr">
        <is>
          <t>https://www.celma.org.cn/dfzfxjh/66724.jhtml</t>
        </is>
      </c>
    </row>
    <row r="70">
      <c r="A70" t="inlineStr">
        <is>
          <t>2025年11月甘肃省债券发行安排公开</t>
        </is>
      </c>
      <c r="B70" s="3" t="n">
        <v>45950</v>
      </c>
      <c r="C70" t="inlineStr">
        <is>
          <t>甘肃省</t>
        </is>
      </c>
      <c r="D70" t="n">
        <v>2025</v>
      </c>
      <c r="E70" t="n">
        <v>11</v>
      </c>
      <c r="F70" t="n">
        <v>11</v>
      </c>
      <c r="G70" s="3" t="n">
        <v>45962</v>
      </c>
      <c r="H70" s="3" t="n">
        <v>45991</v>
      </c>
      <c r="I70" t="n">
        <v>0</v>
      </c>
      <c r="J70" t="n">
        <v>39.6</v>
      </c>
      <c r="K70" t="n">
        <v>40</v>
      </c>
      <c r="L70" t="inlineStr">
        <is>
          <t>plan</t>
        </is>
      </c>
      <c r="M70" t="inlineStr">
        <is>
          <t>dfzfxjh</t>
        </is>
      </c>
      <c r="N70" t="inlineStr">
        <is>
          <t>text</t>
        </is>
      </c>
      <c r="O70" t="inlineStr">
        <is>
          <t>https://www.celma.org.cn/dfzfxjh/66744.jhtml</t>
        </is>
      </c>
    </row>
    <row r="71">
      <c r="A71" t="inlineStr">
        <is>
          <t>2025年11月内蒙古自治区债券发行安排公开</t>
        </is>
      </c>
      <c r="B71" s="3" t="n">
        <v>45950</v>
      </c>
      <c r="C71" t="inlineStr">
        <is>
          <t>内蒙古自治区</t>
        </is>
      </c>
      <c r="D71" t="n">
        <v>2025</v>
      </c>
      <c r="E71" t="n">
        <v>11</v>
      </c>
      <c r="F71" t="n">
        <v>11</v>
      </c>
      <c r="G71" s="3" t="n">
        <v>45962</v>
      </c>
      <c r="H71" s="3" t="n">
        <v>45991</v>
      </c>
      <c r="I71" t="n">
        <v>0</v>
      </c>
      <c r="J71" t="n">
        <v>0</v>
      </c>
      <c r="K71" t="n">
        <v>0</v>
      </c>
      <c r="L71" t="inlineStr">
        <is>
          <t>plan</t>
        </is>
      </c>
      <c r="M71" t="inlineStr">
        <is>
          <t>dfzfxjh</t>
        </is>
      </c>
      <c r="N71" t="inlineStr">
        <is>
          <t>text</t>
        </is>
      </c>
      <c r="O71" t="inlineStr">
        <is>
          <t>https://www.celma.org.cn/dfzfxjh/66745.jhtml</t>
        </is>
      </c>
    </row>
    <row r="72">
      <c r="A72" t="inlineStr">
        <is>
          <t>2025年11月浙江省全辖债券发行安排公开</t>
        </is>
      </c>
      <c r="B72" s="3" t="n">
        <v>45950</v>
      </c>
      <c r="C72" t="inlineStr">
        <is>
          <t>浙江省</t>
        </is>
      </c>
      <c r="D72" t="n">
        <v>2025</v>
      </c>
      <c r="E72" t="n">
        <v>11</v>
      </c>
      <c r="F72" t="n">
        <v>11</v>
      </c>
      <c r="G72" s="3" t="n">
        <v>45962</v>
      </c>
      <c r="H72" s="3" t="n">
        <v>45991</v>
      </c>
      <c r="L72" t="inlineStr">
        <is>
          <t>plan</t>
        </is>
      </c>
      <c r="M72" t="inlineStr">
        <is>
          <t>dfzfxjh</t>
        </is>
      </c>
      <c r="N72" t="inlineStr">
        <is>
          <t>ocr</t>
        </is>
      </c>
      <c r="O72" t="inlineStr">
        <is>
          <t>https://www.celma.org.cn/dfzfxjh/66722.jhtml</t>
        </is>
      </c>
      <c r="P72" t="inlineStr">
        <is>
          <t>未找到再融资债券计划发行规模(表2-1); 未找到新增一般/专项债券计划发行规模(表2-2); 本行来自OCR识别，数值型字段准确性需人工核对</t>
        </is>
      </c>
    </row>
    <row r="73">
      <c r="A73" t="inlineStr">
        <is>
          <t>2025年11月江苏省本月债券发行安排公开</t>
        </is>
      </c>
      <c r="B73" s="3" t="n">
        <v>45950</v>
      </c>
      <c r="C73" t="inlineStr">
        <is>
          <t>江苏省</t>
        </is>
      </c>
      <c r="D73" t="n">
        <v>2025</v>
      </c>
      <c r="E73" t="n">
        <v>11</v>
      </c>
      <c r="F73" t="n">
        <v>11</v>
      </c>
      <c r="G73" s="3" t="n">
        <v>45962</v>
      </c>
      <c r="H73" s="3" t="n">
        <v>45991</v>
      </c>
      <c r="I73" t="n">
        <v>0</v>
      </c>
      <c r="J73" t="n">
        <v>400</v>
      </c>
      <c r="K73" t="n">
        <v>235</v>
      </c>
      <c r="L73" t="inlineStr">
        <is>
          <t>plan</t>
        </is>
      </c>
      <c r="M73" t="inlineStr">
        <is>
          <t>dfzfxjh</t>
        </is>
      </c>
      <c r="N73" t="inlineStr">
        <is>
          <t>text</t>
        </is>
      </c>
      <c r="O73" t="inlineStr">
        <is>
          <t>https://www.celma.org.cn/dfzfxjh/66719.jhtml</t>
        </is>
      </c>
    </row>
    <row r="74">
      <c r="A74" t="inlineStr">
        <is>
          <t>2025年11月贵州省本月债券发行安排公开</t>
        </is>
      </c>
      <c r="B74" s="3" t="n">
        <v>45950</v>
      </c>
      <c r="C74" t="inlineStr">
        <is>
          <t>贵州省</t>
        </is>
      </c>
      <c r="D74" t="n">
        <v>2025</v>
      </c>
      <c r="E74" t="n">
        <v>11</v>
      </c>
      <c r="F74" t="n">
        <v>11</v>
      </c>
      <c r="G74" s="3" t="n">
        <v>45962</v>
      </c>
      <c r="H74" s="3" t="n">
        <v>45991</v>
      </c>
      <c r="I74" t="n">
        <v>0</v>
      </c>
      <c r="J74" t="n">
        <v>0</v>
      </c>
      <c r="K74" t="n">
        <v>227.0456</v>
      </c>
      <c r="L74" t="inlineStr">
        <is>
          <t>plan</t>
        </is>
      </c>
      <c r="M74" t="inlineStr">
        <is>
          <t>dfzfxjh</t>
        </is>
      </c>
      <c r="N74" t="inlineStr">
        <is>
          <t>text</t>
        </is>
      </c>
      <c r="O74" t="inlineStr">
        <is>
          <t>https://www.celma.org.cn/dfzfxjh/66716.jhtml</t>
        </is>
      </c>
    </row>
    <row r="75">
      <c r="A75" t="inlineStr">
        <is>
          <t>2025年11月海南省本月债券发行安排公开</t>
        </is>
      </c>
      <c r="B75" s="3" t="n">
        <v>45950</v>
      </c>
      <c r="C75" t="inlineStr">
        <is>
          <t>海南省</t>
        </is>
      </c>
      <c r="D75" t="n">
        <v>2025</v>
      </c>
      <c r="E75" t="n">
        <v>11</v>
      </c>
      <c r="F75" t="n">
        <v>11</v>
      </c>
      <c r="G75" s="3" t="n">
        <v>45962</v>
      </c>
      <c r="H75" s="3" t="n">
        <v>45991</v>
      </c>
      <c r="I75" t="n">
        <v>10.53</v>
      </c>
      <c r="J75" t="n">
        <v>43.73</v>
      </c>
      <c r="K75" t="n">
        <v>22.5</v>
      </c>
      <c r="L75" t="inlineStr">
        <is>
          <t>plan</t>
        </is>
      </c>
      <c r="M75" t="inlineStr">
        <is>
          <t>dfzfxjh</t>
        </is>
      </c>
      <c r="N75" t="inlineStr">
        <is>
          <t>text</t>
        </is>
      </c>
      <c r="O75" t="inlineStr">
        <is>
          <t>https://www.celma.org.cn/dfzfxjh/66723.jhtml</t>
        </is>
      </c>
    </row>
    <row r="76">
      <c r="A76" t="inlineStr">
        <is>
          <t>2025年11月宁波市本月债券发行安排公开</t>
        </is>
      </c>
      <c r="B76" s="3" t="n">
        <v>45950</v>
      </c>
      <c r="C76" t="inlineStr">
        <is>
          <t>宁波市</t>
        </is>
      </c>
      <c r="D76" t="n">
        <v>2025</v>
      </c>
      <c r="E76" t="n">
        <v>11</v>
      </c>
      <c r="F76" t="n">
        <v>11</v>
      </c>
      <c r="G76" s="3" t="n">
        <v>45962</v>
      </c>
      <c r="H76" s="3" t="n">
        <v>45991</v>
      </c>
      <c r="I76" t="n">
        <v>0</v>
      </c>
      <c r="J76" t="n">
        <v>60</v>
      </c>
      <c r="K76" t="n">
        <v>72.77</v>
      </c>
      <c r="L76" t="inlineStr">
        <is>
          <t>plan</t>
        </is>
      </c>
      <c r="M76" t="inlineStr">
        <is>
          <t>dfzfxjh</t>
        </is>
      </c>
      <c r="N76" t="inlineStr">
        <is>
          <t>text</t>
        </is>
      </c>
      <c r="O76" t="inlineStr">
        <is>
          <t>https://www.celma.org.cn/dfzfxjh/66717.jhtml</t>
        </is>
      </c>
    </row>
    <row r="77">
      <c r="A77" t="inlineStr">
        <is>
          <t>2025年11月山东省债券发行安排公开</t>
        </is>
      </c>
      <c r="B77" s="3" t="n">
        <v>45950</v>
      </c>
      <c r="C77" t="inlineStr">
        <is>
          <t>山东省</t>
        </is>
      </c>
      <c r="D77" t="n">
        <v>2025</v>
      </c>
      <c r="E77" t="n">
        <v>11</v>
      </c>
      <c r="F77" t="n">
        <v>11</v>
      </c>
      <c r="G77" s="3" t="n">
        <v>45962</v>
      </c>
      <c r="H77" s="3" t="n">
        <v>45991</v>
      </c>
      <c r="I77" t="n">
        <v>70</v>
      </c>
      <c r="J77" t="n">
        <v>200</v>
      </c>
      <c r="K77" t="n">
        <v>8.4</v>
      </c>
      <c r="L77" t="inlineStr">
        <is>
          <t>plan</t>
        </is>
      </c>
      <c r="M77" t="inlineStr">
        <is>
          <t>dfzfxjh</t>
        </is>
      </c>
      <c r="N77" t="inlineStr">
        <is>
          <t>text</t>
        </is>
      </c>
      <c r="O77" t="inlineStr">
        <is>
          <t>https://www.celma.org.cn/dfzfxjh/66746.jhtml</t>
        </is>
      </c>
    </row>
    <row r="78">
      <c r="A78" t="inlineStr">
        <is>
          <t>2025年10月天津市本月债券发行安排公开</t>
        </is>
      </c>
      <c r="B78" s="3" t="n">
        <v>45950</v>
      </c>
      <c r="C78" t="inlineStr">
        <is>
          <t>天津市</t>
        </is>
      </c>
      <c r="D78" t="n">
        <v>2025</v>
      </c>
      <c r="E78" t="n">
        <v>10</v>
      </c>
      <c r="F78" t="n">
        <v>10</v>
      </c>
      <c r="G78" s="3" t="n">
        <v>45931</v>
      </c>
      <c r="H78" s="3" t="n">
        <v>45961</v>
      </c>
      <c r="I78" t="n">
        <v>4.11</v>
      </c>
      <c r="J78" t="n">
        <v>3.8</v>
      </c>
      <c r="K78" t="n">
        <v>85.31</v>
      </c>
      <c r="L78" t="inlineStr">
        <is>
          <t>plan</t>
        </is>
      </c>
      <c r="M78" t="inlineStr">
        <is>
          <t>dfzfxjh</t>
        </is>
      </c>
      <c r="N78" t="inlineStr">
        <is>
          <t>text</t>
        </is>
      </c>
      <c r="O78" t="inlineStr">
        <is>
          <t>https://www.celma.org.cn/dfzfxjh/66726.jhtml</t>
        </is>
      </c>
    </row>
    <row r="79">
      <c r="A79" t="inlineStr">
        <is>
          <t>2025年11月上海市债券发行安排公开</t>
        </is>
      </c>
      <c r="B79" s="3" t="n">
        <v>45950</v>
      </c>
      <c r="C79" t="inlineStr">
        <is>
          <t>上海市</t>
        </is>
      </c>
      <c r="D79" t="n">
        <v>2025</v>
      </c>
      <c r="E79" t="n">
        <v>11</v>
      </c>
      <c r="F79" t="n">
        <v>11</v>
      </c>
      <c r="G79" s="3" t="n">
        <v>45962</v>
      </c>
      <c r="H79" s="3" t="n">
        <v>45991</v>
      </c>
      <c r="I79" t="n">
        <v>0</v>
      </c>
      <c r="J79" t="n">
        <v>199.15</v>
      </c>
      <c r="K79" t="n">
        <v>155</v>
      </c>
      <c r="L79" t="inlineStr">
        <is>
          <t>plan</t>
        </is>
      </c>
      <c r="M79" t="inlineStr">
        <is>
          <t>dfzfxjh</t>
        </is>
      </c>
      <c r="N79" t="inlineStr">
        <is>
          <t>text</t>
        </is>
      </c>
      <c r="O79" t="inlineStr">
        <is>
          <t>https://www.celma.org.cn/dfzfxjh/66786.jhtml</t>
        </is>
      </c>
    </row>
    <row r="80">
      <c r="A80" t="inlineStr">
        <is>
          <t>2025年11月江西省本月债券发行安排公开</t>
        </is>
      </c>
      <c r="B80" s="3" t="n">
        <v>45954</v>
      </c>
      <c r="C80" t="inlineStr">
        <is>
          <t>江西省</t>
        </is>
      </c>
      <c r="D80" t="n">
        <v>2025</v>
      </c>
      <c r="E80" t="n">
        <v>11</v>
      </c>
      <c r="F80" t="n">
        <v>11</v>
      </c>
      <c r="G80" s="3" t="n">
        <v>45962</v>
      </c>
      <c r="H80" s="3" t="n">
        <v>45991</v>
      </c>
      <c r="I80" t="n">
        <v>0</v>
      </c>
      <c r="J80" t="n">
        <v>0</v>
      </c>
      <c r="K80" t="n">
        <v>0</v>
      </c>
      <c r="L80" t="inlineStr">
        <is>
          <t>plan</t>
        </is>
      </c>
      <c r="M80" t="inlineStr">
        <is>
          <t>dfzfxjh</t>
        </is>
      </c>
      <c r="N80" t="inlineStr">
        <is>
          <t>text</t>
        </is>
      </c>
      <c r="O80" t="inlineStr">
        <is>
          <t>https://www.celma.org.cn/dfzfxjh/66808.jhtml</t>
        </is>
      </c>
    </row>
    <row r="81">
      <c r="A81" t="inlineStr">
        <is>
          <t>2025年11月新疆维吾尔自治区本月债券发行安排公开</t>
        </is>
      </c>
      <c r="B81" s="3" t="n">
        <v>45954</v>
      </c>
      <c r="C81" t="inlineStr">
        <is>
          <t>新疆维吾尔自治区</t>
        </is>
      </c>
      <c r="D81" t="n">
        <v>2025</v>
      </c>
      <c r="E81" t="n">
        <v>11</v>
      </c>
      <c r="F81" t="n">
        <v>11</v>
      </c>
      <c r="G81" s="3" t="n">
        <v>45962</v>
      </c>
      <c r="H81" s="3" t="n">
        <v>45991</v>
      </c>
      <c r="I81" t="n">
        <v>0</v>
      </c>
      <c r="J81" t="n">
        <v>307.39</v>
      </c>
      <c r="K81" t="n">
        <v>0</v>
      </c>
      <c r="L81" t="inlineStr">
        <is>
          <t>plan</t>
        </is>
      </c>
      <c r="M81" t="inlineStr">
        <is>
          <t>dfzfxjh</t>
        </is>
      </c>
      <c r="N81" t="inlineStr">
        <is>
          <t>text</t>
        </is>
      </c>
      <c r="O81" t="inlineStr">
        <is>
          <t>https://www.celma.org.cn/dfzfxjh/66811.jhtml</t>
        </is>
      </c>
    </row>
    <row r="82">
      <c r="A82" t="inlineStr">
        <is>
          <t>2025年11月河南省债券发行安排公开</t>
        </is>
      </c>
      <c r="B82" s="3" t="n">
        <v>45960</v>
      </c>
      <c r="C82" t="inlineStr">
        <is>
          <t>河南省</t>
        </is>
      </c>
      <c r="D82" t="n">
        <v>2025</v>
      </c>
      <c r="E82" t="n">
        <v>11</v>
      </c>
      <c r="F82" t="n">
        <v>11</v>
      </c>
      <c r="G82" s="3" t="n">
        <v>45962</v>
      </c>
      <c r="H82" s="3" t="n">
        <v>45991</v>
      </c>
      <c r="I82" t="n">
        <v>47.79</v>
      </c>
      <c r="J82" t="n">
        <v>623.72</v>
      </c>
      <c r="K82" t="n">
        <v>140.58</v>
      </c>
      <c r="L82" t="inlineStr">
        <is>
          <t>plan</t>
        </is>
      </c>
      <c r="M82" t="inlineStr">
        <is>
          <t>dfzfxjh</t>
        </is>
      </c>
      <c r="N82" t="inlineStr">
        <is>
          <t>text</t>
        </is>
      </c>
      <c r="O82" t="inlineStr">
        <is>
          <t>https://www.celma.org.cn/dfzfxjh/69233.jhtml</t>
        </is>
      </c>
    </row>
    <row r="83">
      <c r="A83" t="inlineStr">
        <is>
          <t>2025年12月北京市本月债券发行安排公开</t>
        </is>
      </c>
      <c r="B83" s="3" t="n">
        <v>45966</v>
      </c>
      <c r="C83" t="inlineStr">
        <is>
          <t>北京市</t>
        </is>
      </c>
      <c r="D83" t="n">
        <v>2025</v>
      </c>
      <c r="E83" t="n">
        <v>12</v>
      </c>
      <c r="F83" t="n">
        <v>12</v>
      </c>
      <c r="G83" s="3" t="n">
        <v>45992</v>
      </c>
      <c r="H83" s="3" t="n">
        <v>46022</v>
      </c>
      <c r="I83" t="n">
        <v>0</v>
      </c>
      <c r="J83" t="n">
        <v>0</v>
      </c>
      <c r="K83" t="n">
        <v>0</v>
      </c>
      <c r="L83" t="inlineStr">
        <is>
          <t>plan</t>
        </is>
      </c>
      <c r="M83" t="inlineStr">
        <is>
          <t>dfzfxjh</t>
        </is>
      </c>
      <c r="N83" t="inlineStr">
        <is>
          <t>text</t>
        </is>
      </c>
      <c r="O83" t="inlineStr">
        <is>
          <t>https://www.celma.org.cn/dfzfxjh/66913.jhtml</t>
        </is>
      </c>
    </row>
    <row r="84">
      <c r="A84" t="inlineStr">
        <is>
          <t>2025年10月大连市本月债券发行安排公开</t>
        </is>
      </c>
      <c r="B84" s="3" t="n">
        <v>45967</v>
      </c>
      <c r="C84" t="inlineStr">
        <is>
          <t>大连市</t>
        </is>
      </c>
      <c r="D84" t="n">
        <v>2025</v>
      </c>
      <c r="E84" t="n">
        <v>10</v>
      </c>
      <c r="F84" t="n">
        <v>10</v>
      </c>
      <c r="G84" s="3" t="n">
        <v>45931</v>
      </c>
      <c r="H84" s="3" t="n">
        <v>45961</v>
      </c>
      <c r="I84" t="n">
        <v>0</v>
      </c>
      <c r="J84" t="n">
        <v>28.43</v>
      </c>
      <c r="K84" t="n">
        <v>0</v>
      </c>
      <c r="L84" t="inlineStr">
        <is>
          <t>plan</t>
        </is>
      </c>
      <c r="M84" t="inlineStr">
        <is>
          <t>dfzfxjh</t>
        </is>
      </c>
      <c r="N84" t="inlineStr">
        <is>
          <t>text</t>
        </is>
      </c>
      <c r="O84" t="inlineStr">
        <is>
          <t>https://www.celma.org.cn/dfzfxjh/66921.jhtml</t>
        </is>
      </c>
    </row>
    <row r="85">
      <c r="A85" t="inlineStr">
        <is>
          <t>2025年12月湖南省本月债券发行安排公开</t>
        </is>
      </c>
      <c r="B85" s="3" t="n">
        <v>45972</v>
      </c>
      <c r="C85" t="inlineStr">
        <is>
          <t>湖南省</t>
        </is>
      </c>
      <c r="D85" t="n">
        <v>2025</v>
      </c>
      <c r="E85" t="n">
        <v>12</v>
      </c>
      <c r="F85" t="n">
        <v>12</v>
      </c>
      <c r="G85" s="3" t="n">
        <v>45992</v>
      </c>
      <c r="H85" s="3" t="n">
        <v>46022</v>
      </c>
      <c r="I85" t="n">
        <v>0</v>
      </c>
      <c r="J85" t="n">
        <v>0</v>
      </c>
      <c r="K85" t="n">
        <v>0</v>
      </c>
      <c r="L85" t="inlineStr">
        <is>
          <t>plan</t>
        </is>
      </c>
      <c r="M85" t="inlineStr">
        <is>
          <t>dfzfxjh</t>
        </is>
      </c>
      <c r="N85" t="inlineStr">
        <is>
          <t>text</t>
        </is>
      </c>
      <c r="O85" t="inlineStr">
        <is>
          <t>https://www.celma.org.cn/dfzfxjh/66953.jhtml</t>
        </is>
      </c>
    </row>
    <row r="86">
      <c r="A86" t="inlineStr">
        <is>
          <t>2025年11月天津市本月债券发行安排公开</t>
        </is>
      </c>
      <c r="B86" s="3" t="n">
        <v>45974</v>
      </c>
      <c r="C86" t="inlineStr">
        <is>
          <t>天津市</t>
        </is>
      </c>
      <c r="D86" t="n">
        <v>2025</v>
      </c>
      <c r="E86" t="n">
        <v>11</v>
      </c>
      <c r="F86" t="n">
        <v>11</v>
      </c>
      <c r="G86" s="3" t="n">
        <v>45962</v>
      </c>
      <c r="H86" s="3" t="n">
        <v>45991</v>
      </c>
      <c r="I86" t="n">
        <v>0</v>
      </c>
      <c r="J86" t="n">
        <v>0</v>
      </c>
      <c r="K86" t="n">
        <v>0</v>
      </c>
      <c r="L86" t="inlineStr">
        <is>
          <t>plan</t>
        </is>
      </c>
      <c r="M86" t="inlineStr">
        <is>
          <t>dfzfxjh</t>
        </is>
      </c>
      <c r="N86" t="inlineStr">
        <is>
          <t>text</t>
        </is>
      </c>
      <c r="O86" t="inlineStr">
        <is>
          <t>https://www.celma.org.cn/dfzfxjh/66982.jhtml</t>
        </is>
      </c>
    </row>
    <row r="87">
      <c r="A87" t="inlineStr">
        <is>
          <t>2025年12月陕西省债券发行安排公开</t>
        </is>
      </c>
      <c r="B87" s="3" t="n">
        <v>45974</v>
      </c>
      <c r="C87" t="inlineStr">
        <is>
          <t>陕西省</t>
        </is>
      </c>
      <c r="D87" t="n">
        <v>2025</v>
      </c>
      <c r="E87" t="n">
        <v>12</v>
      </c>
      <c r="F87" t="n">
        <v>12</v>
      </c>
      <c r="G87" s="3" t="n">
        <v>45992</v>
      </c>
      <c r="H87" s="3" t="n">
        <v>46022</v>
      </c>
      <c r="I87" t="n">
        <v>0</v>
      </c>
      <c r="J87" t="n">
        <v>0</v>
      </c>
      <c r="K87" t="n">
        <v>0</v>
      </c>
      <c r="L87" t="inlineStr">
        <is>
          <t>plan</t>
        </is>
      </c>
      <c r="M87" t="inlineStr">
        <is>
          <t>dfzfxjh</t>
        </is>
      </c>
      <c r="N87" t="inlineStr">
        <is>
          <t>text</t>
        </is>
      </c>
      <c r="O87" t="inlineStr">
        <is>
          <t>https://www.celma.org.cn/dfzfxjh/66981.jhtml</t>
        </is>
      </c>
    </row>
    <row r="88">
      <c r="A88" t="inlineStr">
        <is>
          <t>2025年10月辽宁省本月债券发行安排公开</t>
        </is>
      </c>
      <c r="B88" s="3" t="n">
        <v>45975</v>
      </c>
      <c r="C88" t="inlineStr">
        <is>
          <t>辽宁省</t>
        </is>
      </c>
      <c r="D88" t="n">
        <v>2025</v>
      </c>
      <c r="E88" t="n">
        <v>10</v>
      </c>
      <c r="F88" t="n">
        <v>10</v>
      </c>
      <c r="G88" s="3" t="n">
        <v>45931</v>
      </c>
      <c r="H88" s="3" t="n">
        <v>45961</v>
      </c>
      <c r="I88" t="n">
        <v>0</v>
      </c>
      <c r="J88" t="n">
        <v>0</v>
      </c>
      <c r="K88" t="n">
        <v>55.46</v>
      </c>
      <c r="L88" t="inlineStr">
        <is>
          <t>plan</t>
        </is>
      </c>
      <c r="M88" t="inlineStr">
        <is>
          <t>dfzfxjh</t>
        </is>
      </c>
      <c r="N88" t="inlineStr">
        <is>
          <t>text</t>
        </is>
      </c>
      <c r="O88" t="inlineStr">
        <is>
          <t>https://www.celma.org.cn/dfzfxjh/67007.jhtml</t>
        </is>
      </c>
    </row>
    <row r="89">
      <c r="A89" t="inlineStr">
        <is>
          <t>2025年12月江西省本月债券发行安排公开</t>
        </is>
      </c>
      <c r="B89" s="3" t="n">
        <v>45978</v>
      </c>
      <c r="C89" t="inlineStr">
        <is>
          <t>江西省</t>
        </is>
      </c>
      <c r="D89" t="n">
        <v>2025</v>
      </c>
      <c r="E89" t="n">
        <v>12</v>
      </c>
      <c r="F89" t="n">
        <v>12</v>
      </c>
      <c r="G89" s="3" t="n">
        <v>45992</v>
      </c>
      <c r="H89" s="3" t="n">
        <v>46022</v>
      </c>
      <c r="I89" t="n">
        <v>0</v>
      </c>
      <c r="J89" t="n">
        <v>0</v>
      </c>
      <c r="K89" t="n">
        <v>0</v>
      </c>
      <c r="L89" t="inlineStr">
        <is>
          <t>plan</t>
        </is>
      </c>
      <c r="M89" t="inlineStr">
        <is>
          <t>dfzfxjh</t>
        </is>
      </c>
      <c r="N89" t="inlineStr">
        <is>
          <t>text</t>
        </is>
      </c>
      <c r="O89" t="inlineStr">
        <is>
          <t>https://www.celma.org.cn/dfzfxjh/67028.jhtml</t>
        </is>
      </c>
    </row>
    <row r="90">
      <c r="A90" t="inlineStr">
        <is>
          <t>2025年12月四川省本月债券发行安排公开</t>
        </is>
      </c>
      <c r="B90" s="3" t="n">
        <v>45978</v>
      </c>
      <c r="C90" t="inlineStr">
        <is>
          <t>四川省</t>
        </is>
      </c>
      <c r="D90" t="n">
        <v>2025</v>
      </c>
      <c r="E90" t="n">
        <v>12</v>
      </c>
      <c r="F90" t="n">
        <v>12</v>
      </c>
      <c r="G90" s="3" t="n">
        <v>45992</v>
      </c>
      <c r="H90" s="3" t="n">
        <v>46022</v>
      </c>
      <c r="I90" t="n">
        <v>0</v>
      </c>
      <c r="J90" t="n">
        <v>0</v>
      </c>
      <c r="K90" t="n">
        <v>0</v>
      </c>
      <c r="L90" t="inlineStr">
        <is>
          <t>plan</t>
        </is>
      </c>
      <c r="M90" t="inlineStr">
        <is>
          <t>dfzfxjh</t>
        </is>
      </c>
      <c r="N90" t="inlineStr">
        <is>
          <t>text</t>
        </is>
      </c>
      <c r="O90" t="inlineStr">
        <is>
          <t>https://www.celma.org.cn/dfzfxjh/67025.jhtml</t>
        </is>
      </c>
    </row>
    <row r="91">
      <c r="A91" t="inlineStr">
        <is>
          <t>2025年12月黑龙江省债券发行安排公开</t>
        </is>
      </c>
      <c r="B91" s="3" t="n">
        <v>45978</v>
      </c>
      <c r="C91" t="inlineStr">
        <is>
          <t>黑龙江省</t>
        </is>
      </c>
      <c r="D91" t="n">
        <v>2025</v>
      </c>
      <c r="E91" t="n">
        <v>12</v>
      </c>
      <c r="F91" t="n">
        <v>12</v>
      </c>
      <c r="G91" s="3" t="n">
        <v>45992</v>
      </c>
      <c r="H91" s="3" t="n">
        <v>46022</v>
      </c>
      <c r="I91" t="n">
        <v>0</v>
      </c>
      <c r="J91" t="n">
        <v>23.24</v>
      </c>
      <c r="K91" t="n">
        <v>0</v>
      </c>
      <c r="L91" t="inlineStr">
        <is>
          <t>plan</t>
        </is>
      </c>
      <c r="M91" t="inlineStr">
        <is>
          <t>dfzfxjh</t>
        </is>
      </c>
      <c r="N91" t="inlineStr">
        <is>
          <t>text</t>
        </is>
      </c>
      <c r="O91" t="inlineStr">
        <is>
          <t>https://www.celma.org.cn/dfzfxjh/67029.jhtml</t>
        </is>
      </c>
    </row>
    <row r="92">
      <c r="A92" t="inlineStr">
        <is>
          <t>2025年12月山西省债券发行安排公开</t>
        </is>
      </c>
      <c r="B92" s="3" t="n">
        <v>45979</v>
      </c>
      <c r="C92" t="inlineStr">
        <is>
          <t>山西省</t>
        </is>
      </c>
      <c r="D92" t="n">
        <v>2025</v>
      </c>
      <c r="E92" t="n">
        <v>12</v>
      </c>
      <c r="F92" t="n">
        <v>12</v>
      </c>
      <c r="G92" s="3" t="n">
        <v>45992</v>
      </c>
      <c r="H92" s="3" t="n">
        <v>46022</v>
      </c>
      <c r="K92" t="n">
        <v>169.76</v>
      </c>
      <c r="L92" t="inlineStr">
        <is>
          <t>plan</t>
        </is>
      </c>
      <c r="M92" t="inlineStr">
        <is>
          <t>dfzfxjh</t>
        </is>
      </c>
      <c r="N92" t="inlineStr">
        <is>
          <t>text</t>
        </is>
      </c>
      <c r="O92" t="inlineStr">
        <is>
          <t>https://www.celma.org.cn/dfzfxjh/67033.jhtml</t>
        </is>
      </c>
      <c r="P92" t="inlineStr">
        <is>
          <t>未找到新增一般/专项债券计划发行规模(表2-2)</t>
        </is>
      </c>
    </row>
    <row r="93">
      <c r="A93" t="inlineStr">
        <is>
          <t>2025年12月宁波市本月债券发行安排公开</t>
        </is>
      </c>
      <c r="B93" s="3" t="n">
        <v>45979</v>
      </c>
      <c r="C93" t="inlineStr">
        <is>
          <t>宁波市</t>
        </is>
      </c>
      <c r="D93" t="n">
        <v>2025</v>
      </c>
      <c r="E93" t="n">
        <v>12</v>
      </c>
      <c r="F93" t="n">
        <v>12</v>
      </c>
      <c r="G93" s="3" t="n">
        <v>45992</v>
      </c>
      <c r="H93" s="3" t="n">
        <v>46022</v>
      </c>
      <c r="I93" t="n">
        <v>0</v>
      </c>
      <c r="J93" t="n">
        <v>10</v>
      </c>
      <c r="K93" t="n">
        <v>33</v>
      </c>
      <c r="L93" t="inlineStr">
        <is>
          <t>plan</t>
        </is>
      </c>
      <c r="M93" t="inlineStr">
        <is>
          <t>dfzfxjh</t>
        </is>
      </c>
      <c r="N93" t="inlineStr">
        <is>
          <t>text</t>
        </is>
      </c>
      <c r="O93" t="inlineStr">
        <is>
          <t>https://www.celma.org.cn/dfzfxjh/67037.jhtml</t>
        </is>
      </c>
    </row>
    <row r="94">
      <c r="A94" t="inlineStr">
        <is>
          <t>2025年12月吉林省债券发行安排公开</t>
        </is>
      </c>
      <c r="B94" s="3" t="n">
        <v>45980</v>
      </c>
      <c r="C94" t="inlineStr">
        <is>
          <t>吉林省</t>
        </is>
      </c>
      <c r="D94" t="n">
        <v>2025</v>
      </c>
      <c r="E94" t="n">
        <v>12</v>
      </c>
      <c r="F94" t="n">
        <v>12</v>
      </c>
      <c r="G94" s="3" t="n">
        <v>45992</v>
      </c>
      <c r="H94" s="3" t="n">
        <v>46022</v>
      </c>
      <c r="I94" t="n">
        <v>55.27</v>
      </c>
      <c r="J94" t="n">
        <v>1</v>
      </c>
      <c r="K94" t="n">
        <v>43</v>
      </c>
      <c r="L94" t="inlineStr">
        <is>
          <t>plan</t>
        </is>
      </c>
      <c r="M94" t="inlineStr">
        <is>
          <t>dfzfxjh</t>
        </is>
      </c>
      <c r="N94" t="inlineStr">
        <is>
          <t>text</t>
        </is>
      </c>
      <c r="O94" t="inlineStr">
        <is>
          <t>https://www.celma.org.cn/dfzfxjh/67059.jhtml</t>
        </is>
      </c>
    </row>
    <row r="95">
      <c r="A95" t="inlineStr">
        <is>
          <t>2025年12月山东省债券发行安排公开</t>
        </is>
      </c>
      <c r="B95" s="3" t="n">
        <v>45980</v>
      </c>
      <c r="C95" t="inlineStr">
        <is>
          <t>山东省</t>
        </is>
      </c>
      <c r="D95" t="n">
        <v>2025</v>
      </c>
      <c r="E95" t="n">
        <v>12</v>
      </c>
      <c r="F95" t="n">
        <v>12</v>
      </c>
      <c r="G95" s="3" t="n">
        <v>45992</v>
      </c>
      <c r="H95" s="3" t="n">
        <v>46022</v>
      </c>
      <c r="I95" t="n">
        <v>22</v>
      </c>
      <c r="J95" t="n">
        <v>84.31</v>
      </c>
      <c r="K95" t="n">
        <v>75.3</v>
      </c>
      <c r="L95" t="inlineStr">
        <is>
          <t>plan</t>
        </is>
      </c>
      <c r="M95" t="inlineStr">
        <is>
          <t>dfzfxjh</t>
        </is>
      </c>
      <c r="N95" t="inlineStr">
        <is>
          <t>text</t>
        </is>
      </c>
      <c r="O95" t="inlineStr">
        <is>
          <t>https://www.celma.org.cn/dfzfxjh/67062.jhtml</t>
        </is>
      </c>
    </row>
    <row r="96">
      <c r="A96" t="inlineStr">
        <is>
          <t>2025年12月海南省本月债券发行安排公开</t>
        </is>
      </c>
      <c r="B96" s="3" t="n">
        <v>45980</v>
      </c>
      <c r="C96" t="inlineStr">
        <is>
          <t>海南省</t>
        </is>
      </c>
      <c r="D96" t="n">
        <v>2025</v>
      </c>
      <c r="E96" t="n">
        <v>12</v>
      </c>
      <c r="F96" t="n">
        <v>12</v>
      </c>
      <c r="G96" s="3" t="n">
        <v>45992</v>
      </c>
      <c r="H96" s="3" t="n">
        <v>46022</v>
      </c>
      <c r="I96" t="n">
        <v>10.53</v>
      </c>
      <c r="J96" t="n">
        <v>43.73</v>
      </c>
      <c r="K96" t="n">
        <v>22.5</v>
      </c>
      <c r="L96" t="inlineStr">
        <is>
          <t>plan</t>
        </is>
      </c>
      <c r="M96" t="inlineStr">
        <is>
          <t>dfzfxjh</t>
        </is>
      </c>
      <c r="N96" t="inlineStr">
        <is>
          <t>text</t>
        </is>
      </c>
      <c r="O96" t="inlineStr">
        <is>
          <t>https://www.celma.org.cn/dfzfxjh/67058.jhtml</t>
        </is>
      </c>
    </row>
    <row r="97">
      <c r="A97" t="inlineStr">
        <is>
          <t>2025年12月江苏省本月债券发行安排公开</t>
        </is>
      </c>
      <c r="B97" s="3" t="n">
        <v>45980</v>
      </c>
      <c r="C97" t="inlineStr">
        <is>
          <t>江苏省</t>
        </is>
      </c>
      <c r="D97" t="n">
        <v>2025</v>
      </c>
      <c r="E97" t="n">
        <v>12</v>
      </c>
      <c r="F97" t="n">
        <v>12</v>
      </c>
      <c r="G97" s="3" t="n">
        <v>45992</v>
      </c>
      <c r="H97" s="3" t="n">
        <v>46022</v>
      </c>
      <c r="I97" t="n">
        <v>0</v>
      </c>
      <c r="J97" t="n">
        <v>0</v>
      </c>
      <c r="K97" t="n">
        <v>0</v>
      </c>
      <c r="L97" t="inlineStr">
        <is>
          <t>plan</t>
        </is>
      </c>
      <c r="M97" t="inlineStr">
        <is>
          <t>dfzfxjh</t>
        </is>
      </c>
      <c r="N97" t="inlineStr">
        <is>
          <t>text</t>
        </is>
      </c>
      <c r="O97" t="inlineStr">
        <is>
          <t>https://www.celma.org.cn/dfzfxjh/67056.jhtml</t>
        </is>
      </c>
    </row>
    <row r="98">
      <c r="A98" t="inlineStr">
        <is>
          <t>2025年12月新疆维吾尔自治区本月债券发行安排公开</t>
        </is>
      </c>
      <c r="B98" s="3" t="n">
        <v>45980</v>
      </c>
      <c r="C98" t="inlineStr">
        <is>
          <t>新疆维吾尔自治区</t>
        </is>
      </c>
      <c r="D98" t="n">
        <v>2025</v>
      </c>
      <c r="E98" t="n">
        <v>12</v>
      </c>
      <c r="F98" t="n">
        <v>12</v>
      </c>
      <c r="G98" s="3" t="n">
        <v>45992</v>
      </c>
      <c r="H98" s="3" t="n">
        <v>46022</v>
      </c>
      <c r="I98" t="n">
        <v>0</v>
      </c>
      <c r="J98" t="n">
        <v>0</v>
      </c>
      <c r="K98" t="n">
        <v>0</v>
      </c>
      <c r="L98" t="inlineStr">
        <is>
          <t>plan</t>
        </is>
      </c>
      <c r="M98" t="inlineStr">
        <is>
          <t>dfzfxjh</t>
        </is>
      </c>
      <c r="N98" t="inlineStr">
        <is>
          <t>text</t>
        </is>
      </c>
      <c r="O98" t="inlineStr">
        <is>
          <t>https://www.celma.org.cn/dfzfxjh/67199.jhtml</t>
        </is>
      </c>
    </row>
    <row r="99">
      <c r="A99" t="inlineStr">
        <is>
          <t>2025年12月湖北省债券发行安排公开</t>
        </is>
      </c>
      <c r="B99" s="3" t="n">
        <v>45980</v>
      </c>
      <c r="C99" t="inlineStr">
        <is>
          <t>湖北省</t>
        </is>
      </c>
      <c r="D99" t="n">
        <v>2025</v>
      </c>
      <c r="E99" t="n">
        <v>12</v>
      </c>
      <c r="F99" t="n">
        <v>12</v>
      </c>
      <c r="G99" s="3" t="n">
        <v>45992</v>
      </c>
      <c r="H99" s="3" t="n">
        <v>46022</v>
      </c>
      <c r="I99" t="n">
        <v>0</v>
      </c>
      <c r="J99" t="n">
        <v>0</v>
      </c>
      <c r="K99" t="n">
        <v>0</v>
      </c>
      <c r="L99" t="inlineStr">
        <is>
          <t>plan</t>
        </is>
      </c>
      <c r="M99" t="inlineStr">
        <is>
          <t>dfzfxjh</t>
        </is>
      </c>
      <c r="N99" t="inlineStr">
        <is>
          <t>text</t>
        </is>
      </c>
      <c r="O99" t="inlineStr">
        <is>
          <t>https://www.celma.org.cn/dfzfxjh/67110.jhtml</t>
        </is>
      </c>
    </row>
    <row r="100">
      <c r="A100" t="inlineStr">
        <is>
          <t>2025年12月甘肃省债券发行安排公开</t>
        </is>
      </c>
      <c r="B100" s="3" t="n">
        <v>45981</v>
      </c>
      <c r="C100" t="inlineStr">
        <is>
          <t>甘肃省</t>
        </is>
      </c>
      <c r="D100" t="n">
        <v>2025</v>
      </c>
      <c r="E100" t="n">
        <v>12</v>
      </c>
      <c r="F100" t="n">
        <v>12</v>
      </c>
      <c r="G100" s="3" t="n">
        <v>45992</v>
      </c>
      <c r="H100" s="3" t="n">
        <v>46022</v>
      </c>
      <c r="I100" t="n">
        <v>0</v>
      </c>
      <c r="J100" t="n">
        <v>39.6</v>
      </c>
      <c r="K100" t="n">
        <v>0</v>
      </c>
      <c r="L100" t="inlineStr">
        <is>
          <t>plan</t>
        </is>
      </c>
      <c r="M100" t="inlineStr">
        <is>
          <t>dfzfxjh</t>
        </is>
      </c>
      <c r="N100" t="inlineStr">
        <is>
          <t>text</t>
        </is>
      </c>
      <c r="O100" t="inlineStr">
        <is>
          <t>https://www.celma.org.cn/dfzfxjh/67073.jhtml</t>
        </is>
      </c>
    </row>
    <row r="101">
      <c r="A101" t="inlineStr">
        <is>
          <t>2025年12月贵州省本月债券发行安排公开</t>
        </is>
      </c>
      <c r="B101" s="3" t="n">
        <v>45981</v>
      </c>
      <c r="C101" t="inlineStr">
        <is>
          <t>贵州省</t>
        </is>
      </c>
      <c r="D101" t="n">
        <v>2025</v>
      </c>
      <c r="E101" t="n">
        <v>12</v>
      </c>
      <c r="F101" t="n">
        <v>12</v>
      </c>
      <c r="G101" s="3" t="n">
        <v>45992</v>
      </c>
      <c r="H101" s="3" t="n">
        <v>46022</v>
      </c>
      <c r="I101" t="n">
        <v>0</v>
      </c>
      <c r="J101" t="n">
        <v>0</v>
      </c>
      <c r="K101" t="n">
        <v>0</v>
      </c>
      <c r="L101" t="inlineStr">
        <is>
          <t>plan</t>
        </is>
      </c>
      <c r="M101" t="inlineStr">
        <is>
          <t>dfzfxjh</t>
        </is>
      </c>
      <c r="N101" t="inlineStr">
        <is>
          <t>text</t>
        </is>
      </c>
      <c r="O101" t="inlineStr">
        <is>
          <t>https://www.celma.org.cn/dfzfxjh/67070.jhtml</t>
        </is>
      </c>
    </row>
    <row r="102">
      <c r="A102" t="inlineStr">
        <is>
          <t>2025年12月河北省债券发行安排公开</t>
        </is>
      </c>
      <c r="B102" s="3" t="n">
        <v>45981</v>
      </c>
      <c r="C102" t="inlineStr">
        <is>
          <t>河北省</t>
        </is>
      </c>
      <c r="D102" t="n">
        <v>2025</v>
      </c>
      <c r="E102" t="n">
        <v>12</v>
      </c>
      <c r="F102" t="n">
        <v>12</v>
      </c>
      <c r="G102" s="3" t="n">
        <v>45992</v>
      </c>
      <c r="H102" s="3" t="n">
        <v>46022</v>
      </c>
      <c r="I102" t="n">
        <v>0</v>
      </c>
      <c r="J102" t="n">
        <v>0</v>
      </c>
      <c r="K102" t="n">
        <v>40.58</v>
      </c>
      <c r="L102" t="inlineStr">
        <is>
          <t>plan</t>
        </is>
      </c>
      <c r="M102" t="inlineStr">
        <is>
          <t>dfzfxjh</t>
        </is>
      </c>
      <c r="N102" t="inlineStr">
        <is>
          <t>text</t>
        </is>
      </c>
      <c r="O102" t="inlineStr">
        <is>
          <t>https://www.celma.org.cn/dfzfxjh/67076.jhtml</t>
        </is>
      </c>
    </row>
    <row r="103">
      <c r="A103" t="inlineStr">
        <is>
          <t>2025年12月广西壮族自治区债券发行安排公开</t>
        </is>
      </c>
      <c r="B103" s="3" t="n">
        <v>45981</v>
      </c>
      <c r="C103" t="inlineStr">
        <is>
          <t>广西壮族自治区</t>
        </is>
      </c>
      <c r="D103" t="n">
        <v>2025</v>
      </c>
      <c r="E103" t="n">
        <v>12</v>
      </c>
      <c r="F103" t="n">
        <v>12</v>
      </c>
      <c r="G103" s="3" t="n">
        <v>45992</v>
      </c>
      <c r="H103" s="3" t="n">
        <v>46022</v>
      </c>
      <c r="I103" t="n">
        <v>12.93</v>
      </c>
      <c r="J103" t="n">
        <v>0</v>
      </c>
      <c r="K103" t="n">
        <v>31.42</v>
      </c>
      <c r="L103" t="inlineStr">
        <is>
          <t>plan</t>
        </is>
      </c>
      <c r="M103" t="inlineStr">
        <is>
          <t>dfzfxjh</t>
        </is>
      </c>
      <c r="N103" t="inlineStr">
        <is>
          <t>text</t>
        </is>
      </c>
      <c r="O103" t="inlineStr">
        <is>
          <t>https://www.celma.org.cn/dfzfxjh/67083.jhtml</t>
        </is>
      </c>
    </row>
    <row r="104">
      <c r="A104" t="inlineStr">
        <is>
          <t>2025年12月上海市债券发行安排公开</t>
        </is>
      </c>
      <c r="B104" s="3" t="n">
        <v>45981</v>
      </c>
      <c r="C104" t="inlineStr">
        <is>
          <t>上海市</t>
        </is>
      </c>
      <c r="D104" t="n">
        <v>2025</v>
      </c>
      <c r="E104" t="n">
        <v>12</v>
      </c>
      <c r="F104" t="n">
        <v>12</v>
      </c>
      <c r="G104" s="3" t="n">
        <v>45992</v>
      </c>
      <c r="H104" s="3" t="n">
        <v>46022</v>
      </c>
      <c r="I104" t="n">
        <v>0</v>
      </c>
      <c r="J104" t="n">
        <v>0</v>
      </c>
      <c r="K104" t="n">
        <v>0</v>
      </c>
      <c r="L104" t="inlineStr">
        <is>
          <t>plan</t>
        </is>
      </c>
      <c r="M104" t="inlineStr">
        <is>
          <t>dfzfxjh</t>
        </is>
      </c>
      <c r="N104" t="inlineStr">
        <is>
          <t>text</t>
        </is>
      </c>
      <c r="O104" t="inlineStr">
        <is>
          <t>https://www.celma.org.cn/dfzfxjh/67071.jhtml</t>
        </is>
      </c>
    </row>
    <row r="105">
      <c r="A105" t="inlineStr">
        <is>
          <t>2025年12月浙江省全辖债券发行安排公开</t>
        </is>
      </c>
      <c r="B105" s="3" t="n">
        <v>45981</v>
      </c>
      <c r="C105" t="inlineStr">
        <is>
          <t>浙江省</t>
        </is>
      </c>
      <c r="D105" t="n">
        <v>2025</v>
      </c>
      <c r="E105" t="n">
        <v>12</v>
      </c>
      <c r="F105" t="n">
        <v>12</v>
      </c>
      <c r="G105" s="3" t="n">
        <v>45992</v>
      </c>
      <c r="H105" s="3" t="n">
        <v>46022</v>
      </c>
      <c r="I105" t="n">
        <v>87.2</v>
      </c>
      <c r="J105" t="n">
        <v>0</v>
      </c>
      <c r="K105" t="n">
        <v>129.3318</v>
      </c>
      <c r="L105" t="inlineStr">
        <is>
          <t>plan</t>
        </is>
      </c>
      <c r="M105" t="inlineStr">
        <is>
          <t>dfzfxjh</t>
        </is>
      </c>
      <c r="N105" t="inlineStr">
        <is>
          <t>text</t>
        </is>
      </c>
      <c r="O105" t="inlineStr">
        <is>
          <t>https://www.celma.org.cn/dfzfxjh/67075.jhtml</t>
        </is>
      </c>
    </row>
    <row r="106">
      <c r="A106" t="inlineStr">
        <is>
          <t>2025年12月内蒙古自治区债券发行安排公开</t>
        </is>
      </c>
      <c r="B106" s="3" t="n">
        <v>45985</v>
      </c>
      <c r="C106" t="inlineStr">
        <is>
          <t>内蒙古自治区</t>
        </is>
      </c>
      <c r="D106" t="n">
        <v>2025</v>
      </c>
      <c r="E106" t="n">
        <v>12</v>
      </c>
      <c r="F106" t="n">
        <v>12</v>
      </c>
      <c r="G106" s="3" t="n">
        <v>45992</v>
      </c>
      <c r="H106" s="3" t="n">
        <v>46022</v>
      </c>
      <c r="L106" t="inlineStr">
        <is>
          <t>plan</t>
        </is>
      </c>
      <c r="M106" t="inlineStr">
        <is>
          <t>dfzfxjh</t>
        </is>
      </c>
      <c r="N106" t="inlineStr">
        <is>
          <t>text</t>
        </is>
      </c>
      <c r="O106" t="inlineStr">
        <is>
          <t>https://www.celma.org.cn/dfzfxjh/67108.jhtml</t>
        </is>
      </c>
    </row>
    <row r="107">
      <c r="A107" t="inlineStr">
        <is>
          <t>2025年12月宁夏回族自治区债券发行安排公开</t>
        </is>
      </c>
      <c r="B107" s="3" t="n">
        <v>45985</v>
      </c>
      <c r="C107" t="inlineStr">
        <is>
          <t>宁夏回族自治区</t>
        </is>
      </c>
      <c r="D107" t="n">
        <v>2025</v>
      </c>
      <c r="E107" t="n">
        <v>12</v>
      </c>
      <c r="F107" t="n">
        <v>12</v>
      </c>
      <c r="G107" s="3" t="n">
        <v>45992</v>
      </c>
      <c r="H107" s="3" t="n">
        <v>46022</v>
      </c>
      <c r="I107" t="n">
        <v>0</v>
      </c>
      <c r="J107" t="n">
        <v>61.4942</v>
      </c>
      <c r="K107" t="n">
        <v>0</v>
      </c>
      <c r="L107" t="inlineStr">
        <is>
          <t>plan</t>
        </is>
      </c>
      <c r="M107" t="inlineStr">
        <is>
          <t>dfzfxjh</t>
        </is>
      </c>
      <c r="N107" t="inlineStr">
        <is>
          <t>text</t>
        </is>
      </c>
      <c r="O107" t="inlineStr">
        <is>
          <t>https://www.celma.org.cn/dfzfxjh/67109.jhtml</t>
        </is>
      </c>
    </row>
    <row r="108">
      <c r="A108" t="inlineStr">
        <is>
          <t>2025年11月大连市本月债券发行安排公开</t>
        </is>
      </c>
      <c r="B108" s="3" t="n">
        <v>45986</v>
      </c>
      <c r="C108" t="inlineStr">
        <is>
          <t>大连市</t>
        </is>
      </c>
      <c r="D108" t="n">
        <v>2025</v>
      </c>
      <c r="E108" t="n">
        <v>11</v>
      </c>
      <c r="F108" t="n">
        <v>11</v>
      </c>
      <c r="G108" s="3" t="n">
        <v>45962</v>
      </c>
      <c r="H108" s="3" t="n">
        <v>45991</v>
      </c>
      <c r="I108" t="n">
        <v>0</v>
      </c>
      <c r="J108" t="n">
        <v>14.76</v>
      </c>
      <c r="K108" t="n">
        <v>19</v>
      </c>
      <c r="L108" t="inlineStr">
        <is>
          <t>plan</t>
        </is>
      </c>
      <c r="M108" t="inlineStr">
        <is>
          <t>dfzfxjh</t>
        </is>
      </c>
      <c r="N108" t="inlineStr">
        <is>
          <t>text</t>
        </is>
      </c>
      <c r="O108" t="inlineStr">
        <is>
          <t>https://www.celma.org.cn/dfzfxjh/67117.jhtml</t>
        </is>
      </c>
    </row>
    <row r="109">
      <c r="A109" t="inlineStr">
        <is>
          <t>2025年12月天津市本月债券发行安排公开</t>
        </is>
      </c>
      <c r="B109" s="3" t="n">
        <v>45987</v>
      </c>
      <c r="C109" t="inlineStr">
        <is>
          <t>天津市</t>
        </is>
      </c>
      <c r="D109" t="n">
        <v>2025</v>
      </c>
      <c r="E109" t="n">
        <v>12</v>
      </c>
      <c r="F109" t="n">
        <v>12</v>
      </c>
      <c r="G109" s="3" t="n">
        <v>45992</v>
      </c>
      <c r="H109" s="3" t="n">
        <v>46022</v>
      </c>
      <c r="I109" t="n">
        <v>91.92</v>
      </c>
      <c r="J109" t="n">
        <v>146.6</v>
      </c>
      <c r="K109" t="n">
        <v>50</v>
      </c>
      <c r="L109" t="inlineStr">
        <is>
          <t>plan</t>
        </is>
      </c>
      <c r="M109" t="inlineStr">
        <is>
          <t>dfzfxjh</t>
        </is>
      </c>
      <c r="N109" t="inlineStr">
        <is>
          <t>text</t>
        </is>
      </c>
      <c r="O109" t="inlineStr">
        <is>
          <t>https://www.celma.org.cn/dfzfxjh/67140.jhtml</t>
        </is>
      </c>
    </row>
    <row r="110">
      <c r="A110" t="inlineStr">
        <is>
          <t>2025年12月云南省债券发行安排公开</t>
        </is>
      </c>
      <c r="B110" s="3" t="n">
        <v>45988</v>
      </c>
      <c r="C110" t="inlineStr">
        <is>
          <t>云南省</t>
        </is>
      </c>
      <c r="D110" t="n">
        <v>2025</v>
      </c>
      <c r="E110" t="n">
        <v>12</v>
      </c>
      <c r="F110" t="n">
        <v>12</v>
      </c>
      <c r="G110" s="3" t="n">
        <v>45992</v>
      </c>
      <c r="H110" s="3" t="n">
        <v>46022</v>
      </c>
      <c r="I110" t="n">
        <v>0</v>
      </c>
      <c r="J110" t="n">
        <v>57.44</v>
      </c>
      <c r="K110" t="n">
        <v>99</v>
      </c>
      <c r="L110" t="inlineStr">
        <is>
          <t>plan</t>
        </is>
      </c>
      <c r="M110" t="inlineStr">
        <is>
          <t>dfzfxjh</t>
        </is>
      </c>
      <c r="N110" t="inlineStr">
        <is>
          <t>text</t>
        </is>
      </c>
      <c r="O110" t="inlineStr">
        <is>
          <t>https://www.celma.org.cn/dfzfxjh/67154.jhtml</t>
        </is>
      </c>
    </row>
    <row r="111">
      <c r="A111" t="inlineStr">
        <is>
          <t>2025年12月河南省债券发行安排公开</t>
        </is>
      </c>
      <c r="B111" s="3" t="n">
        <v>45989</v>
      </c>
      <c r="C111" t="inlineStr">
        <is>
          <t>河南省</t>
        </is>
      </c>
      <c r="D111" t="n">
        <v>2025</v>
      </c>
      <c r="E111" t="n">
        <v>12</v>
      </c>
      <c r="F111" t="n">
        <v>12</v>
      </c>
      <c r="G111" s="3" t="n">
        <v>45992</v>
      </c>
      <c r="H111" s="3" t="n">
        <v>46022</v>
      </c>
      <c r="I111" t="n">
        <v>24.83</v>
      </c>
      <c r="J111" t="n">
        <v>160</v>
      </c>
      <c r="K111" t="n">
        <v>41.33</v>
      </c>
      <c r="L111" t="inlineStr">
        <is>
          <t>plan</t>
        </is>
      </c>
      <c r="M111" t="inlineStr">
        <is>
          <t>dfzfxjh</t>
        </is>
      </c>
      <c r="N111" t="inlineStr">
        <is>
          <t>text</t>
        </is>
      </c>
      <c r="O111" t="inlineStr">
        <is>
          <t>https://www.celma.org.cn/dfzfxjh/69234.jhtml</t>
        </is>
      </c>
    </row>
    <row r="112">
      <c r="A112" t="inlineStr">
        <is>
          <t>2025年12月新疆兵团债券发行安排公开</t>
        </is>
      </c>
      <c r="B112" s="3" t="n">
        <v>45992</v>
      </c>
      <c r="D112" t="n">
        <v>2025</v>
      </c>
      <c r="E112" t="n">
        <v>12</v>
      </c>
      <c r="F112" t="n">
        <v>12</v>
      </c>
      <c r="G112" s="3" t="n">
        <v>45992</v>
      </c>
      <c r="H112" s="3" t="n">
        <v>46022</v>
      </c>
      <c r="I112" t="n">
        <v>0</v>
      </c>
      <c r="J112" t="n">
        <v>16</v>
      </c>
      <c r="K112" t="n">
        <v>0</v>
      </c>
      <c r="L112" t="inlineStr">
        <is>
          <t>plan</t>
        </is>
      </c>
      <c r="M112" t="inlineStr">
        <is>
          <t>dfzfxjh</t>
        </is>
      </c>
      <c r="N112" t="inlineStr">
        <is>
          <t>text</t>
        </is>
      </c>
      <c r="O112" t="inlineStr">
        <is>
          <t>https://www.celma.org.cn/dfzfxjh/67193.jhtml</t>
        </is>
      </c>
    </row>
    <row r="113">
      <c r="A113" t="inlineStr">
        <is>
          <t>2025年12月青海省债券发行安排公开</t>
        </is>
      </c>
      <c r="B113" s="3" t="n">
        <v>45993</v>
      </c>
      <c r="C113" t="inlineStr">
        <is>
          <t>青海省</t>
        </is>
      </c>
      <c r="D113" t="n">
        <v>2025</v>
      </c>
      <c r="E113" t="n">
        <v>12</v>
      </c>
      <c r="F113" t="n">
        <v>12</v>
      </c>
      <c r="G113" s="3" t="n">
        <v>45992</v>
      </c>
      <c r="H113" s="3" t="n">
        <v>46022</v>
      </c>
      <c r="I113" t="n">
        <v>56.8</v>
      </c>
      <c r="J113" t="n">
        <v>0</v>
      </c>
      <c r="K113" t="n">
        <v>42</v>
      </c>
      <c r="L113" t="inlineStr">
        <is>
          <t>plan</t>
        </is>
      </c>
      <c r="M113" t="inlineStr">
        <is>
          <t>dfzfxjh</t>
        </is>
      </c>
      <c r="N113" t="inlineStr">
        <is>
          <t>text</t>
        </is>
      </c>
      <c r="O113" t="inlineStr">
        <is>
          <t>https://www.celma.org.cn/dfzfxjh/67200.jhtml</t>
        </is>
      </c>
    </row>
    <row r="114">
      <c r="A114" t="inlineStr">
        <is>
          <t>2026年01月厦门市债券发行安排公开</t>
        </is>
      </c>
      <c r="B114" s="3" t="n">
        <v>45994</v>
      </c>
      <c r="C114" t="inlineStr">
        <is>
          <t>厦门市</t>
        </is>
      </c>
      <c r="D114" t="n">
        <v>2026</v>
      </c>
      <c r="E114" t="n">
        <v>1</v>
      </c>
      <c r="F114" t="n">
        <v>1</v>
      </c>
      <c r="G114" s="3" t="n">
        <v>46023</v>
      </c>
      <c r="H114" s="3" t="n">
        <v>46053</v>
      </c>
      <c r="I114" t="n">
        <v>12</v>
      </c>
      <c r="J114" t="n">
        <v>120</v>
      </c>
      <c r="K114" t="n">
        <v>60</v>
      </c>
      <c r="L114" t="inlineStr">
        <is>
          <t>plan</t>
        </is>
      </c>
      <c r="M114" t="inlineStr">
        <is>
          <t>dfzfxjh</t>
        </is>
      </c>
      <c r="N114" t="inlineStr">
        <is>
          <t>text</t>
        </is>
      </c>
      <c r="O114" t="inlineStr">
        <is>
          <t>https://www.celma.org.cn/dfzfxjh/67217.jhtml</t>
        </is>
      </c>
    </row>
    <row r="115">
      <c r="A115" t="inlineStr">
        <is>
          <t>2025年12月大连市本月债券发行安排公开</t>
        </is>
      </c>
      <c r="B115" s="3" t="n">
        <v>46000</v>
      </c>
      <c r="C115" t="inlineStr">
        <is>
          <t>大连市</t>
        </is>
      </c>
      <c r="D115" t="n">
        <v>2025</v>
      </c>
      <c r="E115" t="n">
        <v>12</v>
      </c>
      <c r="F115" t="n">
        <v>12</v>
      </c>
      <c r="G115" s="3" t="n">
        <v>45992</v>
      </c>
      <c r="H115" s="3" t="n">
        <v>46022</v>
      </c>
      <c r="I115" t="n">
        <v>0</v>
      </c>
      <c r="J115" t="n">
        <v>78.98999999999999</v>
      </c>
      <c r="K115" t="n">
        <v>0</v>
      </c>
      <c r="L115" t="inlineStr">
        <is>
          <t>plan</t>
        </is>
      </c>
      <c r="M115" t="inlineStr">
        <is>
          <t>dfzfxjh</t>
        </is>
      </c>
      <c r="N115" t="inlineStr">
        <is>
          <t>text</t>
        </is>
      </c>
      <c r="O115" t="inlineStr">
        <is>
          <t>https://www.celma.org.cn/dfzfxjh/67289.jhtml</t>
        </is>
      </c>
    </row>
    <row r="116">
      <c r="A116" t="inlineStr">
        <is>
          <t>2026年01月广西壮族自治区债券发行安排公开</t>
        </is>
      </c>
      <c r="B116" s="3" t="n">
        <v>46005</v>
      </c>
      <c r="C116" t="inlineStr">
        <is>
          <t>广西壮族自治区</t>
        </is>
      </c>
      <c r="D116" t="n">
        <v>2026</v>
      </c>
      <c r="E116" t="n">
        <v>1</v>
      </c>
      <c r="F116" t="n">
        <v>1</v>
      </c>
      <c r="G116" s="3" t="n">
        <v>46023</v>
      </c>
      <c r="H116" s="3" t="n">
        <v>46053</v>
      </c>
      <c r="I116" t="n">
        <v>0</v>
      </c>
      <c r="J116" t="n">
        <v>0</v>
      </c>
      <c r="K116" t="n">
        <v>0</v>
      </c>
      <c r="L116" t="inlineStr">
        <is>
          <t>plan</t>
        </is>
      </c>
      <c r="M116" t="inlineStr">
        <is>
          <t>dfzfxjh</t>
        </is>
      </c>
      <c r="N116" t="inlineStr">
        <is>
          <t>text</t>
        </is>
      </c>
      <c r="O116" t="inlineStr">
        <is>
          <t>https://www.celma.org.cn/dfzfxjh/67353.jhtml</t>
        </is>
      </c>
    </row>
    <row r="117">
      <c r="A117" t="inlineStr">
        <is>
          <t>2026年01月湖南省本月债券发行安排公开</t>
        </is>
      </c>
      <c r="B117" s="3" t="n">
        <v>46006</v>
      </c>
      <c r="C117" t="inlineStr">
        <is>
          <t>湖南省</t>
        </is>
      </c>
      <c r="D117" t="n">
        <v>2026</v>
      </c>
      <c r="E117" t="n">
        <v>1</v>
      </c>
      <c r="F117" t="n">
        <v>1</v>
      </c>
      <c r="G117" s="3" t="n">
        <v>46023</v>
      </c>
      <c r="H117" s="3" t="n">
        <v>46053</v>
      </c>
      <c r="I117" t="n">
        <v>0</v>
      </c>
      <c r="J117" t="n">
        <v>0</v>
      </c>
      <c r="K117" t="n">
        <v>0</v>
      </c>
      <c r="L117" t="inlineStr">
        <is>
          <t>plan</t>
        </is>
      </c>
      <c r="M117" t="inlineStr">
        <is>
          <t>dfzfxjh</t>
        </is>
      </c>
      <c r="N117" t="inlineStr">
        <is>
          <t>text</t>
        </is>
      </c>
      <c r="O117" t="inlineStr">
        <is>
          <t>https://www.celma.org.cn/dfzfxjh/67377.jhtml</t>
        </is>
      </c>
    </row>
    <row r="118">
      <c r="A118" t="inlineStr">
        <is>
          <t>2026年01月江西省本月债券发行安排公开</t>
        </is>
      </c>
      <c r="B118" s="3" t="n">
        <v>46006</v>
      </c>
      <c r="C118" t="inlineStr">
        <is>
          <t>江西省</t>
        </is>
      </c>
      <c r="D118" t="n">
        <v>2026</v>
      </c>
      <c r="E118" t="n">
        <v>1</v>
      </c>
      <c r="F118" t="n">
        <v>1</v>
      </c>
      <c r="G118" s="3" t="n">
        <v>46023</v>
      </c>
      <c r="H118" s="3" t="n">
        <v>46053</v>
      </c>
      <c r="I118" t="n">
        <v>0</v>
      </c>
      <c r="J118" t="n">
        <v>0</v>
      </c>
      <c r="K118" t="n">
        <v>0</v>
      </c>
      <c r="L118" t="inlineStr">
        <is>
          <t>plan</t>
        </is>
      </c>
      <c r="M118" t="inlineStr">
        <is>
          <t>dfzfxjh</t>
        </is>
      </c>
      <c r="N118" t="inlineStr">
        <is>
          <t>text</t>
        </is>
      </c>
      <c r="O118" t="inlineStr">
        <is>
          <t>https://www.celma.org.cn/dfzfxjh/67398.jhtml</t>
        </is>
      </c>
    </row>
    <row r="119">
      <c r="A119" t="inlineStr">
        <is>
          <t>2026年01月陕西省债券发行安排公开</t>
        </is>
      </c>
      <c r="B119" s="3" t="n">
        <v>46006</v>
      </c>
      <c r="C119" t="inlineStr">
        <is>
          <t>陕西省</t>
        </is>
      </c>
      <c r="D119" t="n">
        <v>2026</v>
      </c>
      <c r="E119" t="n">
        <v>1</v>
      </c>
      <c r="F119" t="n">
        <v>1</v>
      </c>
      <c r="G119" s="3" t="n">
        <v>46023</v>
      </c>
      <c r="H119" s="3" t="n">
        <v>46053</v>
      </c>
      <c r="I119" t="n">
        <v>190</v>
      </c>
      <c r="J119" t="n">
        <v>50</v>
      </c>
      <c r="K119" t="n">
        <v>0</v>
      </c>
      <c r="L119" t="inlineStr">
        <is>
          <t>plan</t>
        </is>
      </c>
      <c r="M119" t="inlineStr">
        <is>
          <t>dfzfxjh</t>
        </is>
      </c>
      <c r="N119" t="inlineStr">
        <is>
          <t>text</t>
        </is>
      </c>
      <c r="O119" t="inlineStr">
        <is>
          <t>https://www.celma.org.cn/dfzfxjh/67380.jhtml</t>
        </is>
      </c>
    </row>
    <row r="120">
      <c r="A120" t="inlineStr">
        <is>
          <t>2025年11月辽宁省本月债券发行安排公开</t>
        </is>
      </c>
      <c r="B120" s="3" t="n">
        <v>46006</v>
      </c>
      <c r="C120" t="inlineStr">
        <is>
          <t>辽宁省</t>
        </is>
      </c>
      <c r="D120" t="n">
        <v>2025</v>
      </c>
      <c r="E120" t="n">
        <v>11</v>
      </c>
      <c r="F120" t="n">
        <v>11</v>
      </c>
      <c r="G120" s="3" t="n">
        <v>45962</v>
      </c>
      <c r="H120" s="3" t="n">
        <v>45991</v>
      </c>
      <c r="I120" t="n">
        <v>2.68</v>
      </c>
      <c r="J120" t="n">
        <v>55.91</v>
      </c>
      <c r="K120" t="n">
        <v>297.43</v>
      </c>
      <c r="L120" t="inlineStr">
        <is>
          <t>plan</t>
        </is>
      </c>
      <c r="M120" t="inlineStr">
        <is>
          <t>dfzfxjh</t>
        </is>
      </c>
      <c r="N120" t="inlineStr">
        <is>
          <t>text</t>
        </is>
      </c>
      <c r="O120" t="inlineStr">
        <is>
          <t>https://www.celma.org.cn/dfzfxjh/67391.jhtml</t>
        </is>
      </c>
    </row>
    <row r="121">
      <c r="A121" t="inlineStr">
        <is>
          <t>2026年01月黑龙江省债券发行安排公开</t>
        </is>
      </c>
      <c r="B121" s="3" t="n">
        <v>46007</v>
      </c>
      <c r="C121" t="inlineStr">
        <is>
          <t>黑龙江省</t>
        </is>
      </c>
      <c r="D121" t="n">
        <v>2026</v>
      </c>
      <c r="E121" t="n">
        <v>1</v>
      </c>
      <c r="F121" t="n">
        <v>1</v>
      </c>
      <c r="G121" s="3" t="n">
        <v>46023</v>
      </c>
      <c r="H121" s="3" t="n">
        <v>46053</v>
      </c>
      <c r="I121" t="n">
        <v>0</v>
      </c>
      <c r="J121" t="n">
        <v>0</v>
      </c>
      <c r="K121" t="n">
        <v>0</v>
      </c>
      <c r="L121" t="inlineStr">
        <is>
          <t>plan</t>
        </is>
      </c>
      <c r="M121" t="inlineStr">
        <is>
          <t>dfzfxjh</t>
        </is>
      </c>
      <c r="N121" t="inlineStr">
        <is>
          <t>text</t>
        </is>
      </c>
      <c r="O121" t="inlineStr">
        <is>
          <t>https://www.celma.org.cn/dfzfxjh/67402.jhtml</t>
        </is>
      </c>
    </row>
    <row r="122">
      <c r="A122" t="inlineStr">
        <is>
          <t>2026年01月内蒙古自治区债券发行安排公开</t>
        </is>
      </c>
      <c r="B122" s="3" t="n">
        <v>46007</v>
      </c>
      <c r="C122" t="inlineStr">
        <is>
          <t>内蒙古自治区</t>
        </is>
      </c>
      <c r="D122" t="n">
        <v>2026</v>
      </c>
      <c r="E122" t="n">
        <v>1</v>
      </c>
      <c r="F122" t="n">
        <v>1</v>
      </c>
      <c r="G122" s="3" t="n">
        <v>46023</v>
      </c>
      <c r="H122" s="3" t="n">
        <v>46053</v>
      </c>
      <c r="I122" t="n">
        <v>0</v>
      </c>
      <c r="J122" t="n">
        <v>0</v>
      </c>
      <c r="L122" t="inlineStr">
        <is>
          <t>plan</t>
        </is>
      </c>
      <c r="M122" t="inlineStr">
        <is>
          <t>dfzfxjh</t>
        </is>
      </c>
      <c r="N122" t="inlineStr">
        <is>
          <t>text</t>
        </is>
      </c>
      <c r="O122" t="inlineStr">
        <is>
          <t>https://www.celma.org.cn/dfzfxjh/67407.jhtml</t>
        </is>
      </c>
    </row>
    <row r="123">
      <c r="A123" t="inlineStr">
        <is>
          <t>2026年01月四川省本月债券发行安排公开</t>
        </is>
      </c>
      <c r="B123" s="3" t="n">
        <v>46007</v>
      </c>
      <c r="C123" t="inlineStr">
        <is>
          <t>四川省</t>
        </is>
      </c>
      <c r="D123" t="n">
        <v>2026</v>
      </c>
      <c r="E123" t="n">
        <v>1</v>
      </c>
      <c r="F123" t="n">
        <v>1</v>
      </c>
      <c r="G123" s="3" t="n">
        <v>46023</v>
      </c>
      <c r="H123" s="3" t="n">
        <v>46053</v>
      </c>
      <c r="I123" t="n">
        <v>200</v>
      </c>
      <c r="J123" t="n">
        <v>400</v>
      </c>
      <c r="K123" t="n">
        <v>550</v>
      </c>
      <c r="L123" t="inlineStr">
        <is>
          <t>plan</t>
        </is>
      </c>
      <c r="M123" t="inlineStr">
        <is>
          <t>dfzfxjh</t>
        </is>
      </c>
      <c r="N123" t="inlineStr">
        <is>
          <t>text</t>
        </is>
      </c>
      <c r="O123" t="inlineStr">
        <is>
          <t>https://www.celma.org.cn/dfzfxjh/67409.jhtml</t>
        </is>
      </c>
    </row>
    <row r="124">
      <c r="A124" t="inlineStr">
        <is>
          <t>2026年01月福建省债券发行安排公开</t>
        </is>
      </c>
      <c r="B124" s="3" t="n">
        <v>46009</v>
      </c>
      <c r="C124" t="inlineStr">
        <is>
          <t>福建省</t>
        </is>
      </c>
      <c r="D124" t="n">
        <v>2026</v>
      </c>
      <c r="E124" t="n">
        <v>1</v>
      </c>
      <c r="F124" t="n">
        <v>1</v>
      </c>
      <c r="G124" s="3" t="n">
        <v>46023</v>
      </c>
      <c r="H124" s="3" t="n">
        <v>46053</v>
      </c>
      <c r="I124" t="n">
        <v>0</v>
      </c>
      <c r="J124" t="n">
        <v>0</v>
      </c>
      <c r="K124" t="n">
        <v>30.6444</v>
      </c>
      <c r="L124" t="inlineStr">
        <is>
          <t>plan</t>
        </is>
      </c>
      <c r="M124" t="inlineStr">
        <is>
          <t>dfzfxjh</t>
        </is>
      </c>
      <c r="N124" t="inlineStr">
        <is>
          <t>text</t>
        </is>
      </c>
      <c r="O124" t="inlineStr">
        <is>
          <t>https://www.celma.org.cn/dfzfxjh/67423.jhtml</t>
        </is>
      </c>
    </row>
    <row r="125">
      <c r="A125" t="inlineStr">
        <is>
          <t>2026年01月安徽省债券发行安排公开</t>
        </is>
      </c>
      <c r="B125" s="3" t="n">
        <v>46009</v>
      </c>
      <c r="C125" t="inlineStr">
        <is>
          <t>安徽省</t>
        </is>
      </c>
      <c r="D125" t="n">
        <v>2026</v>
      </c>
      <c r="E125" t="n">
        <v>1</v>
      </c>
      <c r="F125" t="n">
        <v>1</v>
      </c>
      <c r="G125" s="3" t="n">
        <v>46023</v>
      </c>
      <c r="H125" s="3" t="n">
        <v>46053</v>
      </c>
      <c r="I125" t="n">
        <v>0</v>
      </c>
      <c r="J125" t="n">
        <v>200</v>
      </c>
      <c r="K125" t="n">
        <v>381.15</v>
      </c>
      <c r="L125" t="inlineStr">
        <is>
          <t>plan</t>
        </is>
      </c>
      <c r="M125" t="inlineStr">
        <is>
          <t>dfzfxjh</t>
        </is>
      </c>
      <c r="N125" t="inlineStr">
        <is>
          <t>text</t>
        </is>
      </c>
      <c r="O125" t="inlineStr">
        <is>
          <t>https://www.celma.org.cn/dfzfxjh/67422.jhtml</t>
        </is>
      </c>
    </row>
    <row r="126">
      <c r="A126" t="inlineStr">
        <is>
          <t>2026年01月吉林省债券发行安排公开</t>
        </is>
      </c>
      <c r="B126" s="3" t="n">
        <v>46009</v>
      </c>
      <c r="C126" t="inlineStr">
        <is>
          <t>吉林省</t>
        </is>
      </c>
      <c r="D126" t="n">
        <v>2026</v>
      </c>
      <c r="E126" t="n">
        <v>1</v>
      </c>
      <c r="F126" t="n">
        <v>1</v>
      </c>
      <c r="G126" s="3" t="n">
        <v>46023</v>
      </c>
      <c r="H126" s="3" t="n">
        <v>46053</v>
      </c>
      <c r="I126" t="n">
        <v>0</v>
      </c>
      <c r="J126" t="n">
        <v>0</v>
      </c>
      <c r="K126" t="n">
        <v>0</v>
      </c>
      <c r="L126" t="inlineStr">
        <is>
          <t>plan</t>
        </is>
      </c>
      <c r="M126" t="inlineStr">
        <is>
          <t>dfzfxjh</t>
        </is>
      </c>
      <c r="N126" t="inlineStr">
        <is>
          <t>text</t>
        </is>
      </c>
      <c r="O126" t="inlineStr">
        <is>
          <t>https://www.celma.org.cn/dfzfxjh/69073.jhtml</t>
        </is>
      </c>
    </row>
    <row r="127">
      <c r="A127" t="inlineStr">
        <is>
          <t>2026年01月上海市债券发行安排公开</t>
        </is>
      </c>
      <c r="B127" s="3" t="n">
        <v>46010</v>
      </c>
      <c r="C127" t="inlineStr">
        <is>
          <t>上海市</t>
        </is>
      </c>
      <c r="D127" t="n">
        <v>2026</v>
      </c>
      <c r="E127" t="n">
        <v>1</v>
      </c>
      <c r="F127" t="n">
        <v>1</v>
      </c>
      <c r="G127" s="3" t="n">
        <v>46023</v>
      </c>
      <c r="H127" s="3" t="n">
        <v>46053</v>
      </c>
      <c r="I127" t="n">
        <v>0</v>
      </c>
      <c r="J127" t="n">
        <v>0</v>
      </c>
      <c r="K127" t="n">
        <v>0</v>
      </c>
      <c r="L127" t="inlineStr">
        <is>
          <t>plan</t>
        </is>
      </c>
      <c r="M127" t="inlineStr">
        <is>
          <t>dfzfxjh</t>
        </is>
      </c>
      <c r="N127" t="inlineStr">
        <is>
          <t>text</t>
        </is>
      </c>
      <c r="O127" t="inlineStr">
        <is>
          <t>https://www.celma.org.cn/dfzfxjh/67445.jhtml</t>
        </is>
      </c>
    </row>
    <row r="128">
      <c r="A128" t="inlineStr">
        <is>
          <t>2026年01月宁波市本月债券发行安排公开</t>
        </is>
      </c>
      <c r="B128" s="3" t="n">
        <v>46010</v>
      </c>
      <c r="C128" t="inlineStr">
        <is>
          <t>宁波市</t>
        </is>
      </c>
      <c r="D128" t="n">
        <v>2026</v>
      </c>
      <c r="E128" t="n">
        <v>1</v>
      </c>
      <c r="F128" t="n">
        <v>1</v>
      </c>
      <c r="G128" s="3" t="n">
        <v>46023</v>
      </c>
      <c r="H128" s="3" t="n">
        <v>46053</v>
      </c>
      <c r="I128" t="n">
        <v>10</v>
      </c>
      <c r="J128" t="n">
        <v>326</v>
      </c>
      <c r="K128" t="n">
        <v>110</v>
      </c>
      <c r="L128" t="inlineStr">
        <is>
          <t>plan</t>
        </is>
      </c>
      <c r="M128" t="inlineStr">
        <is>
          <t>dfzfxjh</t>
        </is>
      </c>
      <c r="N128" t="inlineStr">
        <is>
          <t>text</t>
        </is>
      </c>
      <c r="O128" t="inlineStr">
        <is>
          <t>https://www.celma.org.cn/dfzfxjh/67443.jhtml</t>
        </is>
      </c>
    </row>
    <row r="129">
      <c r="A129" t="inlineStr">
        <is>
          <t>2026年01月河北省债券发行安排公开</t>
        </is>
      </c>
      <c r="B129" s="3" t="n">
        <v>46010</v>
      </c>
      <c r="C129" t="inlineStr">
        <is>
          <t>河北省</t>
        </is>
      </c>
      <c r="D129" t="n">
        <v>2026</v>
      </c>
      <c r="E129" t="n">
        <v>1</v>
      </c>
      <c r="F129" t="n">
        <v>1</v>
      </c>
      <c r="G129" s="3" t="n">
        <v>46023</v>
      </c>
      <c r="H129" s="3" t="n">
        <v>46053</v>
      </c>
      <c r="I129" t="n">
        <v>0</v>
      </c>
      <c r="J129" t="n">
        <v>0</v>
      </c>
      <c r="K129" t="n">
        <v>85</v>
      </c>
      <c r="L129" t="inlineStr">
        <is>
          <t>plan</t>
        </is>
      </c>
      <c r="M129" t="inlineStr">
        <is>
          <t>dfzfxjh</t>
        </is>
      </c>
      <c r="N129" t="inlineStr">
        <is>
          <t>text</t>
        </is>
      </c>
      <c r="O129" t="inlineStr">
        <is>
          <t>https://www.celma.org.cn/dfzfxjh/67444.jhtml</t>
        </is>
      </c>
    </row>
    <row r="130">
      <c r="A130" t="inlineStr">
        <is>
          <t>2026年01月湖北省债券发行安排公开</t>
        </is>
      </c>
      <c r="B130" s="3" t="n">
        <v>46010</v>
      </c>
      <c r="C130" t="inlineStr">
        <is>
          <t>湖北省</t>
        </is>
      </c>
      <c r="D130" t="n">
        <v>2026</v>
      </c>
      <c r="E130" t="n">
        <v>1</v>
      </c>
      <c r="F130" t="n">
        <v>1</v>
      </c>
      <c r="G130" s="3" t="n">
        <v>46023</v>
      </c>
      <c r="H130" s="3" t="n">
        <v>46053</v>
      </c>
      <c r="I130" t="n">
        <v>0</v>
      </c>
      <c r="J130" t="n">
        <v>150</v>
      </c>
      <c r="K130" t="n">
        <v>154</v>
      </c>
      <c r="L130" t="inlineStr">
        <is>
          <t>plan</t>
        </is>
      </c>
      <c r="M130" t="inlineStr">
        <is>
          <t>dfzfxjh</t>
        </is>
      </c>
      <c r="N130" t="inlineStr">
        <is>
          <t>text</t>
        </is>
      </c>
      <c r="O130" t="inlineStr">
        <is>
          <t>https://www.celma.org.cn/dfzfxjh/67470.jhtml</t>
        </is>
      </c>
    </row>
    <row r="131">
      <c r="A131" t="inlineStr">
        <is>
          <t>2026年02月深圳市本月债券发行安排公开</t>
        </is>
      </c>
      <c r="B131" s="3" t="n">
        <v>46010</v>
      </c>
      <c r="C131" t="inlineStr">
        <is>
          <t>深圳市</t>
        </is>
      </c>
      <c r="D131" t="n">
        <v>2026</v>
      </c>
      <c r="E131" t="n">
        <v>2</v>
      </c>
      <c r="F131" t="n">
        <v>2</v>
      </c>
      <c r="G131" s="3" t="n">
        <v>46054</v>
      </c>
      <c r="H131" s="3" t="n">
        <v>46081</v>
      </c>
      <c r="I131" t="n">
        <v>0</v>
      </c>
      <c r="J131" t="n">
        <v>0</v>
      </c>
      <c r="K131" t="n">
        <v>0</v>
      </c>
      <c r="L131" t="inlineStr">
        <is>
          <t>plan</t>
        </is>
      </c>
      <c r="M131" t="inlineStr">
        <is>
          <t>dfzfxjh</t>
        </is>
      </c>
      <c r="N131" t="inlineStr">
        <is>
          <t>text</t>
        </is>
      </c>
      <c r="O131" t="inlineStr">
        <is>
          <t>https://www.celma.org.cn/dfzfxjh/67448.jhtml</t>
        </is>
      </c>
    </row>
    <row r="132">
      <c r="A132" t="inlineStr">
        <is>
          <t>2026年01月江苏省本月债券发行安排公开</t>
        </is>
      </c>
      <c r="B132" s="3" t="n">
        <v>46010</v>
      </c>
      <c r="C132" t="inlineStr">
        <is>
          <t>江苏省</t>
        </is>
      </c>
      <c r="D132" t="n">
        <v>2026</v>
      </c>
      <c r="E132" t="n">
        <v>1</v>
      </c>
      <c r="F132" t="n">
        <v>1</v>
      </c>
      <c r="G132" s="3" t="n">
        <v>46023</v>
      </c>
      <c r="H132" s="3" t="n">
        <v>46053</v>
      </c>
      <c r="I132" t="n">
        <v>100</v>
      </c>
      <c r="J132" t="n">
        <v>100</v>
      </c>
      <c r="K132" t="n">
        <v>0</v>
      </c>
      <c r="L132" t="inlineStr">
        <is>
          <t>plan</t>
        </is>
      </c>
      <c r="M132" t="inlineStr">
        <is>
          <t>dfzfxjh</t>
        </is>
      </c>
      <c r="N132" t="inlineStr">
        <is>
          <t>text</t>
        </is>
      </c>
      <c r="O132" t="inlineStr">
        <is>
          <t>https://www.celma.org.cn/dfzfxjh/67450.jhtml</t>
        </is>
      </c>
    </row>
    <row r="133">
      <c r="A133" t="inlineStr">
        <is>
          <t>2026年01月山西省债券发行安排公开</t>
        </is>
      </c>
      <c r="B133" s="3" t="n">
        <v>46010</v>
      </c>
      <c r="C133" t="inlineStr">
        <is>
          <t>山西省</t>
        </is>
      </c>
      <c r="D133" t="n">
        <v>2026</v>
      </c>
      <c r="E133" t="n">
        <v>1</v>
      </c>
      <c r="F133" t="n">
        <v>1</v>
      </c>
      <c r="G133" s="3" t="n">
        <v>46023</v>
      </c>
      <c r="H133" s="3" t="n">
        <v>46053</v>
      </c>
      <c r="I133" t="n">
        <v>24</v>
      </c>
      <c r="J133" t="n">
        <v>115.5</v>
      </c>
      <c r="K133" t="n">
        <v>183</v>
      </c>
      <c r="L133" t="inlineStr">
        <is>
          <t>plan</t>
        </is>
      </c>
      <c r="M133" t="inlineStr">
        <is>
          <t>dfzfxjh</t>
        </is>
      </c>
      <c r="N133" t="inlineStr">
        <is>
          <t>text</t>
        </is>
      </c>
      <c r="O133" t="inlineStr">
        <is>
          <t>https://www.celma.org.cn/dfzfxjh/67452.jhtml</t>
        </is>
      </c>
    </row>
    <row r="134">
      <c r="A134" t="inlineStr">
        <is>
          <t>2026年01月甘肃省债券发行安排公开</t>
        </is>
      </c>
      <c r="B134" s="3" t="n">
        <v>46010</v>
      </c>
      <c r="C134" t="inlineStr">
        <is>
          <t>甘肃省</t>
        </is>
      </c>
      <c r="D134" t="n">
        <v>2026</v>
      </c>
      <c r="E134" t="n">
        <v>1</v>
      </c>
      <c r="F134" t="n">
        <v>1</v>
      </c>
      <c r="G134" s="3" t="n">
        <v>46023</v>
      </c>
      <c r="H134" s="3" t="n">
        <v>46053</v>
      </c>
      <c r="I134" t="n">
        <v>0</v>
      </c>
      <c r="J134" t="n">
        <v>0</v>
      </c>
      <c r="K134" t="n">
        <v>0</v>
      </c>
      <c r="L134" t="inlineStr">
        <is>
          <t>plan</t>
        </is>
      </c>
      <c r="M134" t="inlineStr">
        <is>
          <t>dfzfxjh</t>
        </is>
      </c>
      <c r="N134" t="inlineStr">
        <is>
          <t>text</t>
        </is>
      </c>
      <c r="O134" t="inlineStr">
        <is>
          <t>https://www.celma.org.cn/dfzfxjh/67441.jhtml</t>
        </is>
      </c>
    </row>
    <row r="135">
      <c r="A135" t="inlineStr">
        <is>
          <t>2026年03月深圳市本月债券发行安排公开</t>
        </is>
      </c>
      <c r="B135" s="3" t="n">
        <v>46010</v>
      </c>
      <c r="C135" t="inlineStr">
        <is>
          <t>深圳市</t>
        </is>
      </c>
      <c r="D135" t="n">
        <v>2026</v>
      </c>
      <c r="E135" t="n">
        <v>3</v>
      </c>
      <c r="F135" t="n">
        <v>3</v>
      </c>
      <c r="G135" s="3" t="n">
        <v>46082</v>
      </c>
      <c r="H135" s="3" t="n">
        <v>46112</v>
      </c>
      <c r="I135" t="n">
        <v>0</v>
      </c>
      <c r="J135" t="n">
        <v>150</v>
      </c>
      <c r="K135" t="n">
        <v>13.86</v>
      </c>
      <c r="L135" t="inlineStr">
        <is>
          <t>plan</t>
        </is>
      </c>
      <c r="M135" t="inlineStr">
        <is>
          <t>dfzfxjh</t>
        </is>
      </c>
      <c r="N135" t="inlineStr">
        <is>
          <t>text</t>
        </is>
      </c>
      <c r="O135" t="inlineStr">
        <is>
          <t>https://www.celma.org.cn/dfzfxjh/67449.jhtml</t>
        </is>
      </c>
    </row>
    <row r="136">
      <c r="A136" t="inlineStr">
        <is>
          <t>2026年01月北京市本月债券发行安排公开</t>
        </is>
      </c>
      <c r="B136" s="3" t="n">
        <v>46010</v>
      </c>
      <c r="C136" t="inlineStr">
        <is>
          <t>北京市</t>
        </is>
      </c>
      <c r="D136" t="n">
        <v>2026</v>
      </c>
      <c r="E136" t="n">
        <v>1</v>
      </c>
      <c r="F136" t="n">
        <v>1</v>
      </c>
      <c r="G136" s="3" t="n">
        <v>46023</v>
      </c>
      <c r="H136" s="3" t="n">
        <v>46053</v>
      </c>
      <c r="I136" t="n">
        <v>0</v>
      </c>
      <c r="J136" t="n">
        <v>0</v>
      </c>
      <c r="K136" t="n">
        <v>0</v>
      </c>
      <c r="L136" t="inlineStr">
        <is>
          <t>plan</t>
        </is>
      </c>
      <c r="M136" t="inlineStr">
        <is>
          <t>dfzfxjh</t>
        </is>
      </c>
      <c r="N136" t="inlineStr">
        <is>
          <t>text</t>
        </is>
      </c>
      <c r="O136" t="inlineStr">
        <is>
          <t>https://www.celma.org.cn/dfzfxjh/67446.jhtml</t>
        </is>
      </c>
    </row>
    <row r="137">
      <c r="A137" t="inlineStr">
        <is>
          <t>2026年01月海南省本月债券发行安排公开</t>
        </is>
      </c>
      <c r="B137" s="3" t="n">
        <v>46010</v>
      </c>
      <c r="C137" t="inlineStr">
        <is>
          <t>海南省</t>
        </is>
      </c>
      <c r="D137" t="n">
        <v>2026</v>
      </c>
      <c r="E137" t="n">
        <v>1</v>
      </c>
      <c r="F137" t="n">
        <v>1</v>
      </c>
      <c r="G137" s="3" t="n">
        <v>46023</v>
      </c>
      <c r="H137" s="3" t="n">
        <v>46053</v>
      </c>
      <c r="I137" t="n">
        <v>30</v>
      </c>
      <c r="J137" t="n">
        <v>0</v>
      </c>
      <c r="K137" t="n">
        <v>100</v>
      </c>
      <c r="L137" t="inlineStr">
        <is>
          <t>plan</t>
        </is>
      </c>
      <c r="M137" t="inlineStr">
        <is>
          <t>dfzfxjh</t>
        </is>
      </c>
      <c r="N137" t="inlineStr">
        <is>
          <t>text</t>
        </is>
      </c>
      <c r="O137" t="inlineStr">
        <is>
          <t>https://www.celma.org.cn/dfzfxjh/67456.jhtml</t>
        </is>
      </c>
    </row>
    <row r="138">
      <c r="A138" t="inlineStr">
        <is>
          <t>2026年01月深圳市本月债券发行安排公开</t>
        </is>
      </c>
      <c r="B138" s="3" t="n">
        <v>46010</v>
      </c>
      <c r="C138" t="inlineStr">
        <is>
          <t>深圳市</t>
        </is>
      </c>
      <c r="D138" t="n">
        <v>2026</v>
      </c>
      <c r="E138" t="n">
        <v>1</v>
      </c>
      <c r="F138" t="n">
        <v>1</v>
      </c>
      <c r="G138" s="3" t="n">
        <v>46023</v>
      </c>
      <c r="H138" s="3" t="n">
        <v>46053</v>
      </c>
      <c r="I138" t="n">
        <v>0</v>
      </c>
      <c r="J138" t="n">
        <v>50</v>
      </c>
      <c r="K138" t="n">
        <v>0</v>
      </c>
      <c r="L138" t="inlineStr">
        <is>
          <t>plan</t>
        </is>
      </c>
      <c r="M138" t="inlineStr">
        <is>
          <t>dfzfxjh</t>
        </is>
      </c>
      <c r="N138" t="inlineStr">
        <is>
          <t>text</t>
        </is>
      </c>
      <c r="O138" t="inlineStr">
        <is>
          <t>https://www.celma.org.cn/dfzfxjh/67447.jhtml</t>
        </is>
      </c>
    </row>
    <row r="139">
      <c r="A139" t="inlineStr">
        <is>
          <t>2026年01月浙江省全辖债券发行安排公开</t>
        </is>
      </c>
      <c r="B139" s="3" t="n">
        <v>46011</v>
      </c>
      <c r="C139" t="inlineStr">
        <is>
          <t>浙江省</t>
        </is>
      </c>
      <c r="D139" t="n">
        <v>2026</v>
      </c>
      <c r="E139" t="n">
        <v>1</v>
      </c>
      <c r="F139" t="n">
        <v>1</v>
      </c>
      <c r="G139" s="3" t="n">
        <v>46023</v>
      </c>
      <c r="H139" s="3" t="n">
        <v>46053</v>
      </c>
      <c r="L139" t="inlineStr">
        <is>
          <t>plan</t>
        </is>
      </c>
      <c r="M139" t="inlineStr">
        <is>
          <t>dfzfxjh</t>
        </is>
      </c>
      <c r="N139" t="inlineStr">
        <is>
          <t>ocr</t>
        </is>
      </c>
      <c r="O139" t="inlineStr">
        <is>
          <t>https://www.celma.org.cn/dfzfxjh/67457.jhtml</t>
        </is>
      </c>
      <c r="P139" t="inlineStr">
        <is>
          <t>未找到再融资债券计划发行规模(表2-1); 未找到新增一般/专项债券计划发行规模(表2-2); 本行来自OCR识别，数值型字段准确性需人工核对</t>
        </is>
      </c>
    </row>
    <row r="140">
      <c r="A140" t="inlineStr">
        <is>
          <t>2026年01月贵州省本月债券发行安排公开</t>
        </is>
      </c>
      <c r="B140" s="3" t="n">
        <v>46013</v>
      </c>
      <c r="C140" t="inlineStr">
        <is>
          <t>贵州省</t>
        </is>
      </c>
      <c r="D140" t="n">
        <v>2026</v>
      </c>
      <c r="E140" t="n">
        <v>1</v>
      </c>
      <c r="F140" t="n">
        <v>1</v>
      </c>
      <c r="G140" s="3" t="n">
        <v>46023</v>
      </c>
      <c r="H140" s="3" t="n">
        <v>46053</v>
      </c>
      <c r="I140" t="n">
        <v>0</v>
      </c>
      <c r="J140" t="n">
        <v>0</v>
      </c>
      <c r="K140" t="n">
        <v>159.82</v>
      </c>
      <c r="L140" t="inlineStr">
        <is>
          <t>plan</t>
        </is>
      </c>
      <c r="M140" t="inlineStr">
        <is>
          <t>dfzfxjh</t>
        </is>
      </c>
      <c r="N140" t="inlineStr">
        <is>
          <t>text</t>
        </is>
      </c>
      <c r="O140" t="inlineStr">
        <is>
          <t>https://www.celma.org.cn/dfzfxjh/67460.jhtml</t>
        </is>
      </c>
    </row>
    <row r="141">
      <c r="A141" t="inlineStr">
        <is>
          <t>2026年01月山东省债券发行安排公开</t>
        </is>
      </c>
      <c r="B141" s="3" t="n">
        <v>46017</v>
      </c>
      <c r="C141" t="inlineStr">
        <is>
          <t>山东省</t>
        </is>
      </c>
      <c r="D141" t="n">
        <v>2026</v>
      </c>
      <c r="E141" t="n">
        <v>1</v>
      </c>
      <c r="F141" t="n">
        <v>1</v>
      </c>
      <c r="G141" s="3" t="n">
        <v>46023</v>
      </c>
      <c r="H141" s="3" t="n">
        <v>46053</v>
      </c>
      <c r="I141" t="n">
        <v>0</v>
      </c>
      <c r="J141" t="n">
        <v>467.72</v>
      </c>
      <c r="K141" t="n">
        <v>256.09</v>
      </c>
      <c r="L141" t="inlineStr">
        <is>
          <t>plan</t>
        </is>
      </c>
      <c r="M141" t="inlineStr">
        <is>
          <t>dfzfxjh</t>
        </is>
      </c>
      <c r="N141" t="inlineStr">
        <is>
          <t>text</t>
        </is>
      </c>
      <c r="O141" t="inlineStr">
        <is>
          <t>https://www.celma.org.cn/dfzfxjh/67488.jhtml</t>
        </is>
      </c>
    </row>
    <row r="142">
      <c r="A142" t="inlineStr">
        <is>
          <t>2026年01月河南省债券发行安排公开</t>
        </is>
      </c>
      <c r="B142" s="3" t="n">
        <v>46022</v>
      </c>
      <c r="C142" t="inlineStr">
        <is>
          <t>河南省</t>
        </is>
      </c>
      <c r="D142" t="n">
        <v>2026</v>
      </c>
      <c r="E142" t="n">
        <v>1</v>
      </c>
      <c r="F142" t="n">
        <v>1</v>
      </c>
      <c r="G142" s="3" t="n">
        <v>46023</v>
      </c>
      <c r="H142" s="3" t="n">
        <v>46053</v>
      </c>
      <c r="I142" t="n">
        <v>0</v>
      </c>
      <c r="J142" t="n">
        <v>0</v>
      </c>
      <c r="K142" t="n">
        <v>0</v>
      </c>
      <c r="L142" t="inlineStr">
        <is>
          <t>plan</t>
        </is>
      </c>
      <c r="M142" t="inlineStr">
        <is>
          <t>dfzfxjh</t>
        </is>
      </c>
      <c r="N142" t="inlineStr">
        <is>
          <t>text</t>
        </is>
      </c>
      <c r="O142" t="inlineStr">
        <is>
          <t>https://www.celma.org.cn/dfzfxjh/69235.jhtml</t>
        </is>
      </c>
    </row>
    <row r="143">
      <c r="A143" t="inlineStr">
        <is>
          <t>2026年02月山西省债券发行安排公开</t>
        </is>
      </c>
      <c r="B143" s="3" t="n">
        <v>46030</v>
      </c>
      <c r="C143" t="inlineStr">
        <is>
          <t>山西省</t>
        </is>
      </c>
      <c r="D143" t="n">
        <v>2026</v>
      </c>
      <c r="E143" t="n">
        <v>2</v>
      </c>
      <c r="F143" t="n">
        <v>2</v>
      </c>
      <c r="G143" s="3" t="n">
        <v>46054</v>
      </c>
      <c r="H143" s="3" t="n">
        <v>46081</v>
      </c>
      <c r="I143" t="n">
        <v>24</v>
      </c>
      <c r="J143" t="n">
        <v>56</v>
      </c>
      <c r="K143" t="n">
        <v>41.09</v>
      </c>
      <c r="L143" t="inlineStr">
        <is>
          <t>plan</t>
        </is>
      </c>
      <c r="M143" t="inlineStr">
        <is>
          <t>dfzfxjh</t>
        </is>
      </c>
      <c r="N143" t="inlineStr">
        <is>
          <t>text</t>
        </is>
      </c>
      <c r="O143" t="inlineStr">
        <is>
          <t>https://www.celma.org.cn/dfzfxjh/67543.jhtml</t>
        </is>
      </c>
    </row>
    <row r="144">
      <c r="A144" t="inlineStr">
        <is>
          <t>2026年02月湖南省本月债券发行安排公开</t>
        </is>
      </c>
      <c r="B144" s="3" t="n">
        <v>46030</v>
      </c>
      <c r="C144" t="inlineStr">
        <is>
          <t>湖南省</t>
        </is>
      </c>
      <c r="D144" t="n">
        <v>2026</v>
      </c>
      <c r="E144" t="n">
        <v>2</v>
      </c>
      <c r="F144" t="n">
        <v>2</v>
      </c>
      <c r="G144" s="3" t="n">
        <v>46054</v>
      </c>
      <c r="H144" s="3" t="n">
        <v>46081</v>
      </c>
      <c r="I144" t="n">
        <v>0</v>
      </c>
      <c r="J144" t="n">
        <v>0</v>
      </c>
      <c r="K144" t="n">
        <v>0</v>
      </c>
      <c r="L144" t="inlineStr">
        <is>
          <t>plan</t>
        </is>
      </c>
      <c r="M144" t="inlineStr">
        <is>
          <t>dfzfxjh</t>
        </is>
      </c>
      <c r="N144" t="inlineStr">
        <is>
          <t>text</t>
        </is>
      </c>
      <c r="O144" t="inlineStr">
        <is>
          <t>https://www.celma.org.cn/dfzfxjh/67539.jhtml</t>
        </is>
      </c>
    </row>
    <row r="145">
      <c r="A145" t="inlineStr">
        <is>
          <t>2026年02月福建省债券发行安排公开</t>
        </is>
      </c>
      <c r="B145" s="3" t="n">
        <v>46034</v>
      </c>
      <c r="C145" t="inlineStr">
        <is>
          <t>福建省</t>
        </is>
      </c>
      <c r="D145" t="n">
        <v>2026</v>
      </c>
      <c r="E145" t="n">
        <v>2</v>
      </c>
      <c r="F145" t="n">
        <v>2</v>
      </c>
      <c r="G145" s="3" t="n">
        <v>46054</v>
      </c>
      <c r="H145" s="3" t="n">
        <v>46081</v>
      </c>
      <c r="I145" t="n">
        <v>80.57689999999999</v>
      </c>
      <c r="J145" t="n">
        <v>46</v>
      </c>
      <c r="K145" t="n">
        <v>0</v>
      </c>
      <c r="L145" t="inlineStr">
        <is>
          <t>plan</t>
        </is>
      </c>
      <c r="M145" t="inlineStr">
        <is>
          <t>dfzfxjh</t>
        </is>
      </c>
      <c r="N145" t="inlineStr">
        <is>
          <t>text</t>
        </is>
      </c>
      <c r="O145" t="inlineStr">
        <is>
          <t>https://www.celma.org.cn/dfzfxjh/67567.jhtml</t>
        </is>
      </c>
    </row>
    <row r="146">
      <c r="A146" t="inlineStr">
        <is>
          <t>2026年01月新疆维吾尔自治区本月债券发行安排公开</t>
        </is>
      </c>
      <c r="B146" s="3" t="n">
        <v>46035</v>
      </c>
      <c r="C146" t="inlineStr">
        <is>
          <t>新疆维吾尔自治区</t>
        </is>
      </c>
      <c r="D146" t="n">
        <v>2026</v>
      </c>
      <c r="E146" t="n">
        <v>1</v>
      </c>
      <c r="F146" t="n">
        <v>1</v>
      </c>
      <c r="G146" s="3" t="n">
        <v>46023</v>
      </c>
      <c r="H146" s="3" t="n">
        <v>46053</v>
      </c>
      <c r="I146" t="n">
        <v>0</v>
      </c>
      <c r="J146" t="n">
        <v>0</v>
      </c>
      <c r="K146" t="n">
        <v>216</v>
      </c>
      <c r="L146" t="inlineStr">
        <is>
          <t>plan</t>
        </is>
      </c>
      <c r="M146" t="inlineStr">
        <is>
          <t>dfzfxjh</t>
        </is>
      </c>
      <c r="N146" t="inlineStr">
        <is>
          <t>text</t>
        </is>
      </c>
      <c r="O146" t="inlineStr">
        <is>
          <t>https://www.celma.org.cn/dfzfxjh/67583.jhtml</t>
        </is>
      </c>
    </row>
    <row r="147">
      <c r="A147" t="inlineStr">
        <is>
          <t>2026年02月陕西省债券发行安排公开</t>
        </is>
      </c>
      <c r="B147" s="3" t="n">
        <v>46035</v>
      </c>
      <c r="C147" t="inlineStr">
        <is>
          <t>陕西省</t>
        </is>
      </c>
      <c r="D147" t="n">
        <v>2026</v>
      </c>
      <c r="E147" t="n">
        <v>2</v>
      </c>
      <c r="F147" t="n">
        <v>2</v>
      </c>
      <c r="G147" s="3" t="n">
        <v>46054</v>
      </c>
      <c r="H147" s="3" t="n">
        <v>46081</v>
      </c>
      <c r="I147" t="n">
        <v>45</v>
      </c>
      <c r="J147" t="n">
        <v>50</v>
      </c>
      <c r="K147" t="n">
        <v>98.88</v>
      </c>
      <c r="L147" t="inlineStr">
        <is>
          <t>plan</t>
        </is>
      </c>
      <c r="M147" t="inlineStr">
        <is>
          <t>dfzfxjh</t>
        </is>
      </c>
      <c r="N147" t="inlineStr">
        <is>
          <t>text</t>
        </is>
      </c>
      <c r="O147" t="inlineStr">
        <is>
          <t>https://www.celma.org.cn/dfzfxjh/67601.jhtml</t>
        </is>
      </c>
    </row>
    <row r="148">
      <c r="A148" t="inlineStr">
        <is>
          <t>2026年01月宁夏回族自治区债券发行安排公开</t>
        </is>
      </c>
      <c r="B148" s="3" t="n">
        <v>46036</v>
      </c>
      <c r="C148" t="inlineStr">
        <is>
          <t>宁夏回族自治区</t>
        </is>
      </c>
      <c r="D148" t="n">
        <v>2026</v>
      </c>
      <c r="E148" t="n">
        <v>1</v>
      </c>
      <c r="F148" t="n">
        <v>1</v>
      </c>
      <c r="G148" s="3" t="n">
        <v>46023</v>
      </c>
      <c r="H148" s="3" t="n">
        <v>46053</v>
      </c>
      <c r="I148" t="n">
        <v>0</v>
      </c>
      <c r="J148" t="n">
        <v>0</v>
      </c>
      <c r="K148" t="n">
        <v>0</v>
      </c>
      <c r="L148" t="inlineStr">
        <is>
          <t>plan</t>
        </is>
      </c>
      <c r="M148" t="inlineStr">
        <is>
          <t>dfzfxjh</t>
        </is>
      </c>
      <c r="N148" t="inlineStr">
        <is>
          <t>text</t>
        </is>
      </c>
      <c r="O148" t="inlineStr">
        <is>
          <t>https://www.celma.org.cn/dfzfxjh/67615.jhtml</t>
        </is>
      </c>
    </row>
    <row r="149">
      <c r="A149" t="inlineStr">
        <is>
          <t>2026年01月天津市本月债券发行安排公开</t>
        </is>
      </c>
      <c r="B149" s="3" t="n">
        <v>46036</v>
      </c>
      <c r="C149" t="inlineStr">
        <is>
          <t>天津市</t>
        </is>
      </c>
      <c r="D149" t="n">
        <v>2026</v>
      </c>
      <c r="E149" t="n">
        <v>1</v>
      </c>
      <c r="F149" t="n">
        <v>1</v>
      </c>
      <c r="G149" s="3" t="n">
        <v>46023</v>
      </c>
      <c r="H149" s="3" t="n">
        <v>46053</v>
      </c>
      <c r="I149" t="n">
        <v>0</v>
      </c>
      <c r="J149" t="n">
        <v>0</v>
      </c>
      <c r="K149" t="n">
        <v>0</v>
      </c>
      <c r="L149" t="inlineStr">
        <is>
          <t>plan</t>
        </is>
      </c>
      <c r="M149" t="inlineStr">
        <is>
          <t>dfzfxjh</t>
        </is>
      </c>
      <c r="N149" t="inlineStr">
        <is>
          <t>text</t>
        </is>
      </c>
      <c r="O149" t="inlineStr">
        <is>
          <t>https://www.celma.org.cn/dfzfxjh/67617.jhtml</t>
        </is>
      </c>
    </row>
    <row r="150">
      <c r="A150" t="inlineStr">
        <is>
          <t>2026年02月宁夏回族自治区债券发行安排公开</t>
        </is>
      </c>
      <c r="B150" s="3" t="n">
        <v>46036</v>
      </c>
      <c r="C150" t="inlineStr">
        <is>
          <t>宁夏回族自治区</t>
        </is>
      </c>
      <c r="D150" t="n">
        <v>2026</v>
      </c>
      <c r="E150" t="n">
        <v>2</v>
      </c>
      <c r="F150" t="n">
        <v>2</v>
      </c>
      <c r="G150" s="3" t="n">
        <v>46054</v>
      </c>
      <c r="H150" s="3" t="n">
        <v>46081</v>
      </c>
      <c r="I150" t="n">
        <v>0</v>
      </c>
      <c r="J150" t="n">
        <v>0</v>
      </c>
      <c r="K150" t="n">
        <v>0</v>
      </c>
      <c r="L150" t="inlineStr">
        <is>
          <t>plan</t>
        </is>
      </c>
      <c r="M150" t="inlineStr">
        <is>
          <t>dfzfxjh</t>
        </is>
      </c>
      <c r="N150" t="inlineStr">
        <is>
          <t>text</t>
        </is>
      </c>
      <c r="O150" t="inlineStr">
        <is>
          <t>https://www.celma.org.cn/dfzfxjh/67616.jhtml</t>
        </is>
      </c>
    </row>
    <row r="151">
      <c r="A151" t="inlineStr">
        <is>
          <t>2026年02月宁波市本月债券发行安排公开</t>
        </is>
      </c>
      <c r="B151" s="3" t="n">
        <v>46036</v>
      </c>
      <c r="C151" t="inlineStr">
        <is>
          <t>宁波市</t>
        </is>
      </c>
      <c r="D151" t="n">
        <v>2026</v>
      </c>
      <c r="E151" t="n">
        <v>2</v>
      </c>
      <c r="F151" t="n">
        <v>2</v>
      </c>
      <c r="G151" s="3" t="n">
        <v>46054</v>
      </c>
      <c r="H151" s="3" t="n">
        <v>46081</v>
      </c>
      <c r="I151" t="n">
        <v>0</v>
      </c>
      <c r="J151" t="n">
        <v>0</v>
      </c>
      <c r="K151" t="n">
        <v>49.7</v>
      </c>
      <c r="L151" t="inlineStr">
        <is>
          <t>plan</t>
        </is>
      </c>
      <c r="M151" t="inlineStr">
        <is>
          <t>dfzfxjh</t>
        </is>
      </c>
      <c r="N151" t="inlineStr">
        <is>
          <t>text</t>
        </is>
      </c>
      <c r="O151" t="inlineStr">
        <is>
          <t>https://www.celma.org.cn/dfzfxjh/67618.jhtml</t>
        </is>
      </c>
    </row>
    <row r="152">
      <c r="A152" t="inlineStr">
        <is>
          <t>2026年02月黑龙江省债券发行安排公开</t>
        </is>
      </c>
      <c r="B152" s="3" t="n">
        <v>46036</v>
      </c>
      <c r="C152" t="inlineStr">
        <is>
          <t>黑龙江省</t>
        </is>
      </c>
      <c r="D152" t="n">
        <v>2026</v>
      </c>
      <c r="E152" t="n">
        <v>2</v>
      </c>
      <c r="F152" t="n">
        <v>2</v>
      </c>
      <c r="G152" s="3" t="n">
        <v>46054</v>
      </c>
      <c r="H152" s="3" t="n">
        <v>46081</v>
      </c>
      <c r="I152" t="n">
        <v>0</v>
      </c>
      <c r="J152" t="n">
        <v>0</v>
      </c>
      <c r="K152" t="n">
        <v>0</v>
      </c>
      <c r="L152" t="inlineStr">
        <is>
          <t>plan</t>
        </is>
      </c>
      <c r="M152" t="inlineStr">
        <is>
          <t>dfzfxjh</t>
        </is>
      </c>
      <c r="N152" t="inlineStr">
        <is>
          <t>text</t>
        </is>
      </c>
      <c r="O152" t="inlineStr">
        <is>
          <t>https://www.celma.org.cn/dfzfxjh/67614.jhtml</t>
        </is>
      </c>
    </row>
    <row r="153">
      <c r="A153" t="inlineStr">
        <is>
          <t>2025年12月辽宁省本月债券发行安排公开</t>
        </is>
      </c>
      <c r="B153" s="3" t="n">
        <v>46038</v>
      </c>
      <c r="C153" t="inlineStr">
        <is>
          <t>辽宁省</t>
        </is>
      </c>
      <c r="D153" t="n">
        <v>2025</v>
      </c>
      <c r="E153" t="n">
        <v>12</v>
      </c>
      <c r="F153" t="n">
        <v>12</v>
      </c>
      <c r="G153" s="3" t="n">
        <v>45992</v>
      </c>
      <c r="H153" s="3" t="n">
        <v>46022</v>
      </c>
      <c r="I153" t="n">
        <v>0</v>
      </c>
      <c r="J153" t="n">
        <v>32.23</v>
      </c>
      <c r="K153" t="n">
        <v>0</v>
      </c>
      <c r="L153" t="inlineStr">
        <is>
          <t>plan</t>
        </is>
      </c>
      <c r="M153" t="inlineStr">
        <is>
          <t>dfzfxjh</t>
        </is>
      </c>
      <c r="N153" t="inlineStr">
        <is>
          <t>text</t>
        </is>
      </c>
      <c r="O153" t="inlineStr">
        <is>
          <t>https://www.celma.org.cn/dfzfxjh/67633.jhtml</t>
        </is>
      </c>
    </row>
    <row r="154">
      <c r="A154" t="inlineStr">
        <is>
          <t>2026年02月四川省本月债券发行安排公开</t>
        </is>
      </c>
      <c r="B154" s="3" t="n">
        <v>46041</v>
      </c>
      <c r="C154" t="inlineStr">
        <is>
          <t>四川省</t>
        </is>
      </c>
      <c r="D154" t="n">
        <v>2026</v>
      </c>
      <c r="E154" t="n">
        <v>2</v>
      </c>
      <c r="F154" t="n">
        <v>2</v>
      </c>
      <c r="G154" s="3" t="n">
        <v>46054</v>
      </c>
      <c r="H154" s="3" t="n">
        <v>46081</v>
      </c>
      <c r="I154" t="n">
        <v>0</v>
      </c>
      <c r="J154" t="n">
        <v>0</v>
      </c>
      <c r="K154" t="n">
        <v>0</v>
      </c>
      <c r="L154" t="inlineStr">
        <is>
          <t>plan</t>
        </is>
      </c>
      <c r="M154" t="inlineStr">
        <is>
          <t>dfzfxjh</t>
        </is>
      </c>
      <c r="N154" t="inlineStr">
        <is>
          <t>text</t>
        </is>
      </c>
      <c r="O154" t="inlineStr">
        <is>
          <t>https://www.celma.org.cn/dfzfxjh/67639.jhtml</t>
        </is>
      </c>
    </row>
    <row r="155">
      <c r="A155" t="inlineStr">
        <is>
          <t>2026年02月山东省债券发行安排公开</t>
        </is>
      </c>
      <c r="B155" s="3" t="n">
        <v>46041</v>
      </c>
      <c r="C155" t="inlineStr">
        <is>
          <t>山东省</t>
        </is>
      </c>
      <c r="D155" t="n">
        <v>2026</v>
      </c>
      <c r="E155" t="n">
        <v>2</v>
      </c>
      <c r="F155" t="n">
        <v>2</v>
      </c>
      <c r="G155" s="3" t="n">
        <v>46054</v>
      </c>
      <c r="H155" s="3" t="n">
        <v>46081</v>
      </c>
      <c r="I155" t="n">
        <v>0</v>
      </c>
      <c r="J155" t="n">
        <v>300</v>
      </c>
      <c r="K155" t="n">
        <v>200</v>
      </c>
      <c r="L155" t="inlineStr">
        <is>
          <t>plan</t>
        </is>
      </c>
      <c r="M155" t="inlineStr">
        <is>
          <t>dfzfxjh</t>
        </is>
      </c>
      <c r="N155" t="inlineStr">
        <is>
          <t>text</t>
        </is>
      </c>
      <c r="O155" t="inlineStr">
        <is>
          <t>https://www.celma.org.cn/dfzfxjh/67643.jhtml</t>
        </is>
      </c>
    </row>
    <row r="156">
      <c r="A156" t="inlineStr">
        <is>
          <t>2026年02月海南省本月债券发行安排公开</t>
        </is>
      </c>
      <c r="B156" s="3" t="n">
        <v>46042</v>
      </c>
      <c r="C156" t="inlineStr">
        <is>
          <t>海南省</t>
        </is>
      </c>
      <c r="D156" t="n">
        <v>2026</v>
      </c>
      <c r="E156" t="n">
        <v>2</v>
      </c>
      <c r="F156" t="n">
        <v>2</v>
      </c>
      <c r="G156" s="3" t="n">
        <v>46054</v>
      </c>
      <c r="H156" s="3" t="n">
        <v>46081</v>
      </c>
      <c r="I156" t="n">
        <v>30</v>
      </c>
      <c r="J156" t="n">
        <v>50</v>
      </c>
      <c r="K156" t="n">
        <v>100</v>
      </c>
      <c r="L156" t="inlineStr">
        <is>
          <t>plan</t>
        </is>
      </c>
      <c r="M156" t="inlineStr">
        <is>
          <t>dfzfxjh</t>
        </is>
      </c>
      <c r="N156" t="inlineStr">
        <is>
          <t>text</t>
        </is>
      </c>
      <c r="O156" t="inlineStr">
        <is>
          <t>https://www.celma.org.cn/dfzfxjh/67661.jhtml</t>
        </is>
      </c>
    </row>
    <row r="157">
      <c r="A157" t="inlineStr">
        <is>
          <t>2026年02月贵州省本月债券发行安排公开</t>
        </is>
      </c>
      <c r="B157" s="3" t="n">
        <v>46042</v>
      </c>
      <c r="C157" t="inlineStr">
        <is>
          <t>贵州省</t>
        </is>
      </c>
      <c r="D157" t="n">
        <v>2026</v>
      </c>
      <c r="E157" t="n">
        <v>2</v>
      </c>
      <c r="F157" t="n">
        <v>2</v>
      </c>
      <c r="G157" s="3" t="n">
        <v>46054</v>
      </c>
      <c r="H157" s="3" t="n">
        <v>46081</v>
      </c>
      <c r="I157" t="n">
        <v>0</v>
      </c>
      <c r="J157" t="n">
        <v>0</v>
      </c>
      <c r="K157" t="n">
        <v>0</v>
      </c>
      <c r="L157" t="inlineStr">
        <is>
          <t>plan</t>
        </is>
      </c>
      <c r="M157" t="inlineStr">
        <is>
          <t>dfzfxjh</t>
        </is>
      </c>
      <c r="N157" t="inlineStr">
        <is>
          <t>text</t>
        </is>
      </c>
      <c r="O157" t="inlineStr">
        <is>
          <t>https://www.celma.org.cn/dfzfxjh/67645.jhtml</t>
        </is>
      </c>
    </row>
    <row r="158">
      <c r="A158" t="inlineStr">
        <is>
          <t>2026年02月河北省债券发行安排公开</t>
        </is>
      </c>
      <c r="B158" s="3" t="n">
        <v>46042</v>
      </c>
      <c r="C158" t="inlineStr">
        <is>
          <t>河北省</t>
        </is>
      </c>
      <c r="D158" t="n">
        <v>2026</v>
      </c>
      <c r="E158" t="n">
        <v>2</v>
      </c>
      <c r="F158" t="n">
        <v>2</v>
      </c>
      <c r="G158" s="3" t="n">
        <v>46054</v>
      </c>
      <c r="H158" s="3" t="n">
        <v>46081</v>
      </c>
      <c r="I158" t="n">
        <v>194</v>
      </c>
      <c r="J158" t="n">
        <v>630</v>
      </c>
      <c r="K158" t="n">
        <v>377.9</v>
      </c>
      <c r="L158" t="inlineStr">
        <is>
          <t>plan</t>
        </is>
      </c>
      <c r="M158" t="inlineStr">
        <is>
          <t>dfzfxjh</t>
        </is>
      </c>
      <c r="N158" t="inlineStr">
        <is>
          <t>text</t>
        </is>
      </c>
      <c r="O158" t="inlineStr">
        <is>
          <t>https://www.celma.org.cn/dfzfxjh/67657.jhtml</t>
        </is>
      </c>
    </row>
    <row r="159">
      <c r="A159" t="inlineStr">
        <is>
          <t>2026年02月江苏省本月债券发行安排公开</t>
        </is>
      </c>
      <c r="B159" s="3" t="n">
        <v>46042</v>
      </c>
      <c r="C159" t="inlineStr">
        <is>
          <t>江苏省</t>
        </is>
      </c>
      <c r="D159" t="n">
        <v>2026</v>
      </c>
      <c r="E159" t="n">
        <v>2</v>
      </c>
      <c r="F159" t="n">
        <v>2</v>
      </c>
      <c r="G159" s="3" t="n">
        <v>46054</v>
      </c>
      <c r="H159" s="3" t="n">
        <v>46081</v>
      </c>
      <c r="I159" t="n">
        <v>0</v>
      </c>
      <c r="J159" t="n">
        <v>237</v>
      </c>
      <c r="K159" t="n">
        <v>1200</v>
      </c>
      <c r="L159" t="inlineStr">
        <is>
          <t>plan</t>
        </is>
      </c>
      <c r="M159" t="inlineStr">
        <is>
          <t>dfzfxjh</t>
        </is>
      </c>
      <c r="N159" t="inlineStr">
        <is>
          <t>text</t>
        </is>
      </c>
      <c r="O159" t="inlineStr">
        <is>
          <t>https://www.celma.org.cn/dfzfxjh/67664.jhtml</t>
        </is>
      </c>
    </row>
    <row r="160">
      <c r="A160" t="inlineStr">
        <is>
          <t>2026年02月湖北省债券发行安排公开</t>
        </is>
      </c>
      <c r="B160" s="3" t="n">
        <v>46042</v>
      </c>
      <c r="C160" t="inlineStr">
        <is>
          <t>湖北省</t>
        </is>
      </c>
      <c r="D160" t="n">
        <v>2026</v>
      </c>
      <c r="E160" t="n">
        <v>2</v>
      </c>
      <c r="F160" t="n">
        <v>2</v>
      </c>
      <c r="G160" s="3" t="n">
        <v>46054</v>
      </c>
      <c r="H160" s="3" t="n">
        <v>46081</v>
      </c>
      <c r="I160" t="n">
        <v>252</v>
      </c>
      <c r="J160" t="n">
        <v>100</v>
      </c>
      <c r="K160" t="n">
        <v>165</v>
      </c>
      <c r="L160" t="inlineStr">
        <is>
          <t>plan</t>
        </is>
      </c>
      <c r="M160" t="inlineStr">
        <is>
          <t>dfzfxjh</t>
        </is>
      </c>
      <c r="N160" t="inlineStr">
        <is>
          <t>text</t>
        </is>
      </c>
      <c r="O160" t="inlineStr">
        <is>
          <t>https://www.celma.org.cn/dfzfxjh/67658.jhtml</t>
        </is>
      </c>
    </row>
    <row r="161">
      <c r="A161" t="inlineStr">
        <is>
          <t>2026年02月内蒙古自治区债券发行安排公开</t>
        </is>
      </c>
      <c r="B161" s="3" t="n">
        <v>46042</v>
      </c>
      <c r="C161" t="inlineStr">
        <is>
          <t>内蒙古自治区</t>
        </is>
      </c>
      <c r="D161" t="n">
        <v>2026</v>
      </c>
      <c r="E161" t="n">
        <v>2</v>
      </c>
      <c r="F161" t="n">
        <v>2</v>
      </c>
      <c r="G161" s="3" t="n">
        <v>46054</v>
      </c>
      <c r="H161" s="3" t="n">
        <v>46081</v>
      </c>
      <c r="I161" t="n">
        <v>0</v>
      </c>
      <c r="J161" t="n">
        <v>0</v>
      </c>
      <c r="L161" t="inlineStr">
        <is>
          <t>plan</t>
        </is>
      </c>
      <c r="M161" t="inlineStr">
        <is>
          <t>dfzfxjh</t>
        </is>
      </c>
      <c r="N161" t="inlineStr">
        <is>
          <t>text</t>
        </is>
      </c>
      <c r="O161" t="inlineStr">
        <is>
          <t>https://www.celma.org.cn/dfzfxjh/67666.jhtml</t>
        </is>
      </c>
    </row>
    <row r="162">
      <c r="A162" t="inlineStr">
        <is>
          <t>2026年02月广西壮族自治区债券发行安排公开</t>
        </is>
      </c>
      <c r="B162" s="3" t="n">
        <v>46042</v>
      </c>
      <c r="C162" t="inlineStr">
        <is>
          <t>广西壮族自治区</t>
        </is>
      </c>
      <c r="D162" t="n">
        <v>2026</v>
      </c>
      <c r="E162" t="n">
        <v>2</v>
      </c>
      <c r="F162" t="n">
        <v>2</v>
      </c>
      <c r="G162" s="3" t="n">
        <v>46054</v>
      </c>
      <c r="H162" s="3" t="n">
        <v>46081</v>
      </c>
      <c r="I162" t="n">
        <v>37.74</v>
      </c>
      <c r="J162" t="n">
        <v>33.54</v>
      </c>
      <c r="K162" t="n">
        <v>508.07</v>
      </c>
      <c r="L162" t="inlineStr">
        <is>
          <t>plan</t>
        </is>
      </c>
      <c r="M162" t="inlineStr">
        <is>
          <t>dfzfxjh</t>
        </is>
      </c>
      <c r="N162" t="inlineStr">
        <is>
          <t>text</t>
        </is>
      </c>
      <c r="O162" t="inlineStr">
        <is>
          <t>https://www.celma.org.cn/dfzfxjh/67662.jhtml</t>
        </is>
      </c>
    </row>
    <row r="163">
      <c r="A163" t="inlineStr">
        <is>
          <t>2026年02月甘肃省债券发行安排公开</t>
        </is>
      </c>
      <c r="B163" s="3" t="n">
        <v>46042</v>
      </c>
      <c r="C163" t="inlineStr">
        <is>
          <t>甘肃省</t>
        </is>
      </c>
      <c r="D163" t="n">
        <v>2026</v>
      </c>
      <c r="E163" t="n">
        <v>2</v>
      </c>
      <c r="F163" t="n">
        <v>2</v>
      </c>
      <c r="G163" s="3" t="n">
        <v>46054</v>
      </c>
      <c r="H163" s="3" t="n">
        <v>46081</v>
      </c>
      <c r="I163" t="n">
        <v>0</v>
      </c>
      <c r="J163" t="n">
        <v>0</v>
      </c>
      <c r="K163" t="n">
        <v>0</v>
      </c>
      <c r="L163" t="inlineStr">
        <is>
          <t>plan</t>
        </is>
      </c>
      <c r="M163" t="inlineStr">
        <is>
          <t>dfzfxjh</t>
        </is>
      </c>
      <c r="N163" t="inlineStr">
        <is>
          <t>text</t>
        </is>
      </c>
      <c r="O163" t="inlineStr">
        <is>
          <t>https://www.celma.org.cn/dfzfxjh/67659.jhtml</t>
        </is>
      </c>
    </row>
    <row r="164">
      <c r="A164" t="inlineStr">
        <is>
          <t>2026年02月北京市本月债券发行安排公开</t>
        </is>
      </c>
      <c r="B164" s="3" t="n">
        <v>46042</v>
      </c>
      <c r="C164" t="inlineStr">
        <is>
          <t>北京市</t>
        </is>
      </c>
      <c r="D164" t="n">
        <v>2026</v>
      </c>
      <c r="E164" t="n">
        <v>2</v>
      </c>
      <c r="F164" t="n">
        <v>2</v>
      </c>
      <c r="G164" s="3" t="n">
        <v>46054</v>
      </c>
      <c r="H164" s="3" t="n">
        <v>46081</v>
      </c>
      <c r="I164" t="n">
        <v>109</v>
      </c>
      <c r="J164" t="n">
        <v>344.18</v>
      </c>
      <c r="K164" t="n">
        <v>0</v>
      </c>
      <c r="L164" t="inlineStr">
        <is>
          <t>plan</t>
        </is>
      </c>
      <c r="M164" t="inlineStr">
        <is>
          <t>dfzfxjh</t>
        </is>
      </c>
      <c r="N164" t="inlineStr">
        <is>
          <t>text</t>
        </is>
      </c>
      <c r="O164" t="inlineStr">
        <is>
          <t>https://www.celma.org.cn/dfzfxjh/67656.jhtml</t>
        </is>
      </c>
    </row>
    <row r="165">
      <c r="A165" t="inlineStr">
        <is>
          <t>2026年02月上海市债券发行安排公开</t>
        </is>
      </c>
      <c r="B165" s="3" t="n">
        <v>46042</v>
      </c>
      <c r="C165" t="inlineStr">
        <is>
          <t>上海市</t>
        </is>
      </c>
      <c r="D165" t="n">
        <v>2026</v>
      </c>
      <c r="E165" t="n">
        <v>2</v>
      </c>
      <c r="F165" t="n">
        <v>2</v>
      </c>
      <c r="G165" s="3" t="n">
        <v>46054</v>
      </c>
      <c r="H165" s="3" t="n">
        <v>46081</v>
      </c>
      <c r="I165" t="n">
        <v>125</v>
      </c>
      <c r="J165" t="n">
        <v>0</v>
      </c>
      <c r="K165" t="n">
        <v>0</v>
      </c>
      <c r="L165" t="inlineStr">
        <is>
          <t>plan</t>
        </is>
      </c>
      <c r="M165" t="inlineStr">
        <is>
          <t>dfzfxjh</t>
        </is>
      </c>
      <c r="N165" t="inlineStr">
        <is>
          <t>text</t>
        </is>
      </c>
      <c r="O165" t="inlineStr">
        <is>
          <t>https://www.celma.org.cn/dfzfxjh/67652.jhtml</t>
        </is>
      </c>
    </row>
    <row r="166">
      <c r="A166" t="inlineStr">
        <is>
          <t>2026年02月江西省债券发行安排公开</t>
        </is>
      </c>
      <c r="B166" s="3" t="n">
        <v>46043</v>
      </c>
      <c r="C166" t="inlineStr">
        <is>
          <t>江西省</t>
        </is>
      </c>
      <c r="D166" t="n">
        <v>2026</v>
      </c>
      <c r="E166" t="n">
        <v>2</v>
      </c>
      <c r="F166" t="n">
        <v>2</v>
      </c>
      <c r="G166" s="3" t="n">
        <v>46054</v>
      </c>
      <c r="H166" s="3" t="n">
        <v>46081</v>
      </c>
      <c r="I166" t="n">
        <v>0</v>
      </c>
      <c r="J166" t="n">
        <v>0</v>
      </c>
      <c r="L166" t="inlineStr">
        <is>
          <t>plan</t>
        </is>
      </c>
      <c r="M166" t="inlineStr">
        <is>
          <t>dfzfxjh</t>
        </is>
      </c>
      <c r="N166" t="inlineStr">
        <is>
          <t>text</t>
        </is>
      </c>
      <c r="O166" t="inlineStr">
        <is>
          <t>https://www.celma.org.cn/dfzfxjh/67671.jhtml</t>
        </is>
      </c>
      <c r="P166" t="inlineStr">
        <is>
          <t>未找到再融资债券计划发行规模(表2-1)</t>
        </is>
      </c>
    </row>
    <row r="167">
      <c r="A167" t="inlineStr">
        <is>
          <t>2026年02月浙江省全辖债券发行安排公开</t>
        </is>
      </c>
      <c r="B167" s="3" t="n">
        <v>46043</v>
      </c>
      <c r="C167" t="inlineStr">
        <is>
          <t>浙江省</t>
        </is>
      </c>
      <c r="D167" t="n">
        <v>2026</v>
      </c>
      <c r="E167" t="n">
        <v>2</v>
      </c>
      <c r="F167" t="n">
        <v>2</v>
      </c>
      <c r="G167" s="3" t="n">
        <v>46054</v>
      </c>
      <c r="H167" s="3" t="n">
        <v>46081</v>
      </c>
      <c r="L167" t="inlineStr">
        <is>
          <t>plan</t>
        </is>
      </c>
      <c r="M167" t="inlineStr">
        <is>
          <t>dfzfxjh</t>
        </is>
      </c>
      <c r="N167" t="inlineStr">
        <is>
          <t>ocr</t>
        </is>
      </c>
      <c r="O167" t="inlineStr">
        <is>
          <t>https://www.celma.org.cn/dfzfxjh/67675.jhtml</t>
        </is>
      </c>
      <c r="P167" t="inlineStr">
        <is>
          <t>未找到再融资债券计划发行规模(表2-1); 未找到新增一般/专项债券计划发行规模(表2-2); 本行来自OCR识别，数值型字段准确性需人工核对</t>
        </is>
      </c>
    </row>
    <row r="168">
      <c r="A168" t="inlineStr">
        <is>
          <t>2026年02月河南省债券发行安排公开</t>
        </is>
      </c>
      <c r="B168" s="3" t="n">
        <v>46044</v>
      </c>
      <c r="C168" t="inlineStr">
        <is>
          <t>河南省</t>
        </is>
      </c>
      <c r="D168" t="n">
        <v>2026</v>
      </c>
      <c r="E168" t="n">
        <v>2</v>
      </c>
      <c r="F168" t="n">
        <v>2</v>
      </c>
      <c r="G168" s="3" t="n">
        <v>46054</v>
      </c>
      <c r="H168" s="3" t="n">
        <v>46081</v>
      </c>
      <c r="I168" t="n">
        <v>35</v>
      </c>
      <c r="J168" t="n">
        <v>284.11</v>
      </c>
      <c r="K168" t="n">
        <v>485.61</v>
      </c>
      <c r="L168" t="inlineStr">
        <is>
          <t>plan</t>
        </is>
      </c>
      <c r="M168" t="inlineStr">
        <is>
          <t>dfzfxjh</t>
        </is>
      </c>
      <c r="N168" t="inlineStr">
        <is>
          <t>text</t>
        </is>
      </c>
      <c r="O168" t="inlineStr">
        <is>
          <t>https://www.celma.org.cn/dfzfxjh/69236.jhtml</t>
        </is>
      </c>
    </row>
    <row r="169">
      <c r="A169" t="inlineStr">
        <is>
          <t>2025年10月西藏自治区本月债券发行安排公开</t>
        </is>
      </c>
      <c r="B169" s="3" t="n">
        <v>46045</v>
      </c>
      <c r="C169" t="inlineStr">
        <is>
          <t>西藏自治区</t>
        </is>
      </c>
      <c r="D169" t="n">
        <v>2025</v>
      </c>
      <c r="E169" t="n">
        <v>10</v>
      </c>
      <c r="F169" t="n">
        <v>10</v>
      </c>
      <c r="G169" s="3" t="n">
        <v>45931</v>
      </c>
      <c r="H169" s="3" t="n">
        <v>45961</v>
      </c>
      <c r="I169" t="n">
        <v>10</v>
      </c>
      <c r="J169" t="n">
        <v>19</v>
      </c>
      <c r="K169" t="n">
        <v>0</v>
      </c>
      <c r="L169" t="inlineStr">
        <is>
          <t>plan</t>
        </is>
      </c>
      <c r="M169" t="inlineStr">
        <is>
          <t>dfzfxjh</t>
        </is>
      </c>
      <c r="N169" t="inlineStr">
        <is>
          <t>text</t>
        </is>
      </c>
      <c r="O169" t="inlineStr">
        <is>
          <t>https://www.celma.org.cn/dfzfxjh/67693.jhtml</t>
        </is>
      </c>
    </row>
    <row r="170">
      <c r="A170" t="inlineStr">
        <is>
          <t>2025年11月广东省本月债券发行安排公开</t>
        </is>
      </c>
      <c r="B170" s="3" t="n">
        <v>46045</v>
      </c>
      <c r="C170" t="inlineStr">
        <is>
          <t>广东省</t>
        </is>
      </c>
      <c r="D170" t="n">
        <v>2025</v>
      </c>
      <c r="E170" t="n">
        <v>11</v>
      </c>
      <c r="F170" t="n">
        <v>11</v>
      </c>
      <c r="G170" s="3" t="n">
        <v>45962</v>
      </c>
      <c r="H170" s="3" t="n">
        <v>45991</v>
      </c>
      <c r="I170" t="n">
        <v>0</v>
      </c>
      <c r="J170" t="n">
        <v>100</v>
      </c>
      <c r="K170" t="n">
        <v>117.66</v>
      </c>
      <c r="L170" t="inlineStr">
        <is>
          <t>plan</t>
        </is>
      </c>
      <c r="M170" t="inlineStr">
        <is>
          <t>dfzfxjh</t>
        </is>
      </c>
      <c r="N170" t="inlineStr">
        <is>
          <t>text</t>
        </is>
      </c>
      <c r="O170" t="inlineStr">
        <is>
          <t>https://www.celma.org.cn/dfzfxjh/67706.jhtml</t>
        </is>
      </c>
    </row>
    <row r="171">
      <c r="A171" t="inlineStr">
        <is>
          <t>2025年12月广东省本月债券发行安排公开</t>
        </is>
      </c>
      <c r="B171" s="3" t="n">
        <v>46045</v>
      </c>
      <c r="C171" t="inlineStr">
        <is>
          <t>广东省</t>
        </is>
      </c>
      <c r="D171" t="n">
        <v>2025</v>
      </c>
      <c r="E171" t="n">
        <v>12</v>
      </c>
      <c r="F171" t="n">
        <v>12</v>
      </c>
      <c r="G171" s="3" t="n">
        <v>45992</v>
      </c>
      <c r="H171" s="3" t="n">
        <v>46022</v>
      </c>
      <c r="I171" t="n">
        <v>0</v>
      </c>
      <c r="J171" t="n">
        <v>0</v>
      </c>
      <c r="K171" t="n">
        <v>0</v>
      </c>
      <c r="L171" t="inlineStr">
        <is>
          <t>plan</t>
        </is>
      </c>
      <c r="M171" t="inlineStr">
        <is>
          <t>dfzfxjh</t>
        </is>
      </c>
      <c r="N171" t="inlineStr">
        <is>
          <t>text</t>
        </is>
      </c>
      <c r="O171" t="inlineStr">
        <is>
          <t>https://www.celma.org.cn/dfzfxjh/67707.jhtml</t>
        </is>
      </c>
    </row>
    <row r="172">
      <c r="A172" t="inlineStr">
        <is>
          <t>2025年07月西藏自治区本月债券发行安排公开</t>
        </is>
      </c>
      <c r="B172" s="3" t="n">
        <v>46045</v>
      </c>
      <c r="C172" t="inlineStr">
        <is>
          <t>西藏自治区</t>
        </is>
      </c>
      <c r="D172" t="n">
        <v>2025</v>
      </c>
      <c r="E172" t="n">
        <v>7</v>
      </c>
      <c r="F172" t="n">
        <v>7</v>
      </c>
      <c r="G172" s="3" t="n">
        <v>45839</v>
      </c>
      <c r="H172" s="3" t="n">
        <v>45869</v>
      </c>
      <c r="I172" t="n">
        <v>59.5</v>
      </c>
      <c r="J172" t="n">
        <v>13.98</v>
      </c>
      <c r="K172" t="n">
        <v>0</v>
      </c>
      <c r="L172" t="inlineStr">
        <is>
          <t>plan</t>
        </is>
      </c>
      <c r="M172" t="inlineStr">
        <is>
          <t>dfzfxjh</t>
        </is>
      </c>
      <c r="N172" t="inlineStr">
        <is>
          <t>text</t>
        </is>
      </c>
      <c r="O172" t="inlineStr">
        <is>
          <t>https://www.celma.org.cn/dfzfxjh/67692.jhtml</t>
        </is>
      </c>
    </row>
    <row r="173">
      <c r="A173" t="inlineStr">
        <is>
          <t>2025年10月广东省本月债券发行安排公开</t>
        </is>
      </c>
      <c r="B173" s="3" t="n">
        <v>46045</v>
      </c>
      <c r="C173" t="inlineStr">
        <is>
          <t>广东省</t>
        </is>
      </c>
      <c r="D173" t="n">
        <v>2025</v>
      </c>
      <c r="E173" t="n">
        <v>10</v>
      </c>
      <c r="F173" t="n">
        <v>10</v>
      </c>
      <c r="G173" s="3" t="n">
        <v>45931</v>
      </c>
      <c r="H173" s="3" t="n">
        <v>45961</v>
      </c>
      <c r="I173" t="n">
        <v>0</v>
      </c>
      <c r="J173" t="n">
        <v>357.17</v>
      </c>
      <c r="K173" t="n">
        <v>319.25</v>
      </c>
      <c r="L173" t="inlineStr">
        <is>
          <t>plan</t>
        </is>
      </c>
      <c r="M173" t="inlineStr">
        <is>
          <t>dfzfxjh</t>
        </is>
      </c>
      <c r="N173" t="inlineStr">
        <is>
          <t>text</t>
        </is>
      </c>
      <c r="O173" t="inlineStr">
        <is>
          <t>https://www.celma.org.cn/dfzfxjh/67705.jhtml</t>
        </is>
      </c>
    </row>
    <row r="174">
      <c r="A174" t="inlineStr">
        <is>
          <t>2026年02月重庆市本月债券发行安排公开</t>
        </is>
      </c>
      <c r="B174" s="3" t="n">
        <v>46048</v>
      </c>
      <c r="C174" t="inlineStr">
        <is>
          <t>重庆市</t>
        </is>
      </c>
      <c r="D174" t="n">
        <v>2026</v>
      </c>
      <c r="E174" t="n">
        <v>2</v>
      </c>
      <c r="F174" t="n">
        <v>2</v>
      </c>
      <c r="G174" s="3" t="n">
        <v>46054</v>
      </c>
      <c r="H174" s="3" t="n">
        <v>46081</v>
      </c>
      <c r="I174" t="n">
        <v>0</v>
      </c>
      <c r="J174" t="n">
        <v>0</v>
      </c>
      <c r="K174" t="n">
        <v>333.95</v>
      </c>
      <c r="L174" t="inlineStr">
        <is>
          <t>plan</t>
        </is>
      </c>
      <c r="M174" t="inlineStr">
        <is>
          <t>dfzfxjh</t>
        </is>
      </c>
      <c r="N174" t="inlineStr">
        <is>
          <t>text</t>
        </is>
      </c>
      <c r="O174" t="inlineStr">
        <is>
          <t>https://www.celma.org.cn/dfzfxjh/67773.jhtml</t>
        </is>
      </c>
    </row>
    <row r="175">
      <c r="A175" t="inlineStr">
        <is>
          <t>2026年01月重庆市本月债券发行安排公开</t>
        </is>
      </c>
      <c r="B175" s="3" t="n">
        <v>46048</v>
      </c>
      <c r="C175" t="inlineStr">
        <is>
          <t>重庆市</t>
        </is>
      </c>
      <c r="D175" t="n">
        <v>2026</v>
      </c>
      <c r="E175" t="n">
        <v>1</v>
      </c>
      <c r="F175" t="n">
        <v>1</v>
      </c>
      <c r="G175" s="3" t="n">
        <v>46023</v>
      </c>
      <c r="H175" s="3" t="n">
        <v>46053</v>
      </c>
      <c r="I175" t="n">
        <v>0</v>
      </c>
      <c r="J175" t="n">
        <v>0</v>
      </c>
      <c r="K175" t="n">
        <v>248.39</v>
      </c>
      <c r="L175" t="inlineStr">
        <is>
          <t>plan</t>
        </is>
      </c>
      <c r="M175" t="inlineStr">
        <is>
          <t>dfzfxjh</t>
        </is>
      </c>
      <c r="N175" t="inlineStr">
        <is>
          <t>text</t>
        </is>
      </c>
      <c r="O175" t="inlineStr">
        <is>
          <t>https://www.celma.org.cn/dfzfxjh/67772.jhtml</t>
        </is>
      </c>
    </row>
    <row r="176">
      <c r="A176" t="inlineStr">
        <is>
          <t>2026年01月辽宁省本月债券发行安排公开</t>
        </is>
      </c>
      <c r="B176" s="3" t="n">
        <v>46050</v>
      </c>
      <c r="C176" t="inlineStr">
        <is>
          <t>辽宁省</t>
        </is>
      </c>
      <c r="D176" t="n">
        <v>2026</v>
      </c>
      <c r="E176" t="n">
        <v>1</v>
      </c>
      <c r="F176" t="n">
        <v>1</v>
      </c>
      <c r="G176" s="3" t="n">
        <v>46023</v>
      </c>
      <c r="H176" s="3" t="n">
        <v>46053</v>
      </c>
      <c r="I176" t="n">
        <v>0</v>
      </c>
      <c r="J176" t="n">
        <v>0</v>
      </c>
      <c r="K176" t="n">
        <v>255.69</v>
      </c>
      <c r="L176" t="inlineStr">
        <is>
          <t>plan</t>
        </is>
      </c>
      <c r="M176" t="inlineStr">
        <is>
          <t>dfzfxjh</t>
        </is>
      </c>
      <c r="N176" t="inlineStr">
        <is>
          <t>text</t>
        </is>
      </c>
      <c r="O176" t="inlineStr">
        <is>
          <t>https://www.celma.org.cn/dfzfxjh/67821.jhtml</t>
        </is>
      </c>
    </row>
    <row r="177">
      <c r="A177" t="inlineStr">
        <is>
          <t>2026年02月新疆维吾尔自治区本月债券发行安排公开</t>
        </is>
      </c>
      <c r="B177" s="3" t="n">
        <v>46050</v>
      </c>
      <c r="C177" t="inlineStr">
        <is>
          <t>新疆维吾尔自治区</t>
        </is>
      </c>
      <c r="D177" t="n">
        <v>2026</v>
      </c>
      <c r="E177" t="n">
        <v>2</v>
      </c>
      <c r="F177" t="n">
        <v>2</v>
      </c>
      <c r="G177" s="3" t="n">
        <v>46054</v>
      </c>
      <c r="H177" s="3" t="n">
        <v>46081</v>
      </c>
      <c r="I177" t="n">
        <v>0</v>
      </c>
      <c r="J177" t="n">
        <v>35</v>
      </c>
      <c r="K177" t="n">
        <v>0</v>
      </c>
      <c r="L177" t="inlineStr">
        <is>
          <t>plan</t>
        </is>
      </c>
      <c r="M177" t="inlineStr">
        <is>
          <t>dfzfxjh</t>
        </is>
      </c>
      <c r="N177" t="inlineStr">
        <is>
          <t>text</t>
        </is>
      </c>
      <c r="O177" t="inlineStr">
        <is>
          <t>https://www.celma.org.cn/dfzfxjh/67819.jhtml</t>
        </is>
      </c>
    </row>
    <row r="178">
      <c r="A178" t="inlineStr">
        <is>
          <t>2026年02月天津市本月债券发行安排公开</t>
        </is>
      </c>
      <c r="B178" s="3" t="n">
        <v>46052</v>
      </c>
      <c r="C178" t="inlineStr">
        <is>
          <t>天津市</t>
        </is>
      </c>
      <c r="D178" t="n">
        <v>2026</v>
      </c>
      <c r="E178" t="n">
        <v>2</v>
      </c>
      <c r="F178" t="n">
        <v>2</v>
      </c>
      <c r="G178" s="3" t="n">
        <v>46054</v>
      </c>
      <c r="H178" s="3" t="n">
        <v>46081</v>
      </c>
      <c r="I178" t="n">
        <v>0</v>
      </c>
      <c r="J178" t="n">
        <v>90.15000000000001</v>
      </c>
      <c r="K178" t="n">
        <v>88.61</v>
      </c>
      <c r="L178" t="inlineStr">
        <is>
          <t>plan</t>
        </is>
      </c>
      <c r="M178" t="inlineStr">
        <is>
          <t>dfzfxjh</t>
        </is>
      </c>
      <c r="N178" t="inlineStr">
        <is>
          <t>text</t>
        </is>
      </c>
      <c r="O178" t="inlineStr">
        <is>
          <t>https://www.celma.org.cn/dfzfxjh/67850.jhtml</t>
        </is>
      </c>
    </row>
    <row r="179">
      <c r="A179" t="inlineStr">
        <is>
          <t>2026年02月云南省债券发行安排公开</t>
        </is>
      </c>
      <c r="B179" s="3" t="n">
        <v>46056</v>
      </c>
      <c r="C179" t="inlineStr">
        <is>
          <t>云南省</t>
        </is>
      </c>
      <c r="D179" t="n">
        <v>2026</v>
      </c>
      <c r="E179" t="n">
        <v>2</v>
      </c>
      <c r="F179" t="n">
        <v>2</v>
      </c>
      <c r="G179" s="3" t="n">
        <v>46054</v>
      </c>
      <c r="H179" s="3" t="n">
        <v>46081</v>
      </c>
      <c r="I179" t="n">
        <v>0</v>
      </c>
      <c r="J179" t="n">
        <v>0</v>
      </c>
      <c r="K179" t="n">
        <v>112.76</v>
      </c>
      <c r="L179" t="inlineStr">
        <is>
          <t>plan</t>
        </is>
      </c>
      <c r="M179" t="inlineStr">
        <is>
          <t>dfzfxjh</t>
        </is>
      </c>
      <c r="N179" t="inlineStr">
        <is>
          <t>text</t>
        </is>
      </c>
      <c r="O179" t="inlineStr">
        <is>
          <t>https://www.celma.org.cn/dfzfxjh/67898.jhtml</t>
        </is>
      </c>
    </row>
    <row r="180">
      <c r="A180" t="inlineStr">
        <is>
          <t>2026年03月内蒙古自治区债券发行安排公开</t>
        </is>
      </c>
      <c r="B180" s="3" t="n">
        <v>46057</v>
      </c>
      <c r="C180" t="inlineStr">
        <is>
          <t>内蒙古自治区</t>
        </is>
      </c>
      <c r="D180" t="n">
        <v>2026</v>
      </c>
      <c r="E180" t="n">
        <v>3</v>
      </c>
      <c r="F180" t="n">
        <v>3</v>
      </c>
      <c r="G180" s="3" t="n">
        <v>46082</v>
      </c>
      <c r="H180" s="3" t="n">
        <v>46112</v>
      </c>
      <c r="I180" t="n">
        <v>0</v>
      </c>
      <c r="J180" t="n">
        <v>0</v>
      </c>
      <c r="L180" t="inlineStr">
        <is>
          <t>plan</t>
        </is>
      </c>
      <c r="M180" t="inlineStr">
        <is>
          <t>dfzfxjh</t>
        </is>
      </c>
      <c r="N180" t="inlineStr">
        <is>
          <t>text</t>
        </is>
      </c>
      <c r="O180" t="inlineStr">
        <is>
          <t>https://www.celma.org.cn/dfzfxjh/67906.jhtml</t>
        </is>
      </c>
    </row>
    <row r="181">
      <c r="A181" t="inlineStr">
        <is>
          <t>2026年03月山西省债券发行安排公开</t>
        </is>
      </c>
      <c r="B181" s="3" t="n">
        <v>46059</v>
      </c>
      <c r="C181" t="inlineStr">
        <is>
          <t>山西省</t>
        </is>
      </c>
      <c r="D181" t="n">
        <v>2026</v>
      </c>
      <c r="E181" t="n">
        <v>3</v>
      </c>
      <c r="F181" t="n">
        <v>3</v>
      </c>
      <c r="G181" s="3" t="n">
        <v>46082</v>
      </c>
      <c r="H181" s="3" t="n">
        <v>46112</v>
      </c>
      <c r="I181" t="n">
        <v>24</v>
      </c>
      <c r="J181" t="n">
        <v>56</v>
      </c>
      <c r="K181" t="n">
        <v>0</v>
      </c>
      <c r="L181" t="inlineStr">
        <is>
          <t>plan</t>
        </is>
      </c>
      <c r="M181" t="inlineStr">
        <is>
          <t>dfzfxjh</t>
        </is>
      </c>
      <c r="N181" t="inlineStr">
        <is>
          <t>text</t>
        </is>
      </c>
      <c r="O181" t="inlineStr">
        <is>
          <t>https://www.celma.org.cn/dfzfxjh/67927.jhtml</t>
        </is>
      </c>
    </row>
    <row r="182">
      <c r="A182" t="inlineStr">
        <is>
          <t>2026年03月陕西省债券发行安排公开</t>
        </is>
      </c>
      <c r="B182" s="3" t="n">
        <v>46062</v>
      </c>
      <c r="C182" t="inlineStr">
        <is>
          <t>陕西省</t>
        </is>
      </c>
      <c r="D182" t="n">
        <v>2026</v>
      </c>
      <c r="E182" t="n">
        <v>3</v>
      </c>
      <c r="F182" t="n">
        <v>3</v>
      </c>
      <c r="G182" s="3" t="n">
        <v>46082</v>
      </c>
      <c r="H182" s="3" t="n">
        <v>46112</v>
      </c>
      <c r="I182" t="n">
        <v>50</v>
      </c>
      <c r="J182" t="n">
        <v>25</v>
      </c>
      <c r="K182" t="n">
        <v>363.43</v>
      </c>
      <c r="L182" t="inlineStr">
        <is>
          <t>plan</t>
        </is>
      </c>
      <c r="M182" t="inlineStr">
        <is>
          <t>dfzfxjh</t>
        </is>
      </c>
      <c r="N182" t="inlineStr">
        <is>
          <t>text</t>
        </is>
      </c>
      <c r="O182" t="inlineStr">
        <is>
          <t>https://www.celma.org.cn/dfzfxjh/67953.jhtml</t>
        </is>
      </c>
    </row>
    <row r="183">
      <c r="A183" t="inlineStr">
        <is>
          <t>2026年03月福建省债券发行安排公开</t>
        </is>
      </c>
      <c r="B183" s="3" t="n">
        <v>46062</v>
      </c>
      <c r="C183" t="inlineStr">
        <is>
          <t>福建省</t>
        </is>
      </c>
      <c r="D183" t="n">
        <v>2026</v>
      </c>
      <c r="E183" t="n">
        <v>3</v>
      </c>
      <c r="F183" t="n">
        <v>3</v>
      </c>
      <c r="G183" s="3" t="n">
        <v>46082</v>
      </c>
      <c r="H183" s="3" t="n">
        <v>46112</v>
      </c>
      <c r="I183" t="n">
        <v>0</v>
      </c>
      <c r="J183" t="n">
        <v>0</v>
      </c>
      <c r="K183" t="n">
        <v>449.76</v>
      </c>
      <c r="L183" t="inlineStr">
        <is>
          <t>plan</t>
        </is>
      </c>
      <c r="M183" t="inlineStr">
        <is>
          <t>dfzfxjh</t>
        </is>
      </c>
      <c r="N183" t="inlineStr">
        <is>
          <t>text</t>
        </is>
      </c>
      <c r="O183" t="inlineStr">
        <is>
          <t>https://www.celma.org.cn/dfzfxjh/67948.jhtml</t>
        </is>
      </c>
    </row>
    <row r="184">
      <c r="A184" t="inlineStr">
        <is>
          <t>2026年03月黑龙江省债券发行安排公开</t>
        </is>
      </c>
      <c r="B184" s="3" t="n">
        <v>46063</v>
      </c>
      <c r="C184" t="inlineStr">
        <is>
          <t>黑龙江省</t>
        </is>
      </c>
      <c r="D184" t="n">
        <v>2026</v>
      </c>
      <c r="E184" t="n">
        <v>3</v>
      </c>
      <c r="F184" t="n">
        <v>3</v>
      </c>
      <c r="G184" s="3" t="n">
        <v>46082</v>
      </c>
      <c r="H184" s="3" t="n">
        <v>46112</v>
      </c>
      <c r="I184" t="n">
        <v>173.93</v>
      </c>
      <c r="J184" t="n">
        <v>105.43</v>
      </c>
      <c r="K184" t="n">
        <v>0</v>
      </c>
      <c r="L184" t="inlineStr">
        <is>
          <t>plan</t>
        </is>
      </c>
      <c r="M184" t="inlineStr">
        <is>
          <t>dfzfxjh</t>
        </is>
      </c>
      <c r="N184" t="inlineStr">
        <is>
          <t>text</t>
        </is>
      </c>
      <c r="O184" t="inlineStr">
        <is>
          <t>https://www.celma.org.cn/dfzfxjh/67977.jhtml</t>
        </is>
      </c>
    </row>
    <row r="185">
      <c r="A185" t="inlineStr">
        <is>
          <t>2026年03月青海省债券发行安排公开</t>
        </is>
      </c>
      <c r="B185" s="3" t="n">
        <v>46063</v>
      </c>
      <c r="C185" t="inlineStr">
        <is>
          <t>青海省</t>
        </is>
      </c>
      <c r="D185" t="n">
        <v>2026</v>
      </c>
      <c r="E185" t="n">
        <v>3</v>
      </c>
      <c r="F185" t="n">
        <v>3</v>
      </c>
      <c r="G185" s="3" t="n">
        <v>46082</v>
      </c>
      <c r="H185" s="3" t="n">
        <v>46112</v>
      </c>
      <c r="I185" t="n">
        <v>40</v>
      </c>
      <c r="J185" t="n">
        <v>21.84</v>
      </c>
      <c r="K185" t="n">
        <v>20</v>
      </c>
      <c r="L185" t="inlineStr">
        <is>
          <t>plan</t>
        </is>
      </c>
      <c r="M185" t="inlineStr">
        <is>
          <t>dfzfxjh</t>
        </is>
      </c>
      <c r="N185" t="inlineStr">
        <is>
          <t>text</t>
        </is>
      </c>
      <c r="O185" t="inlineStr">
        <is>
          <t>https://www.celma.org.cn/dfzfxjh/67974.jhtml</t>
        </is>
      </c>
    </row>
    <row r="186">
      <c r="A186" t="inlineStr">
        <is>
          <t>2026年03月四川省本月债券发行安排公开</t>
        </is>
      </c>
      <c r="B186" s="3" t="n">
        <v>46063</v>
      </c>
      <c r="C186" t="inlineStr">
        <is>
          <t>四川省</t>
        </is>
      </c>
      <c r="D186" t="n">
        <v>2026</v>
      </c>
      <c r="E186" t="n">
        <v>3</v>
      </c>
      <c r="F186" t="n">
        <v>3</v>
      </c>
      <c r="G186" s="3" t="n">
        <v>46082</v>
      </c>
      <c r="H186" s="3" t="n">
        <v>46112</v>
      </c>
      <c r="I186" t="n">
        <v>0</v>
      </c>
      <c r="J186" t="n">
        <v>400</v>
      </c>
      <c r="K186" t="n">
        <v>337</v>
      </c>
      <c r="L186" t="inlineStr">
        <is>
          <t>plan</t>
        </is>
      </c>
      <c r="M186" t="inlineStr">
        <is>
          <t>dfzfxjh</t>
        </is>
      </c>
      <c r="N186" t="inlineStr">
        <is>
          <t>text</t>
        </is>
      </c>
      <c r="O186" t="inlineStr">
        <is>
          <t>https://www.celma.org.cn/dfzfxjh/67982.jhtml</t>
        </is>
      </c>
    </row>
    <row r="187">
      <c r="A187" t="inlineStr">
        <is>
          <t>2026年03月北京市本月债券发行安排公开</t>
        </is>
      </c>
      <c r="B187" s="3" t="n">
        <v>46064</v>
      </c>
      <c r="C187" t="inlineStr">
        <is>
          <t>北京市</t>
        </is>
      </c>
      <c r="D187" t="n">
        <v>2026</v>
      </c>
      <c r="E187" t="n">
        <v>3</v>
      </c>
      <c r="F187" t="n">
        <v>3</v>
      </c>
      <c r="G187" s="3" t="n">
        <v>46082</v>
      </c>
      <c r="H187" s="3" t="n">
        <v>46112</v>
      </c>
      <c r="I187" t="n">
        <v>0</v>
      </c>
      <c r="J187" t="n">
        <v>0</v>
      </c>
      <c r="K187" t="n">
        <v>147.4</v>
      </c>
      <c r="L187" t="inlineStr">
        <is>
          <t>plan</t>
        </is>
      </c>
      <c r="M187" t="inlineStr">
        <is>
          <t>dfzfxjh</t>
        </is>
      </c>
      <c r="N187" t="inlineStr">
        <is>
          <t>text</t>
        </is>
      </c>
      <c r="O187" t="inlineStr">
        <is>
          <t>https://www.celma.org.cn/dfzfxjh/67989.jhtml</t>
        </is>
      </c>
    </row>
    <row r="188">
      <c r="A188" t="inlineStr">
        <is>
          <t>2026年03月江苏省本月债券发行安排公开</t>
        </is>
      </c>
      <c r="B188" s="3" t="n">
        <v>46065</v>
      </c>
      <c r="C188" t="inlineStr">
        <is>
          <t>江苏省</t>
        </is>
      </c>
      <c r="D188" t="n">
        <v>2026</v>
      </c>
      <c r="E188" t="n">
        <v>3</v>
      </c>
      <c r="F188" t="n">
        <v>3</v>
      </c>
      <c r="G188" s="3" t="n">
        <v>46082</v>
      </c>
      <c r="H188" s="3" t="n">
        <v>46112</v>
      </c>
      <c r="I188" t="n">
        <v>0</v>
      </c>
      <c r="J188" t="n">
        <v>550</v>
      </c>
      <c r="K188" t="n">
        <v>0</v>
      </c>
      <c r="L188" t="inlineStr">
        <is>
          <t>plan</t>
        </is>
      </c>
      <c r="M188" t="inlineStr">
        <is>
          <t>dfzfxjh</t>
        </is>
      </c>
      <c r="N188" t="inlineStr">
        <is>
          <t>text</t>
        </is>
      </c>
      <c r="O188" t="inlineStr">
        <is>
          <t>https://www.celma.org.cn/dfzfxjh/68024.jhtml</t>
        </is>
      </c>
    </row>
    <row r="189">
      <c r="A189" t="inlineStr">
        <is>
          <t>2026年03月甘肃省债券发行安排公开</t>
        </is>
      </c>
      <c r="B189" s="3" t="n">
        <v>46065</v>
      </c>
      <c r="C189" t="inlineStr">
        <is>
          <t>甘肃省</t>
        </is>
      </c>
      <c r="D189" t="n">
        <v>2026</v>
      </c>
      <c r="E189" t="n">
        <v>3</v>
      </c>
      <c r="F189" t="n">
        <v>3</v>
      </c>
      <c r="G189" s="3" t="n">
        <v>46082</v>
      </c>
      <c r="H189" s="3" t="n">
        <v>46112</v>
      </c>
      <c r="I189" t="n">
        <v>106.82</v>
      </c>
      <c r="J189" t="n">
        <v>80</v>
      </c>
      <c r="K189" t="n">
        <v>360</v>
      </c>
      <c r="L189" t="inlineStr">
        <is>
          <t>plan</t>
        </is>
      </c>
      <c r="M189" t="inlineStr">
        <is>
          <t>dfzfxjh</t>
        </is>
      </c>
      <c r="N189" t="inlineStr">
        <is>
          <t>text</t>
        </is>
      </c>
      <c r="O189" t="inlineStr">
        <is>
          <t>https://www.celma.org.cn/dfzfxjh/68012.jhtml</t>
        </is>
      </c>
    </row>
    <row r="190">
      <c r="A190" t="inlineStr">
        <is>
          <t>2026年03月海南省本月债券发行安排公开</t>
        </is>
      </c>
      <c r="B190" s="3" t="n">
        <v>46065</v>
      </c>
      <c r="C190" t="inlineStr">
        <is>
          <t>海南省</t>
        </is>
      </c>
      <c r="D190" t="n">
        <v>2026</v>
      </c>
      <c r="E190" t="n">
        <v>3</v>
      </c>
      <c r="F190" t="n">
        <v>3</v>
      </c>
      <c r="G190" s="3" t="n">
        <v>46082</v>
      </c>
      <c r="H190" s="3" t="n">
        <v>46112</v>
      </c>
      <c r="I190" t="n">
        <v>0</v>
      </c>
      <c r="J190" t="n">
        <v>0</v>
      </c>
      <c r="K190" t="n">
        <v>0</v>
      </c>
      <c r="L190" t="inlineStr">
        <is>
          <t>plan</t>
        </is>
      </c>
      <c r="M190" t="inlineStr">
        <is>
          <t>dfzfxjh</t>
        </is>
      </c>
      <c r="N190" t="inlineStr">
        <is>
          <t>text</t>
        </is>
      </c>
      <c r="O190" t="inlineStr">
        <is>
          <t>https://www.celma.org.cn/dfzfxjh/68013.jhtml</t>
        </is>
      </c>
    </row>
    <row r="191">
      <c r="A191" t="inlineStr">
        <is>
          <t>2026年03月湖北省债券发行安排公开</t>
        </is>
      </c>
      <c r="B191" s="3" t="n">
        <v>46065</v>
      </c>
      <c r="C191" t="inlineStr">
        <is>
          <t>湖北省</t>
        </is>
      </c>
      <c r="D191" t="n">
        <v>2026</v>
      </c>
      <c r="E191" t="n">
        <v>3</v>
      </c>
      <c r="F191" t="n">
        <v>3</v>
      </c>
      <c r="G191" s="3" t="n">
        <v>46082</v>
      </c>
      <c r="H191" s="3" t="n">
        <v>46112</v>
      </c>
      <c r="I191" t="n">
        <v>0</v>
      </c>
      <c r="J191" t="n">
        <v>160</v>
      </c>
      <c r="K191" t="n">
        <v>347</v>
      </c>
      <c r="L191" t="inlineStr">
        <is>
          <t>plan</t>
        </is>
      </c>
      <c r="M191" t="inlineStr">
        <is>
          <t>dfzfxjh</t>
        </is>
      </c>
      <c r="N191" t="inlineStr">
        <is>
          <t>text</t>
        </is>
      </c>
      <c r="O191" t="inlineStr">
        <is>
          <t>https://www.celma.org.cn/dfzfxjh/68014.jhtml</t>
        </is>
      </c>
    </row>
    <row r="192">
      <c r="A192" t="inlineStr">
        <is>
          <t>2026年02月广东省本月债券发行安排公开</t>
        </is>
      </c>
      <c r="B192" s="3" t="n">
        <v>46065</v>
      </c>
      <c r="C192" t="inlineStr">
        <is>
          <t>广东省</t>
        </is>
      </c>
      <c r="D192" t="n">
        <v>2026</v>
      </c>
      <c r="E192" t="n">
        <v>2</v>
      </c>
      <c r="F192" t="n">
        <v>2</v>
      </c>
      <c r="G192" s="3" t="n">
        <v>46054</v>
      </c>
      <c r="H192" s="3" t="n">
        <v>46081</v>
      </c>
      <c r="I192" t="n">
        <v>132.6</v>
      </c>
      <c r="J192" t="n">
        <v>400.91</v>
      </c>
      <c r="K192" t="n">
        <v>280.83</v>
      </c>
      <c r="L192" t="inlineStr">
        <is>
          <t>plan</t>
        </is>
      </c>
      <c r="M192" t="inlineStr">
        <is>
          <t>dfzfxjh</t>
        </is>
      </c>
      <c r="N192" t="inlineStr">
        <is>
          <t>text</t>
        </is>
      </c>
      <c r="O192" t="inlineStr">
        <is>
          <t>https://www.celma.org.cn/dfzfxjh/67999.jhtml</t>
        </is>
      </c>
    </row>
    <row r="193">
      <c r="A193" t="inlineStr">
        <is>
          <t>2026年03月湖南省本月债券发行安排公开</t>
        </is>
      </c>
      <c r="B193" s="3" t="n">
        <v>46065</v>
      </c>
      <c r="C193" t="inlineStr">
        <is>
          <t>湖南省</t>
        </is>
      </c>
      <c r="D193" t="n">
        <v>2026</v>
      </c>
      <c r="E193" t="n">
        <v>3</v>
      </c>
      <c r="F193" t="n">
        <v>3</v>
      </c>
      <c r="G193" s="3" t="n">
        <v>46082</v>
      </c>
      <c r="H193" s="3" t="n">
        <v>46112</v>
      </c>
      <c r="I193" t="n">
        <v>0</v>
      </c>
      <c r="J193" t="n">
        <v>0</v>
      </c>
      <c r="K193" t="n">
        <v>0</v>
      </c>
      <c r="L193" t="inlineStr">
        <is>
          <t>plan</t>
        </is>
      </c>
      <c r="M193" t="inlineStr">
        <is>
          <t>dfzfxjh</t>
        </is>
      </c>
      <c r="N193" t="inlineStr">
        <is>
          <t>text</t>
        </is>
      </c>
      <c r="O193" t="inlineStr">
        <is>
          <t>https://www.celma.org.cn/dfzfxjh/68009.jhtml</t>
        </is>
      </c>
    </row>
    <row r="194">
      <c r="A194" t="inlineStr">
        <is>
          <t>2026年03月吉林省债券发行安排公开</t>
        </is>
      </c>
      <c r="B194" s="3" t="n">
        <v>46065</v>
      </c>
      <c r="C194" t="inlineStr">
        <is>
          <t>吉林省</t>
        </is>
      </c>
      <c r="D194" t="n">
        <v>2026</v>
      </c>
      <c r="E194" t="n">
        <v>3</v>
      </c>
      <c r="F194" t="n">
        <v>3</v>
      </c>
      <c r="G194" s="3" t="n">
        <v>46082</v>
      </c>
      <c r="H194" s="3" t="n">
        <v>46112</v>
      </c>
      <c r="I194" t="n">
        <v>59</v>
      </c>
      <c r="J194" t="n">
        <v>71</v>
      </c>
      <c r="K194" t="n">
        <v>639.1799999999999</v>
      </c>
      <c r="L194" t="inlineStr">
        <is>
          <t>plan</t>
        </is>
      </c>
      <c r="M194" t="inlineStr">
        <is>
          <t>dfzfxjh</t>
        </is>
      </c>
      <c r="N194" t="inlineStr">
        <is>
          <t>text</t>
        </is>
      </c>
      <c r="O194" t="inlineStr">
        <is>
          <t>https://www.celma.org.cn/dfzfxjh/67993.jhtml</t>
        </is>
      </c>
    </row>
    <row r="195">
      <c r="A195" t="inlineStr">
        <is>
          <t>2026年03月浙江省全辖债券发行安排公开</t>
        </is>
      </c>
      <c r="B195" s="3" t="n">
        <v>46065</v>
      </c>
      <c r="C195" t="inlineStr">
        <is>
          <t>浙江省</t>
        </is>
      </c>
      <c r="D195" t="n">
        <v>2026</v>
      </c>
      <c r="E195" t="n">
        <v>3</v>
      </c>
      <c r="F195" t="n">
        <v>3</v>
      </c>
      <c r="G195" s="3" t="n">
        <v>46082</v>
      </c>
      <c r="H195" s="3" t="n">
        <v>46112</v>
      </c>
      <c r="I195" t="n">
        <v>0</v>
      </c>
      <c r="J195" t="n">
        <v>488</v>
      </c>
      <c r="K195" t="n">
        <v>210</v>
      </c>
      <c r="L195" t="inlineStr">
        <is>
          <t>plan</t>
        </is>
      </c>
      <c r="M195" t="inlineStr">
        <is>
          <t>dfzfxjh</t>
        </is>
      </c>
      <c r="N195" t="inlineStr">
        <is>
          <t>text</t>
        </is>
      </c>
      <c r="O195" t="inlineStr">
        <is>
          <t>https://www.celma.org.cn/dfzfxjh/68023.jhtml</t>
        </is>
      </c>
    </row>
    <row r="196">
      <c r="A196" t="inlineStr">
        <is>
          <t>2026年01月广东省本月债券发行安排公开</t>
        </is>
      </c>
      <c r="B196" s="3" t="n">
        <v>46065</v>
      </c>
      <c r="C196" t="inlineStr">
        <is>
          <t>广东省</t>
        </is>
      </c>
      <c r="D196" t="n">
        <v>2026</v>
      </c>
      <c r="E196" t="n">
        <v>1</v>
      </c>
      <c r="F196" t="n">
        <v>1</v>
      </c>
      <c r="G196" s="3" t="n">
        <v>46023</v>
      </c>
      <c r="H196" s="3" t="n">
        <v>46053</v>
      </c>
      <c r="I196" t="n">
        <v>0</v>
      </c>
      <c r="J196" t="n">
        <v>972.5</v>
      </c>
      <c r="K196" t="n">
        <v>82.45999999999999</v>
      </c>
      <c r="L196" t="inlineStr">
        <is>
          <t>plan</t>
        </is>
      </c>
      <c r="M196" t="inlineStr">
        <is>
          <t>dfzfxjh</t>
        </is>
      </c>
      <c r="N196" t="inlineStr">
        <is>
          <t>text</t>
        </is>
      </c>
      <c r="O196" t="inlineStr">
        <is>
          <t>https://www.celma.org.cn/dfzfxjh/67998.jhtml</t>
        </is>
      </c>
    </row>
    <row r="197">
      <c r="A197" t="inlineStr">
        <is>
          <t>2026年03月安徽省债券发行安排公开</t>
        </is>
      </c>
      <c r="B197" s="3" t="n">
        <v>46066</v>
      </c>
      <c r="C197" t="inlineStr">
        <is>
          <t>安徽省</t>
        </is>
      </c>
      <c r="D197" t="n">
        <v>2026</v>
      </c>
      <c r="E197" t="n">
        <v>3</v>
      </c>
      <c r="F197" t="n">
        <v>3</v>
      </c>
      <c r="G197" s="3" t="n">
        <v>46082</v>
      </c>
      <c r="H197" s="3" t="n">
        <v>46112</v>
      </c>
      <c r="I197" t="n">
        <v>0</v>
      </c>
      <c r="J197" t="n">
        <v>150.36</v>
      </c>
      <c r="K197" t="n">
        <v>143.05</v>
      </c>
      <c r="L197" t="inlineStr">
        <is>
          <t>plan</t>
        </is>
      </c>
      <c r="M197" t="inlineStr">
        <is>
          <t>dfzfxjh</t>
        </is>
      </c>
      <c r="N197" t="inlineStr">
        <is>
          <t>text</t>
        </is>
      </c>
      <c r="O197" t="inlineStr">
        <is>
          <t>https://www.celma.org.cn/dfzfxjh/68025.jhtml</t>
        </is>
      </c>
    </row>
    <row r="198">
      <c r="A198" t="inlineStr">
        <is>
          <t>2026年03月河北省债券发行安排公开</t>
        </is>
      </c>
      <c r="B198" s="3" t="n">
        <v>46066</v>
      </c>
      <c r="C198" t="inlineStr">
        <is>
          <t>河北省</t>
        </is>
      </c>
      <c r="D198" t="n">
        <v>2026</v>
      </c>
      <c r="E198" t="n">
        <v>3</v>
      </c>
      <c r="F198" t="n">
        <v>3</v>
      </c>
      <c r="G198" s="3" t="n">
        <v>46082</v>
      </c>
      <c r="H198" s="3" t="n">
        <v>46112</v>
      </c>
      <c r="I198" t="n">
        <v>0</v>
      </c>
      <c r="J198" t="n">
        <v>0</v>
      </c>
      <c r="K198" t="n">
        <v>352.76</v>
      </c>
      <c r="L198" t="inlineStr">
        <is>
          <t>plan</t>
        </is>
      </c>
      <c r="M198" t="inlineStr">
        <is>
          <t>dfzfxjh</t>
        </is>
      </c>
      <c r="N198" t="inlineStr">
        <is>
          <t>text</t>
        </is>
      </c>
      <c r="O198" t="inlineStr">
        <is>
          <t>https://www.celma.org.cn/dfzfxjh/68028.jhtml</t>
        </is>
      </c>
    </row>
    <row r="199">
      <c r="A199" t="inlineStr">
        <is>
          <t>2026年03月贵州省本月债券发行安排公开</t>
        </is>
      </c>
      <c r="B199" s="3" t="n">
        <v>46066</v>
      </c>
      <c r="C199" t="inlineStr">
        <is>
          <t>贵州省</t>
        </is>
      </c>
      <c r="D199" t="n">
        <v>2026</v>
      </c>
      <c r="E199" t="n">
        <v>3</v>
      </c>
      <c r="F199" t="n">
        <v>3</v>
      </c>
      <c r="G199" s="3" t="n">
        <v>46082</v>
      </c>
      <c r="H199" s="3" t="n">
        <v>46112</v>
      </c>
      <c r="I199" t="n">
        <v>0</v>
      </c>
      <c r="J199" t="n">
        <v>0</v>
      </c>
      <c r="K199" t="n">
        <v>598.4400000000001</v>
      </c>
      <c r="L199" t="inlineStr">
        <is>
          <t>plan</t>
        </is>
      </c>
      <c r="M199" t="inlineStr">
        <is>
          <t>dfzfxjh</t>
        </is>
      </c>
      <c r="N199" t="inlineStr">
        <is>
          <t>text</t>
        </is>
      </c>
      <c r="O199" t="inlineStr">
        <is>
          <t>https://www.celma.org.cn/dfzfxjh/68030.jhtml</t>
        </is>
      </c>
    </row>
    <row r="200">
      <c r="A200" t="inlineStr">
        <is>
          <t>2026年03月广西壮族自治区债券发行安排公开</t>
        </is>
      </c>
      <c r="B200" s="3" t="n">
        <v>46067</v>
      </c>
      <c r="C200" t="inlineStr">
        <is>
          <t>广西壮族自治区</t>
        </is>
      </c>
      <c r="D200" t="n">
        <v>2026</v>
      </c>
      <c r="E200" t="n">
        <v>3</v>
      </c>
      <c r="F200" t="n">
        <v>3</v>
      </c>
      <c r="G200" s="3" t="n">
        <v>46082</v>
      </c>
      <c r="H200" s="3" t="n">
        <v>46112</v>
      </c>
      <c r="I200" t="n">
        <v>31.36</v>
      </c>
      <c r="J200" t="n">
        <v>194</v>
      </c>
      <c r="K200" t="n">
        <v>342.87</v>
      </c>
      <c r="L200" t="inlineStr">
        <is>
          <t>plan</t>
        </is>
      </c>
      <c r="M200" t="inlineStr">
        <is>
          <t>dfzfxjh</t>
        </is>
      </c>
      <c r="N200" t="inlineStr">
        <is>
          <t>text</t>
        </is>
      </c>
      <c r="O200" t="inlineStr">
        <is>
          <t>https://www.celma.org.cn/dfzfxjh/68044.jhtml</t>
        </is>
      </c>
    </row>
    <row r="201">
      <c r="A201" t="inlineStr">
        <is>
          <t>2026年03月宁波市债券发行安排公开</t>
        </is>
      </c>
      <c r="B201" s="3" t="n">
        <v>46068</v>
      </c>
      <c r="C201" t="inlineStr">
        <is>
          <t>宁波市</t>
        </is>
      </c>
      <c r="D201" t="n">
        <v>2026</v>
      </c>
      <c r="E201" t="n">
        <v>3</v>
      </c>
      <c r="F201" t="n">
        <v>3</v>
      </c>
      <c r="G201" s="3" t="n">
        <v>46082</v>
      </c>
      <c r="H201" s="3" t="n">
        <v>46112</v>
      </c>
      <c r="I201" t="n">
        <v>0</v>
      </c>
      <c r="J201" t="n">
        <v>0</v>
      </c>
      <c r="K201" t="n">
        <v>0</v>
      </c>
      <c r="L201" t="inlineStr">
        <is>
          <t>plan</t>
        </is>
      </c>
      <c r="M201" t="inlineStr">
        <is>
          <t>dfzfxjh</t>
        </is>
      </c>
      <c r="N201" t="inlineStr">
        <is>
          <t>text</t>
        </is>
      </c>
      <c r="O201" t="inlineStr">
        <is>
          <t>https://www.celma.org.cn/dfzfxjh/68046.jhtml</t>
        </is>
      </c>
    </row>
    <row r="202">
      <c r="A202" t="inlineStr">
        <is>
          <t>2026年03月江西省债券发行安排公开</t>
        </is>
      </c>
      <c r="B202" s="3" t="n">
        <v>46077</v>
      </c>
      <c r="C202" t="inlineStr">
        <is>
          <t>江西省</t>
        </is>
      </c>
      <c r="D202" t="n">
        <v>2026</v>
      </c>
      <c r="E202" t="n">
        <v>3</v>
      </c>
      <c r="F202" t="n">
        <v>3</v>
      </c>
      <c r="G202" s="3" t="n">
        <v>46082</v>
      </c>
      <c r="H202" s="3" t="n">
        <v>46112</v>
      </c>
      <c r="I202" t="n">
        <v>0</v>
      </c>
      <c r="J202" t="n">
        <v>0</v>
      </c>
      <c r="K202" t="n">
        <v>0</v>
      </c>
      <c r="L202" t="inlineStr">
        <is>
          <t>plan</t>
        </is>
      </c>
      <c r="M202" t="inlineStr">
        <is>
          <t>dfzfxjh</t>
        </is>
      </c>
      <c r="N202" t="inlineStr">
        <is>
          <t>text</t>
        </is>
      </c>
      <c r="O202" t="inlineStr">
        <is>
          <t>https://www.celma.org.cn/dfzfxjh/68054.jhtml</t>
        </is>
      </c>
    </row>
    <row r="203">
      <c r="A203" t="inlineStr">
        <is>
          <t>2026年03月重庆市本月债券发行安排公开</t>
        </is>
      </c>
      <c r="B203" s="3" t="n">
        <v>46079</v>
      </c>
      <c r="C203" t="inlineStr">
        <is>
          <t>重庆市</t>
        </is>
      </c>
      <c r="D203" t="n">
        <v>2026</v>
      </c>
      <c r="E203" t="n">
        <v>3</v>
      </c>
      <c r="F203" t="n">
        <v>3</v>
      </c>
      <c r="G203" s="3" t="n">
        <v>46082</v>
      </c>
      <c r="H203" s="3" t="n">
        <v>46112</v>
      </c>
      <c r="I203" t="n">
        <v>4.5</v>
      </c>
      <c r="J203" t="n">
        <v>139</v>
      </c>
      <c r="K203" t="n">
        <v>196.43</v>
      </c>
      <c r="L203" t="inlineStr">
        <is>
          <t>plan</t>
        </is>
      </c>
      <c r="M203" t="inlineStr">
        <is>
          <t>dfzfxjh</t>
        </is>
      </c>
      <c r="N203" t="inlineStr">
        <is>
          <t>text</t>
        </is>
      </c>
      <c r="O203" t="inlineStr">
        <is>
          <t>https://www.celma.org.cn/dfzfxjh/68072.jhtml</t>
        </is>
      </c>
    </row>
    <row r="204">
      <c r="A204" t="inlineStr">
        <is>
          <t>2026年03月河南省债券发行安排公开</t>
        </is>
      </c>
      <c r="B204" s="3" t="n">
        <v>46079</v>
      </c>
      <c r="C204" t="inlineStr">
        <is>
          <t>河南省</t>
        </is>
      </c>
      <c r="D204" t="n">
        <v>2026</v>
      </c>
      <c r="E204" t="n">
        <v>3</v>
      </c>
      <c r="F204" t="n">
        <v>3</v>
      </c>
      <c r="G204" s="3" t="n">
        <v>46082</v>
      </c>
      <c r="H204" s="3" t="n">
        <v>46112</v>
      </c>
      <c r="I204" t="n">
        <v>0</v>
      </c>
      <c r="J204" t="n">
        <v>62.74</v>
      </c>
      <c r="K204" t="n">
        <v>381.18</v>
      </c>
      <c r="L204" t="inlineStr">
        <is>
          <t>plan</t>
        </is>
      </c>
      <c r="M204" t="inlineStr">
        <is>
          <t>dfzfxjh</t>
        </is>
      </c>
      <c r="N204" t="inlineStr">
        <is>
          <t>text</t>
        </is>
      </c>
      <c r="O204" t="inlineStr">
        <is>
          <t>https://www.celma.org.cn/dfzfxjh/69237.jhtml</t>
        </is>
      </c>
    </row>
    <row r="205">
      <c r="A205" t="inlineStr">
        <is>
          <t>2026年02月大连市本月债券发行安排公开</t>
        </is>
      </c>
      <c r="B205" s="3" t="n">
        <v>46085</v>
      </c>
      <c r="C205" t="inlineStr">
        <is>
          <t>大连市</t>
        </is>
      </c>
      <c r="D205" t="n">
        <v>2026</v>
      </c>
      <c r="E205" t="n">
        <v>2</v>
      </c>
      <c r="F205" t="n">
        <v>2</v>
      </c>
      <c r="G205" s="3" t="n">
        <v>46054</v>
      </c>
      <c r="H205" s="3" t="n">
        <v>46081</v>
      </c>
      <c r="I205" t="n">
        <v>11</v>
      </c>
      <c r="J205" t="n">
        <v>15.26</v>
      </c>
      <c r="K205" t="n">
        <v>92.42</v>
      </c>
      <c r="L205" t="inlineStr">
        <is>
          <t>plan</t>
        </is>
      </c>
      <c r="M205" t="inlineStr">
        <is>
          <t>dfzfxjh</t>
        </is>
      </c>
      <c r="N205" t="inlineStr">
        <is>
          <t>text</t>
        </is>
      </c>
      <c r="O205" t="inlineStr">
        <is>
          <t>https://www.celma.org.cn/dfzfxjh/68116.jhtml</t>
        </is>
      </c>
    </row>
    <row r="206">
      <c r="A206" t="inlineStr">
        <is>
          <t>2026年03月天津市本月债券发行安排公开</t>
        </is>
      </c>
      <c r="B206" s="3" t="n">
        <v>46086</v>
      </c>
      <c r="C206" t="inlineStr">
        <is>
          <t>天津市</t>
        </is>
      </c>
      <c r="D206" t="n">
        <v>2026</v>
      </c>
      <c r="E206" t="n">
        <v>3</v>
      </c>
      <c r="F206" t="n">
        <v>3</v>
      </c>
      <c r="G206" s="3" t="n">
        <v>46082</v>
      </c>
      <c r="H206" s="3" t="n">
        <v>46112</v>
      </c>
      <c r="I206" t="n">
        <v>0</v>
      </c>
      <c r="J206" t="n">
        <v>0.3</v>
      </c>
      <c r="K206" t="n">
        <v>157.67</v>
      </c>
      <c r="L206" t="inlineStr">
        <is>
          <t>plan</t>
        </is>
      </c>
      <c r="M206" t="inlineStr">
        <is>
          <t>dfzfxjh</t>
        </is>
      </c>
      <c r="N206" t="inlineStr">
        <is>
          <t>text</t>
        </is>
      </c>
      <c r="O206" t="inlineStr">
        <is>
          <t>https://www.celma.org.cn/dfzfxjh/68130.jhtml</t>
        </is>
      </c>
    </row>
    <row r="207">
      <c r="A207" t="inlineStr">
        <is>
          <t>2026年02月辽宁省本月债券发行安排公开</t>
        </is>
      </c>
      <c r="B207" s="3" t="n">
        <v>46087</v>
      </c>
      <c r="C207" t="inlineStr">
        <is>
          <t>辽宁省</t>
        </is>
      </c>
      <c r="D207" t="n">
        <v>2026</v>
      </c>
      <c r="E207" t="n">
        <v>2</v>
      </c>
      <c r="F207" t="n">
        <v>2</v>
      </c>
      <c r="G207" s="3" t="n">
        <v>46054</v>
      </c>
      <c r="H207" s="3" t="n">
        <v>46081</v>
      </c>
      <c r="I207" t="n">
        <v>43.6</v>
      </c>
      <c r="J207" t="n">
        <v>73.88</v>
      </c>
      <c r="K207" t="n">
        <v>367.82</v>
      </c>
      <c r="L207" t="inlineStr">
        <is>
          <t>plan</t>
        </is>
      </c>
      <c r="M207" t="inlineStr">
        <is>
          <t>dfzfxjh</t>
        </is>
      </c>
      <c r="N207" t="inlineStr">
        <is>
          <t>text</t>
        </is>
      </c>
      <c r="O207" t="inlineStr">
        <is>
          <t>https://www.celma.org.cn/dfzfxjh/68145.jhtml</t>
        </is>
      </c>
    </row>
    <row r="208">
      <c r="A208" t="inlineStr">
        <is>
          <t>2026年03月上海市债券发行安排公开</t>
        </is>
      </c>
      <c r="B208" s="3" t="n">
        <v>46091</v>
      </c>
      <c r="C208" t="inlineStr">
        <is>
          <t>上海市</t>
        </is>
      </c>
      <c r="D208" t="n">
        <v>2026</v>
      </c>
      <c r="E208" t="n">
        <v>3</v>
      </c>
      <c r="F208" t="n">
        <v>3</v>
      </c>
      <c r="G208" s="3" t="n">
        <v>46082</v>
      </c>
      <c r="H208" s="3" t="n">
        <v>46112</v>
      </c>
      <c r="I208" t="n">
        <v>0</v>
      </c>
      <c r="J208" t="n">
        <v>368.68</v>
      </c>
      <c r="K208" t="n">
        <v>0</v>
      </c>
      <c r="L208" t="inlineStr">
        <is>
          <t>plan</t>
        </is>
      </c>
      <c r="M208" t="inlineStr">
        <is>
          <t>dfzfxjh</t>
        </is>
      </c>
      <c r="N208" t="inlineStr">
        <is>
          <t>text</t>
        </is>
      </c>
      <c r="O208" t="inlineStr">
        <is>
          <t>https://www.celma.org.cn/dfzfxjh/68171.jhtml</t>
        </is>
      </c>
    </row>
    <row r="209">
      <c r="A209" t="inlineStr">
        <is>
          <t>2026年03月新疆维吾尔自治区本月债券发行安排公开</t>
        </is>
      </c>
      <c r="B209" s="3" t="n">
        <v>46093</v>
      </c>
      <c r="C209" t="inlineStr">
        <is>
          <t>新疆维吾尔自治区</t>
        </is>
      </c>
      <c r="D209" t="n">
        <v>2026</v>
      </c>
      <c r="E209" t="n">
        <v>3</v>
      </c>
      <c r="F209" t="n">
        <v>3</v>
      </c>
      <c r="G209" s="3" t="n">
        <v>46082</v>
      </c>
      <c r="H209" s="3" t="n">
        <v>46112</v>
      </c>
      <c r="I209" t="n">
        <v>10.29</v>
      </c>
      <c r="J209" t="n">
        <v>2.4</v>
      </c>
      <c r="K209" t="n">
        <v>102.32</v>
      </c>
      <c r="L209" t="inlineStr">
        <is>
          <t>plan</t>
        </is>
      </c>
      <c r="M209" t="inlineStr">
        <is>
          <t>dfzfxjh</t>
        </is>
      </c>
      <c r="N209" t="inlineStr">
        <is>
          <t>text</t>
        </is>
      </c>
      <c r="O209" t="inlineStr">
        <is>
          <t>https://www.celma.org.cn/dfzfxjh/68216.jhtml</t>
        </is>
      </c>
    </row>
    <row r="210">
      <c r="A210" t="inlineStr">
        <is>
          <t>2026年04月陕西省债券发行安排公开</t>
        </is>
      </c>
      <c r="B210" s="3" t="n">
        <v>46094</v>
      </c>
      <c r="C210" t="inlineStr">
        <is>
          <t>陕西省</t>
        </is>
      </c>
      <c r="D210" t="n">
        <v>2026</v>
      </c>
      <c r="E210" t="n">
        <v>4</v>
      </c>
      <c r="F210" t="n">
        <v>4</v>
      </c>
      <c r="G210" s="3" t="n">
        <v>46113</v>
      </c>
      <c r="H210" s="3" t="n">
        <v>46142</v>
      </c>
      <c r="I210" t="n">
        <v>0</v>
      </c>
      <c r="J210" t="n">
        <v>0</v>
      </c>
      <c r="K210" t="n">
        <v>0</v>
      </c>
      <c r="L210" t="inlineStr">
        <is>
          <t>plan</t>
        </is>
      </c>
      <c r="M210" t="inlineStr">
        <is>
          <t>dfzfxjh</t>
        </is>
      </c>
      <c r="N210" t="inlineStr">
        <is>
          <t>text</t>
        </is>
      </c>
      <c r="O210" t="inlineStr">
        <is>
          <t>https://www.celma.org.cn/dfzfxjh/68246.jhtml</t>
        </is>
      </c>
    </row>
    <row r="211">
      <c r="A211" t="inlineStr">
        <is>
          <t>2026年04月山西省债券发行安排公开</t>
        </is>
      </c>
      <c r="B211" s="3" t="n">
        <v>46097</v>
      </c>
      <c r="C211" t="inlineStr">
        <is>
          <t>山西省</t>
        </is>
      </c>
      <c r="D211" t="n">
        <v>2026</v>
      </c>
      <c r="E211" t="n">
        <v>4</v>
      </c>
      <c r="F211" t="n">
        <v>4</v>
      </c>
      <c r="G211" s="3" t="n">
        <v>46113</v>
      </c>
      <c r="H211" s="3" t="n">
        <v>46142</v>
      </c>
      <c r="I211" t="n">
        <v>25</v>
      </c>
      <c r="J211" t="n">
        <v>50</v>
      </c>
      <c r="K211" t="n">
        <v>181</v>
      </c>
      <c r="L211" t="inlineStr">
        <is>
          <t>plan</t>
        </is>
      </c>
      <c r="M211" t="inlineStr">
        <is>
          <t>dfzfxjh</t>
        </is>
      </c>
      <c r="N211" t="inlineStr">
        <is>
          <t>text</t>
        </is>
      </c>
      <c r="O211" t="inlineStr">
        <is>
          <t>https://www.celma.org.cn/dfzfxjh/68267.jhtml</t>
        </is>
      </c>
    </row>
    <row r="212">
      <c r="A212" t="inlineStr">
        <is>
          <t>2026年04月四川省本月债券发行安排公开</t>
        </is>
      </c>
      <c r="B212" s="3" t="n">
        <v>46097</v>
      </c>
      <c r="C212" t="inlineStr">
        <is>
          <t>四川省</t>
        </is>
      </c>
      <c r="D212" t="n">
        <v>2026</v>
      </c>
      <c r="E212" t="n">
        <v>4</v>
      </c>
      <c r="F212" t="n">
        <v>4</v>
      </c>
      <c r="G212" s="3" t="n">
        <v>46113</v>
      </c>
      <c r="H212" s="3" t="n">
        <v>46142</v>
      </c>
      <c r="I212" t="n">
        <v>0</v>
      </c>
      <c r="J212" t="n">
        <v>0</v>
      </c>
      <c r="K212" t="n">
        <v>137</v>
      </c>
      <c r="L212" t="inlineStr">
        <is>
          <t>plan</t>
        </is>
      </c>
      <c r="M212" t="inlineStr">
        <is>
          <t>dfzfxjh</t>
        </is>
      </c>
      <c r="N212" t="inlineStr">
        <is>
          <t>text</t>
        </is>
      </c>
      <c r="O212" t="inlineStr">
        <is>
          <t>https://www.celma.org.cn/dfzfxjh/68257.jhtml</t>
        </is>
      </c>
    </row>
    <row r="213">
      <c r="A213" t="inlineStr">
        <is>
          <t>2026年04月江西省债券发行安排公开</t>
        </is>
      </c>
      <c r="B213" s="3" t="n">
        <v>46098</v>
      </c>
      <c r="C213" t="inlineStr">
        <is>
          <t>江西省</t>
        </is>
      </c>
      <c r="D213" t="n">
        <v>2026</v>
      </c>
      <c r="E213" t="n">
        <v>4</v>
      </c>
      <c r="F213" t="n">
        <v>4</v>
      </c>
      <c r="G213" s="3" t="n">
        <v>46113</v>
      </c>
      <c r="H213" s="3" t="n">
        <v>46142</v>
      </c>
      <c r="I213" t="n">
        <v>0</v>
      </c>
      <c r="J213" t="n">
        <v>0</v>
      </c>
      <c r="K213" t="n">
        <v>0</v>
      </c>
      <c r="L213" t="inlineStr">
        <is>
          <t>plan</t>
        </is>
      </c>
      <c r="M213" t="inlineStr">
        <is>
          <t>dfzfxjh</t>
        </is>
      </c>
      <c r="N213" t="inlineStr">
        <is>
          <t>text</t>
        </is>
      </c>
      <c r="O213" t="inlineStr">
        <is>
          <t>https://www.celma.org.cn/dfzfxjh/68273.jhtml</t>
        </is>
      </c>
    </row>
    <row r="214">
      <c r="A214" t="inlineStr">
        <is>
          <t>2026年03月广东省本月债券发行安排公开</t>
        </is>
      </c>
      <c r="B214" s="3" t="n">
        <v>46098</v>
      </c>
      <c r="C214" t="inlineStr">
        <is>
          <t>广东省</t>
        </is>
      </c>
      <c r="D214" t="n">
        <v>2026</v>
      </c>
      <c r="E214" t="n">
        <v>3</v>
      </c>
      <c r="F214" t="n">
        <v>3</v>
      </c>
      <c r="G214" s="3" t="n">
        <v>46082</v>
      </c>
      <c r="H214" s="3" t="n">
        <v>46112</v>
      </c>
      <c r="I214" t="n">
        <v>47.92</v>
      </c>
      <c r="J214" t="n">
        <v>643.54</v>
      </c>
      <c r="K214" t="n">
        <v>228.37</v>
      </c>
      <c r="L214" t="inlineStr">
        <is>
          <t>plan</t>
        </is>
      </c>
      <c r="M214" t="inlineStr">
        <is>
          <t>dfzfxjh</t>
        </is>
      </c>
      <c r="N214" t="inlineStr">
        <is>
          <t>text</t>
        </is>
      </c>
      <c r="O214" t="inlineStr">
        <is>
          <t>https://www.celma.org.cn/dfzfxjh/68268.jhtml</t>
        </is>
      </c>
    </row>
    <row r="215">
      <c r="A215" t="inlineStr">
        <is>
          <t>2026年04月黑龙江省债券发行安排公开</t>
        </is>
      </c>
      <c r="B215" s="3" t="n">
        <v>46098</v>
      </c>
      <c r="C215" t="inlineStr">
        <is>
          <t>黑龙江省</t>
        </is>
      </c>
      <c r="D215" t="n">
        <v>2026</v>
      </c>
      <c r="E215" t="n">
        <v>4</v>
      </c>
      <c r="F215" t="n">
        <v>4</v>
      </c>
      <c r="G215" s="3" t="n">
        <v>46113</v>
      </c>
      <c r="H215" s="3" t="n">
        <v>46142</v>
      </c>
      <c r="I215" t="n">
        <v>0</v>
      </c>
      <c r="J215" t="n">
        <v>0</v>
      </c>
      <c r="K215" t="n">
        <v>444.47</v>
      </c>
      <c r="L215" t="inlineStr">
        <is>
          <t>plan</t>
        </is>
      </c>
      <c r="M215" t="inlineStr">
        <is>
          <t>dfzfxjh</t>
        </is>
      </c>
      <c r="N215" t="inlineStr">
        <is>
          <t>text</t>
        </is>
      </c>
      <c r="O215" t="inlineStr">
        <is>
          <t>https://www.celma.org.cn/dfzfxjh/68270.jhtml</t>
        </is>
      </c>
    </row>
    <row r="216">
      <c r="A216" t="inlineStr">
        <is>
          <t>2026年04月福建省债券发行安排公开</t>
        </is>
      </c>
      <c r="B216" s="3" t="n">
        <v>46098</v>
      </c>
      <c r="C216" t="inlineStr">
        <is>
          <t>福建省</t>
        </is>
      </c>
      <c r="D216" t="n">
        <v>2026</v>
      </c>
      <c r="E216" t="n">
        <v>4</v>
      </c>
      <c r="F216" t="n">
        <v>4</v>
      </c>
      <c r="G216" s="3" t="n">
        <v>46113</v>
      </c>
      <c r="H216" s="3" t="n">
        <v>46142</v>
      </c>
      <c r="I216" t="n">
        <v>0</v>
      </c>
      <c r="J216" t="n">
        <v>400</v>
      </c>
      <c r="K216" t="n">
        <v>0</v>
      </c>
      <c r="L216" t="inlineStr">
        <is>
          <t>plan</t>
        </is>
      </c>
      <c r="M216" t="inlineStr">
        <is>
          <t>dfzfxjh</t>
        </is>
      </c>
      <c r="N216" t="inlineStr">
        <is>
          <t>text</t>
        </is>
      </c>
      <c r="O216" t="inlineStr">
        <is>
          <t>https://www.celma.org.cn/dfzfxjh/68269.jhtml</t>
        </is>
      </c>
    </row>
    <row r="217">
      <c r="A217" t="inlineStr">
        <is>
          <t>2026年04月吉林省债券发行安排公开</t>
        </is>
      </c>
      <c r="B217" s="3" t="n">
        <v>46100</v>
      </c>
      <c r="C217" t="inlineStr">
        <is>
          <t>吉林省</t>
        </is>
      </c>
      <c r="D217" t="n">
        <v>2026</v>
      </c>
      <c r="E217" t="n">
        <v>4</v>
      </c>
      <c r="F217" t="n">
        <v>4</v>
      </c>
      <c r="G217" s="3" t="n">
        <v>46113</v>
      </c>
      <c r="H217" s="3" t="n">
        <v>46142</v>
      </c>
      <c r="I217" t="n">
        <v>0</v>
      </c>
      <c r="J217" t="n">
        <v>50</v>
      </c>
      <c r="K217" t="n">
        <v>46.28</v>
      </c>
      <c r="L217" t="inlineStr">
        <is>
          <t>plan</t>
        </is>
      </c>
      <c r="M217" t="inlineStr">
        <is>
          <t>dfzfxjh</t>
        </is>
      </c>
      <c r="N217" t="inlineStr">
        <is>
          <t>text</t>
        </is>
      </c>
      <c r="O217" t="inlineStr">
        <is>
          <t>https://www.celma.org.cn/dfzfxjh/68315.jhtml</t>
        </is>
      </c>
    </row>
    <row r="218">
      <c r="A218" t="inlineStr">
        <is>
          <t>2026年04月湖北省债券发行安排公开</t>
        </is>
      </c>
      <c r="B218" s="3" t="n">
        <v>46100</v>
      </c>
      <c r="C218" t="inlineStr">
        <is>
          <t>湖北省</t>
        </is>
      </c>
      <c r="D218" t="n">
        <v>2026</v>
      </c>
      <c r="E218" t="n">
        <v>4</v>
      </c>
      <c r="F218" t="n">
        <v>4</v>
      </c>
      <c r="G218" s="3" t="n">
        <v>46113</v>
      </c>
      <c r="H218" s="3" t="n">
        <v>46142</v>
      </c>
      <c r="I218" t="n">
        <v>0</v>
      </c>
      <c r="J218" t="n">
        <v>50</v>
      </c>
      <c r="K218" t="n">
        <v>145</v>
      </c>
      <c r="L218" t="inlineStr">
        <is>
          <t>plan</t>
        </is>
      </c>
      <c r="M218" t="inlineStr">
        <is>
          <t>dfzfxjh</t>
        </is>
      </c>
      <c r="N218" t="inlineStr">
        <is>
          <t>text</t>
        </is>
      </c>
      <c r="O218" t="inlineStr">
        <is>
          <t>https://www.celma.org.cn/dfzfxjh/68365.jhtml</t>
        </is>
      </c>
    </row>
    <row r="219">
      <c r="A219" t="inlineStr">
        <is>
          <t>2026年04月宁夏回族自治区债券发行安排公开</t>
        </is>
      </c>
      <c r="B219" s="3" t="n">
        <v>46100</v>
      </c>
      <c r="C219" t="inlineStr">
        <is>
          <t>宁夏回族自治区</t>
        </is>
      </c>
      <c r="D219" t="n">
        <v>2026</v>
      </c>
      <c r="E219" t="n">
        <v>4</v>
      </c>
      <c r="F219" t="n">
        <v>4</v>
      </c>
      <c r="G219" s="3" t="n">
        <v>46113</v>
      </c>
      <c r="H219" s="3" t="n">
        <v>46142</v>
      </c>
      <c r="I219" t="n">
        <v>0</v>
      </c>
      <c r="J219" t="n">
        <v>50</v>
      </c>
      <c r="L219" t="inlineStr">
        <is>
          <t>plan</t>
        </is>
      </c>
      <c r="M219" t="inlineStr">
        <is>
          <t>dfzfxjh</t>
        </is>
      </c>
      <c r="N219" t="inlineStr">
        <is>
          <t>text</t>
        </is>
      </c>
      <c r="O219" t="inlineStr">
        <is>
          <t>https://www.celma.org.cn/dfzfxjh/68306.jhtml</t>
        </is>
      </c>
    </row>
    <row r="220">
      <c r="A220" t="inlineStr">
        <is>
          <t>2026年04月河北省债券发行安排公开</t>
        </is>
      </c>
      <c r="B220" s="3" t="n">
        <v>46100</v>
      </c>
      <c r="C220" t="inlineStr">
        <is>
          <t>河北省</t>
        </is>
      </c>
      <c r="D220" t="n">
        <v>2026</v>
      </c>
      <c r="E220" t="n">
        <v>4</v>
      </c>
      <c r="F220" t="n">
        <v>4</v>
      </c>
      <c r="G220" s="3" t="n">
        <v>46113</v>
      </c>
      <c r="H220" s="3" t="n">
        <v>46142</v>
      </c>
      <c r="I220" t="n">
        <v>90</v>
      </c>
      <c r="J220" t="n">
        <v>200</v>
      </c>
      <c r="K220" t="n">
        <v>90.98</v>
      </c>
      <c r="L220" t="inlineStr">
        <is>
          <t>plan</t>
        </is>
      </c>
      <c r="M220" t="inlineStr">
        <is>
          <t>dfzfxjh</t>
        </is>
      </c>
      <c r="N220" t="inlineStr">
        <is>
          <t>text</t>
        </is>
      </c>
      <c r="O220" t="inlineStr">
        <is>
          <t>https://www.celma.org.cn/dfzfxjh/68314.jhtml</t>
        </is>
      </c>
    </row>
    <row r="221">
      <c r="A221" t="inlineStr">
        <is>
          <t>2026年03月宁夏回族自治区债券发行安排公开</t>
        </is>
      </c>
      <c r="B221" s="3" t="n">
        <v>46100</v>
      </c>
      <c r="C221" t="inlineStr">
        <is>
          <t>宁夏回族自治区</t>
        </is>
      </c>
      <c r="D221" t="n">
        <v>2026</v>
      </c>
      <c r="E221" t="n">
        <v>3</v>
      </c>
      <c r="F221" t="n">
        <v>3</v>
      </c>
      <c r="G221" s="3" t="n">
        <v>46082</v>
      </c>
      <c r="H221" s="3" t="n">
        <v>46112</v>
      </c>
      <c r="I221" t="n">
        <v>0</v>
      </c>
      <c r="J221" t="n">
        <v>0</v>
      </c>
      <c r="K221" t="n">
        <v>38.96</v>
      </c>
      <c r="L221" t="inlineStr">
        <is>
          <t>plan</t>
        </is>
      </c>
      <c r="M221" t="inlineStr">
        <is>
          <t>dfzfxjh</t>
        </is>
      </c>
      <c r="N221" t="inlineStr">
        <is>
          <t>text</t>
        </is>
      </c>
      <c r="O221" t="inlineStr">
        <is>
          <t>https://www.celma.org.cn/dfzfxjh/68307.jhtml</t>
        </is>
      </c>
    </row>
    <row r="222">
      <c r="A222" t="inlineStr">
        <is>
          <t>2026年04月湖南省本月债券发行安排公开</t>
        </is>
      </c>
      <c r="B222" s="3" t="n">
        <v>46100</v>
      </c>
      <c r="C222" t="inlineStr">
        <is>
          <t>湖南省</t>
        </is>
      </c>
      <c r="D222" t="n">
        <v>2026</v>
      </c>
      <c r="E222" t="n">
        <v>4</v>
      </c>
      <c r="F222" t="n">
        <v>4</v>
      </c>
      <c r="G222" s="3" t="n">
        <v>46113</v>
      </c>
      <c r="H222" s="3" t="n">
        <v>46142</v>
      </c>
      <c r="I222" t="n">
        <v>0</v>
      </c>
      <c r="J222" t="n">
        <v>0</v>
      </c>
      <c r="K222" t="n">
        <v>0</v>
      </c>
      <c r="L222" t="inlineStr">
        <is>
          <t>plan</t>
        </is>
      </c>
      <c r="M222" t="inlineStr">
        <is>
          <t>dfzfxjh</t>
        </is>
      </c>
      <c r="N222" t="inlineStr">
        <is>
          <t>text</t>
        </is>
      </c>
      <c r="O222" t="inlineStr">
        <is>
          <t>https://www.celma.org.cn/dfzfxjh/68308.jhtml</t>
        </is>
      </c>
    </row>
    <row r="223">
      <c r="A223" t="inlineStr">
        <is>
          <t>2026年03月山东省债券发行安排公开</t>
        </is>
      </c>
      <c r="B223" s="3" t="n">
        <v>46100</v>
      </c>
      <c r="C223" t="inlineStr">
        <is>
          <t>山东省</t>
        </is>
      </c>
      <c r="D223" t="n">
        <v>2026</v>
      </c>
      <c r="E223" t="n">
        <v>3</v>
      </c>
      <c r="F223" t="n">
        <v>3</v>
      </c>
      <c r="G223" s="3" t="n">
        <v>46082</v>
      </c>
      <c r="H223" s="3" t="n">
        <v>46112</v>
      </c>
      <c r="I223" t="n">
        <v>0</v>
      </c>
      <c r="J223" t="n">
        <v>138.15</v>
      </c>
      <c r="K223" t="n">
        <v>423.88</v>
      </c>
      <c r="L223" t="inlineStr">
        <is>
          <t>plan</t>
        </is>
      </c>
      <c r="M223" t="inlineStr">
        <is>
          <t>dfzfxjh</t>
        </is>
      </c>
      <c r="N223" t="inlineStr">
        <is>
          <t>text</t>
        </is>
      </c>
      <c r="O223" t="inlineStr">
        <is>
          <t>https://www.celma.org.cn/dfzfxjh/68322.jhtml</t>
        </is>
      </c>
    </row>
    <row r="224">
      <c r="A224" t="inlineStr">
        <is>
          <t>2026年04月山东省债券发行安排公开</t>
        </is>
      </c>
      <c r="B224" s="3" t="n">
        <v>46100</v>
      </c>
      <c r="C224" t="inlineStr">
        <is>
          <t>山东省</t>
        </is>
      </c>
      <c r="D224" t="n">
        <v>2026</v>
      </c>
      <c r="E224" t="n">
        <v>4</v>
      </c>
      <c r="F224" t="n">
        <v>4</v>
      </c>
      <c r="G224" s="3" t="n">
        <v>46113</v>
      </c>
      <c r="H224" s="3" t="n">
        <v>46142</v>
      </c>
      <c r="I224" t="n">
        <v>0</v>
      </c>
      <c r="J224" t="n">
        <v>200</v>
      </c>
      <c r="K224" t="n">
        <v>145</v>
      </c>
      <c r="L224" t="inlineStr">
        <is>
          <t>plan</t>
        </is>
      </c>
      <c r="M224" t="inlineStr">
        <is>
          <t>dfzfxjh</t>
        </is>
      </c>
      <c r="N224" t="inlineStr">
        <is>
          <t>text</t>
        </is>
      </c>
      <c r="O224" t="inlineStr">
        <is>
          <t>https://www.celma.org.cn/dfzfxjh/68321.jhtml</t>
        </is>
      </c>
    </row>
    <row r="225">
      <c r="A225" t="inlineStr">
        <is>
          <t>2026年04月重庆市本月债券发行安排公开</t>
        </is>
      </c>
      <c r="B225" s="3" t="n">
        <v>46101</v>
      </c>
      <c r="C225" t="inlineStr">
        <is>
          <t>重庆市</t>
        </is>
      </c>
      <c r="D225" t="n">
        <v>2026</v>
      </c>
      <c r="E225" t="n">
        <v>4</v>
      </c>
      <c r="F225" t="n">
        <v>4</v>
      </c>
      <c r="G225" s="3" t="n">
        <v>46113</v>
      </c>
      <c r="H225" s="3" t="n">
        <v>46142</v>
      </c>
      <c r="I225" t="n">
        <v>0</v>
      </c>
      <c r="J225" t="n">
        <v>0</v>
      </c>
      <c r="K225" t="n">
        <v>293.35</v>
      </c>
      <c r="L225" t="inlineStr">
        <is>
          <t>plan</t>
        </is>
      </c>
      <c r="M225" t="inlineStr">
        <is>
          <t>dfzfxjh</t>
        </is>
      </c>
      <c r="N225" t="inlineStr">
        <is>
          <t>text</t>
        </is>
      </c>
      <c r="O225" t="inlineStr">
        <is>
          <t>https://www.celma.org.cn/dfzfxjh/68350.jhtml</t>
        </is>
      </c>
    </row>
    <row r="226">
      <c r="A226" t="inlineStr">
        <is>
          <t>2026年04月贵州省本月债券发行安排公开</t>
        </is>
      </c>
      <c r="B226" s="3" t="n">
        <v>46101</v>
      </c>
      <c r="C226" t="inlineStr">
        <is>
          <t>贵州省</t>
        </is>
      </c>
      <c r="D226" t="n">
        <v>2026</v>
      </c>
      <c r="E226" t="n">
        <v>4</v>
      </c>
      <c r="F226" t="n">
        <v>4</v>
      </c>
      <c r="G226" s="3" t="n">
        <v>46113</v>
      </c>
      <c r="H226" s="3" t="n">
        <v>46142</v>
      </c>
      <c r="I226" t="n">
        <v>67.7</v>
      </c>
      <c r="J226" t="n">
        <v>0</v>
      </c>
      <c r="K226" t="n">
        <v>600</v>
      </c>
      <c r="L226" t="inlineStr">
        <is>
          <t>plan</t>
        </is>
      </c>
      <c r="M226" t="inlineStr">
        <is>
          <t>dfzfxjh</t>
        </is>
      </c>
      <c r="N226" t="inlineStr">
        <is>
          <t>text</t>
        </is>
      </c>
      <c r="O226" t="inlineStr">
        <is>
          <t>https://www.celma.org.cn/dfzfxjh/68342.jhtml</t>
        </is>
      </c>
    </row>
    <row r="227">
      <c r="A227" t="inlineStr">
        <is>
          <t>2026年04月宁波市债券发行安排公开</t>
        </is>
      </c>
      <c r="B227" s="3" t="n">
        <v>46101</v>
      </c>
      <c r="C227" t="inlineStr">
        <is>
          <t>宁波市</t>
        </is>
      </c>
      <c r="D227" t="n">
        <v>2026</v>
      </c>
      <c r="E227" t="n">
        <v>4</v>
      </c>
      <c r="F227" t="n">
        <v>4</v>
      </c>
      <c r="G227" s="3" t="n">
        <v>46113</v>
      </c>
      <c r="H227" s="3" t="n">
        <v>46142</v>
      </c>
      <c r="I227" t="n">
        <v>0</v>
      </c>
      <c r="J227" t="n">
        <v>0</v>
      </c>
      <c r="K227" t="n">
        <v>85.56</v>
      </c>
      <c r="L227" t="inlineStr">
        <is>
          <t>plan</t>
        </is>
      </c>
      <c r="M227" t="inlineStr">
        <is>
          <t>dfzfxjh</t>
        </is>
      </c>
      <c r="N227" t="inlineStr">
        <is>
          <t>text</t>
        </is>
      </c>
      <c r="O227" t="inlineStr">
        <is>
          <t>https://www.celma.org.cn/dfzfxjh/68345.jhtml</t>
        </is>
      </c>
    </row>
    <row r="228">
      <c r="A228" t="inlineStr">
        <is>
          <t>2026年04月浙江省全辖债券发行安排公开</t>
        </is>
      </c>
      <c r="B228" s="3" t="n">
        <v>46101</v>
      </c>
      <c r="C228" t="inlineStr">
        <is>
          <t>浙江省</t>
        </is>
      </c>
      <c r="D228" t="n">
        <v>2026</v>
      </c>
      <c r="E228" t="n">
        <v>4</v>
      </c>
      <c r="F228" t="n">
        <v>4</v>
      </c>
      <c r="G228" s="3" t="n">
        <v>46113</v>
      </c>
      <c r="H228" s="3" t="n">
        <v>46142</v>
      </c>
      <c r="I228" t="n">
        <v>0</v>
      </c>
      <c r="J228" t="n">
        <v>250</v>
      </c>
      <c r="K228" t="n">
        <v>389</v>
      </c>
      <c r="L228" t="inlineStr">
        <is>
          <t>plan</t>
        </is>
      </c>
      <c r="M228" t="inlineStr">
        <is>
          <t>dfzfxjh</t>
        </is>
      </c>
      <c r="N228" t="inlineStr">
        <is>
          <t>text</t>
        </is>
      </c>
      <c r="O228" t="inlineStr">
        <is>
          <t>https://www.celma.org.cn/dfzfxjh/68341.jhtml</t>
        </is>
      </c>
    </row>
    <row r="229">
      <c r="A229" t="inlineStr">
        <is>
          <t>2026年04月甘肃省本月债券发行安排公开</t>
        </is>
      </c>
      <c r="B229" s="3" t="n">
        <v>46101</v>
      </c>
      <c r="C229" t="inlineStr">
        <is>
          <t>甘肃省</t>
        </is>
      </c>
      <c r="D229" t="n">
        <v>2026</v>
      </c>
      <c r="E229" t="n">
        <v>4</v>
      </c>
      <c r="F229" t="n">
        <v>4</v>
      </c>
      <c r="G229" s="3" t="n">
        <v>46113</v>
      </c>
      <c r="H229" s="3" t="n">
        <v>46142</v>
      </c>
      <c r="I229" t="n">
        <v>0</v>
      </c>
      <c r="J229" t="n">
        <v>80</v>
      </c>
      <c r="K229" t="n">
        <v>159</v>
      </c>
      <c r="L229" t="inlineStr">
        <is>
          <t>plan</t>
        </is>
      </c>
      <c r="M229" t="inlineStr">
        <is>
          <t>dfzfxjh</t>
        </is>
      </c>
      <c r="N229" t="inlineStr">
        <is>
          <t>text</t>
        </is>
      </c>
      <c r="O229" t="inlineStr">
        <is>
          <t>https://www.celma.org.cn/dfzfxjh/68348.jhtml</t>
        </is>
      </c>
    </row>
    <row r="230">
      <c r="A230" t="inlineStr">
        <is>
          <t>2026年04月安徽省债券发行安排公开</t>
        </is>
      </c>
      <c r="B230" s="3" t="n">
        <v>46101</v>
      </c>
      <c r="C230" t="inlineStr">
        <is>
          <t>安徽省</t>
        </is>
      </c>
      <c r="D230" t="n">
        <v>2026</v>
      </c>
      <c r="E230" t="n">
        <v>4</v>
      </c>
      <c r="F230" t="n">
        <v>4</v>
      </c>
      <c r="G230" s="3" t="n">
        <v>46113</v>
      </c>
      <c r="H230" s="3" t="n">
        <v>46142</v>
      </c>
      <c r="I230" t="n">
        <v>0</v>
      </c>
      <c r="J230" t="n">
        <v>170</v>
      </c>
      <c r="K230" t="n">
        <v>360</v>
      </c>
      <c r="L230" t="inlineStr">
        <is>
          <t>plan</t>
        </is>
      </c>
      <c r="M230" t="inlineStr">
        <is>
          <t>dfzfxjh</t>
        </is>
      </c>
      <c r="N230" t="inlineStr">
        <is>
          <t>text</t>
        </is>
      </c>
      <c r="O230" t="inlineStr">
        <is>
          <t>https://www.celma.org.cn/dfzfxjh/68346.jhtml</t>
        </is>
      </c>
    </row>
    <row r="231">
      <c r="A231" t="inlineStr">
        <is>
          <t>2026年04月北京市本月债券发行安排公开</t>
        </is>
      </c>
      <c r="B231" s="3" t="n">
        <v>46101</v>
      </c>
      <c r="C231" t="inlineStr">
        <is>
          <t>北京市</t>
        </is>
      </c>
      <c r="D231" t="n">
        <v>2026</v>
      </c>
      <c r="E231" t="n">
        <v>4</v>
      </c>
      <c r="F231" t="n">
        <v>4</v>
      </c>
      <c r="G231" s="3" t="n">
        <v>46113</v>
      </c>
      <c r="H231" s="3" t="n">
        <v>46142</v>
      </c>
      <c r="I231" t="n">
        <v>0</v>
      </c>
      <c r="J231" t="n">
        <v>199.46</v>
      </c>
      <c r="K231" t="n">
        <v>0</v>
      </c>
      <c r="L231" t="inlineStr">
        <is>
          <t>plan</t>
        </is>
      </c>
      <c r="M231" t="inlineStr">
        <is>
          <t>dfzfxjh</t>
        </is>
      </c>
      <c r="N231" t="inlineStr">
        <is>
          <t>text</t>
        </is>
      </c>
      <c r="O231" t="inlineStr">
        <is>
          <t>https://www.celma.org.cn/dfzfxjh/68362.jhtml</t>
        </is>
      </c>
    </row>
    <row r="232">
      <c r="A232" t="inlineStr">
        <is>
          <t>2026年04月内蒙古自治区债券发行安排公开</t>
        </is>
      </c>
      <c r="B232" s="3" t="n">
        <v>46101</v>
      </c>
      <c r="C232" t="inlineStr">
        <is>
          <t>内蒙古自治区</t>
        </is>
      </c>
      <c r="D232" t="n">
        <v>2026</v>
      </c>
      <c r="E232" t="n">
        <v>4</v>
      </c>
      <c r="F232" t="n">
        <v>4</v>
      </c>
      <c r="G232" s="3" t="n">
        <v>46113</v>
      </c>
      <c r="H232" s="3" t="n">
        <v>46142</v>
      </c>
      <c r="I232" t="n">
        <v>100</v>
      </c>
      <c r="J232" t="n">
        <v>30</v>
      </c>
      <c r="K232" t="n">
        <v>117.25</v>
      </c>
      <c r="L232" t="inlineStr">
        <is>
          <t>plan</t>
        </is>
      </c>
      <c r="M232" t="inlineStr">
        <is>
          <t>dfzfxjh</t>
        </is>
      </c>
      <c r="N232" t="inlineStr">
        <is>
          <t>text</t>
        </is>
      </c>
      <c r="O232" t="inlineStr">
        <is>
          <t>https://www.celma.org.cn/dfzfxjh/68347.jhtml</t>
        </is>
      </c>
    </row>
    <row r="233">
      <c r="A233" t="inlineStr">
        <is>
          <t>2026年04月江苏省本月债券发行安排公开</t>
        </is>
      </c>
      <c r="B233" s="3" t="n">
        <v>46101</v>
      </c>
      <c r="C233" t="inlineStr">
        <is>
          <t>江苏省</t>
        </is>
      </c>
      <c r="D233" t="n">
        <v>2026</v>
      </c>
      <c r="E233" t="n">
        <v>4</v>
      </c>
      <c r="F233" t="n">
        <v>4</v>
      </c>
      <c r="G233" s="3" t="n">
        <v>46113</v>
      </c>
      <c r="H233" s="3" t="n">
        <v>46142</v>
      </c>
      <c r="I233" t="n">
        <v>0</v>
      </c>
      <c r="J233" t="n">
        <v>152.58</v>
      </c>
      <c r="K233" t="n">
        <v>729.89</v>
      </c>
      <c r="L233" t="inlineStr">
        <is>
          <t>plan</t>
        </is>
      </c>
      <c r="M233" t="inlineStr">
        <is>
          <t>dfzfxjh</t>
        </is>
      </c>
      <c r="N233" t="inlineStr">
        <is>
          <t>text</t>
        </is>
      </c>
      <c r="O233" t="inlineStr">
        <is>
          <t>https://www.celma.org.cn/dfzfxjh/68343.jhtml</t>
        </is>
      </c>
    </row>
    <row r="234">
      <c r="A234" t="inlineStr">
        <is>
          <t>2026年06月深圳市本月债券发行安排公开</t>
        </is>
      </c>
      <c r="B234" s="3" t="n">
        <v>46101</v>
      </c>
      <c r="C234" t="inlineStr">
        <is>
          <t>深圳市</t>
        </is>
      </c>
      <c r="D234" t="n">
        <v>2026</v>
      </c>
      <c r="E234" t="n">
        <v>6</v>
      </c>
      <c r="F234" t="n">
        <v>6</v>
      </c>
      <c r="G234" s="3" t="n">
        <v>46174</v>
      </c>
      <c r="H234" s="3" t="n">
        <v>46203</v>
      </c>
      <c r="I234" t="n">
        <v>0</v>
      </c>
      <c r="J234" t="n">
        <v>269.85</v>
      </c>
      <c r="K234" t="n">
        <v>0</v>
      </c>
      <c r="L234" t="inlineStr">
        <is>
          <t>plan</t>
        </is>
      </c>
      <c r="M234" t="inlineStr">
        <is>
          <t>dfzfxjh</t>
        </is>
      </c>
      <c r="N234" t="inlineStr">
        <is>
          <t>text</t>
        </is>
      </c>
      <c r="O234" t="inlineStr">
        <is>
          <t>https://www.celma.org.cn/dfzfxjh/68334.jhtml</t>
        </is>
      </c>
    </row>
    <row r="235">
      <c r="A235" t="inlineStr">
        <is>
          <t>2026年05月深圳市本月债券发行安排公开</t>
        </is>
      </c>
      <c r="B235" s="3" t="n">
        <v>46101</v>
      </c>
      <c r="C235" t="inlineStr">
        <is>
          <t>深圳市</t>
        </is>
      </c>
      <c r="D235" t="n">
        <v>2026</v>
      </c>
      <c r="E235" t="n">
        <v>5</v>
      </c>
      <c r="F235" t="n">
        <v>5</v>
      </c>
      <c r="G235" s="3" t="n">
        <v>46143</v>
      </c>
      <c r="H235" s="3" t="n">
        <v>46173</v>
      </c>
      <c r="I235" t="n">
        <v>0</v>
      </c>
      <c r="J235" t="n">
        <v>0</v>
      </c>
      <c r="K235" t="n">
        <v>0</v>
      </c>
      <c r="L235" t="inlineStr">
        <is>
          <t>plan</t>
        </is>
      </c>
      <c r="M235" t="inlineStr">
        <is>
          <t>dfzfxjh</t>
        </is>
      </c>
      <c r="N235" t="inlineStr">
        <is>
          <t>text</t>
        </is>
      </c>
      <c r="O235" t="inlineStr">
        <is>
          <t>https://www.celma.org.cn/dfzfxjh/68335.jhtml</t>
        </is>
      </c>
    </row>
    <row r="236">
      <c r="A236" t="inlineStr">
        <is>
          <t>2026年04月深圳市本月债券发行安排公开</t>
        </is>
      </c>
      <c r="B236" s="3" t="n">
        <v>46101</v>
      </c>
      <c r="C236" t="inlineStr">
        <is>
          <t>深圳市</t>
        </is>
      </c>
      <c r="D236" t="n">
        <v>2026</v>
      </c>
      <c r="E236" t="n">
        <v>4</v>
      </c>
      <c r="F236" t="n">
        <v>4</v>
      </c>
      <c r="G236" s="3" t="n">
        <v>46113</v>
      </c>
      <c r="H236" s="3" t="n">
        <v>46142</v>
      </c>
      <c r="I236" t="n">
        <v>0</v>
      </c>
      <c r="J236" t="n">
        <v>200</v>
      </c>
      <c r="K236" t="n">
        <v>56.06</v>
      </c>
      <c r="L236" t="inlineStr">
        <is>
          <t>plan</t>
        </is>
      </c>
      <c r="M236" t="inlineStr">
        <is>
          <t>dfzfxjh</t>
        </is>
      </c>
      <c r="N236" t="inlineStr">
        <is>
          <t>text</t>
        </is>
      </c>
      <c r="O236" t="inlineStr">
        <is>
          <t>https://www.celma.org.cn/dfzfxjh/68332.jhtml</t>
        </is>
      </c>
    </row>
    <row r="237">
      <c r="A237" t="inlineStr">
        <is>
          <t>2026年04月广西壮族自治区债券发行安排公开</t>
        </is>
      </c>
      <c r="B237" s="3" t="n">
        <v>46101</v>
      </c>
      <c r="C237" t="inlineStr">
        <is>
          <t>广西壮族自治区</t>
        </is>
      </c>
      <c r="D237" t="n">
        <v>2026</v>
      </c>
      <c r="E237" t="n">
        <v>4</v>
      </c>
      <c r="F237" t="n">
        <v>4</v>
      </c>
      <c r="G237" s="3" t="n">
        <v>46113</v>
      </c>
      <c r="H237" s="3" t="n">
        <v>46142</v>
      </c>
      <c r="I237" t="n">
        <v>107.21</v>
      </c>
      <c r="J237" t="n">
        <v>150</v>
      </c>
      <c r="K237" t="n">
        <v>150</v>
      </c>
      <c r="L237" t="inlineStr">
        <is>
          <t>plan</t>
        </is>
      </c>
      <c r="M237" t="inlineStr">
        <is>
          <t>dfzfxjh</t>
        </is>
      </c>
      <c r="N237" t="inlineStr">
        <is>
          <t>text</t>
        </is>
      </c>
      <c r="O237" t="inlineStr">
        <is>
          <t>https://www.celma.org.cn/dfzfxjh/68340.jhtml</t>
        </is>
      </c>
    </row>
    <row r="238">
      <c r="A238" t="inlineStr">
        <is>
          <t>2026年04月海南省本月债券发行安排公开</t>
        </is>
      </c>
      <c r="B238" s="3" t="n">
        <v>46101</v>
      </c>
      <c r="C238" t="inlineStr">
        <is>
          <t>海南省</t>
        </is>
      </c>
      <c r="D238" t="n">
        <v>2026</v>
      </c>
      <c r="E238" t="n">
        <v>4</v>
      </c>
      <c r="F238" t="n">
        <v>4</v>
      </c>
      <c r="G238" s="3" t="n">
        <v>46113</v>
      </c>
      <c r="H238" s="3" t="n">
        <v>46142</v>
      </c>
      <c r="I238" t="n">
        <v>0</v>
      </c>
      <c r="J238" t="n">
        <v>0</v>
      </c>
      <c r="K238" t="n">
        <v>0</v>
      </c>
      <c r="L238" t="inlineStr">
        <is>
          <t>plan</t>
        </is>
      </c>
      <c r="M238" t="inlineStr">
        <is>
          <t>dfzfxjh</t>
        </is>
      </c>
      <c r="N238" t="inlineStr">
        <is>
          <t>text</t>
        </is>
      </c>
      <c r="O238" t="inlineStr">
        <is>
          <t>https://www.celma.org.cn/dfzfxjh/68338.jhtml</t>
        </is>
      </c>
    </row>
    <row r="239">
      <c r="A239" t="inlineStr">
        <is>
          <t>2026年06月湖北省债券发行安排公开</t>
        </is>
      </c>
      <c r="B239" s="3" t="n">
        <v>46104</v>
      </c>
      <c r="C239" t="inlineStr">
        <is>
          <t>湖北省</t>
        </is>
      </c>
      <c r="D239" t="n">
        <v>2026</v>
      </c>
      <c r="E239" t="n">
        <v>6</v>
      </c>
      <c r="F239" t="n">
        <v>6</v>
      </c>
      <c r="G239" s="3" t="n">
        <v>46174</v>
      </c>
      <c r="H239" s="3" t="n">
        <v>46203</v>
      </c>
      <c r="I239" t="n">
        <v>0</v>
      </c>
      <c r="J239" t="n">
        <v>150</v>
      </c>
      <c r="K239" t="n">
        <v>312</v>
      </c>
      <c r="L239" t="inlineStr">
        <is>
          <t>plan</t>
        </is>
      </c>
      <c r="M239" t="inlineStr">
        <is>
          <t>dfzfxjh</t>
        </is>
      </c>
      <c r="N239" t="inlineStr">
        <is>
          <t>text</t>
        </is>
      </c>
      <c r="O239" t="inlineStr">
        <is>
          <t>https://www.celma.org.cn/dfzfxjh/68367.jhtml</t>
        </is>
      </c>
    </row>
    <row r="240">
      <c r="A240" t="inlineStr">
        <is>
          <t>2026年05月湖北省债券发行安排公开</t>
        </is>
      </c>
      <c r="B240" s="3" t="n">
        <v>46104</v>
      </c>
      <c r="C240" t="inlineStr">
        <is>
          <t>湖北省</t>
        </is>
      </c>
      <c r="D240" t="n">
        <v>2026</v>
      </c>
      <c r="E240" t="n">
        <v>5</v>
      </c>
      <c r="F240" t="n">
        <v>5</v>
      </c>
      <c r="G240" s="3" t="n">
        <v>46143</v>
      </c>
      <c r="H240" s="3" t="n">
        <v>46173</v>
      </c>
      <c r="I240" t="n">
        <v>0</v>
      </c>
      <c r="J240" t="n">
        <v>150</v>
      </c>
      <c r="K240" t="n">
        <v>303</v>
      </c>
      <c r="L240" t="inlineStr">
        <is>
          <t>plan</t>
        </is>
      </c>
      <c r="M240" t="inlineStr">
        <is>
          <t>dfzfxjh</t>
        </is>
      </c>
      <c r="N240" t="inlineStr">
        <is>
          <t>text</t>
        </is>
      </c>
      <c r="O240" t="inlineStr">
        <is>
          <t>https://www.celma.org.cn/dfzfxjh/68366.jhtml</t>
        </is>
      </c>
    </row>
    <row r="241">
      <c r="A241" t="inlineStr">
        <is>
          <t>2026年03月辽宁省本月债券发行安排公开</t>
        </is>
      </c>
      <c r="B241" s="3" t="n">
        <v>46106</v>
      </c>
      <c r="C241" t="inlineStr">
        <is>
          <t>辽宁省</t>
        </is>
      </c>
      <c r="D241" t="n">
        <v>2026</v>
      </c>
      <c r="E241" t="n">
        <v>3</v>
      </c>
      <c r="F241" t="n">
        <v>3</v>
      </c>
      <c r="G241" s="3" t="n">
        <v>46082</v>
      </c>
      <c r="H241" s="3" t="n">
        <v>46112</v>
      </c>
      <c r="I241" t="n">
        <v>13.4</v>
      </c>
      <c r="J241" t="n">
        <v>46.5</v>
      </c>
      <c r="K241" t="n">
        <v>87.2</v>
      </c>
      <c r="L241" t="inlineStr">
        <is>
          <t>plan</t>
        </is>
      </c>
      <c r="M241" t="inlineStr">
        <is>
          <t>dfzfxjh</t>
        </is>
      </c>
      <c r="N241" t="inlineStr">
        <is>
          <t>text</t>
        </is>
      </c>
      <c r="O241" t="inlineStr">
        <is>
          <t>https://www.celma.org.cn/dfzfxjh/68401.jhtml</t>
        </is>
      </c>
    </row>
    <row r="242">
      <c r="A242" t="inlineStr">
        <is>
          <t>2026年04月河南省债券发行安排公开</t>
        </is>
      </c>
      <c r="B242" s="3" t="n">
        <v>46108</v>
      </c>
      <c r="C242" t="inlineStr">
        <is>
          <t>河南省</t>
        </is>
      </c>
      <c r="D242" t="n">
        <v>2026</v>
      </c>
      <c r="E242" t="n">
        <v>4</v>
      </c>
      <c r="F242" t="n">
        <v>4</v>
      </c>
      <c r="G242" s="3" t="n">
        <v>46113</v>
      </c>
      <c r="H242" s="3" t="n">
        <v>46142</v>
      </c>
      <c r="I242" t="n">
        <v>0</v>
      </c>
      <c r="J242" t="n">
        <v>0</v>
      </c>
      <c r="K242" t="n">
        <v>547.4299999999999</v>
      </c>
      <c r="L242" t="inlineStr">
        <is>
          <t>plan</t>
        </is>
      </c>
      <c r="M242" t="inlineStr">
        <is>
          <t>dfzfxjh</t>
        </is>
      </c>
      <c r="N242" t="inlineStr">
        <is>
          <t>text</t>
        </is>
      </c>
      <c r="O242" t="inlineStr">
        <is>
          <t>https://www.celma.org.cn/dfzfxjh/69238.jhtml</t>
        </is>
      </c>
    </row>
    <row r="243">
      <c r="A243" t="inlineStr">
        <is>
          <t>2026年04月新疆维吾尔自治区本月债券发行安排公开</t>
        </is>
      </c>
      <c r="B243" s="3" t="n">
        <v>46108</v>
      </c>
      <c r="C243" t="inlineStr">
        <is>
          <t>新疆维吾尔自治区</t>
        </is>
      </c>
      <c r="D243" t="n">
        <v>2026</v>
      </c>
      <c r="E243" t="n">
        <v>4</v>
      </c>
      <c r="F243" t="n">
        <v>4</v>
      </c>
      <c r="G243" s="3" t="n">
        <v>46113</v>
      </c>
      <c r="H243" s="3" t="n">
        <v>46142</v>
      </c>
      <c r="I243" t="n">
        <v>15</v>
      </c>
      <c r="J243" t="n">
        <v>10</v>
      </c>
      <c r="K243" t="n">
        <v>61.8</v>
      </c>
      <c r="L243" t="inlineStr">
        <is>
          <t>plan</t>
        </is>
      </c>
      <c r="M243" t="inlineStr">
        <is>
          <t>dfzfxjh</t>
        </is>
      </c>
      <c r="N243" t="inlineStr">
        <is>
          <t>text</t>
        </is>
      </c>
      <c r="O243" t="inlineStr">
        <is>
          <t>https://www.celma.org.cn/dfzfxjh/68443.jhtml</t>
        </is>
      </c>
    </row>
    <row r="244">
      <c r="A244" t="inlineStr">
        <is>
          <t>2026年04月云南省债券发行安排公开</t>
        </is>
      </c>
      <c r="B244" s="3" t="n">
        <v>46119</v>
      </c>
      <c r="C244" t="inlineStr">
        <is>
          <t>云南省</t>
        </is>
      </c>
      <c r="D244" t="n">
        <v>2026</v>
      </c>
      <c r="E244" t="n">
        <v>4</v>
      </c>
      <c r="F244" t="n">
        <v>4</v>
      </c>
      <c r="G244" s="3" t="n">
        <v>46113</v>
      </c>
      <c r="H244" s="3" t="n">
        <v>46142</v>
      </c>
      <c r="I244" t="n">
        <v>0</v>
      </c>
      <c r="J244" t="n">
        <v>0</v>
      </c>
      <c r="K244" t="n">
        <v>300</v>
      </c>
      <c r="L244" t="inlineStr">
        <is>
          <t>plan</t>
        </is>
      </c>
      <c r="M244" t="inlineStr">
        <is>
          <t>dfzfxjh</t>
        </is>
      </c>
      <c r="N244" t="inlineStr">
        <is>
          <t>text</t>
        </is>
      </c>
      <c r="O244" t="inlineStr">
        <is>
          <t>https://www.celma.org.cn/dfzfxjh/68477.jhtml</t>
        </is>
      </c>
    </row>
    <row r="245">
      <c r="A245" t="inlineStr">
        <is>
          <t>2026年05月陕西省债券发行安排公开</t>
        </is>
      </c>
      <c r="B245" s="3" t="n">
        <v>46119</v>
      </c>
      <c r="C245" t="inlineStr">
        <is>
          <t>陕西省</t>
        </is>
      </c>
      <c r="D245" t="n">
        <v>2026</v>
      </c>
      <c r="E245" t="n">
        <v>5</v>
      </c>
      <c r="F245" t="n">
        <v>5</v>
      </c>
      <c r="G245" s="3" t="n">
        <v>46143</v>
      </c>
      <c r="H245" s="3" t="n">
        <v>46173</v>
      </c>
      <c r="I245" t="n">
        <v>19.35</v>
      </c>
      <c r="J245" t="n">
        <v>25.9</v>
      </c>
      <c r="K245" t="n">
        <v>109.15</v>
      </c>
      <c r="L245" t="inlineStr">
        <is>
          <t>plan</t>
        </is>
      </c>
      <c r="M245" t="inlineStr">
        <is>
          <t>dfzfxjh</t>
        </is>
      </c>
      <c r="N245" t="inlineStr">
        <is>
          <t>text</t>
        </is>
      </c>
      <c r="O245" t="inlineStr">
        <is>
          <t>https://www.celma.org.cn/dfzfxjh/68473.jhtml</t>
        </is>
      </c>
    </row>
    <row r="246">
      <c r="A246" t="inlineStr">
        <is>
          <t>2026年05月山西省债券发行安排公开</t>
        </is>
      </c>
      <c r="B246" s="3" t="n">
        <v>46119</v>
      </c>
      <c r="C246" t="inlineStr">
        <is>
          <t>山西省</t>
        </is>
      </c>
      <c r="D246" t="n">
        <v>2026</v>
      </c>
      <c r="E246" t="n">
        <v>5</v>
      </c>
      <c r="F246" t="n">
        <v>5</v>
      </c>
      <c r="G246" s="3" t="n">
        <v>46143</v>
      </c>
      <c r="H246" s="3" t="n">
        <v>46173</v>
      </c>
      <c r="I246" t="n">
        <v>25</v>
      </c>
      <c r="J246" t="n">
        <v>50</v>
      </c>
      <c r="K246" t="n">
        <v>0</v>
      </c>
      <c r="L246" t="inlineStr">
        <is>
          <t>plan</t>
        </is>
      </c>
      <c r="M246" t="inlineStr">
        <is>
          <t>dfzfxjh</t>
        </is>
      </c>
      <c r="N246" t="inlineStr">
        <is>
          <t>text</t>
        </is>
      </c>
      <c r="O246" t="inlineStr">
        <is>
          <t>https://www.celma.org.cn/dfzfxjh/68471.jhtml</t>
        </is>
      </c>
    </row>
    <row r="247">
      <c r="A247" t="inlineStr">
        <is>
          <t>2026年05月湖南省本月债券发行安排公开</t>
        </is>
      </c>
      <c r="B247" s="3" t="n">
        <v>46121</v>
      </c>
      <c r="C247" t="inlineStr">
        <is>
          <t>湖南省</t>
        </is>
      </c>
      <c r="D247" t="n">
        <v>2026</v>
      </c>
      <c r="E247" t="n">
        <v>5</v>
      </c>
      <c r="F247" t="n">
        <v>5</v>
      </c>
      <c r="G247" s="3" t="n">
        <v>46143</v>
      </c>
      <c r="H247" s="3" t="n">
        <v>46173</v>
      </c>
      <c r="I247" t="n">
        <v>0</v>
      </c>
      <c r="J247" t="n">
        <v>0</v>
      </c>
      <c r="K247" t="n">
        <v>0</v>
      </c>
      <c r="L247" t="inlineStr">
        <is>
          <t>plan</t>
        </is>
      </c>
      <c r="M247" t="inlineStr">
        <is>
          <t>dfzfxjh</t>
        </is>
      </c>
      <c r="N247" t="inlineStr">
        <is>
          <t>text</t>
        </is>
      </c>
      <c r="O247" t="inlineStr">
        <is>
          <t>https://www.celma.org.cn/dfzfxjh/68491.jhtml</t>
        </is>
      </c>
    </row>
    <row r="248">
      <c r="A248" t="inlineStr">
        <is>
          <t>2026年05月北京市本月债券发行安排公开</t>
        </is>
      </c>
      <c r="B248" s="3" t="n">
        <v>46122</v>
      </c>
      <c r="C248" t="inlineStr">
        <is>
          <t>北京市</t>
        </is>
      </c>
      <c r="D248" t="n">
        <v>2026</v>
      </c>
      <c r="E248" t="n">
        <v>5</v>
      </c>
      <c r="F248" t="n">
        <v>5</v>
      </c>
      <c r="G248" s="3" t="n">
        <v>46143</v>
      </c>
      <c r="H248" s="3" t="n">
        <v>46173</v>
      </c>
      <c r="I248" t="n">
        <v>0</v>
      </c>
      <c r="J248" t="n">
        <v>0</v>
      </c>
      <c r="K248" t="n">
        <v>0</v>
      </c>
      <c r="L248" t="inlineStr">
        <is>
          <t>plan</t>
        </is>
      </c>
      <c r="M248" t="inlineStr">
        <is>
          <t>dfzfxjh</t>
        </is>
      </c>
      <c r="N248" t="inlineStr">
        <is>
          <t>text</t>
        </is>
      </c>
      <c r="O248" t="inlineStr">
        <is>
          <t>https://www.celma.org.cn/dfzfxjh/68505.jhtml</t>
        </is>
      </c>
    </row>
    <row r="249">
      <c r="A249" t="inlineStr">
        <is>
          <t>2026年05月四川省本月债券发行安排公开</t>
        </is>
      </c>
      <c r="B249" s="3" t="n">
        <v>46122</v>
      </c>
      <c r="C249" t="inlineStr">
        <is>
          <t>四川省</t>
        </is>
      </c>
      <c r="D249" t="n">
        <v>2026</v>
      </c>
      <c r="E249" t="n">
        <v>5</v>
      </c>
      <c r="F249" t="n">
        <v>5</v>
      </c>
      <c r="G249" s="3" t="n">
        <v>46143</v>
      </c>
      <c r="H249" s="3" t="n">
        <v>46173</v>
      </c>
      <c r="I249" t="n">
        <v>30</v>
      </c>
      <c r="J249" t="n">
        <v>200</v>
      </c>
      <c r="K249" t="n">
        <v>215</v>
      </c>
      <c r="L249" t="inlineStr">
        <is>
          <t>plan</t>
        </is>
      </c>
      <c r="M249" t="inlineStr">
        <is>
          <t>dfzfxjh</t>
        </is>
      </c>
      <c r="N249" t="inlineStr">
        <is>
          <t>text</t>
        </is>
      </c>
      <c r="O249" t="inlineStr">
        <is>
          <t>https://www.celma.org.cn/dfzfxjh/68502.jhtml</t>
        </is>
      </c>
    </row>
    <row r="250">
      <c r="A250" t="inlineStr">
        <is>
          <t>2026年05月山东省债券发行安排公开</t>
        </is>
      </c>
      <c r="B250" s="3" t="n">
        <v>46126</v>
      </c>
      <c r="C250" t="inlineStr">
        <is>
          <t>山东省</t>
        </is>
      </c>
      <c r="D250" t="n">
        <v>2026</v>
      </c>
      <c r="E250" t="n">
        <v>5</v>
      </c>
      <c r="F250" t="n">
        <v>5</v>
      </c>
      <c r="G250" s="3" t="n">
        <v>46143</v>
      </c>
      <c r="H250" s="3" t="n">
        <v>46173</v>
      </c>
      <c r="I250" t="n">
        <v>30</v>
      </c>
      <c r="J250" t="n">
        <v>173</v>
      </c>
      <c r="K250" t="n">
        <v>158.09</v>
      </c>
      <c r="L250" t="inlineStr">
        <is>
          <t>plan</t>
        </is>
      </c>
      <c r="M250" t="inlineStr">
        <is>
          <t>dfzfxjh</t>
        </is>
      </c>
      <c r="N250" t="inlineStr">
        <is>
          <t>text</t>
        </is>
      </c>
      <c r="O250" t="inlineStr">
        <is>
          <t>https://www.celma.org.cn/dfzfxjh/68544.jhtml</t>
        </is>
      </c>
    </row>
    <row r="251">
      <c r="A251" t="inlineStr">
        <is>
          <t>2026年05月黑龙江省债券发行安排公开</t>
        </is>
      </c>
      <c r="B251" s="3" t="n">
        <v>46127</v>
      </c>
      <c r="C251" t="inlineStr">
        <is>
          <t>黑龙江省</t>
        </is>
      </c>
      <c r="D251" t="n">
        <v>2026</v>
      </c>
      <c r="E251" t="n">
        <v>5</v>
      </c>
      <c r="F251" t="n">
        <v>5</v>
      </c>
      <c r="G251" s="3" t="n">
        <v>46143</v>
      </c>
      <c r="H251" s="3" t="n">
        <v>46173</v>
      </c>
      <c r="I251" t="n">
        <v>0</v>
      </c>
      <c r="J251" t="n">
        <v>0</v>
      </c>
      <c r="K251" t="n">
        <v>0</v>
      </c>
      <c r="L251" t="inlineStr">
        <is>
          <t>plan</t>
        </is>
      </c>
      <c r="M251" t="inlineStr">
        <is>
          <t>dfzfxjh</t>
        </is>
      </c>
      <c r="N251" t="inlineStr">
        <is>
          <t>text</t>
        </is>
      </c>
      <c r="O251" t="inlineStr">
        <is>
          <t>https://www.celma.org.cn/dfzfxjh/68552.jhtml</t>
        </is>
      </c>
    </row>
    <row r="252">
      <c r="A252" t="inlineStr">
        <is>
          <t>2026年05月广西壮族自治区债券发行安排公开</t>
        </is>
      </c>
      <c r="B252" s="3" t="n">
        <v>46128</v>
      </c>
      <c r="C252" t="inlineStr">
        <is>
          <t>广西壮族自治区</t>
        </is>
      </c>
      <c r="D252" t="n">
        <v>2026</v>
      </c>
      <c r="E252" t="n">
        <v>5</v>
      </c>
      <c r="F252" t="n">
        <v>5</v>
      </c>
      <c r="G252" s="3" t="n">
        <v>46143</v>
      </c>
      <c r="H252" s="3" t="n">
        <v>46173</v>
      </c>
      <c r="I252" t="n">
        <v>0</v>
      </c>
      <c r="J252" t="n">
        <v>50</v>
      </c>
      <c r="K252" t="n">
        <v>98.93000000000001</v>
      </c>
      <c r="L252" t="inlineStr">
        <is>
          <t>plan</t>
        </is>
      </c>
      <c r="M252" t="inlineStr">
        <is>
          <t>dfzfxjh</t>
        </is>
      </c>
      <c r="N252" t="inlineStr">
        <is>
          <t>text</t>
        </is>
      </c>
      <c r="O252" t="inlineStr">
        <is>
          <t>https://www.celma.org.cn/dfzfxjh/68587.jhtml</t>
        </is>
      </c>
    </row>
    <row r="253">
      <c r="A253" t="inlineStr">
        <is>
          <t>2026年05月甘肃省债券发行安排公开</t>
        </is>
      </c>
      <c r="B253" s="3" t="n">
        <v>46128</v>
      </c>
      <c r="C253" t="inlineStr">
        <is>
          <t>甘肃省</t>
        </is>
      </c>
      <c r="D253" t="n">
        <v>2026</v>
      </c>
      <c r="E253" t="n">
        <v>5</v>
      </c>
      <c r="F253" t="n">
        <v>5</v>
      </c>
      <c r="G253" s="3" t="n">
        <v>46143</v>
      </c>
      <c r="H253" s="3" t="n">
        <v>46173</v>
      </c>
      <c r="I253" t="n">
        <v>0</v>
      </c>
      <c r="J253" t="n">
        <v>100</v>
      </c>
      <c r="K253" t="n">
        <v>37</v>
      </c>
      <c r="L253" t="inlineStr">
        <is>
          <t>plan</t>
        </is>
      </c>
      <c r="M253" t="inlineStr">
        <is>
          <t>dfzfxjh</t>
        </is>
      </c>
      <c r="N253" t="inlineStr">
        <is>
          <t>text</t>
        </is>
      </c>
      <c r="O253" t="inlineStr">
        <is>
          <t>https://www.celma.org.cn/dfzfxjh/68586.jhtml</t>
        </is>
      </c>
    </row>
    <row r="254">
      <c r="A254" t="inlineStr">
        <is>
          <t>2026年05月青海省债券发行安排公开</t>
        </is>
      </c>
      <c r="B254" s="3" t="n">
        <v>46128</v>
      </c>
      <c r="C254" t="inlineStr">
        <is>
          <t>青海省</t>
        </is>
      </c>
      <c r="D254" t="n">
        <v>2026</v>
      </c>
      <c r="E254" t="n">
        <v>5</v>
      </c>
      <c r="F254" t="n">
        <v>5</v>
      </c>
      <c r="G254" s="3" t="n">
        <v>46143</v>
      </c>
      <c r="H254" s="3" t="n">
        <v>46173</v>
      </c>
      <c r="I254" t="n">
        <v>2.53</v>
      </c>
      <c r="J254" t="n">
        <v>1</v>
      </c>
      <c r="K254" t="n">
        <v>1</v>
      </c>
      <c r="L254" t="inlineStr">
        <is>
          <t>plan</t>
        </is>
      </c>
      <c r="M254" t="inlineStr">
        <is>
          <t>dfzfxjh</t>
        </is>
      </c>
      <c r="N254" t="inlineStr">
        <is>
          <t>text</t>
        </is>
      </c>
      <c r="O254" t="inlineStr">
        <is>
          <t>https://www.celma.org.cn/dfzfxjh/68567.jhtml</t>
        </is>
      </c>
    </row>
    <row r="255">
      <c r="A255" t="inlineStr">
        <is>
          <t>2026年04月上海市债券发行安排公开</t>
        </is>
      </c>
      <c r="B255" s="3" t="n">
        <v>46128</v>
      </c>
      <c r="C255" t="inlineStr">
        <is>
          <t>上海市</t>
        </is>
      </c>
      <c r="D255" t="n">
        <v>2026</v>
      </c>
      <c r="E255" t="n">
        <v>4</v>
      </c>
      <c r="F255" t="n">
        <v>4</v>
      </c>
      <c r="G255" s="3" t="n">
        <v>46113</v>
      </c>
      <c r="H255" s="3" t="n">
        <v>46142</v>
      </c>
      <c r="I255" t="n">
        <v>0</v>
      </c>
      <c r="J255" t="n">
        <v>303.51</v>
      </c>
      <c r="K255" t="n">
        <v>0</v>
      </c>
      <c r="L255" t="inlineStr">
        <is>
          <t>plan</t>
        </is>
      </c>
      <c r="M255" t="inlineStr">
        <is>
          <t>dfzfxjh</t>
        </is>
      </c>
      <c r="N255" t="inlineStr">
        <is>
          <t>text</t>
        </is>
      </c>
      <c r="O255" t="inlineStr">
        <is>
          <t>https://www.celma.org.cn/dfzfxjh/68576.jhtml</t>
        </is>
      </c>
    </row>
    <row r="256">
      <c r="A256" t="inlineStr">
        <is>
          <t>2026年03月大连市本月债券发行安排公开</t>
        </is>
      </c>
      <c r="B256" s="3" t="n">
        <v>46129</v>
      </c>
      <c r="C256" t="inlineStr">
        <is>
          <t>大连市</t>
        </is>
      </c>
      <c r="D256" t="n">
        <v>2026</v>
      </c>
      <c r="E256" t="n">
        <v>3</v>
      </c>
      <c r="F256" t="n">
        <v>3</v>
      </c>
      <c r="G256" s="3" t="n">
        <v>46082</v>
      </c>
      <c r="H256" s="3" t="n">
        <v>46112</v>
      </c>
      <c r="I256" t="n">
        <v>0</v>
      </c>
      <c r="J256" t="n">
        <v>57.86</v>
      </c>
      <c r="K256" t="n">
        <v>16.2</v>
      </c>
      <c r="L256" t="inlineStr">
        <is>
          <t>plan</t>
        </is>
      </c>
      <c r="M256" t="inlineStr">
        <is>
          <t>dfzfxjh</t>
        </is>
      </c>
      <c r="N256" t="inlineStr">
        <is>
          <t>text</t>
        </is>
      </c>
      <c r="O256" t="inlineStr">
        <is>
          <t>https://www.celma.org.cn/dfzfxjh/68609.jhtml</t>
        </is>
      </c>
    </row>
    <row r="257">
      <c r="A257" t="inlineStr">
        <is>
          <t>2026年05月内蒙古自治区债券发行安排公开</t>
        </is>
      </c>
      <c r="B257" s="3" t="n">
        <v>46129</v>
      </c>
      <c r="C257" t="inlineStr">
        <is>
          <t>内蒙古自治区</t>
        </is>
      </c>
      <c r="D257" t="n">
        <v>2026</v>
      </c>
      <c r="E257" t="n">
        <v>5</v>
      </c>
      <c r="F257" t="n">
        <v>5</v>
      </c>
      <c r="G257" s="3" t="n">
        <v>46143</v>
      </c>
      <c r="H257" s="3" t="n">
        <v>46173</v>
      </c>
      <c r="L257" t="inlineStr">
        <is>
          <t>plan</t>
        </is>
      </c>
      <c r="M257" t="inlineStr">
        <is>
          <t>dfzfxjh</t>
        </is>
      </c>
      <c r="N257" t="inlineStr">
        <is>
          <t>text</t>
        </is>
      </c>
      <c r="O257" t="inlineStr">
        <is>
          <t>https://www.celma.org.cn/dfzfxjh/68617.jhtml</t>
        </is>
      </c>
    </row>
    <row r="258">
      <c r="A258" t="inlineStr">
        <is>
          <t>2026年05月江西省债券发行安排公开</t>
        </is>
      </c>
      <c r="B258" s="3" t="n">
        <v>46129</v>
      </c>
      <c r="C258" t="inlineStr">
        <is>
          <t>江西省</t>
        </is>
      </c>
      <c r="D258" t="n">
        <v>2026</v>
      </c>
      <c r="E258" t="n">
        <v>5</v>
      </c>
      <c r="F258" t="n">
        <v>5</v>
      </c>
      <c r="G258" s="3" t="n">
        <v>46143</v>
      </c>
      <c r="H258" s="3" t="n">
        <v>46173</v>
      </c>
      <c r="I258" t="n">
        <v>0</v>
      </c>
      <c r="J258" t="n">
        <v>0</v>
      </c>
      <c r="K258" t="n">
        <v>0</v>
      </c>
      <c r="L258" t="inlineStr">
        <is>
          <t>plan</t>
        </is>
      </c>
      <c r="M258" t="inlineStr">
        <is>
          <t>dfzfxjh</t>
        </is>
      </c>
      <c r="N258" t="inlineStr">
        <is>
          <t>text</t>
        </is>
      </c>
      <c r="O258" t="inlineStr">
        <is>
          <t>https://www.celma.org.cn/dfzfxjh/68604.jhtml</t>
        </is>
      </c>
    </row>
    <row r="259">
      <c r="A259" t="inlineStr">
        <is>
          <t>2026年05月厦门市债券发行安排公开</t>
        </is>
      </c>
      <c r="B259" s="3" t="n">
        <v>46129</v>
      </c>
      <c r="C259" t="inlineStr">
        <is>
          <t>厦门市</t>
        </is>
      </c>
      <c r="D259" t="n">
        <v>2026</v>
      </c>
      <c r="E259" t="n">
        <v>5</v>
      </c>
      <c r="F259" t="n">
        <v>5</v>
      </c>
      <c r="G259" s="3" t="n">
        <v>46143</v>
      </c>
      <c r="H259" s="3" t="n">
        <v>46173</v>
      </c>
      <c r="I259" t="n">
        <v>0</v>
      </c>
      <c r="J259" t="n">
        <v>0</v>
      </c>
      <c r="K259" t="n">
        <v>18</v>
      </c>
      <c r="L259" t="inlineStr">
        <is>
          <t>plan</t>
        </is>
      </c>
      <c r="M259" t="inlineStr">
        <is>
          <t>dfzfxjh</t>
        </is>
      </c>
      <c r="N259" t="inlineStr">
        <is>
          <t>text</t>
        </is>
      </c>
      <c r="O259" t="inlineStr">
        <is>
          <t>https://www.celma.org.cn/dfzfxjh/68605.jhtml</t>
        </is>
      </c>
    </row>
    <row r="260">
      <c r="A260" t="inlineStr">
        <is>
          <t>2026年05月贵州省本月债券发行安排公开</t>
        </is>
      </c>
      <c r="B260" s="3" t="n">
        <v>46132</v>
      </c>
      <c r="C260" t="inlineStr">
        <is>
          <t>贵州省</t>
        </is>
      </c>
      <c r="D260" t="n">
        <v>2026</v>
      </c>
      <c r="E260" t="n">
        <v>5</v>
      </c>
      <c r="F260" t="n">
        <v>5</v>
      </c>
      <c r="G260" s="3" t="n">
        <v>46143</v>
      </c>
      <c r="H260" s="3" t="n">
        <v>46173</v>
      </c>
      <c r="I260" t="n">
        <v>0</v>
      </c>
      <c r="J260" t="n">
        <v>0</v>
      </c>
      <c r="K260" t="n">
        <v>249.83</v>
      </c>
      <c r="L260" t="inlineStr">
        <is>
          <t>plan</t>
        </is>
      </c>
      <c r="M260" t="inlineStr">
        <is>
          <t>dfzfxjh</t>
        </is>
      </c>
      <c r="N260" t="inlineStr">
        <is>
          <t>text</t>
        </is>
      </c>
      <c r="O260" t="inlineStr">
        <is>
          <t>https://www.celma.org.cn/dfzfxjh/68639.jhtml</t>
        </is>
      </c>
    </row>
    <row r="261">
      <c r="A261" t="inlineStr">
        <is>
          <t>2026年05月河北省债券发行安排公开</t>
        </is>
      </c>
      <c r="B261" s="3" t="n">
        <v>46132</v>
      </c>
      <c r="C261" t="inlineStr">
        <is>
          <t>河北省</t>
        </is>
      </c>
      <c r="D261" t="n">
        <v>2026</v>
      </c>
      <c r="E261" t="n">
        <v>5</v>
      </c>
      <c r="F261" t="n">
        <v>5</v>
      </c>
      <c r="G261" s="3" t="n">
        <v>46143</v>
      </c>
      <c r="H261" s="3" t="n">
        <v>46173</v>
      </c>
      <c r="I261" t="n">
        <v>0</v>
      </c>
      <c r="J261" t="n">
        <v>500</v>
      </c>
      <c r="K261" t="n">
        <v>122.35</v>
      </c>
      <c r="L261" t="inlineStr">
        <is>
          <t>plan</t>
        </is>
      </c>
      <c r="M261" t="inlineStr">
        <is>
          <t>dfzfxjh</t>
        </is>
      </c>
      <c r="N261" t="inlineStr">
        <is>
          <t>text</t>
        </is>
      </c>
      <c r="O261" t="inlineStr">
        <is>
          <t>https://www.celma.org.cn/dfzfxjh/68627.jhtml</t>
        </is>
      </c>
    </row>
    <row r="262">
      <c r="A262" t="inlineStr">
        <is>
          <t>2026年05月安徽省债券发行安排公开</t>
        </is>
      </c>
      <c r="B262" s="3" t="n">
        <v>46132</v>
      </c>
      <c r="C262" t="inlineStr">
        <is>
          <t>安徽省</t>
        </is>
      </c>
      <c r="D262" t="n">
        <v>2026</v>
      </c>
      <c r="E262" t="n">
        <v>5</v>
      </c>
      <c r="F262" t="n">
        <v>5</v>
      </c>
      <c r="G262" s="3" t="n">
        <v>46143</v>
      </c>
      <c r="H262" s="3" t="n">
        <v>46173</v>
      </c>
      <c r="I262" t="n">
        <v>0</v>
      </c>
      <c r="J262" t="n">
        <v>235</v>
      </c>
      <c r="K262" t="n">
        <v>748.8099999999999</v>
      </c>
      <c r="L262" t="inlineStr">
        <is>
          <t>plan</t>
        </is>
      </c>
      <c r="M262" t="inlineStr">
        <is>
          <t>dfzfxjh</t>
        </is>
      </c>
      <c r="N262" t="inlineStr">
        <is>
          <t>text</t>
        </is>
      </c>
      <c r="O262" t="inlineStr">
        <is>
          <t>https://www.celma.org.cn/dfzfxjh/68625.jhtml</t>
        </is>
      </c>
    </row>
    <row r="263">
      <c r="A263" t="inlineStr">
        <is>
          <t>2026年05月江苏省本月债券发行安排公开</t>
        </is>
      </c>
      <c r="B263" s="3" t="n">
        <v>46132</v>
      </c>
      <c r="C263" t="inlineStr">
        <is>
          <t>江苏省</t>
        </is>
      </c>
      <c r="D263" t="n">
        <v>2026</v>
      </c>
      <c r="E263" t="n">
        <v>5</v>
      </c>
      <c r="F263" t="n">
        <v>5</v>
      </c>
      <c r="G263" s="3" t="n">
        <v>46143</v>
      </c>
      <c r="H263" s="3" t="n">
        <v>46173</v>
      </c>
      <c r="I263" t="n">
        <v>0</v>
      </c>
      <c r="J263" t="n">
        <v>152.58</v>
      </c>
      <c r="K263" t="n">
        <v>511</v>
      </c>
      <c r="L263" t="inlineStr">
        <is>
          <t>plan</t>
        </is>
      </c>
      <c r="M263" t="inlineStr">
        <is>
          <t>dfzfxjh</t>
        </is>
      </c>
      <c r="N263" t="inlineStr">
        <is>
          <t>text</t>
        </is>
      </c>
      <c r="O263" t="inlineStr">
        <is>
          <t>https://www.celma.org.cn/dfzfxjh/68633.jhtml</t>
        </is>
      </c>
    </row>
    <row r="264">
      <c r="A264" t="inlineStr">
        <is>
          <t>2026年05月海南省本月债券发行安排公开</t>
        </is>
      </c>
      <c r="B264" s="3" t="n">
        <v>46132</v>
      </c>
      <c r="C264" t="inlineStr">
        <is>
          <t>海南省</t>
        </is>
      </c>
      <c r="D264" t="n">
        <v>2026</v>
      </c>
      <c r="E264" t="n">
        <v>5</v>
      </c>
      <c r="F264" t="n">
        <v>5</v>
      </c>
      <c r="G264" s="3" t="n">
        <v>46143</v>
      </c>
      <c r="H264" s="3" t="n">
        <v>46173</v>
      </c>
      <c r="I264" t="n">
        <v>0</v>
      </c>
      <c r="J264" t="n">
        <v>0</v>
      </c>
      <c r="K264" t="n">
        <v>0</v>
      </c>
      <c r="L264" t="inlineStr">
        <is>
          <t>plan</t>
        </is>
      </c>
      <c r="M264" t="inlineStr">
        <is>
          <t>dfzfxjh</t>
        </is>
      </c>
      <c r="N264" t="inlineStr">
        <is>
          <t>text</t>
        </is>
      </c>
      <c r="O264" t="inlineStr">
        <is>
          <t>https://www.celma.org.cn/dfzfxjh/68622.jhtml</t>
        </is>
      </c>
    </row>
    <row r="265">
      <c r="A265" t="inlineStr">
        <is>
          <t>2026年05月上海市债券发行安排公开</t>
        </is>
      </c>
      <c r="B265" s="3" t="n">
        <v>46132</v>
      </c>
      <c r="C265" t="inlineStr">
        <is>
          <t>上海市</t>
        </is>
      </c>
      <c r="D265" t="n">
        <v>2026</v>
      </c>
      <c r="E265" t="n">
        <v>5</v>
      </c>
      <c r="F265" t="n">
        <v>5</v>
      </c>
      <c r="G265" s="3" t="n">
        <v>46143</v>
      </c>
      <c r="H265" s="3" t="n">
        <v>46173</v>
      </c>
      <c r="I265" t="n">
        <v>0</v>
      </c>
      <c r="J265" t="n">
        <v>0</v>
      </c>
      <c r="K265" t="n">
        <v>0</v>
      </c>
      <c r="L265" t="inlineStr">
        <is>
          <t>plan</t>
        </is>
      </c>
      <c r="M265" t="inlineStr">
        <is>
          <t>dfzfxjh</t>
        </is>
      </c>
      <c r="N265" t="inlineStr">
        <is>
          <t>text</t>
        </is>
      </c>
      <c r="O265" t="inlineStr">
        <is>
          <t>https://www.celma.org.cn/dfzfxjh/68626.jhtml</t>
        </is>
      </c>
    </row>
    <row r="266">
      <c r="A266" t="inlineStr">
        <is>
          <t>2026年05月宁波市债券发行安排公开</t>
        </is>
      </c>
      <c r="B266" s="3" t="n">
        <v>46132</v>
      </c>
      <c r="C266" t="inlineStr">
        <is>
          <t>宁波市</t>
        </is>
      </c>
      <c r="D266" t="n">
        <v>2026</v>
      </c>
      <c r="E266" t="n">
        <v>5</v>
      </c>
      <c r="F266" t="n">
        <v>5</v>
      </c>
      <c r="G266" s="3" t="n">
        <v>46143</v>
      </c>
      <c r="H266" s="3" t="n">
        <v>46173</v>
      </c>
      <c r="I266" t="n">
        <v>0</v>
      </c>
      <c r="J266" t="n">
        <v>0</v>
      </c>
      <c r="K266" t="n">
        <v>129.23</v>
      </c>
      <c r="L266" t="inlineStr">
        <is>
          <t>plan</t>
        </is>
      </c>
      <c r="M266" t="inlineStr">
        <is>
          <t>dfzfxjh</t>
        </is>
      </c>
      <c r="N266" t="inlineStr">
        <is>
          <t>text</t>
        </is>
      </c>
      <c r="O266" t="inlineStr">
        <is>
          <t>https://www.celma.org.cn/dfzfxjh/68628.jhtml</t>
        </is>
      </c>
    </row>
    <row r="267">
      <c r="A267" t="inlineStr">
        <is>
          <t>2026年05月福建省债券发行安排公开</t>
        </is>
      </c>
      <c r="B267" s="3" t="n">
        <v>46132</v>
      </c>
      <c r="C267" t="inlineStr">
        <is>
          <t>福建省</t>
        </is>
      </c>
      <c r="D267" t="n">
        <v>2026</v>
      </c>
      <c r="E267" t="n">
        <v>5</v>
      </c>
      <c r="F267" t="n">
        <v>5</v>
      </c>
      <c r="G267" s="3" t="n">
        <v>46143</v>
      </c>
      <c r="H267" s="3" t="n">
        <v>46173</v>
      </c>
      <c r="I267" t="n">
        <v>0</v>
      </c>
      <c r="J267" t="n">
        <v>300</v>
      </c>
      <c r="K267" t="n">
        <v>0</v>
      </c>
      <c r="L267" t="inlineStr">
        <is>
          <t>plan</t>
        </is>
      </c>
      <c r="M267" t="inlineStr">
        <is>
          <t>dfzfxjh</t>
        </is>
      </c>
      <c r="N267" t="inlineStr">
        <is>
          <t>text</t>
        </is>
      </c>
      <c r="O267" t="inlineStr">
        <is>
          <t>https://www.celma.org.cn/dfzfxjh/68621.jhtml</t>
        </is>
      </c>
    </row>
    <row r="268">
      <c r="A268" t="inlineStr">
        <is>
          <t>2026年05月浙江省债券发行安排公开</t>
        </is>
      </c>
      <c r="B268" s="3" t="n">
        <v>46132</v>
      </c>
      <c r="C268" t="inlineStr">
        <is>
          <t>浙江省</t>
        </is>
      </c>
      <c r="D268" t="n">
        <v>2026</v>
      </c>
      <c r="E268" t="n">
        <v>5</v>
      </c>
      <c r="F268" t="n">
        <v>5</v>
      </c>
      <c r="G268" s="3" t="n">
        <v>46143</v>
      </c>
      <c r="H268" s="3" t="n">
        <v>46173</v>
      </c>
      <c r="L268" t="inlineStr">
        <is>
          <t>plan</t>
        </is>
      </c>
      <c r="M268" t="inlineStr">
        <is>
          <t>dfzfxjh</t>
        </is>
      </c>
      <c r="N268" t="inlineStr">
        <is>
          <t>ocr</t>
        </is>
      </c>
      <c r="O268" t="inlineStr">
        <is>
          <t>https://www.celma.org.cn/dfzfxjh/68624.jhtml</t>
        </is>
      </c>
      <c r="P268" t="inlineStr">
        <is>
          <t>未找到再融资债券计划发行规模(表2-1); 未找到新增一般/专项债券计划发行规模(表2-2); 本行来自OCR识别，数值型字段准确性需人工核对</t>
        </is>
      </c>
    </row>
    <row r="269">
      <c r="A269" t="inlineStr">
        <is>
          <t>2026年04月大连市本月债券发行安排公开</t>
        </is>
      </c>
      <c r="B269" s="3" t="n">
        <v>46133</v>
      </c>
      <c r="C269" t="inlineStr">
        <is>
          <t>大连市</t>
        </is>
      </c>
      <c r="D269" t="n">
        <v>2026</v>
      </c>
      <c r="E269" t="n">
        <v>4</v>
      </c>
      <c r="F269" t="n">
        <v>4</v>
      </c>
      <c r="G269" s="3" t="n">
        <v>46113</v>
      </c>
      <c r="H269" s="3" t="n">
        <v>46142</v>
      </c>
      <c r="I269" t="n">
        <v>0</v>
      </c>
      <c r="J269" t="n">
        <v>0</v>
      </c>
      <c r="K269" t="n">
        <v>29.28</v>
      </c>
      <c r="L269" t="inlineStr">
        <is>
          <t>plan</t>
        </is>
      </c>
      <c r="M269" t="inlineStr">
        <is>
          <t>dfzfxjh</t>
        </is>
      </c>
      <c r="N269" t="inlineStr">
        <is>
          <t>text</t>
        </is>
      </c>
      <c r="O269" t="inlineStr">
        <is>
          <t>https://www.celma.org.cn/dfzfxjh/68663.jhtml</t>
        </is>
      </c>
    </row>
    <row r="270">
      <c r="A270" t="inlineStr">
        <is>
          <t>2026年04月天津市本月债券发行安排公开</t>
        </is>
      </c>
      <c r="B270" s="3" t="n">
        <v>46133</v>
      </c>
      <c r="C270" t="inlineStr">
        <is>
          <t>天津市</t>
        </is>
      </c>
      <c r="D270" t="n">
        <v>2026</v>
      </c>
      <c r="E270" t="n">
        <v>4</v>
      </c>
      <c r="F270" t="n">
        <v>4</v>
      </c>
      <c r="G270" s="3" t="n">
        <v>46113</v>
      </c>
      <c r="H270" s="3" t="n">
        <v>46142</v>
      </c>
      <c r="I270" t="n">
        <v>15.88</v>
      </c>
      <c r="J270" t="n">
        <v>8.06</v>
      </c>
      <c r="K270" t="n">
        <v>374.48</v>
      </c>
      <c r="L270" t="inlineStr">
        <is>
          <t>plan</t>
        </is>
      </c>
      <c r="M270" t="inlineStr">
        <is>
          <t>dfzfxjh</t>
        </is>
      </c>
      <c r="N270" t="inlineStr">
        <is>
          <t>text</t>
        </is>
      </c>
      <c r="O270" t="inlineStr">
        <is>
          <t>https://www.celma.org.cn/dfzfxjh/68659.jhtml</t>
        </is>
      </c>
    </row>
    <row r="271">
      <c r="A271" t="inlineStr">
        <is>
          <t>2026年05月重庆市本月债券发行安排公开</t>
        </is>
      </c>
      <c r="B271" s="3" t="n">
        <v>46139</v>
      </c>
      <c r="C271" t="inlineStr">
        <is>
          <t>重庆市</t>
        </is>
      </c>
      <c r="D271" t="n">
        <v>2026</v>
      </c>
      <c r="E271" t="n">
        <v>5</v>
      </c>
      <c r="F271" t="n">
        <v>5</v>
      </c>
      <c r="G271" s="3" t="n">
        <v>46143</v>
      </c>
      <c r="H271" s="3" t="n">
        <v>46173</v>
      </c>
      <c r="I271" t="n">
        <v>9</v>
      </c>
      <c r="J271" t="n">
        <v>27</v>
      </c>
      <c r="K271" t="n">
        <v>298.66</v>
      </c>
      <c r="L271" t="inlineStr">
        <is>
          <t>plan</t>
        </is>
      </c>
      <c r="M271" t="inlineStr">
        <is>
          <t>dfzfxjh</t>
        </is>
      </c>
      <c r="N271" t="inlineStr">
        <is>
          <t>text</t>
        </is>
      </c>
      <c r="O271" t="inlineStr">
        <is>
          <t>https://www.celma.org.cn/dfzfxjh/68727.jhtml</t>
        </is>
      </c>
    </row>
    <row r="272">
      <c r="A272" t="inlineStr">
        <is>
          <t>2026年05月新疆维吾尔自治区本月债券发行安排公开</t>
        </is>
      </c>
      <c r="B272" s="3" t="n">
        <v>46139</v>
      </c>
      <c r="C272" t="inlineStr">
        <is>
          <t>新疆维吾尔自治区</t>
        </is>
      </c>
      <c r="D272" t="n">
        <v>2026</v>
      </c>
      <c r="E272" t="n">
        <v>5</v>
      </c>
      <c r="F272" t="n">
        <v>5</v>
      </c>
      <c r="G272" s="3" t="n">
        <v>46143</v>
      </c>
      <c r="H272" s="3" t="n">
        <v>46173</v>
      </c>
      <c r="I272" t="n">
        <v>50</v>
      </c>
      <c r="J272" t="n">
        <v>50</v>
      </c>
      <c r="K272" t="n">
        <v>0</v>
      </c>
      <c r="L272" t="inlineStr">
        <is>
          <t>plan</t>
        </is>
      </c>
      <c r="M272" t="inlineStr">
        <is>
          <t>dfzfxjh</t>
        </is>
      </c>
      <c r="N272" t="inlineStr">
        <is>
          <t>text</t>
        </is>
      </c>
      <c r="O272" t="inlineStr">
        <is>
          <t>https://www.celma.org.cn/dfzfxjh/68726.jhtml</t>
        </is>
      </c>
    </row>
    <row r="273">
      <c r="A273" t="inlineStr">
        <is>
          <t>2026年04月辽宁省本月债券发行安排公开</t>
        </is>
      </c>
      <c r="B273" s="3" t="n">
        <v>46142</v>
      </c>
      <c r="C273" t="inlineStr">
        <is>
          <t>辽宁省</t>
        </is>
      </c>
      <c r="D273" t="n">
        <v>2026</v>
      </c>
      <c r="E273" t="n">
        <v>4</v>
      </c>
      <c r="F273" t="n">
        <v>4</v>
      </c>
      <c r="G273" s="3" t="n">
        <v>46113</v>
      </c>
      <c r="H273" s="3" t="n">
        <v>46142</v>
      </c>
      <c r="I273" t="n">
        <v>0</v>
      </c>
      <c r="J273" t="n">
        <v>0</v>
      </c>
      <c r="K273" t="n">
        <v>138.81</v>
      </c>
      <c r="L273" t="inlineStr">
        <is>
          <t>plan</t>
        </is>
      </c>
      <c r="M273" t="inlineStr">
        <is>
          <t>dfzfxjh</t>
        </is>
      </c>
      <c r="N273" t="inlineStr">
        <is>
          <t>text</t>
        </is>
      </c>
      <c r="O273" t="inlineStr">
        <is>
          <t>https://www.celma.org.cn/dfzfxjh/68747.jhtml</t>
        </is>
      </c>
    </row>
    <row r="274">
      <c r="A274" t="inlineStr">
        <is>
          <t>2026年05月河南省债券发行安排公开</t>
        </is>
      </c>
      <c r="B274" s="3" t="n">
        <v>46142</v>
      </c>
      <c r="C274" t="inlineStr">
        <is>
          <t>河南省</t>
        </is>
      </c>
      <c r="D274" t="n">
        <v>2026</v>
      </c>
      <c r="E274" t="n">
        <v>5</v>
      </c>
      <c r="F274" t="n">
        <v>5</v>
      </c>
      <c r="G274" s="3" t="n">
        <v>46143</v>
      </c>
      <c r="H274" s="3" t="n">
        <v>46173</v>
      </c>
      <c r="I274" t="n">
        <v>28.52</v>
      </c>
      <c r="J274" t="n">
        <v>122.08</v>
      </c>
      <c r="K274" t="n">
        <v>501.74</v>
      </c>
      <c r="L274" t="inlineStr">
        <is>
          <t>plan</t>
        </is>
      </c>
      <c r="M274" t="inlineStr">
        <is>
          <t>dfzfxjh</t>
        </is>
      </c>
      <c r="N274" t="inlineStr">
        <is>
          <t>text</t>
        </is>
      </c>
      <c r="O274" t="inlineStr">
        <is>
          <t>https://www.celma.org.cn/dfzfxjh/69239.jhtml</t>
        </is>
      </c>
    </row>
    <row r="275">
      <c r="A275" t="inlineStr">
        <is>
          <t>2026年06月四川省本月债券发行安排公开</t>
        </is>
      </c>
      <c r="B275" s="3" t="n">
        <v>46149</v>
      </c>
      <c r="C275" t="inlineStr">
        <is>
          <t>四川省</t>
        </is>
      </c>
      <c r="D275" t="n">
        <v>2026</v>
      </c>
      <c r="E275" t="n">
        <v>6</v>
      </c>
      <c r="F275" t="n">
        <v>6</v>
      </c>
      <c r="G275" s="3" t="n">
        <v>46174</v>
      </c>
      <c r="H275" s="3" t="n">
        <v>46203</v>
      </c>
      <c r="I275" t="n">
        <v>9.9</v>
      </c>
      <c r="J275" t="n">
        <v>0</v>
      </c>
      <c r="K275" t="n">
        <v>345.61</v>
      </c>
      <c r="L275" t="inlineStr">
        <is>
          <t>plan</t>
        </is>
      </c>
      <c r="M275" t="inlineStr">
        <is>
          <t>dfzfxjh</t>
        </is>
      </c>
      <c r="N275" t="inlineStr">
        <is>
          <t>text</t>
        </is>
      </c>
      <c r="O275" t="inlineStr">
        <is>
          <t>https://www.celma.org.cn/dfzfxjh/68774.jhtml</t>
        </is>
      </c>
    </row>
    <row r="276">
      <c r="A276" t="inlineStr">
        <is>
          <t>2026年06月陕西省债券发行安排公开</t>
        </is>
      </c>
      <c r="B276" s="3" t="n">
        <v>46151</v>
      </c>
      <c r="C276" t="inlineStr">
        <is>
          <t>陕西省</t>
        </is>
      </c>
      <c r="D276" t="n">
        <v>2026</v>
      </c>
      <c r="E276" t="n">
        <v>6</v>
      </c>
      <c r="F276" t="n">
        <v>6</v>
      </c>
      <c r="G276" s="3" t="n">
        <v>46174</v>
      </c>
      <c r="H276" s="3" t="n">
        <v>46203</v>
      </c>
      <c r="I276" t="n">
        <v>0</v>
      </c>
      <c r="J276" t="n">
        <v>0</v>
      </c>
      <c r="K276" t="n">
        <v>0</v>
      </c>
      <c r="L276" t="inlineStr">
        <is>
          <t>plan</t>
        </is>
      </c>
      <c r="M276" t="inlineStr">
        <is>
          <t>dfzfxjh</t>
        </is>
      </c>
      <c r="N276" t="inlineStr">
        <is>
          <t>text</t>
        </is>
      </c>
      <c r="O276" t="inlineStr">
        <is>
          <t>https://www.celma.org.cn/dfzfxjh/68789.jhtml</t>
        </is>
      </c>
    </row>
    <row r="277">
      <c r="A277" t="inlineStr">
        <is>
          <t>2026年06月山西省债券发行安排公开</t>
        </is>
      </c>
      <c r="B277" s="3" t="n">
        <v>46153</v>
      </c>
      <c r="C277" t="inlineStr">
        <is>
          <t>山西省</t>
        </is>
      </c>
      <c r="D277" t="n">
        <v>2026</v>
      </c>
      <c r="E277" t="n">
        <v>6</v>
      </c>
      <c r="F277" t="n">
        <v>6</v>
      </c>
      <c r="G277" s="3" t="n">
        <v>46174</v>
      </c>
      <c r="H277" s="3" t="n">
        <v>46203</v>
      </c>
      <c r="I277" t="n">
        <v>25</v>
      </c>
      <c r="J277" t="n">
        <v>50</v>
      </c>
      <c r="K277" t="n">
        <v>155</v>
      </c>
      <c r="L277" t="inlineStr">
        <is>
          <t>plan</t>
        </is>
      </c>
      <c r="M277" t="inlineStr">
        <is>
          <t>dfzfxjh</t>
        </is>
      </c>
      <c r="N277" t="inlineStr">
        <is>
          <t>text</t>
        </is>
      </c>
      <c r="O277" t="inlineStr">
        <is>
          <t>https://www.celma.org.cn/dfzfxjh/68798.jhtml</t>
        </is>
      </c>
    </row>
    <row r="278">
      <c r="A278" t="inlineStr">
        <is>
          <t>2026年06月湖南省本月债券发行安排公开</t>
        </is>
      </c>
      <c r="B278" s="3" t="n">
        <v>46156</v>
      </c>
      <c r="C278" t="inlineStr">
        <is>
          <t>湖南省</t>
        </is>
      </c>
      <c r="D278" t="n">
        <v>2026</v>
      </c>
      <c r="E278" t="n">
        <v>6</v>
      </c>
      <c r="F278" t="n">
        <v>6</v>
      </c>
      <c r="G278" s="3" t="n">
        <v>46174</v>
      </c>
      <c r="H278" s="3" t="n">
        <v>46203</v>
      </c>
      <c r="I278" t="n">
        <v>0</v>
      </c>
      <c r="J278" t="n">
        <v>0</v>
      </c>
      <c r="K278" t="n">
        <v>0</v>
      </c>
      <c r="L278" t="inlineStr">
        <is>
          <t>plan</t>
        </is>
      </c>
      <c r="M278" t="inlineStr">
        <is>
          <t>dfzfxjh</t>
        </is>
      </c>
      <c r="N278" t="inlineStr">
        <is>
          <t>text</t>
        </is>
      </c>
      <c r="O278" t="inlineStr">
        <is>
          <t>https://www.celma.org.cn/dfzfxjh/68836.jhtml</t>
        </is>
      </c>
    </row>
    <row r="279">
      <c r="A279" t="inlineStr">
        <is>
          <t>2025年11月青岛市本月债券发行安排公开</t>
        </is>
      </c>
      <c r="B279" s="3" t="n">
        <v>46157</v>
      </c>
      <c r="C279" t="inlineStr">
        <is>
          <t>青岛市</t>
        </is>
      </c>
      <c r="D279" t="n">
        <v>2025</v>
      </c>
      <c r="E279" t="n">
        <v>11</v>
      </c>
      <c r="F279" t="n">
        <v>11</v>
      </c>
      <c r="G279" s="3" t="n">
        <v>45962</v>
      </c>
      <c r="H279" s="3" t="n">
        <v>45991</v>
      </c>
      <c r="I279" t="n">
        <v>0</v>
      </c>
      <c r="J279" t="n">
        <v>120.38</v>
      </c>
      <c r="K279" t="n">
        <v>27</v>
      </c>
      <c r="L279" t="inlineStr">
        <is>
          <t>plan</t>
        </is>
      </c>
      <c r="M279" t="inlineStr">
        <is>
          <t>dfzfxjh</t>
        </is>
      </c>
      <c r="N279" t="inlineStr">
        <is>
          <t>text</t>
        </is>
      </c>
      <c r="O279" t="inlineStr">
        <is>
          <t>https://www.celma.org.cn/dfzfxjh/68857.jhtml</t>
        </is>
      </c>
    </row>
    <row r="280">
      <c r="A280" t="inlineStr">
        <is>
          <t>2025年07月青岛市本月债券发行安排公开</t>
        </is>
      </c>
      <c r="B280" s="3" t="n">
        <v>46157</v>
      </c>
      <c r="C280" t="inlineStr">
        <is>
          <t>青岛市</t>
        </is>
      </c>
      <c r="D280" t="n">
        <v>2025</v>
      </c>
      <c r="E280" t="n">
        <v>7</v>
      </c>
      <c r="F280" t="n">
        <v>7</v>
      </c>
      <c r="G280" s="3" t="n">
        <v>45839</v>
      </c>
      <c r="H280" s="3" t="n">
        <v>45869</v>
      </c>
      <c r="I280" t="n">
        <v>0</v>
      </c>
      <c r="J280" t="n">
        <v>0</v>
      </c>
      <c r="K280" t="n">
        <v>0</v>
      </c>
      <c r="L280" t="inlineStr">
        <is>
          <t>plan</t>
        </is>
      </c>
      <c r="M280" t="inlineStr">
        <is>
          <t>dfzfxjh</t>
        </is>
      </c>
      <c r="N280" t="inlineStr">
        <is>
          <t>text</t>
        </is>
      </c>
      <c r="O280" t="inlineStr">
        <is>
          <t>https://www.celma.org.cn/dfzfxjh/68853.jhtml</t>
        </is>
      </c>
    </row>
    <row r="281">
      <c r="A281" t="inlineStr">
        <is>
          <t>2026年03月青岛市本月债券发行安排公开</t>
        </is>
      </c>
      <c r="B281" s="3" t="n">
        <v>46157</v>
      </c>
      <c r="C281" t="inlineStr">
        <is>
          <t>青岛市</t>
        </is>
      </c>
      <c r="D281" t="n">
        <v>2026</v>
      </c>
      <c r="E281" t="n">
        <v>3</v>
      </c>
      <c r="F281" t="n">
        <v>3</v>
      </c>
      <c r="G281" s="3" t="n">
        <v>46082</v>
      </c>
      <c r="H281" s="3" t="n">
        <v>46112</v>
      </c>
      <c r="I281" t="n">
        <v>2.1</v>
      </c>
      <c r="J281" t="n">
        <v>37.2</v>
      </c>
      <c r="K281" t="n">
        <v>139.59</v>
      </c>
      <c r="L281" t="inlineStr">
        <is>
          <t>plan</t>
        </is>
      </c>
      <c r="M281" t="inlineStr">
        <is>
          <t>dfzfxjh</t>
        </is>
      </c>
      <c r="N281" t="inlineStr">
        <is>
          <t>text</t>
        </is>
      </c>
      <c r="O281" t="inlineStr">
        <is>
          <t>https://www.celma.org.cn/dfzfxjh/68861.jhtml</t>
        </is>
      </c>
    </row>
    <row r="282">
      <c r="A282" t="inlineStr">
        <is>
          <t>2026年02月青岛市本月债券发行安排公开</t>
        </is>
      </c>
      <c r="B282" s="3" t="n">
        <v>46157</v>
      </c>
      <c r="C282" t="inlineStr">
        <is>
          <t>青岛市</t>
        </is>
      </c>
      <c r="D282" t="n">
        <v>2026</v>
      </c>
      <c r="E282" t="n">
        <v>2</v>
      </c>
      <c r="F282" t="n">
        <v>2</v>
      </c>
      <c r="G282" s="3" t="n">
        <v>46054</v>
      </c>
      <c r="H282" s="3" t="n">
        <v>46081</v>
      </c>
      <c r="I282" t="n">
        <v>3</v>
      </c>
      <c r="J282" t="n">
        <v>52.9</v>
      </c>
      <c r="K282" t="n">
        <v>3</v>
      </c>
      <c r="L282" t="inlineStr">
        <is>
          <t>plan</t>
        </is>
      </c>
      <c r="M282" t="inlineStr">
        <is>
          <t>dfzfxjh</t>
        </is>
      </c>
      <c r="N282" t="inlineStr">
        <is>
          <t>text</t>
        </is>
      </c>
      <c r="O282" t="inlineStr">
        <is>
          <t>https://www.celma.org.cn/dfzfxjh/68860.jhtml</t>
        </is>
      </c>
    </row>
    <row r="283">
      <c r="A283" t="inlineStr">
        <is>
          <t>2025年09月青岛市本月债券发行安排公开</t>
        </is>
      </c>
      <c r="B283" s="3" t="n">
        <v>46157</v>
      </c>
      <c r="C283" t="inlineStr">
        <is>
          <t>青岛市</t>
        </is>
      </c>
      <c r="D283" t="n">
        <v>2025</v>
      </c>
      <c r="E283" t="n">
        <v>9</v>
      </c>
      <c r="F283" t="n">
        <v>9</v>
      </c>
      <c r="G283" s="3" t="n">
        <v>45901</v>
      </c>
      <c r="H283" s="3" t="n">
        <v>45930</v>
      </c>
      <c r="I283" t="n">
        <v>0</v>
      </c>
      <c r="J283" t="n">
        <v>82</v>
      </c>
      <c r="K283" t="n">
        <v>13</v>
      </c>
      <c r="L283" t="inlineStr">
        <is>
          <t>plan</t>
        </is>
      </c>
      <c r="M283" t="inlineStr">
        <is>
          <t>dfzfxjh</t>
        </is>
      </c>
      <c r="N283" t="inlineStr">
        <is>
          <t>text</t>
        </is>
      </c>
      <c r="O283" t="inlineStr">
        <is>
          <t>https://www.celma.org.cn/dfzfxjh/68855.jhtml</t>
        </is>
      </c>
    </row>
    <row r="284">
      <c r="A284" t="inlineStr">
        <is>
          <t>2025年10月青岛市本月债券发行安排公开</t>
        </is>
      </c>
      <c r="B284" s="3" t="n">
        <v>46157</v>
      </c>
      <c r="C284" t="inlineStr">
        <is>
          <t>青岛市</t>
        </is>
      </c>
      <c r="D284" t="n">
        <v>2025</v>
      </c>
      <c r="E284" t="n">
        <v>10</v>
      </c>
      <c r="F284" t="n">
        <v>10</v>
      </c>
      <c r="G284" s="3" t="n">
        <v>45931</v>
      </c>
      <c r="H284" s="3" t="n">
        <v>45961</v>
      </c>
      <c r="I284" t="n">
        <v>0</v>
      </c>
      <c r="J284" t="n">
        <v>47.25</v>
      </c>
      <c r="K284" t="n">
        <v>18.95</v>
      </c>
      <c r="L284" t="inlineStr">
        <is>
          <t>plan</t>
        </is>
      </c>
      <c r="M284" t="inlineStr">
        <is>
          <t>dfzfxjh</t>
        </is>
      </c>
      <c r="N284" t="inlineStr">
        <is>
          <t>text</t>
        </is>
      </c>
      <c r="O284" t="inlineStr">
        <is>
          <t>https://www.celma.org.cn/dfzfxjh/68856.jhtml</t>
        </is>
      </c>
    </row>
    <row r="285">
      <c r="A285" t="inlineStr">
        <is>
          <t>2026年04月青岛市本月债券发行安排公开</t>
        </is>
      </c>
      <c r="B285" s="3" t="n">
        <v>46157</v>
      </c>
      <c r="C285" t="inlineStr">
        <is>
          <t>青岛市</t>
        </is>
      </c>
      <c r="D285" t="n">
        <v>2026</v>
      </c>
      <c r="E285" t="n">
        <v>4</v>
      </c>
      <c r="F285" t="n">
        <v>4</v>
      </c>
      <c r="G285" s="3" t="n">
        <v>46113</v>
      </c>
      <c r="H285" s="3" t="n">
        <v>46142</v>
      </c>
      <c r="I285" t="n">
        <v>2</v>
      </c>
      <c r="J285" t="n">
        <v>31.88</v>
      </c>
      <c r="K285" t="n">
        <v>26.76</v>
      </c>
      <c r="L285" t="inlineStr">
        <is>
          <t>plan</t>
        </is>
      </c>
      <c r="M285" t="inlineStr">
        <is>
          <t>dfzfxjh</t>
        </is>
      </c>
      <c r="N285" t="inlineStr">
        <is>
          <t>text</t>
        </is>
      </c>
      <c r="O285" t="inlineStr">
        <is>
          <t>https://www.celma.org.cn/dfzfxjh/68862.jhtml</t>
        </is>
      </c>
    </row>
    <row r="286">
      <c r="A286" t="inlineStr">
        <is>
          <t>2025年06月青岛市本月债券发行安排公开</t>
        </is>
      </c>
      <c r="B286" s="3" t="n">
        <v>46157</v>
      </c>
      <c r="C286" t="inlineStr">
        <is>
          <t>青岛市</t>
        </is>
      </c>
      <c r="D286" t="n">
        <v>2025</v>
      </c>
      <c r="E286" t="n">
        <v>6</v>
      </c>
      <c r="F286" t="n">
        <v>6</v>
      </c>
      <c r="G286" s="3" t="n">
        <v>45809</v>
      </c>
      <c r="H286" s="3" t="n">
        <v>45838</v>
      </c>
      <c r="I286" t="n">
        <v>0</v>
      </c>
      <c r="J286" t="n">
        <v>109.77</v>
      </c>
      <c r="K286" t="n">
        <v>44.18</v>
      </c>
      <c r="L286" t="inlineStr">
        <is>
          <t>plan</t>
        </is>
      </c>
      <c r="M286" t="inlineStr">
        <is>
          <t>dfzfxjh</t>
        </is>
      </c>
      <c r="N286" t="inlineStr">
        <is>
          <t>text</t>
        </is>
      </c>
      <c r="O286" t="inlineStr">
        <is>
          <t>https://www.celma.org.cn/dfzfxjh/68852.jhtml</t>
        </is>
      </c>
    </row>
    <row r="287">
      <c r="A287" t="inlineStr">
        <is>
          <t>2025年12月青岛市本月债券发行安排公开</t>
        </is>
      </c>
      <c r="B287" s="3" t="n">
        <v>46157</v>
      </c>
      <c r="C287" t="inlineStr">
        <is>
          <t>青岛市</t>
        </is>
      </c>
      <c r="D287" t="n">
        <v>2025</v>
      </c>
      <c r="E287" t="n">
        <v>12</v>
      </c>
      <c r="F287" t="n">
        <v>12</v>
      </c>
      <c r="G287" s="3" t="n">
        <v>45992</v>
      </c>
      <c r="H287" s="3" t="n">
        <v>46022</v>
      </c>
      <c r="I287" t="n">
        <v>0</v>
      </c>
      <c r="J287" t="n">
        <v>0</v>
      </c>
      <c r="K287" t="n">
        <v>0</v>
      </c>
      <c r="L287" t="inlineStr">
        <is>
          <t>plan</t>
        </is>
      </c>
      <c r="M287" t="inlineStr">
        <is>
          <t>dfzfxjh</t>
        </is>
      </c>
      <c r="N287" t="inlineStr">
        <is>
          <t>text</t>
        </is>
      </c>
      <c r="O287" t="inlineStr">
        <is>
          <t>https://www.celma.org.cn/dfzfxjh/68858.jhtml</t>
        </is>
      </c>
    </row>
    <row r="288">
      <c r="A288" t="inlineStr">
        <is>
          <t>2026年01月青岛市本月债券发行安排公开</t>
        </is>
      </c>
      <c r="B288" s="3" t="n">
        <v>46157</v>
      </c>
      <c r="C288" t="inlineStr">
        <is>
          <t>青岛市</t>
        </is>
      </c>
      <c r="D288" t="n">
        <v>2026</v>
      </c>
      <c r="E288" t="n">
        <v>1</v>
      </c>
      <c r="F288" t="n">
        <v>1</v>
      </c>
      <c r="G288" s="3" t="n">
        <v>46023</v>
      </c>
      <c r="H288" s="3" t="n">
        <v>46053</v>
      </c>
      <c r="I288" t="n">
        <v>0</v>
      </c>
      <c r="J288" t="n">
        <v>162.9</v>
      </c>
      <c r="K288" t="n">
        <v>68.20999999999999</v>
      </c>
      <c r="L288" t="inlineStr">
        <is>
          <t>plan</t>
        </is>
      </c>
      <c r="M288" t="inlineStr">
        <is>
          <t>dfzfxjh</t>
        </is>
      </c>
      <c r="N288" t="inlineStr">
        <is>
          <t>text</t>
        </is>
      </c>
      <c r="O288" t="inlineStr">
        <is>
          <t>https://www.celma.org.cn/dfzfxjh/68859.jhtml</t>
        </is>
      </c>
    </row>
    <row r="289">
      <c r="A289" t="inlineStr">
        <is>
          <t>2025年08月青岛市本月债券发行安排公开</t>
        </is>
      </c>
      <c r="B289" s="3" t="n">
        <v>46157</v>
      </c>
      <c r="C289" t="inlineStr">
        <is>
          <t>青岛市</t>
        </is>
      </c>
      <c r="D289" t="n">
        <v>2025</v>
      </c>
      <c r="E289" t="n">
        <v>8</v>
      </c>
      <c r="F289" t="n">
        <v>8</v>
      </c>
      <c r="G289" s="3" t="n">
        <v>45870</v>
      </c>
      <c r="H289" s="3" t="n">
        <v>45900</v>
      </c>
      <c r="I289" t="n">
        <v>54.9</v>
      </c>
      <c r="J289" t="n">
        <v>12.12</v>
      </c>
      <c r="K289" t="n">
        <v>107.87</v>
      </c>
      <c r="L289" t="inlineStr">
        <is>
          <t>plan</t>
        </is>
      </c>
      <c r="M289" t="inlineStr">
        <is>
          <t>dfzfxjh</t>
        </is>
      </c>
      <c r="N289" t="inlineStr">
        <is>
          <t>text</t>
        </is>
      </c>
      <c r="O289" t="inlineStr">
        <is>
          <t>https://www.celma.org.cn/dfzfxjh/68854.jhtml</t>
        </is>
      </c>
    </row>
    <row r="290">
      <c r="A290" t="inlineStr">
        <is>
          <t>2025年05月青岛市本月债券发行安排公开</t>
        </is>
      </c>
      <c r="B290" s="3" t="n">
        <v>46157</v>
      </c>
      <c r="C290" t="inlineStr">
        <is>
          <t>青岛市</t>
        </is>
      </c>
      <c r="D290" t="n">
        <v>2025</v>
      </c>
      <c r="E290" t="n">
        <v>5</v>
      </c>
      <c r="F290" t="n">
        <v>5</v>
      </c>
      <c r="G290" s="3" t="n">
        <v>45778</v>
      </c>
      <c r="H290" s="3" t="n">
        <v>45808</v>
      </c>
      <c r="I290" t="n">
        <v>0.7</v>
      </c>
      <c r="J290" t="n">
        <v>31.13</v>
      </c>
      <c r="K290" t="n">
        <v>19.52</v>
      </c>
      <c r="L290" t="inlineStr">
        <is>
          <t>plan</t>
        </is>
      </c>
      <c r="M290" t="inlineStr">
        <is>
          <t>dfzfxjh</t>
        </is>
      </c>
      <c r="N290" t="inlineStr">
        <is>
          <t>text</t>
        </is>
      </c>
      <c r="O290" t="inlineStr">
        <is>
          <t>https://www.celma.org.cn/dfzfxjh/68851.jhtml</t>
        </is>
      </c>
    </row>
    <row r="291">
      <c r="A291" t="inlineStr">
        <is>
          <t>2026年06月山东省债券发行安排公开</t>
        </is>
      </c>
      <c r="B291" s="3" t="n">
        <v>46160</v>
      </c>
      <c r="C291" t="inlineStr">
        <is>
          <t>山东省</t>
        </is>
      </c>
      <c r="D291" t="n">
        <v>2026</v>
      </c>
      <c r="E291" t="n">
        <v>6</v>
      </c>
      <c r="F291" t="n">
        <v>6</v>
      </c>
      <c r="G291" s="3" t="n">
        <v>46174</v>
      </c>
      <c r="H291" s="3" t="n">
        <v>46203</v>
      </c>
      <c r="I291" t="n">
        <v>30</v>
      </c>
      <c r="J291" t="n">
        <v>190</v>
      </c>
      <c r="K291" t="n">
        <v>289.54</v>
      </c>
      <c r="L291" t="inlineStr">
        <is>
          <t>plan</t>
        </is>
      </c>
      <c r="M291" t="inlineStr">
        <is>
          <t>dfzfxjh</t>
        </is>
      </c>
      <c r="N291" t="inlineStr">
        <is>
          <t>text</t>
        </is>
      </c>
      <c r="O291" t="inlineStr">
        <is>
          <t>https://www.celma.org.cn/dfzfxjh/68899.jhtml</t>
        </is>
      </c>
    </row>
    <row r="292">
      <c r="A292" t="inlineStr">
        <is>
          <t>2026年06月青海省债券发行安排公开</t>
        </is>
      </c>
      <c r="B292" s="3" t="n">
        <v>46160</v>
      </c>
      <c r="C292" t="inlineStr">
        <is>
          <t>青海省</t>
        </is>
      </c>
      <c r="D292" t="n">
        <v>2026</v>
      </c>
      <c r="E292" t="n">
        <v>6</v>
      </c>
      <c r="F292" t="n">
        <v>6</v>
      </c>
      <c r="G292" s="3" t="n">
        <v>46174</v>
      </c>
      <c r="H292" s="3" t="n">
        <v>46203</v>
      </c>
      <c r="I292" t="n">
        <v>0</v>
      </c>
      <c r="J292" t="n">
        <v>0</v>
      </c>
      <c r="K292" t="n">
        <v>0</v>
      </c>
      <c r="L292" t="inlineStr">
        <is>
          <t>plan</t>
        </is>
      </c>
      <c r="M292" t="inlineStr">
        <is>
          <t>dfzfxjh</t>
        </is>
      </c>
      <c r="N292" t="inlineStr">
        <is>
          <t>text</t>
        </is>
      </c>
      <c r="O292" t="inlineStr">
        <is>
          <t>https://www.celma.org.cn/dfzfxjh/68891.jhtml</t>
        </is>
      </c>
    </row>
    <row r="293">
      <c r="A293" t="inlineStr">
        <is>
          <t>2026年06月广西壮族自治区债券发行安排公开</t>
        </is>
      </c>
      <c r="B293" s="3" t="n">
        <v>46160</v>
      </c>
      <c r="C293" t="inlineStr">
        <is>
          <t>广西壮族自治区</t>
        </is>
      </c>
      <c r="D293" t="n">
        <v>2026</v>
      </c>
      <c r="E293" t="n">
        <v>6</v>
      </c>
      <c r="F293" t="n">
        <v>6</v>
      </c>
      <c r="G293" s="3" t="n">
        <v>46174</v>
      </c>
      <c r="H293" s="3" t="n">
        <v>46203</v>
      </c>
      <c r="I293" t="n">
        <v>20</v>
      </c>
      <c r="J293" t="n">
        <v>225</v>
      </c>
      <c r="K293" t="n">
        <v>0</v>
      </c>
      <c r="L293" t="inlineStr">
        <is>
          <t>plan</t>
        </is>
      </c>
      <c r="M293" t="inlineStr">
        <is>
          <t>dfzfxjh</t>
        </is>
      </c>
      <c r="N293" t="inlineStr">
        <is>
          <t>text</t>
        </is>
      </c>
      <c r="O293" t="inlineStr">
        <is>
          <t>https://www.celma.org.cn/dfzfxjh/68888.jhtml</t>
        </is>
      </c>
    </row>
    <row r="294">
      <c r="A294" t="inlineStr">
        <is>
          <t>2025年01月青海省债券发行安排公开</t>
        </is>
      </c>
      <c r="B294" s="3" t="n">
        <v>46160</v>
      </c>
      <c r="C294" t="inlineStr">
        <is>
          <t>青海省</t>
        </is>
      </c>
      <c r="D294" t="n">
        <v>2025</v>
      </c>
      <c r="E294" t="n">
        <v>1</v>
      </c>
      <c r="F294" t="n">
        <v>1</v>
      </c>
      <c r="G294" s="3" t="n">
        <v>45658</v>
      </c>
      <c r="H294" s="3" t="n">
        <v>45688</v>
      </c>
      <c r="I294" t="n">
        <v>0</v>
      </c>
      <c r="J294" t="n">
        <v>0</v>
      </c>
      <c r="K294" t="n">
        <v>0</v>
      </c>
      <c r="L294" t="inlineStr">
        <is>
          <t>plan</t>
        </is>
      </c>
      <c r="M294" t="inlineStr">
        <is>
          <t>dfzfxjh</t>
        </is>
      </c>
      <c r="N294" t="inlineStr">
        <is>
          <t>text</t>
        </is>
      </c>
      <c r="O294" t="inlineStr">
        <is>
          <t>https://www.celma.org.cn/dfzfxjh/68890.jhtml</t>
        </is>
      </c>
    </row>
    <row r="295">
      <c r="A295" t="inlineStr">
        <is>
          <t>2026年06月黑龙江省债券发行安排公开</t>
        </is>
      </c>
      <c r="B295" s="3" t="n">
        <v>46160</v>
      </c>
      <c r="C295" t="inlineStr">
        <is>
          <t>黑龙江省</t>
        </is>
      </c>
      <c r="D295" t="n">
        <v>2026</v>
      </c>
      <c r="E295" t="n">
        <v>6</v>
      </c>
      <c r="F295" t="n">
        <v>6</v>
      </c>
      <c r="G295" s="3" t="n">
        <v>46174</v>
      </c>
      <c r="H295" s="3" t="n">
        <v>46203</v>
      </c>
      <c r="I295" t="n">
        <v>0</v>
      </c>
      <c r="J295" t="n">
        <v>50.83</v>
      </c>
      <c r="K295" t="n">
        <v>8.82</v>
      </c>
      <c r="L295" t="inlineStr">
        <is>
          <t>plan</t>
        </is>
      </c>
      <c r="M295" t="inlineStr">
        <is>
          <t>dfzfxjh</t>
        </is>
      </c>
      <c r="N295" t="inlineStr">
        <is>
          <t>text</t>
        </is>
      </c>
      <c r="O295" t="inlineStr">
        <is>
          <t>https://www.celma.org.cn/dfzfxjh/68875.jhtml</t>
        </is>
      </c>
    </row>
    <row r="296">
      <c r="A296" t="inlineStr">
        <is>
          <t>2026年06月福建省债券发行安排公开</t>
        </is>
      </c>
      <c r="B296" s="3" t="n">
        <v>46160</v>
      </c>
      <c r="C296" t="inlineStr">
        <is>
          <t>福建省</t>
        </is>
      </c>
      <c r="D296" t="n">
        <v>2026</v>
      </c>
      <c r="E296" t="n">
        <v>6</v>
      </c>
      <c r="F296" t="n">
        <v>6</v>
      </c>
      <c r="G296" s="3" t="n">
        <v>46174</v>
      </c>
      <c r="H296" s="3" t="n">
        <v>46203</v>
      </c>
      <c r="I296" t="n">
        <v>0</v>
      </c>
      <c r="J296" t="n">
        <v>221</v>
      </c>
      <c r="K296" t="n">
        <v>314.429</v>
      </c>
      <c r="L296" t="inlineStr">
        <is>
          <t>plan</t>
        </is>
      </c>
      <c r="M296" t="inlineStr">
        <is>
          <t>dfzfxjh</t>
        </is>
      </c>
      <c r="N296" t="inlineStr">
        <is>
          <t>text</t>
        </is>
      </c>
      <c r="O296" t="inlineStr">
        <is>
          <t>https://www.celma.org.cn/dfzfxjh/68870.jhtml</t>
        </is>
      </c>
    </row>
    <row r="297">
      <c r="A297" t="inlineStr">
        <is>
          <t>2026年06月江西省债券发行安排公开</t>
        </is>
      </c>
      <c r="B297" s="3" t="n">
        <v>46160</v>
      </c>
      <c r="C297" t="inlineStr">
        <is>
          <t>江西省</t>
        </is>
      </c>
      <c r="D297" t="n">
        <v>2026</v>
      </c>
      <c r="E297" t="n">
        <v>6</v>
      </c>
      <c r="F297" t="n">
        <v>6</v>
      </c>
      <c r="G297" s="3" t="n">
        <v>46174</v>
      </c>
      <c r="H297" s="3" t="n">
        <v>46203</v>
      </c>
      <c r="I297" t="n">
        <v>0</v>
      </c>
      <c r="J297" t="n">
        <v>0</v>
      </c>
      <c r="K297" t="n">
        <v>0</v>
      </c>
      <c r="L297" t="inlineStr">
        <is>
          <t>plan</t>
        </is>
      </c>
      <c r="M297" t="inlineStr">
        <is>
          <t>dfzfxjh</t>
        </is>
      </c>
      <c r="N297" t="inlineStr">
        <is>
          <t>text</t>
        </is>
      </c>
      <c r="O297" t="inlineStr">
        <is>
          <t>https://www.celma.org.cn/dfzfxjh/68874.jhtml</t>
        </is>
      </c>
    </row>
    <row r="298">
      <c r="A298" t="inlineStr">
        <is>
          <t>2025年12月重庆市本月债券发行安排公开</t>
        </is>
      </c>
      <c r="B298" s="3" t="n">
        <v>46161</v>
      </c>
      <c r="C298" t="inlineStr">
        <is>
          <t>重庆市</t>
        </is>
      </c>
      <c r="D298" t="n">
        <v>2025</v>
      </c>
      <c r="E298" t="n">
        <v>12</v>
      </c>
      <c r="F298" t="n">
        <v>12</v>
      </c>
      <c r="G298" s="3" t="n">
        <v>45992</v>
      </c>
      <c r="H298" s="3" t="n">
        <v>46022</v>
      </c>
      <c r="I298" t="n">
        <v>0</v>
      </c>
      <c r="J298" t="n">
        <v>0</v>
      </c>
      <c r="K298" t="n">
        <v>0</v>
      </c>
      <c r="L298" t="inlineStr">
        <is>
          <t>plan</t>
        </is>
      </c>
      <c r="M298" t="inlineStr">
        <is>
          <t>dfzfxjh</t>
        </is>
      </c>
      <c r="N298" t="inlineStr">
        <is>
          <t>text</t>
        </is>
      </c>
      <c r="O298" t="inlineStr">
        <is>
          <t>https://www.celma.org.cn/dfzfxjh/68916.jhtml</t>
        </is>
      </c>
    </row>
    <row r="299">
      <c r="A299" t="inlineStr">
        <is>
          <t>2025年11月重庆市本月债券发行安排公开</t>
        </is>
      </c>
      <c r="B299" s="3" t="n">
        <v>46161</v>
      </c>
      <c r="C299" t="inlineStr">
        <is>
          <t>重庆市</t>
        </is>
      </c>
      <c r="D299" t="n">
        <v>2025</v>
      </c>
      <c r="E299" t="n">
        <v>11</v>
      </c>
      <c r="F299" t="n">
        <v>11</v>
      </c>
      <c r="G299" s="3" t="n">
        <v>45962</v>
      </c>
      <c r="H299" s="3" t="n">
        <v>45991</v>
      </c>
      <c r="I299" t="n">
        <v>0</v>
      </c>
      <c r="J299" t="n">
        <v>386.39</v>
      </c>
      <c r="K299" t="n">
        <v>59</v>
      </c>
      <c r="L299" t="inlineStr">
        <is>
          <t>plan</t>
        </is>
      </c>
      <c r="M299" t="inlineStr">
        <is>
          <t>dfzfxjh</t>
        </is>
      </c>
      <c r="N299" t="inlineStr">
        <is>
          <t>text</t>
        </is>
      </c>
      <c r="O299" t="inlineStr">
        <is>
          <t>https://www.celma.org.cn/dfzfxjh/68915.jhtml</t>
        </is>
      </c>
    </row>
    <row r="300">
      <c r="A300" t="inlineStr">
        <is>
          <t>2026年06月吉林省债券发行安排公开</t>
        </is>
      </c>
      <c r="B300" s="3" t="n">
        <v>46161</v>
      </c>
      <c r="C300" t="inlineStr">
        <is>
          <t>吉林省</t>
        </is>
      </c>
      <c r="D300" t="n">
        <v>2026</v>
      </c>
      <c r="E300" t="n">
        <v>6</v>
      </c>
      <c r="F300" t="n">
        <v>6</v>
      </c>
      <c r="G300" s="3" t="n">
        <v>46174</v>
      </c>
      <c r="H300" s="3" t="n">
        <v>46203</v>
      </c>
      <c r="I300" t="n">
        <v>6.26</v>
      </c>
      <c r="J300" t="n">
        <v>48.46</v>
      </c>
      <c r="K300" t="n">
        <v>79.25</v>
      </c>
      <c r="L300" t="inlineStr">
        <is>
          <t>plan</t>
        </is>
      </c>
      <c r="M300" t="inlineStr">
        <is>
          <t>dfzfxjh</t>
        </is>
      </c>
      <c r="N300" t="inlineStr">
        <is>
          <t>text</t>
        </is>
      </c>
      <c r="O300" t="inlineStr">
        <is>
          <t>https://www.celma.org.cn/dfzfxjh/69022.jhtml</t>
        </is>
      </c>
    </row>
    <row r="301">
      <c r="A301" t="inlineStr">
        <is>
          <t>2025年09月重庆市本月债券发行安排公开</t>
        </is>
      </c>
      <c r="B301" s="3" t="n">
        <v>46161</v>
      </c>
      <c r="C301" t="inlineStr">
        <is>
          <t>重庆市</t>
        </is>
      </c>
      <c r="D301" t="n">
        <v>2025</v>
      </c>
      <c r="E301" t="n">
        <v>9</v>
      </c>
      <c r="F301" t="n">
        <v>9</v>
      </c>
      <c r="G301" s="3" t="n">
        <v>45901</v>
      </c>
      <c r="H301" s="3" t="n">
        <v>45930</v>
      </c>
      <c r="I301" t="n">
        <v>24.07</v>
      </c>
      <c r="J301" t="n">
        <v>129.79</v>
      </c>
      <c r="K301" t="n">
        <v>44.1</v>
      </c>
      <c r="L301" t="inlineStr">
        <is>
          <t>plan</t>
        </is>
      </c>
      <c r="M301" t="inlineStr">
        <is>
          <t>dfzfxjh</t>
        </is>
      </c>
      <c r="N301" t="inlineStr">
        <is>
          <t>text</t>
        </is>
      </c>
      <c r="O301" t="inlineStr">
        <is>
          <t>https://www.celma.org.cn/dfzfxjh/68914.jhtml</t>
        </is>
      </c>
    </row>
    <row r="302">
      <c r="A302" t="inlineStr">
        <is>
          <t>2025年01月重庆市本月债券发行安排公开</t>
        </is>
      </c>
      <c r="B302" s="3" t="n">
        <v>46161</v>
      </c>
      <c r="C302" t="inlineStr">
        <is>
          <t>重庆市</t>
        </is>
      </c>
      <c r="D302" t="n">
        <v>2025</v>
      </c>
      <c r="E302" t="n">
        <v>1</v>
      </c>
      <c r="F302" t="n">
        <v>1</v>
      </c>
      <c r="G302" s="3" t="n">
        <v>45658</v>
      </c>
      <c r="H302" s="3" t="n">
        <v>45688</v>
      </c>
      <c r="I302" t="n">
        <v>0</v>
      </c>
      <c r="J302" t="n">
        <v>0</v>
      </c>
      <c r="K302" t="n">
        <v>0</v>
      </c>
      <c r="L302" t="inlineStr">
        <is>
          <t>plan</t>
        </is>
      </c>
      <c r="M302" t="inlineStr">
        <is>
          <t>dfzfxjh</t>
        </is>
      </c>
      <c r="N302" t="inlineStr">
        <is>
          <t>text</t>
        </is>
      </c>
      <c r="O302" t="inlineStr">
        <is>
          <t>https://www.celma.org.cn/dfzfxjh/68911.jhtml</t>
        </is>
      </c>
    </row>
    <row r="303">
      <c r="A303" t="inlineStr">
        <is>
          <t>2026年05月天津市本月债券发行安排公开</t>
        </is>
      </c>
      <c r="B303" s="3" t="n">
        <v>46161</v>
      </c>
      <c r="C303" t="inlineStr">
        <is>
          <t>天津市</t>
        </is>
      </c>
      <c r="D303" t="n">
        <v>2026</v>
      </c>
      <c r="E303" t="n">
        <v>5</v>
      </c>
      <c r="F303" t="n">
        <v>5</v>
      </c>
      <c r="G303" s="3" t="n">
        <v>46143</v>
      </c>
      <c r="H303" s="3" t="n">
        <v>46173</v>
      </c>
      <c r="I303" t="n">
        <v>9.550000000000001</v>
      </c>
      <c r="J303" t="n">
        <v>8.800000000000001</v>
      </c>
      <c r="K303" t="n">
        <v>402.88</v>
      </c>
      <c r="L303" t="inlineStr">
        <is>
          <t>plan</t>
        </is>
      </c>
      <c r="M303" t="inlineStr">
        <is>
          <t>dfzfxjh</t>
        </is>
      </c>
      <c r="N303" t="inlineStr">
        <is>
          <t>text</t>
        </is>
      </c>
      <c r="O303" t="inlineStr">
        <is>
          <t>https://www.celma.org.cn/dfzfxjh/68934.jhtml</t>
        </is>
      </c>
    </row>
    <row r="304">
      <c r="A304" t="inlineStr">
        <is>
          <t>2026年06月海南省本月债券发行安排公开</t>
        </is>
      </c>
      <c r="B304" s="3" t="n">
        <v>46161</v>
      </c>
      <c r="C304" t="inlineStr">
        <is>
          <t>海南省</t>
        </is>
      </c>
      <c r="D304" t="n">
        <v>2026</v>
      </c>
      <c r="E304" t="n">
        <v>6</v>
      </c>
      <c r="F304" t="n">
        <v>6</v>
      </c>
      <c r="G304" s="3" t="n">
        <v>46174</v>
      </c>
      <c r="H304" s="3" t="n">
        <v>46203</v>
      </c>
      <c r="I304" t="n">
        <v>14.3</v>
      </c>
      <c r="J304" t="n">
        <v>56.7</v>
      </c>
      <c r="K304" t="n">
        <v>70</v>
      </c>
      <c r="L304" t="inlineStr">
        <is>
          <t>plan</t>
        </is>
      </c>
      <c r="M304" t="inlineStr">
        <is>
          <t>dfzfxjh</t>
        </is>
      </c>
      <c r="N304" t="inlineStr">
        <is>
          <t>text</t>
        </is>
      </c>
      <c r="O304" t="inlineStr">
        <is>
          <t>https://www.celma.org.cn/dfzfxjh/68935.jhtml</t>
        </is>
      </c>
    </row>
    <row r="305">
      <c r="A305" t="inlineStr">
        <is>
          <t>2026年06月河北省债券发行安排公开</t>
        </is>
      </c>
      <c r="B305" s="3" t="n">
        <v>46161</v>
      </c>
      <c r="C305" t="inlineStr">
        <is>
          <t>河北省</t>
        </is>
      </c>
      <c r="D305" t="n">
        <v>2026</v>
      </c>
      <c r="E305" t="n">
        <v>6</v>
      </c>
      <c r="F305" t="n">
        <v>6</v>
      </c>
      <c r="G305" s="3" t="n">
        <v>46174</v>
      </c>
      <c r="H305" s="3" t="n">
        <v>46203</v>
      </c>
      <c r="I305" t="n">
        <v>160</v>
      </c>
      <c r="J305" t="n">
        <v>450</v>
      </c>
      <c r="K305" t="n">
        <v>56.34</v>
      </c>
      <c r="L305" t="inlineStr">
        <is>
          <t>plan</t>
        </is>
      </c>
      <c r="M305" t="inlineStr">
        <is>
          <t>dfzfxjh</t>
        </is>
      </c>
      <c r="N305" t="inlineStr">
        <is>
          <t>text</t>
        </is>
      </c>
      <c r="O305" t="inlineStr">
        <is>
          <t>https://www.celma.org.cn/dfzfxjh/68906.jhtml</t>
        </is>
      </c>
    </row>
    <row r="306">
      <c r="A306" t="inlineStr">
        <is>
          <t>2025年04月重庆市本月债券发行安排公开</t>
        </is>
      </c>
      <c r="B306" s="3" t="n">
        <v>46161</v>
      </c>
      <c r="C306" t="inlineStr">
        <is>
          <t>重庆市</t>
        </is>
      </c>
      <c r="D306" t="n">
        <v>2025</v>
      </c>
      <c r="E306" t="n">
        <v>4</v>
      </c>
      <c r="F306" t="n">
        <v>4</v>
      </c>
      <c r="G306" s="3" t="n">
        <v>45748</v>
      </c>
      <c r="H306" s="3" t="n">
        <v>45777</v>
      </c>
      <c r="I306" t="n">
        <v>0</v>
      </c>
      <c r="J306" t="n">
        <v>79.3</v>
      </c>
      <c r="K306" t="n">
        <v>292.1</v>
      </c>
      <c r="L306" t="inlineStr">
        <is>
          <t>plan</t>
        </is>
      </c>
      <c r="M306" t="inlineStr">
        <is>
          <t>dfzfxjh</t>
        </is>
      </c>
      <c r="N306" t="inlineStr">
        <is>
          <t>text</t>
        </is>
      </c>
      <c r="O306" t="inlineStr">
        <is>
          <t>https://www.celma.org.cn/dfzfxjh/68912.jhtml</t>
        </is>
      </c>
    </row>
    <row r="307">
      <c r="A307" t="inlineStr">
        <is>
          <t>2026年06月安徽省债券发行安排公开</t>
        </is>
      </c>
      <c r="B307" s="3" t="n">
        <v>46161</v>
      </c>
      <c r="C307" t="inlineStr">
        <is>
          <t>安徽省</t>
        </is>
      </c>
      <c r="D307" t="n">
        <v>2026</v>
      </c>
      <c r="E307" t="n">
        <v>6</v>
      </c>
      <c r="F307" t="n">
        <v>6</v>
      </c>
      <c r="G307" s="3" t="n">
        <v>46174</v>
      </c>
      <c r="H307" s="3" t="n">
        <v>46203</v>
      </c>
      <c r="I307" t="n">
        <v>0</v>
      </c>
      <c r="J307" t="n">
        <v>340</v>
      </c>
      <c r="K307" t="n">
        <v>419.04</v>
      </c>
      <c r="L307" t="inlineStr">
        <is>
          <t>plan</t>
        </is>
      </c>
      <c r="M307" t="inlineStr">
        <is>
          <t>dfzfxjh</t>
        </is>
      </c>
      <c r="N307" t="inlineStr">
        <is>
          <t>text</t>
        </is>
      </c>
      <c r="O307" t="inlineStr">
        <is>
          <t>https://www.celma.org.cn/dfzfxjh/68908.jhtml</t>
        </is>
      </c>
    </row>
    <row r="308">
      <c r="A308" t="inlineStr">
        <is>
          <t>2026年06月北京市本月债券发行安排公开</t>
        </is>
      </c>
      <c r="B308" s="3" t="n">
        <v>46161</v>
      </c>
      <c r="C308" t="inlineStr">
        <is>
          <t>北京市</t>
        </is>
      </c>
      <c r="D308" t="n">
        <v>2026</v>
      </c>
      <c r="E308" t="n">
        <v>6</v>
      </c>
      <c r="F308" t="n">
        <v>6</v>
      </c>
      <c r="G308" s="3" t="n">
        <v>46174</v>
      </c>
      <c r="H308" s="3" t="n">
        <v>46203</v>
      </c>
      <c r="I308" t="n">
        <v>0</v>
      </c>
      <c r="J308" t="n">
        <v>235.51</v>
      </c>
      <c r="K308" t="n">
        <v>488.36</v>
      </c>
      <c r="L308" t="inlineStr">
        <is>
          <t>plan</t>
        </is>
      </c>
      <c r="M308" t="inlineStr">
        <is>
          <t>dfzfxjh</t>
        </is>
      </c>
      <c r="N308" t="inlineStr">
        <is>
          <t>text</t>
        </is>
      </c>
      <c r="O308" t="inlineStr">
        <is>
          <t>https://www.celma.org.cn/dfzfxjh/68932.jhtml</t>
        </is>
      </c>
    </row>
    <row r="309">
      <c r="A309" t="inlineStr">
        <is>
          <t>2026年06月内蒙古自治区债券发行安排公开</t>
        </is>
      </c>
      <c r="B309" s="3" t="n">
        <v>46161</v>
      </c>
      <c r="C309" t="inlineStr">
        <is>
          <t>内蒙古自治区</t>
        </is>
      </c>
      <c r="D309" t="n">
        <v>2026</v>
      </c>
      <c r="E309" t="n">
        <v>6</v>
      </c>
      <c r="F309" t="n">
        <v>6</v>
      </c>
      <c r="G309" s="3" t="n">
        <v>46174</v>
      </c>
      <c r="H309" s="3" t="n">
        <v>46203</v>
      </c>
      <c r="L309" t="inlineStr">
        <is>
          <t>plan</t>
        </is>
      </c>
      <c r="M309" t="inlineStr">
        <is>
          <t>dfzfxjh</t>
        </is>
      </c>
      <c r="N309" t="inlineStr">
        <is>
          <t>text</t>
        </is>
      </c>
      <c r="O309" t="inlineStr">
        <is>
          <t>https://www.celma.org.cn/dfzfxjh/68933.jhtml</t>
        </is>
      </c>
    </row>
    <row r="310">
      <c r="A310" t="inlineStr">
        <is>
          <t>2026年06月甘肃省债券发行安排公开</t>
        </is>
      </c>
      <c r="B310" s="3" t="n">
        <v>46161</v>
      </c>
      <c r="C310" t="inlineStr">
        <is>
          <t>甘肃省</t>
        </is>
      </c>
      <c r="D310" t="n">
        <v>2026</v>
      </c>
      <c r="E310" t="n">
        <v>6</v>
      </c>
      <c r="F310" t="n">
        <v>6</v>
      </c>
      <c r="G310" s="3" t="n">
        <v>46174</v>
      </c>
      <c r="H310" s="3" t="n">
        <v>46203</v>
      </c>
      <c r="I310" t="n">
        <v>0</v>
      </c>
      <c r="J310" t="n">
        <v>23.5</v>
      </c>
      <c r="K310" t="n">
        <v>210</v>
      </c>
      <c r="L310" t="inlineStr">
        <is>
          <t>plan</t>
        </is>
      </c>
      <c r="M310" t="inlineStr">
        <is>
          <t>dfzfxjh</t>
        </is>
      </c>
      <c r="N310" t="inlineStr">
        <is>
          <t>text</t>
        </is>
      </c>
      <c r="O310" t="inlineStr">
        <is>
          <t>https://www.celma.org.cn/dfzfxjh/68938.jhtml</t>
        </is>
      </c>
    </row>
    <row r="311">
      <c r="A311" t="inlineStr">
        <is>
          <t>2025年08月重庆市本月债券发行安排公开</t>
        </is>
      </c>
      <c r="B311" s="3" t="n">
        <v>46161</v>
      </c>
      <c r="C311" t="inlineStr">
        <is>
          <t>重庆市</t>
        </is>
      </c>
      <c r="D311" t="n">
        <v>2025</v>
      </c>
      <c r="E311" t="n">
        <v>8</v>
      </c>
      <c r="F311" t="n">
        <v>8</v>
      </c>
      <c r="G311" s="3" t="n">
        <v>45870</v>
      </c>
      <c r="H311" s="3" t="n">
        <v>45900</v>
      </c>
      <c r="I311" t="n">
        <v>0</v>
      </c>
      <c r="J311" t="n">
        <v>21.55</v>
      </c>
      <c r="K311" t="n">
        <v>99.3</v>
      </c>
      <c r="L311" t="inlineStr">
        <is>
          <t>plan</t>
        </is>
      </c>
      <c r="M311" t="inlineStr">
        <is>
          <t>dfzfxjh</t>
        </is>
      </c>
      <c r="N311" t="inlineStr">
        <is>
          <t>text</t>
        </is>
      </c>
      <c r="O311" t="inlineStr">
        <is>
          <t>https://www.celma.org.cn/dfzfxjh/68913.jhtml</t>
        </is>
      </c>
    </row>
    <row r="312">
      <c r="A312" t="inlineStr">
        <is>
          <t>2026年06月重庆市本月债券发行安排公开</t>
        </is>
      </c>
      <c r="B312" s="3" t="n">
        <v>46162</v>
      </c>
      <c r="C312" t="inlineStr">
        <is>
          <t>重庆市</t>
        </is>
      </c>
      <c r="D312" t="n">
        <v>2026</v>
      </c>
      <c r="E312" t="n">
        <v>6</v>
      </c>
      <c r="F312" t="n">
        <v>6</v>
      </c>
      <c r="G312" s="3" t="n">
        <v>46174</v>
      </c>
      <c r="H312" s="3" t="n">
        <v>46203</v>
      </c>
      <c r="I312" t="n">
        <v>0</v>
      </c>
      <c r="J312" t="n">
        <v>0</v>
      </c>
      <c r="K312" t="n">
        <v>100.38</v>
      </c>
      <c r="L312" t="inlineStr">
        <is>
          <t>plan</t>
        </is>
      </c>
      <c r="M312" t="inlineStr">
        <is>
          <t>dfzfxjh</t>
        </is>
      </c>
      <c r="N312" t="inlineStr">
        <is>
          <t>text</t>
        </is>
      </c>
      <c r="O312" t="inlineStr">
        <is>
          <t>https://www.celma.org.cn/dfzfxjh/68953.jhtml</t>
        </is>
      </c>
    </row>
    <row r="313">
      <c r="A313" t="inlineStr">
        <is>
          <t>2026年06月浙江省债券发行安排公开</t>
        </is>
      </c>
      <c r="B313" s="3" t="n">
        <v>46162</v>
      </c>
      <c r="C313" t="inlineStr">
        <is>
          <t>浙江省</t>
        </is>
      </c>
      <c r="D313" t="n">
        <v>2026</v>
      </c>
      <c r="E313" t="n">
        <v>6</v>
      </c>
      <c r="F313" t="n">
        <v>6</v>
      </c>
      <c r="G313" s="3" t="n">
        <v>46174</v>
      </c>
      <c r="H313" s="3" t="n">
        <v>46203</v>
      </c>
      <c r="I313" t="n">
        <v>0</v>
      </c>
      <c r="J313" t="n">
        <v>354</v>
      </c>
      <c r="K313" t="n">
        <v>10</v>
      </c>
      <c r="L313" t="inlineStr">
        <is>
          <t>plan</t>
        </is>
      </c>
      <c r="M313" t="inlineStr">
        <is>
          <t>dfzfxjh</t>
        </is>
      </c>
      <c r="N313" t="inlineStr">
        <is>
          <t>text</t>
        </is>
      </c>
      <c r="O313" t="inlineStr">
        <is>
          <t>https://www.celma.org.cn/dfzfxjh/68951.jhtml</t>
        </is>
      </c>
    </row>
    <row r="314">
      <c r="A314" t="inlineStr">
        <is>
          <t>2026年06月贵州省本月债券发行安排公开</t>
        </is>
      </c>
      <c r="B314" s="3" t="n">
        <v>46162</v>
      </c>
      <c r="C314" t="inlineStr">
        <is>
          <t>贵州省</t>
        </is>
      </c>
      <c r="D314" t="n">
        <v>2026</v>
      </c>
      <c r="E314" t="n">
        <v>6</v>
      </c>
      <c r="F314" t="n">
        <v>6</v>
      </c>
      <c r="G314" s="3" t="n">
        <v>46174</v>
      </c>
      <c r="H314" s="3" t="n">
        <v>46203</v>
      </c>
      <c r="I314" t="n">
        <v>30</v>
      </c>
      <c r="J314" t="n">
        <v>200</v>
      </c>
      <c r="K314" t="n">
        <v>0</v>
      </c>
      <c r="L314" t="inlineStr">
        <is>
          <t>plan</t>
        </is>
      </c>
      <c r="M314" t="inlineStr">
        <is>
          <t>dfzfxjh</t>
        </is>
      </c>
      <c r="N314" t="inlineStr">
        <is>
          <t>text</t>
        </is>
      </c>
      <c r="O314" t="inlineStr">
        <is>
          <t>https://www.celma.org.cn/dfzfxjh/68971.jhtml</t>
        </is>
      </c>
    </row>
    <row r="315">
      <c r="A315" t="inlineStr">
        <is>
          <t>2026年05月辽宁省本月债券发行安排公开</t>
        </is>
      </c>
      <c r="B315" s="3" t="n">
        <v>46162</v>
      </c>
      <c r="C315" t="inlineStr">
        <is>
          <t>辽宁省</t>
        </is>
      </c>
      <c r="D315" t="n">
        <v>2026</v>
      </c>
      <c r="E315" t="n">
        <v>5</v>
      </c>
      <c r="F315" t="n">
        <v>5</v>
      </c>
      <c r="G315" s="3" t="n">
        <v>46143</v>
      </c>
      <c r="H315" s="3" t="n">
        <v>46173</v>
      </c>
      <c r="I315" t="n">
        <v>0</v>
      </c>
      <c r="J315" t="n">
        <v>33.82</v>
      </c>
      <c r="K315" t="n">
        <v>102.05</v>
      </c>
      <c r="L315" t="inlineStr">
        <is>
          <t>plan</t>
        </is>
      </c>
      <c r="M315" t="inlineStr">
        <is>
          <t>dfzfxjh</t>
        </is>
      </c>
      <c r="N315" t="inlineStr">
        <is>
          <t>text</t>
        </is>
      </c>
      <c r="O315" t="inlineStr">
        <is>
          <t>https://www.celma.org.cn/dfzfxjh/68964.jhtml</t>
        </is>
      </c>
    </row>
    <row r="316">
      <c r="A316" t="inlineStr">
        <is>
          <t>2026年06月宁波市债券发行安排公开</t>
        </is>
      </c>
      <c r="B316" s="3" t="n">
        <v>46162</v>
      </c>
      <c r="C316" t="inlineStr">
        <is>
          <t>宁波市</t>
        </is>
      </c>
      <c r="D316" t="n">
        <v>2026</v>
      </c>
      <c r="E316" t="n">
        <v>6</v>
      </c>
      <c r="F316" t="n">
        <v>6</v>
      </c>
      <c r="G316" s="3" t="n">
        <v>46174</v>
      </c>
      <c r="H316" s="3" t="n">
        <v>46203</v>
      </c>
      <c r="I316" t="n">
        <v>0</v>
      </c>
      <c r="J316" t="n">
        <v>0</v>
      </c>
      <c r="K316" t="n">
        <v>0</v>
      </c>
      <c r="L316" t="inlineStr">
        <is>
          <t>plan</t>
        </is>
      </c>
      <c r="M316" t="inlineStr">
        <is>
          <t>dfzfxjh</t>
        </is>
      </c>
      <c r="N316" t="inlineStr">
        <is>
          <t>text</t>
        </is>
      </c>
      <c r="O316" t="inlineStr">
        <is>
          <t>https://www.celma.org.cn/dfzfxjh/68955.jhtml</t>
        </is>
      </c>
    </row>
    <row r="317">
      <c r="A317" t="inlineStr">
        <is>
          <t>2026年06月江苏省本月债券发行安排公开</t>
        </is>
      </c>
      <c r="B317" s="3" t="n">
        <v>46162</v>
      </c>
      <c r="C317" t="inlineStr">
        <is>
          <t>江苏省</t>
        </is>
      </c>
      <c r="D317" t="n">
        <v>2026</v>
      </c>
      <c r="E317" t="n">
        <v>6</v>
      </c>
      <c r="F317" t="n">
        <v>6</v>
      </c>
      <c r="G317" s="3" t="n">
        <v>46174</v>
      </c>
      <c r="H317" s="3" t="n">
        <v>46203</v>
      </c>
      <c r="I317" t="n">
        <v>0</v>
      </c>
      <c r="J317" t="n">
        <v>152.58</v>
      </c>
      <c r="K317" t="n">
        <v>500</v>
      </c>
      <c r="L317" t="inlineStr">
        <is>
          <t>plan</t>
        </is>
      </c>
      <c r="M317" t="inlineStr">
        <is>
          <t>dfzfxjh</t>
        </is>
      </c>
      <c r="N317" t="inlineStr">
        <is>
          <t>text</t>
        </is>
      </c>
      <c r="O317" t="inlineStr">
        <is>
          <t>https://www.celma.org.cn/dfzfxjh/68984.jhtml</t>
        </is>
      </c>
    </row>
    <row r="318">
      <c r="A318" t="inlineStr">
        <is>
          <t>2026年06月上海市债券发行安排公开</t>
        </is>
      </c>
      <c r="B318" s="3" t="n">
        <v>46162</v>
      </c>
      <c r="C318" t="inlineStr">
        <is>
          <t>上海市</t>
        </is>
      </c>
      <c r="D318" t="n">
        <v>2026</v>
      </c>
      <c r="E318" t="n">
        <v>6</v>
      </c>
      <c r="F318" t="n">
        <v>6</v>
      </c>
      <c r="G318" s="3" t="n">
        <v>46174</v>
      </c>
      <c r="H318" s="3" t="n">
        <v>46203</v>
      </c>
      <c r="I318" t="n">
        <v>0</v>
      </c>
      <c r="J318" t="n">
        <v>0</v>
      </c>
      <c r="K318" t="n">
        <v>0</v>
      </c>
      <c r="L318" t="inlineStr">
        <is>
          <t>plan</t>
        </is>
      </c>
      <c r="M318" t="inlineStr">
        <is>
          <t>dfzfxjh</t>
        </is>
      </c>
      <c r="N318" t="inlineStr">
        <is>
          <t>text</t>
        </is>
      </c>
      <c r="O318" t="inlineStr">
        <is>
          <t>https://www.celma.org.cn/dfzfxjh/68959.jhtml</t>
        </is>
      </c>
    </row>
    <row r="319">
      <c r="A319" t="inlineStr">
        <is>
          <t>2026年05月云南省债券发行安排公开</t>
        </is>
      </c>
      <c r="B319" s="3" t="n">
        <v>46163</v>
      </c>
      <c r="C319" t="inlineStr">
        <is>
          <t>云南省</t>
        </is>
      </c>
      <c r="D319" t="n">
        <v>2026</v>
      </c>
      <c r="E319" t="n">
        <v>5</v>
      </c>
      <c r="F319" t="n">
        <v>5</v>
      </c>
      <c r="G319" s="3" t="n">
        <v>46143</v>
      </c>
      <c r="H319" s="3" t="n">
        <v>46173</v>
      </c>
      <c r="I319" t="n">
        <v>0</v>
      </c>
      <c r="J319" t="n">
        <v>0</v>
      </c>
      <c r="K319" t="n">
        <v>763.5</v>
      </c>
      <c r="L319" t="inlineStr">
        <is>
          <t>plan</t>
        </is>
      </c>
      <c r="M319" t="inlineStr">
        <is>
          <t>dfzfxjh</t>
        </is>
      </c>
      <c r="N319" t="inlineStr">
        <is>
          <t>text</t>
        </is>
      </c>
      <c r="O319" t="inlineStr">
        <is>
          <t>https://www.celma.org.cn/dfzfxjh/69012.jhtml</t>
        </is>
      </c>
    </row>
    <row r="320">
      <c r="A320" t="inlineStr">
        <is>
          <t>2026年03月云南省债券发行安排公开</t>
        </is>
      </c>
      <c r="B320" s="3" t="n">
        <v>46163</v>
      </c>
      <c r="C320" t="inlineStr">
        <is>
          <t>云南省</t>
        </is>
      </c>
      <c r="D320" t="n">
        <v>2026</v>
      </c>
      <c r="E320" t="n">
        <v>3</v>
      </c>
      <c r="F320" t="n">
        <v>3</v>
      </c>
      <c r="G320" s="3" t="n">
        <v>46082</v>
      </c>
      <c r="H320" s="3" t="n">
        <v>46112</v>
      </c>
      <c r="I320" t="n">
        <v>0</v>
      </c>
      <c r="J320" t="n">
        <v>75.04000000000001</v>
      </c>
      <c r="K320" t="n">
        <v>261.6</v>
      </c>
      <c r="L320" t="inlineStr">
        <is>
          <t>plan</t>
        </is>
      </c>
      <c r="M320" t="inlineStr">
        <is>
          <t>dfzfxjh</t>
        </is>
      </c>
      <c r="N320" t="inlineStr">
        <is>
          <t>text</t>
        </is>
      </c>
      <c r="O320" t="inlineStr">
        <is>
          <t>https://www.celma.org.cn/dfzfxjh/69011.jhtml</t>
        </is>
      </c>
    </row>
    <row r="321">
      <c r="A321" t="inlineStr">
        <is>
          <t>2025年11月云南省债券发行安排公开</t>
        </is>
      </c>
      <c r="B321" s="3" t="n">
        <v>46163</v>
      </c>
      <c r="C321" t="inlineStr">
        <is>
          <t>云南省</t>
        </is>
      </c>
      <c r="D321" t="n">
        <v>2025</v>
      </c>
      <c r="E321" t="n">
        <v>11</v>
      </c>
      <c r="F321" t="n">
        <v>11</v>
      </c>
      <c r="G321" s="3" t="n">
        <v>45962</v>
      </c>
      <c r="H321" s="3" t="n">
        <v>45991</v>
      </c>
      <c r="I321" t="n">
        <v>0</v>
      </c>
      <c r="J321" t="n">
        <v>42.18</v>
      </c>
      <c r="K321" t="n">
        <v>207.52</v>
      </c>
      <c r="L321" t="inlineStr">
        <is>
          <t>plan</t>
        </is>
      </c>
      <c r="M321" t="inlineStr">
        <is>
          <t>dfzfxjh</t>
        </is>
      </c>
      <c r="N321" t="inlineStr">
        <is>
          <t>text</t>
        </is>
      </c>
      <c r="O321" t="inlineStr">
        <is>
          <t>https://www.celma.org.cn/dfzfxjh/69010.jhtml</t>
        </is>
      </c>
    </row>
    <row r="322">
      <c r="A322" t="inlineStr">
        <is>
          <t>2026年05月新疆兵团债券发行安排公开</t>
        </is>
      </c>
      <c r="B322" s="3" t="n">
        <v>46163</v>
      </c>
      <c r="D322" t="n">
        <v>2026</v>
      </c>
      <c r="E322" t="n">
        <v>5</v>
      </c>
      <c r="F322" t="n">
        <v>5</v>
      </c>
      <c r="G322" s="3" t="n">
        <v>46143</v>
      </c>
      <c r="H322" s="3" t="n">
        <v>46173</v>
      </c>
      <c r="I322" t="n">
        <v>35.62</v>
      </c>
      <c r="J322" t="n">
        <v>31</v>
      </c>
      <c r="K322" t="n">
        <v>0</v>
      </c>
      <c r="L322" t="inlineStr">
        <is>
          <t>plan</t>
        </is>
      </c>
      <c r="M322" t="inlineStr">
        <is>
          <t>dfzfxjh</t>
        </is>
      </c>
      <c r="N322" t="inlineStr">
        <is>
          <t>text</t>
        </is>
      </c>
      <c r="O322" t="inlineStr">
        <is>
          <t>https://www.celma.org.cn/dfzfxjh/69000.jhtml</t>
        </is>
      </c>
    </row>
    <row r="323">
      <c r="A323" t="inlineStr">
        <is>
          <t>2026年06月新疆维吾尔自治区本月债券发行安排公开</t>
        </is>
      </c>
      <c r="B323" s="3" t="n">
        <v>46164</v>
      </c>
      <c r="C323" t="inlineStr">
        <is>
          <t>新疆维吾尔自治区</t>
        </is>
      </c>
      <c r="D323" t="n">
        <v>2026</v>
      </c>
      <c r="E323" t="n">
        <v>6</v>
      </c>
      <c r="F323" t="n">
        <v>6</v>
      </c>
      <c r="G323" s="3" t="n">
        <v>46174</v>
      </c>
      <c r="H323" s="3" t="n">
        <v>46203</v>
      </c>
      <c r="I323" t="n">
        <v>100</v>
      </c>
      <c r="J323" t="n">
        <v>50</v>
      </c>
      <c r="K323" t="n">
        <v>0</v>
      </c>
      <c r="L323" t="inlineStr">
        <is>
          <t>plan</t>
        </is>
      </c>
      <c r="M323" t="inlineStr">
        <is>
          <t>dfzfxjh</t>
        </is>
      </c>
      <c r="N323" t="inlineStr">
        <is>
          <t>text</t>
        </is>
      </c>
      <c r="O323" t="inlineStr">
        <is>
          <t>https://www.celma.org.cn/dfzfxjh/69035.jhtml</t>
        </is>
      </c>
    </row>
    <row r="324">
      <c r="A324" t="inlineStr">
        <is>
          <t>2026年05月大连市本月债券发行安排公开</t>
        </is>
      </c>
      <c r="B324" s="3" t="n">
        <v>46167</v>
      </c>
      <c r="C324" t="inlineStr">
        <is>
          <t>大连市</t>
        </is>
      </c>
      <c r="D324" t="n">
        <v>2026</v>
      </c>
      <c r="E324" t="n">
        <v>5</v>
      </c>
      <c r="F324" t="n">
        <v>5</v>
      </c>
      <c r="G324" s="3" t="n">
        <v>46143</v>
      </c>
      <c r="H324" s="3" t="n">
        <v>46173</v>
      </c>
      <c r="I324" t="n">
        <v>0</v>
      </c>
      <c r="J324" t="n">
        <v>0</v>
      </c>
      <c r="K324" t="n">
        <v>20.59</v>
      </c>
      <c r="L324" t="inlineStr">
        <is>
          <t>plan</t>
        </is>
      </c>
      <c r="M324" t="inlineStr">
        <is>
          <t>dfzfxjh</t>
        </is>
      </c>
      <c r="N324" t="inlineStr">
        <is>
          <t>text</t>
        </is>
      </c>
      <c r="O324" t="inlineStr">
        <is>
          <t>https://www.celma.org.cn/dfzfxjh/69044.jhtml</t>
        </is>
      </c>
    </row>
    <row r="325">
      <c r="A325" t="inlineStr">
        <is>
          <t>2026年05月宁夏回族自治区债券发行安排公开</t>
        </is>
      </c>
      <c r="B325" s="3" t="n">
        <v>46167</v>
      </c>
      <c r="C325" t="inlineStr">
        <is>
          <t>宁夏回族自治区</t>
        </is>
      </c>
      <c r="D325" t="n">
        <v>2026</v>
      </c>
      <c r="E325" t="n">
        <v>5</v>
      </c>
      <c r="F325" t="n">
        <v>5</v>
      </c>
      <c r="G325" s="3" t="n">
        <v>46143</v>
      </c>
      <c r="H325" s="3" t="n">
        <v>46173</v>
      </c>
      <c r="I325" t="n">
        <v>0</v>
      </c>
      <c r="J325" t="n">
        <v>17.14</v>
      </c>
      <c r="K325" t="n">
        <v>30.76</v>
      </c>
      <c r="L325" t="inlineStr">
        <is>
          <t>plan</t>
        </is>
      </c>
      <c r="M325" t="inlineStr">
        <is>
          <t>dfzfxjh</t>
        </is>
      </c>
      <c r="N325" t="inlineStr">
        <is>
          <t>text</t>
        </is>
      </c>
      <c r="O325" t="inlineStr">
        <is>
          <t>https://www.celma.org.cn/dfzfxjh/69053.jhtml</t>
        </is>
      </c>
    </row>
    <row r="326">
      <c r="A326" t="inlineStr">
        <is>
          <t>2026年06月宁夏回族自治区债券发行安排公开</t>
        </is>
      </c>
      <c r="B326" s="3" t="n">
        <v>46167</v>
      </c>
      <c r="C326" t="inlineStr">
        <is>
          <t>宁夏回族自治区</t>
        </is>
      </c>
      <c r="D326" t="n">
        <v>2026</v>
      </c>
      <c r="E326" t="n">
        <v>6</v>
      </c>
      <c r="F326" t="n">
        <v>6</v>
      </c>
      <c r="G326" s="3" t="n">
        <v>46174</v>
      </c>
      <c r="H326" s="3" t="n">
        <v>46203</v>
      </c>
      <c r="I326" t="n">
        <v>24</v>
      </c>
      <c r="J326" t="n">
        <v>13.51</v>
      </c>
      <c r="K326" t="n">
        <v>39.6</v>
      </c>
      <c r="L326" t="inlineStr">
        <is>
          <t>plan</t>
        </is>
      </c>
      <c r="M326" t="inlineStr">
        <is>
          <t>dfzfxjh</t>
        </is>
      </c>
      <c r="N326" t="inlineStr">
        <is>
          <t>text</t>
        </is>
      </c>
      <c r="O326" t="inlineStr">
        <is>
          <t>https://www.celma.org.cn/dfzfxjh/69054.jhtml</t>
        </is>
      </c>
    </row>
    <row r="327">
      <c r="A327" t="inlineStr">
        <is>
          <t>2026年05月广东省本月债券发行安排公开</t>
        </is>
      </c>
      <c r="B327" s="3" t="n">
        <v>46171</v>
      </c>
      <c r="C327" t="inlineStr">
        <is>
          <t>广东省</t>
        </is>
      </c>
      <c r="D327" t="n">
        <v>2026</v>
      </c>
      <c r="E327" t="n">
        <v>5</v>
      </c>
      <c r="F327" t="n">
        <v>5</v>
      </c>
      <c r="G327" s="3" t="n">
        <v>46143</v>
      </c>
      <c r="H327" s="3" t="n">
        <v>46173</v>
      </c>
      <c r="I327" t="n">
        <v>0</v>
      </c>
      <c r="J327" t="n">
        <v>0</v>
      </c>
      <c r="K327" t="n">
        <v>291.6</v>
      </c>
      <c r="L327" t="inlineStr">
        <is>
          <t>plan</t>
        </is>
      </c>
      <c r="M327" t="inlineStr">
        <is>
          <t>dfzfxjh</t>
        </is>
      </c>
      <c r="N327" t="inlineStr">
        <is>
          <t>text</t>
        </is>
      </c>
      <c r="O327" t="inlineStr">
        <is>
          <t>https://www.celma.org.cn/dfzfxjh/69119.jhtml</t>
        </is>
      </c>
    </row>
    <row r="328">
      <c r="A328" t="inlineStr">
        <is>
          <t>2026年06月云南省债券发行安排公开</t>
        </is>
      </c>
      <c r="B328" s="3" t="n">
        <v>46178</v>
      </c>
      <c r="C328" t="inlineStr">
        <is>
          <t>云南省</t>
        </is>
      </c>
      <c r="D328" t="n">
        <v>2026</v>
      </c>
      <c r="E328" t="n">
        <v>6</v>
      </c>
      <c r="F328" t="n">
        <v>6</v>
      </c>
      <c r="G328" s="3" t="n">
        <v>46174</v>
      </c>
      <c r="H328" s="3" t="n">
        <v>46203</v>
      </c>
      <c r="I328" t="n">
        <v>0</v>
      </c>
      <c r="J328" t="n">
        <v>48.87</v>
      </c>
      <c r="K328" t="n">
        <v>0</v>
      </c>
      <c r="L328" t="inlineStr">
        <is>
          <t>plan</t>
        </is>
      </c>
      <c r="M328" t="inlineStr">
        <is>
          <t>dfzfxjh</t>
        </is>
      </c>
      <c r="N328" t="inlineStr">
        <is>
          <t>text</t>
        </is>
      </c>
      <c r="O328" t="inlineStr">
        <is>
          <t>https://www.celma.org.cn/dfzfxjh/69186.jhtml</t>
        </is>
      </c>
    </row>
    <row r="329">
      <c r="A329" t="inlineStr">
        <is>
          <t>2025年12月青岛市本月债券发行安排公开</t>
        </is>
      </c>
      <c r="B329" s="3" t="n">
        <v>46181</v>
      </c>
      <c r="C329" t="inlineStr">
        <is>
          <t>青岛市</t>
        </is>
      </c>
      <c r="D329" t="n">
        <v>2025</v>
      </c>
      <c r="E329" t="n">
        <v>12</v>
      </c>
      <c r="F329" t="n">
        <v>12</v>
      </c>
      <c r="G329" s="3" t="n">
        <v>45992</v>
      </c>
      <c r="H329" s="3" t="n">
        <v>46022</v>
      </c>
      <c r="I329" t="n">
        <v>0</v>
      </c>
      <c r="J329" t="n">
        <v>0</v>
      </c>
      <c r="K329" t="n">
        <v>0</v>
      </c>
      <c r="L329" t="inlineStr">
        <is>
          <t>plan</t>
        </is>
      </c>
      <c r="M329" t="inlineStr">
        <is>
          <t>dfzfxjh</t>
        </is>
      </c>
      <c r="N329" t="inlineStr">
        <is>
          <t>text</t>
        </is>
      </c>
      <c r="O329" t="inlineStr">
        <is>
          <t>https://www.celma.org.cn/dfzfxjh/69214.jhtml</t>
        </is>
      </c>
    </row>
    <row r="330">
      <c r="A330" t="inlineStr">
        <is>
          <t>2026年07月陕西省债券发行安排公开</t>
        </is>
      </c>
      <c r="B330" s="3" t="n">
        <v>46181</v>
      </c>
      <c r="C330" t="inlineStr">
        <is>
          <t>陕西省</t>
        </is>
      </c>
      <c r="D330" t="n">
        <v>2026</v>
      </c>
      <c r="E330" t="n">
        <v>7</v>
      </c>
      <c r="F330" t="n">
        <v>7</v>
      </c>
      <c r="G330" s="3" t="n">
        <v>46204</v>
      </c>
      <c r="H330" s="3" t="n">
        <v>46234</v>
      </c>
      <c r="I330" t="n">
        <v>0</v>
      </c>
      <c r="J330" t="n">
        <v>0</v>
      </c>
      <c r="K330" t="n">
        <v>0</v>
      </c>
      <c r="L330" t="inlineStr">
        <is>
          <t>plan</t>
        </is>
      </c>
      <c r="M330" t="inlineStr">
        <is>
          <t>dfzfxjh</t>
        </is>
      </c>
      <c r="N330" t="inlineStr">
        <is>
          <t>text</t>
        </is>
      </c>
      <c r="O330" t="inlineStr">
        <is>
          <t>https://www.celma.org.cn/dfzfxjh/69228.jhtml</t>
        </is>
      </c>
    </row>
    <row r="331">
      <c r="A331" t="inlineStr">
        <is>
          <t>2026年05月青岛市本月债券发行安排公开</t>
        </is>
      </c>
      <c r="B331" s="3" t="n">
        <v>46183</v>
      </c>
      <c r="C331" t="inlineStr">
        <is>
          <t>青岛市</t>
        </is>
      </c>
      <c r="D331" t="n">
        <v>2026</v>
      </c>
      <c r="E331" t="n">
        <v>5</v>
      </c>
      <c r="F331" t="n">
        <v>5</v>
      </c>
      <c r="G331" s="3" t="n">
        <v>46143</v>
      </c>
      <c r="H331" s="3" t="n">
        <v>46173</v>
      </c>
      <c r="I331" t="n">
        <v>0</v>
      </c>
      <c r="J331" t="n">
        <v>35.52</v>
      </c>
      <c r="K331" t="n">
        <v>149.53</v>
      </c>
      <c r="L331" t="inlineStr">
        <is>
          <t>plan</t>
        </is>
      </c>
      <c r="M331" t="inlineStr">
        <is>
          <t>dfzfxjh</t>
        </is>
      </c>
      <c r="N331" t="inlineStr">
        <is>
          <t>text</t>
        </is>
      </c>
      <c r="O331" t="inlineStr">
        <is>
          <t>https://www.celma.org.cn/dfzfxjh/69267.jhtml</t>
        </is>
      </c>
    </row>
    <row r="332">
      <c r="A332" t="inlineStr">
        <is>
          <t>2026年01月青岛市本月债券发行安排公开</t>
        </is>
      </c>
      <c r="B332" s="3" t="n">
        <v>46183</v>
      </c>
      <c r="C332" t="inlineStr">
        <is>
          <t>青岛市</t>
        </is>
      </c>
      <c r="D332" t="n">
        <v>2026</v>
      </c>
      <c r="E332" t="n">
        <v>1</v>
      </c>
      <c r="F332" t="n">
        <v>1</v>
      </c>
      <c r="G332" s="3" t="n">
        <v>46023</v>
      </c>
      <c r="H332" s="3" t="n">
        <v>46053</v>
      </c>
      <c r="I332" t="n">
        <v>0</v>
      </c>
      <c r="J332" t="n">
        <v>162.9</v>
      </c>
      <c r="K332" t="n">
        <v>68.20999999999999</v>
      </c>
      <c r="L332" t="inlineStr">
        <is>
          <t>plan</t>
        </is>
      </c>
      <c r="M332" t="inlineStr">
        <is>
          <t>dfzfxjh</t>
        </is>
      </c>
      <c r="N332" t="inlineStr">
        <is>
          <t>text</t>
        </is>
      </c>
      <c r="O332" t="inlineStr">
        <is>
          <t>https://www.celma.org.cn/dfzfxjh/69263.jhtml</t>
        </is>
      </c>
    </row>
    <row r="333">
      <c r="A333" t="inlineStr">
        <is>
          <t>2026年03月青岛市本月债券发行安排公开</t>
        </is>
      </c>
      <c r="B333" s="3" t="n">
        <v>46183</v>
      </c>
      <c r="C333" t="inlineStr">
        <is>
          <t>青岛市</t>
        </is>
      </c>
      <c r="D333" t="n">
        <v>2026</v>
      </c>
      <c r="E333" t="n">
        <v>3</v>
      </c>
      <c r="F333" t="n">
        <v>3</v>
      </c>
      <c r="G333" s="3" t="n">
        <v>46082</v>
      </c>
      <c r="H333" s="3" t="n">
        <v>46112</v>
      </c>
      <c r="I333" t="n">
        <v>2.1</v>
      </c>
      <c r="J333" t="n">
        <v>37.2</v>
      </c>
      <c r="K333" t="n">
        <v>139.59</v>
      </c>
      <c r="L333" t="inlineStr">
        <is>
          <t>plan</t>
        </is>
      </c>
      <c r="M333" t="inlineStr">
        <is>
          <t>dfzfxjh</t>
        </is>
      </c>
      <c r="N333" t="inlineStr">
        <is>
          <t>text</t>
        </is>
      </c>
      <c r="O333" t="inlineStr">
        <is>
          <t>https://www.celma.org.cn/dfzfxjh/69265.jhtml</t>
        </is>
      </c>
    </row>
    <row r="334">
      <c r="A334" t="inlineStr">
        <is>
          <t>2026年04月青岛市本月债券发行安排公开</t>
        </is>
      </c>
      <c r="B334" s="3" t="n">
        <v>46183</v>
      </c>
      <c r="C334" t="inlineStr">
        <is>
          <t>青岛市</t>
        </is>
      </c>
      <c r="D334" t="n">
        <v>2026</v>
      </c>
      <c r="E334" t="n">
        <v>4</v>
      </c>
      <c r="F334" t="n">
        <v>4</v>
      </c>
      <c r="G334" s="3" t="n">
        <v>46113</v>
      </c>
      <c r="H334" s="3" t="n">
        <v>46142</v>
      </c>
      <c r="I334" t="n">
        <v>2</v>
      </c>
      <c r="J334" t="n">
        <v>31.88</v>
      </c>
      <c r="K334" t="n">
        <v>26.76</v>
      </c>
      <c r="L334" t="inlineStr">
        <is>
          <t>plan</t>
        </is>
      </c>
      <c r="M334" t="inlineStr">
        <is>
          <t>dfzfxjh</t>
        </is>
      </c>
      <c r="N334" t="inlineStr">
        <is>
          <t>text</t>
        </is>
      </c>
      <c r="O334" t="inlineStr">
        <is>
          <t>https://www.celma.org.cn/dfzfxjh/69266.jhtml</t>
        </is>
      </c>
    </row>
    <row r="335">
      <c r="A335" t="inlineStr">
        <is>
          <t>2026年02月青岛市本月债券发行安排公开</t>
        </is>
      </c>
      <c r="B335" s="3" t="n">
        <v>46183</v>
      </c>
      <c r="C335" t="inlineStr">
        <is>
          <t>青岛市</t>
        </is>
      </c>
      <c r="D335" t="n">
        <v>2026</v>
      </c>
      <c r="E335" t="n">
        <v>2</v>
      </c>
      <c r="F335" t="n">
        <v>2</v>
      </c>
      <c r="G335" s="3" t="n">
        <v>46054</v>
      </c>
      <c r="H335" s="3" t="n">
        <v>46081</v>
      </c>
      <c r="I335" t="n">
        <v>3</v>
      </c>
      <c r="J335" t="n">
        <v>52.9</v>
      </c>
      <c r="K335" t="n">
        <v>3</v>
      </c>
      <c r="L335" t="inlineStr">
        <is>
          <t>plan</t>
        </is>
      </c>
      <c r="M335" t="inlineStr">
        <is>
          <t>dfzfxjh</t>
        </is>
      </c>
      <c r="N335" t="inlineStr">
        <is>
          <t>text</t>
        </is>
      </c>
      <c r="O335" t="inlineStr">
        <is>
          <t>https://www.celma.org.cn/dfzfxjh/69264.jhtml</t>
        </is>
      </c>
    </row>
    <row r="336">
      <c r="A336" t="inlineStr">
        <is>
          <t>2025年08月西藏自治区本月债券发行安排公开</t>
        </is>
      </c>
      <c r="B336" s="3" t="n">
        <v>46184</v>
      </c>
      <c r="C336" t="inlineStr">
        <is>
          <t>西藏自治区</t>
        </is>
      </c>
      <c r="D336" t="n">
        <v>2025</v>
      </c>
      <c r="E336" t="n">
        <v>8</v>
      </c>
      <c r="F336" t="n">
        <v>8</v>
      </c>
      <c r="G336" s="3" t="n">
        <v>45870</v>
      </c>
      <c r="H336" s="3" t="n">
        <v>45900</v>
      </c>
      <c r="I336" t="n">
        <v>0</v>
      </c>
      <c r="J336" t="n">
        <v>0</v>
      </c>
      <c r="K336" t="n">
        <v>0</v>
      </c>
      <c r="L336" t="inlineStr">
        <is>
          <t>plan</t>
        </is>
      </c>
      <c r="M336" t="inlineStr">
        <is>
          <t>dfzfxjh</t>
        </is>
      </c>
      <c r="N336" t="inlineStr">
        <is>
          <t>text</t>
        </is>
      </c>
      <c r="O336" t="inlineStr">
        <is>
          <t>https://www.celma.org.cn/dfzfxjh/69281.jhtml</t>
        </is>
      </c>
    </row>
    <row r="337">
      <c r="A337" t="inlineStr">
        <is>
          <t>2025年11月西藏自治区本月债券发行安排公开</t>
        </is>
      </c>
      <c r="B337" s="3" t="n">
        <v>46184</v>
      </c>
      <c r="C337" t="inlineStr">
        <is>
          <t>西藏自治区</t>
        </is>
      </c>
      <c r="D337" t="n">
        <v>2025</v>
      </c>
      <c r="E337" t="n">
        <v>11</v>
      </c>
      <c r="F337" t="n">
        <v>11</v>
      </c>
      <c r="G337" s="3" t="n">
        <v>45962</v>
      </c>
      <c r="H337" s="3" t="n">
        <v>45991</v>
      </c>
      <c r="I337" t="n">
        <v>0</v>
      </c>
      <c r="J337" t="n">
        <v>0</v>
      </c>
      <c r="K337" t="n">
        <v>0</v>
      </c>
      <c r="L337" t="inlineStr">
        <is>
          <t>plan</t>
        </is>
      </c>
      <c r="M337" t="inlineStr">
        <is>
          <t>dfzfxjh</t>
        </is>
      </c>
      <c r="N337" t="inlineStr">
        <is>
          <t>text</t>
        </is>
      </c>
      <c r="O337" t="inlineStr">
        <is>
          <t>https://www.celma.org.cn/dfzfxjh/69283.jhtml</t>
        </is>
      </c>
    </row>
    <row r="338">
      <c r="A338" t="inlineStr">
        <is>
          <t>2025年09月西藏自治区本月债券发行安排公开</t>
        </is>
      </c>
      <c r="B338" s="3" t="n">
        <v>46184</v>
      </c>
      <c r="C338" t="inlineStr">
        <is>
          <t>西藏自治区</t>
        </is>
      </c>
      <c r="D338" t="n">
        <v>2025</v>
      </c>
      <c r="E338" t="n">
        <v>9</v>
      </c>
      <c r="F338" t="n">
        <v>9</v>
      </c>
      <c r="G338" s="3" t="n">
        <v>45901</v>
      </c>
      <c r="H338" s="3" t="n">
        <v>45930</v>
      </c>
      <c r="I338" t="n">
        <v>0</v>
      </c>
      <c r="J338" t="n">
        <v>0</v>
      </c>
      <c r="K338" t="n">
        <v>0</v>
      </c>
      <c r="L338" t="inlineStr">
        <is>
          <t>plan</t>
        </is>
      </c>
      <c r="M338" t="inlineStr">
        <is>
          <t>dfzfxjh</t>
        </is>
      </c>
      <c r="N338" t="inlineStr">
        <is>
          <t>text</t>
        </is>
      </c>
      <c r="O338" t="inlineStr">
        <is>
          <t>https://www.celma.org.cn/dfzfxjh/69282.jhtml</t>
        </is>
      </c>
    </row>
    <row r="339">
      <c r="A339" t="inlineStr">
        <is>
          <t>2026年07月四川省本月债券发行安排公开</t>
        </is>
      </c>
      <c r="B339" s="3" t="n">
        <v>46184</v>
      </c>
      <c r="C339" t="inlineStr">
        <is>
          <t>四川省</t>
        </is>
      </c>
      <c r="D339" t="n">
        <v>2026</v>
      </c>
      <c r="E339" t="n">
        <v>7</v>
      </c>
      <c r="F339" t="n">
        <v>7</v>
      </c>
      <c r="G339" s="3" t="n">
        <v>46204</v>
      </c>
      <c r="H339" s="3" t="n">
        <v>46234</v>
      </c>
      <c r="I339" t="n">
        <v>0</v>
      </c>
      <c r="J339" t="n">
        <v>0</v>
      </c>
      <c r="K339" t="n">
        <v>205</v>
      </c>
      <c r="L339" t="inlineStr">
        <is>
          <t>plan</t>
        </is>
      </c>
      <c r="M339" t="inlineStr">
        <is>
          <t>dfzfxjh</t>
        </is>
      </c>
      <c r="N339" t="inlineStr">
        <is>
          <t>text</t>
        </is>
      </c>
      <c r="O339" t="inlineStr">
        <is>
          <t>https://www.celma.org.cn/dfzfxjh/69299.jhtml</t>
        </is>
      </c>
    </row>
    <row r="340">
      <c r="A340" t="inlineStr">
        <is>
          <t>2025年12月西藏自治区本月债券发行安排公开</t>
        </is>
      </c>
      <c r="B340" s="3" t="n">
        <v>46184</v>
      </c>
      <c r="C340" t="inlineStr">
        <is>
          <t>西藏自治区</t>
        </is>
      </c>
      <c r="D340" t="n">
        <v>2025</v>
      </c>
      <c r="E340" t="n">
        <v>12</v>
      </c>
      <c r="F340" t="n">
        <v>12</v>
      </c>
      <c r="G340" s="3" t="n">
        <v>45992</v>
      </c>
      <c r="H340" s="3" t="n">
        <v>46022</v>
      </c>
      <c r="I340" t="n">
        <v>0</v>
      </c>
      <c r="J340" t="n">
        <v>0</v>
      </c>
      <c r="K340" t="n">
        <v>16.74</v>
      </c>
      <c r="L340" t="inlineStr">
        <is>
          <t>plan</t>
        </is>
      </c>
      <c r="M340" t="inlineStr">
        <is>
          <t>dfzfxjh</t>
        </is>
      </c>
      <c r="N340" t="inlineStr">
        <is>
          <t>text</t>
        </is>
      </c>
      <c r="O340" t="inlineStr">
        <is>
          <t>https://www.celma.org.cn/dfzfxjh/69284.jhtml</t>
        </is>
      </c>
    </row>
    <row r="341">
      <c r="A341" t="inlineStr">
        <is>
          <t>2025年05月西藏自治区本月债券发行安排公开</t>
        </is>
      </c>
      <c r="B341" s="3" t="n">
        <v>46184</v>
      </c>
      <c r="C341" t="inlineStr">
        <is>
          <t>西藏自治区</t>
        </is>
      </c>
      <c r="D341" t="n">
        <v>2025</v>
      </c>
      <c r="E341" t="n">
        <v>5</v>
      </c>
      <c r="F341" t="n">
        <v>5</v>
      </c>
      <c r="G341" s="3" t="n">
        <v>45778</v>
      </c>
      <c r="H341" s="3" t="n">
        <v>45808</v>
      </c>
      <c r="I341" t="n">
        <v>0</v>
      </c>
      <c r="J341" t="n">
        <v>0</v>
      </c>
      <c r="K341" t="n">
        <v>0</v>
      </c>
      <c r="L341" t="inlineStr">
        <is>
          <t>plan</t>
        </is>
      </c>
      <c r="M341" t="inlineStr">
        <is>
          <t>dfzfxjh</t>
        </is>
      </c>
      <c r="N341" t="inlineStr">
        <is>
          <t>text</t>
        </is>
      </c>
      <c r="O341" t="inlineStr">
        <is>
          <t>https://www.celma.org.cn/dfzfxjh/69280.jhtml</t>
        </is>
      </c>
    </row>
    <row r="342">
      <c r="A342" t="inlineStr">
        <is>
          <t>2026年07月黑龙江省债券发行安排公开</t>
        </is>
      </c>
      <c r="B342" s="3" t="n">
        <v>46188</v>
      </c>
      <c r="C342" t="inlineStr">
        <is>
          <t>黑龙江省</t>
        </is>
      </c>
      <c r="D342" t="n">
        <v>2026</v>
      </c>
      <c r="E342" t="n">
        <v>7</v>
      </c>
      <c r="F342" t="n">
        <v>7</v>
      </c>
      <c r="G342" s="3" t="n">
        <v>46204</v>
      </c>
      <c r="H342" s="3" t="n">
        <v>46234</v>
      </c>
      <c r="I342" t="n">
        <v>148.64</v>
      </c>
      <c r="J342" t="n">
        <v>226</v>
      </c>
      <c r="K342" t="n">
        <v>72.31</v>
      </c>
      <c r="L342" t="inlineStr">
        <is>
          <t>plan</t>
        </is>
      </c>
      <c r="M342" t="inlineStr">
        <is>
          <t>dfzfxjh</t>
        </is>
      </c>
      <c r="N342" t="inlineStr">
        <is>
          <t>text</t>
        </is>
      </c>
      <c r="O342" t="inlineStr">
        <is>
          <t>https://www.celma.org.cn/dfzfxjh/69321.jhtml</t>
        </is>
      </c>
    </row>
    <row r="343">
      <c r="A343" t="inlineStr">
        <is>
          <t>2026年07月北京市本月债券发行安排公开</t>
        </is>
      </c>
      <c r="B343" s="3" t="n">
        <v>46188</v>
      </c>
      <c r="C343" t="inlineStr">
        <is>
          <t>北京市</t>
        </is>
      </c>
      <c r="D343" t="n">
        <v>2026</v>
      </c>
      <c r="E343" t="n">
        <v>7</v>
      </c>
      <c r="F343" t="n">
        <v>7</v>
      </c>
      <c r="G343" s="3" t="n">
        <v>46204</v>
      </c>
      <c r="H343" s="3" t="n">
        <v>46234</v>
      </c>
      <c r="I343" t="n">
        <v>0</v>
      </c>
      <c r="J343" t="n">
        <v>177.31</v>
      </c>
      <c r="K343" t="n">
        <v>0</v>
      </c>
      <c r="L343" t="inlineStr">
        <is>
          <t>plan</t>
        </is>
      </c>
      <c r="M343" t="inlineStr">
        <is>
          <t>dfzfxjh</t>
        </is>
      </c>
      <c r="N343" t="inlineStr">
        <is>
          <t>text</t>
        </is>
      </c>
      <c r="O343" t="inlineStr">
        <is>
          <t>https://www.celma.org.cn/dfzfxjh/69327.jhtml</t>
        </is>
      </c>
    </row>
    <row r="344">
      <c r="A344" t="inlineStr">
        <is>
          <t>2026年07月内蒙古自治区债券发行安排公开</t>
        </is>
      </c>
      <c r="B344" s="3" t="n">
        <v>46189</v>
      </c>
      <c r="C344" t="inlineStr">
        <is>
          <t>内蒙古自治区</t>
        </is>
      </c>
      <c r="D344" t="n">
        <v>2026</v>
      </c>
      <c r="E344" t="n">
        <v>7</v>
      </c>
      <c r="F344" t="n">
        <v>7</v>
      </c>
      <c r="G344" s="3" t="n">
        <v>46204</v>
      </c>
      <c r="H344" s="3" t="n">
        <v>46234</v>
      </c>
      <c r="I344" t="n">
        <v>0</v>
      </c>
      <c r="J344" t="n">
        <v>0</v>
      </c>
      <c r="K344" t="n">
        <v>0</v>
      </c>
      <c r="L344" t="inlineStr">
        <is>
          <t>plan</t>
        </is>
      </c>
      <c r="M344" t="inlineStr">
        <is>
          <t>dfzfxjh</t>
        </is>
      </c>
      <c r="N344" t="inlineStr">
        <is>
          <t>text</t>
        </is>
      </c>
      <c r="O344" t="inlineStr">
        <is>
          <t>https://www.celma.org.cn/dfzfxjh/69343.jhtml</t>
        </is>
      </c>
    </row>
    <row r="345">
      <c r="A345" t="inlineStr">
        <is>
          <t>2026年07月湖南省本月债券发行安排公开</t>
        </is>
      </c>
      <c r="B345" s="3" t="n">
        <v>46189</v>
      </c>
      <c r="C345" t="inlineStr">
        <is>
          <t>湖南省</t>
        </is>
      </c>
      <c r="D345" t="n">
        <v>2026</v>
      </c>
      <c r="E345" t="n">
        <v>7</v>
      </c>
      <c r="F345" t="n">
        <v>7</v>
      </c>
      <c r="G345" s="3" t="n">
        <v>46204</v>
      </c>
      <c r="H345" s="3" t="n">
        <v>46234</v>
      </c>
      <c r="I345" t="n">
        <v>0</v>
      </c>
      <c r="J345" t="n">
        <v>0</v>
      </c>
      <c r="K345" t="n">
        <v>0</v>
      </c>
      <c r="L345" t="inlineStr">
        <is>
          <t>plan</t>
        </is>
      </c>
      <c r="M345" t="inlineStr">
        <is>
          <t>dfzfxjh</t>
        </is>
      </c>
      <c r="N345" t="inlineStr">
        <is>
          <t>text</t>
        </is>
      </c>
      <c r="O345" t="inlineStr">
        <is>
          <t>https://www.celma.org.cn/dfzfxjh/69346.jhtml</t>
        </is>
      </c>
    </row>
    <row r="346">
      <c r="A346" t="inlineStr">
        <is>
          <t>2026年07月贵州省本月债券发行安排公开</t>
        </is>
      </c>
      <c r="B346" s="3" t="n">
        <v>46190</v>
      </c>
      <c r="C346" t="inlineStr">
        <is>
          <t>贵州省</t>
        </is>
      </c>
      <c r="D346" t="n">
        <v>2026</v>
      </c>
      <c r="E346" t="n">
        <v>7</v>
      </c>
      <c r="F346" t="n">
        <v>7</v>
      </c>
      <c r="G346" s="3" t="n">
        <v>46204</v>
      </c>
      <c r="H346" s="3" t="n">
        <v>46234</v>
      </c>
      <c r="I346" t="n">
        <v>39.77</v>
      </c>
      <c r="J346" t="n">
        <v>200</v>
      </c>
      <c r="K346" t="n">
        <v>0</v>
      </c>
      <c r="L346" t="inlineStr">
        <is>
          <t>plan</t>
        </is>
      </c>
      <c r="M346" t="inlineStr">
        <is>
          <t>dfzfxjh</t>
        </is>
      </c>
      <c r="N346" t="inlineStr">
        <is>
          <t>text</t>
        </is>
      </c>
      <c r="O346" t="inlineStr">
        <is>
          <t>https://www.celma.org.cn/dfzfxjh/69361.jhtml</t>
        </is>
      </c>
    </row>
    <row r="347">
      <c r="A347" t="inlineStr">
        <is>
          <t>2026年07月甘肃省债券发行安排公开</t>
        </is>
      </c>
      <c r="B347" s="3" t="n">
        <v>46190</v>
      </c>
      <c r="C347" t="inlineStr">
        <is>
          <t>甘肃省</t>
        </is>
      </c>
      <c r="D347" t="n">
        <v>2026</v>
      </c>
      <c r="E347" t="n">
        <v>7</v>
      </c>
      <c r="F347" t="n">
        <v>7</v>
      </c>
      <c r="G347" s="3" t="n">
        <v>46204</v>
      </c>
      <c r="H347" s="3" t="n">
        <v>46234</v>
      </c>
      <c r="I347" t="n">
        <v>75</v>
      </c>
      <c r="J347" t="n">
        <v>115</v>
      </c>
      <c r="K347" t="n">
        <v>40</v>
      </c>
      <c r="L347" t="inlineStr">
        <is>
          <t>plan</t>
        </is>
      </c>
      <c r="M347" t="inlineStr">
        <is>
          <t>dfzfxjh</t>
        </is>
      </c>
      <c r="N347" t="inlineStr">
        <is>
          <t>text</t>
        </is>
      </c>
      <c r="O347" t="inlineStr">
        <is>
          <t>https://www.celma.org.cn/dfzfxjh/69375.jhtml</t>
        </is>
      </c>
    </row>
    <row r="348">
      <c r="A348" t="inlineStr">
        <is>
          <t>2026年07月浙江省债券发行安排公开</t>
        </is>
      </c>
      <c r="B348" s="3" t="n">
        <v>46190</v>
      </c>
      <c r="C348" t="inlineStr">
        <is>
          <t>浙江省</t>
        </is>
      </c>
      <c r="D348" t="n">
        <v>2026</v>
      </c>
      <c r="E348" t="n">
        <v>7</v>
      </c>
      <c r="F348" t="n">
        <v>7</v>
      </c>
      <c r="G348" s="3" t="n">
        <v>46204</v>
      </c>
      <c r="H348" s="3" t="n">
        <v>46234</v>
      </c>
      <c r="I348" t="n">
        <v>0</v>
      </c>
      <c r="J348" t="n">
        <v>300</v>
      </c>
      <c r="K348" t="n">
        <v>334</v>
      </c>
      <c r="L348" t="inlineStr">
        <is>
          <t>plan</t>
        </is>
      </c>
      <c r="M348" t="inlineStr">
        <is>
          <t>dfzfxjh</t>
        </is>
      </c>
      <c r="N348" t="inlineStr">
        <is>
          <t>text</t>
        </is>
      </c>
      <c r="O348" t="inlineStr">
        <is>
          <t>https://www.celma.org.cn/dfzfxjh/69371.jhtml</t>
        </is>
      </c>
    </row>
    <row r="349">
      <c r="A349" t="inlineStr">
        <is>
          <t>2026年07月江西省债券发行安排公开</t>
        </is>
      </c>
      <c r="B349" s="3" t="n">
        <v>46190</v>
      </c>
      <c r="C349" t="inlineStr">
        <is>
          <t>江西省</t>
        </is>
      </c>
      <c r="D349" t="n">
        <v>2026</v>
      </c>
      <c r="E349" t="n">
        <v>7</v>
      </c>
      <c r="F349" t="n">
        <v>7</v>
      </c>
      <c r="G349" s="3" t="n">
        <v>46204</v>
      </c>
      <c r="H349" s="3" t="n">
        <v>46234</v>
      </c>
      <c r="I349" t="n">
        <v>0</v>
      </c>
      <c r="J349" t="n">
        <v>0</v>
      </c>
      <c r="K349" t="n">
        <v>0</v>
      </c>
      <c r="L349" t="inlineStr">
        <is>
          <t>plan</t>
        </is>
      </c>
      <c r="M349" t="inlineStr">
        <is>
          <t>dfzfxjh</t>
        </is>
      </c>
      <c r="N349" t="inlineStr">
        <is>
          <t>text</t>
        </is>
      </c>
      <c r="O349" t="inlineStr">
        <is>
          <t>https://www.celma.org.cn/dfzfxjh/69362.jhtml</t>
        </is>
      </c>
    </row>
    <row r="350">
      <c r="A350" t="inlineStr">
        <is>
          <t>2026年07月海南省本月债券发行安排公开</t>
        </is>
      </c>
      <c r="B350" s="3" t="n">
        <v>46190</v>
      </c>
      <c r="C350" t="inlineStr">
        <is>
          <t>海南省</t>
        </is>
      </c>
      <c r="D350" t="n">
        <v>2026</v>
      </c>
      <c r="E350" t="n">
        <v>7</v>
      </c>
      <c r="F350" t="n">
        <v>7</v>
      </c>
      <c r="G350" s="3" t="n">
        <v>46204</v>
      </c>
      <c r="H350" s="3" t="n">
        <v>46234</v>
      </c>
      <c r="I350" t="n">
        <v>0</v>
      </c>
      <c r="J350" t="n">
        <v>0</v>
      </c>
      <c r="K350" t="n">
        <v>0</v>
      </c>
      <c r="L350" t="inlineStr">
        <is>
          <t>plan</t>
        </is>
      </c>
      <c r="M350" t="inlineStr">
        <is>
          <t>dfzfxjh</t>
        </is>
      </c>
      <c r="N350" t="inlineStr">
        <is>
          <t>text</t>
        </is>
      </c>
      <c r="O350" t="inlineStr">
        <is>
          <t>https://www.celma.org.cn/dfzfxjh/69374.jhtml</t>
        </is>
      </c>
    </row>
    <row r="351">
      <c r="A351" t="inlineStr">
        <is>
          <t>2026年10月湖北省债券发行安排公开</t>
        </is>
      </c>
      <c r="B351" s="3" t="n">
        <v>46191</v>
      </c>
      <c r="C351" t="inlineStr">
        <is>
          <t>湖北省</t>
        </is>
      </c>
      <c r="D351" t="n">
        <v>2026</v>
      </c>
      <c r="E351" t="n">
        <v>10</v>
      </c>
      <c r="F351" t="n">
        <v>10</v>
      </c>
      <c r="G351" s="3" t="n">
        <v>46296</v>
      </c>
      <c r="H351" s="3" t="n">
        <v>46326</v>
      </c>
      <c r="I351" t="n">
        <v>0</v>
      </c>
      <c r="J351" t="n">
        <v>0</v>
      </c>
      <c r="K351" t="n">
        <v>358.9</v>
      </c>
      <c r="L351" t="inlineStr">
        <is>
          <t>plan</t>
        </is>
      </c>
      <c r="M351" t="inlineStr">
        <is>
          <t>dfzfxjh</t>
        </is>
      </c>
      <c r="N351" t="inlineStr">
        <is>
          <t>text</t>
        </is>
      </c>
      <c r="O351" t="inlineStr">
        <is>
          <t>https://www.celma.org.cn/dfzfxjh/69402.jhtml</t>
        </is>
      </c>
    </row>
    <row r="352">
      <c r="A352" t="inlineStr">
        <is>
          <t>2026年07月山东省债券发行安排公开</t>
        </is>
      </c>
      <c r="B352" s="3" t="n">
        <v>46191</v>
      </c>
      <c r="C352" t="inlineStr">
        <is>
          <t>山东省</t>
        </is>
      </c>
      <c r="D352" t="n">
        <v>2026</v>
      </c>
      <c r="E352" t="n">
        <v>7</v>
      </c>
      <c r="F352" t="n">
        <v>7</v>
      </c>
      <c r="G352" s="3" t="n">
        <v>46204</v>
      </c>
      <c r="H352" s="3" t="n">
        <v>46234</v>
      </c>
      <c r="I352" t="n">
        <v>50</v>
      </c>
      <c r="J352" t="n">
        <v>250</v>
      </c>
      <c r="K352" t="n">
        <v>130</v>
      </c>
      <c r="L352" t="inlineStr">
        <is>
          <t>plan</t>
        </is>
      </c>
      <c r="M352" t="inlineStr">
        <is>
          <t>dfzfxjh</t>
        </is>
      </c>
      <c r="N352" t="inlineStr">
        <is>
          <t>text</t>
        </is>
      </c>
      <c r="O352" t="inlineStr">
        <is>
          <t>https://www.celma.org.cn/dfzfxjh/69409.jhtml</t>
        </is>
      </c>
    </row>
    <row r="353">
      <c r="A353" t="inlineStr">
        <is>
          <t>2026年06月广东省本月债券发行安排公开</t>
        </is>
      </c>
      <c r="B353" s="3" t="n">
        <v>46191</v>
      </c>
      <c r="C353" t="inlineStr">
        <is>
          <t>广东省</t>
        </is>
      </c>
      <c r="D353" t="n">
        <v>2026</v>
      </c>
      <c r="E353" t="n">
        <v>6</v>
      </c>
      <c r="F353" t="n">
        <v>6</v>
      </c>
      <c r="G353" s="3" t="n">
        <v>46174</v>
      </c>
      <c r="H353" s="3" t="n">
        <v>46203</v>
      </c>
      <c r="I353" t="n">
        <v>0</v>
      </c>
      <c r="J353" t="n">
        <v>707.5</v>
      </c>
      <c r="K353" t="n">
        <v>85.93000000000001</v>
      </c>
      <c r="L353" t="inlineStr">
        <is>
          <t>plan</t>
        </is>
      </c>
      <c r="M353" t="inlineStr">
        <is>
          <t>dfzfxjh</t>
        </is>
      </c>
      <c r="N353" t="inlineStr">
        <is>
          <t>text</t>
        </is>
      </c>
      <c r="O353" t="inlineStr">
        <is>
          <t>https://www.celma.org.cn/dfzfxjh/69424.jhtml</t>
        </is>
      </c>
    </row>
    <row r="354">
      <c r="A354" t="inlineStr">
        <is>
          <t>2026年07月河北省债券发行安排公开</t>
        </is>
      </c>
      <c r="B354" s="3" t="n">
        <v>46191</v>
      </c>
      <c r="C354" t="inlineStr">
        <is>
          <t>河北省</t>
        </is>
      </c>
      <c r="D354" t="n">
        <v>2026</v>
      </c>
      <c r="E354" t="n">
        <v>7</v>
      </c>
      <c r="F354" t="n">
        <v>7</v>
      </c>
      <c r="G354" s="3" t="n">
        <v>46204</v>
      </c>
      <c r="H354" s="3" t="n">
        <v>46234</v>
      </c>
      <c r="I354" t="n">
        <v>0</v>
      </c>
      <c r="J354" t="n">
        <v>180</v>
      </c>
      <c r="K354" t="n">
        <v>189.3</v>
      </c>
      <c r="L354" t="inlineStr">
        <is>
          <t>plan</t>
        </is>
      </c>
      <c r="M354" t="inlineStr">
        <is>
          <t>dfzfxjh</t>
        </is>
      </c>
      <c r="N354" t="inlineStr">
        <is>
          <t>text</t>
        </is>
      </c>
      <c r="O354" t="inlineStr">
        <is>
          <t>https://www.celma.org.cn/dfzfxjh/69421.jhtml</t>
        </is>
      </c>
    </row>
    <row r="355">
      <c r="A355" t="inlineStr">
        <is>
          <t>2026年07月广西壮族自治区债券发行安排公开</t>
        </is>
      </c>
      <c r="B355" s="3" t="n">
        <v>46191</v>
      </c>
      <c r="C355" t="inlineStr">
        <is>
          <t>广西壮族自治区</t>
        </is>
      </c>
      <c r="D355" t="n">
        <v>2026</v>
      </c>
      <c r="E355" t="n">
        <v>7</v>
      </c>
      <c r="F355" t="n">
        <v>7</v>
      </c>
      <c r="G355" s="3" t="n">
        <v>46204</v>
      </c>
      <c r="H355" s="3" t="n">
        <v>46234</v>
      </c>
      <c r="I355" t="n">
        <v>50</v>
      </c>
      <c r="J355" t="n">
        <v>0</v>
      </c>
      <c r="K355" t="n">
        <v>0</v>
      </c>
      <c r="L355" t="inlineStr">
        <is>
          <t>plan</t>
        </is>
      </c>
      <c r="M355" t="inlineStr">
        <is>
          <t>dfzfxjh</t>
        </is>
      </c>
      <c r="N355" t="inlineStr">
        <is>
          <t>text</t>
        </is>
      </c>
      <c r="O355" t="inlineStr">
        <is>
          <t>https://www.celma.org.cn/dfzfxjh/69418.jhtml</t>
        </is>
      </c>
    </row>
    <row r="356">
      <c r="A356" t="inlineStr">
        <is>
          <t>2026年09月湖北省债券发行安排公开</t>
        </is>
      </c>
      <c r="B356" s="3" t="n">
        <v>46191</v>
      </c>
      <c r="C356" t="inlineStr">
        <is>
          <t>湖北省</t>
        </is>
      </c>
      <c r="D356" t="n">
        <v>2026</v>
      </c>
      <c r="E356" t="n">
        <v>9</v>
      </c>
      <c r="F356" t="n">
        <v>9</v>
      </c>
      <c r="G356" s="3" t="n">
        <v>46266</v>
      </c>
      <c r="H356" s="3" t="n">
        <v>46295</v>
      </c>
      <c r="I356" t="n">
        <v>0</v>
      </c>
      <c r="J356" t="n">
        <v>112</v>
      </c>
      <c r="K356" t="n">
        <v>131.7</v>
      </c>
      <c r="L356" t="inlineStr">
        <is>
          <t>plan</t>
        </is>
      </c>
      <c r="M356" t="inlineStr">
        <is>
          <t>dfzfxjh</t>
        </is>
      </c>
      <c r="N356" t="inlineStr">
        <is>
          <t>text</t>
        </is>
      </c>
      <c r="O356" t="inlineStr">
        <is>
          <t>https://www.celma.org.cn/dfzfxjh/69401.jhtml</t>
        </is>
      </c>
    </row>
    <row r="357">
      <c r="A357" t="inlineStr">
        <is>
          <t>2026年07月深圳市本月债券发行安排公开</t>
        </is>
      </c>
      <c r="B357" s="3" t="n">
        <v>46191</v>
      </c>
      <c r="C357" t="inlineStr">
        <is>
          <t>深圳市</t>
        </is>
      </c>
      <c r="D357" t="n">
        <v>2026</v>
      </c>
      <c r="E357" t="n">
        <v>7</v>
      </c>
      <c r="F357" t="n">
        <v>7</v>
      </c>
      <c r="G357" s="3" t="n">
        <v>46204</v>
      </c>
      <c r="H357" s="3" t="n">
        <v>46234</v>
      </c>
      <c r="I357" t="n">
        <v>0</v>
      </c>
      <c r="J357" t="n">
        <v>150</v>
      </c>
      <c r="K357" t="n">
        <v>0</v>
      </c>
      <c r="L357" t="inlineStr">
        <is>
          <t>plan</t>
        </is>
      </c>
      <c r="M357" t="inlineStr">
        <is>
          <t>dfzfxjh</t>
        </is>
      </c>
      <c r="N357" t="inlineStr">
        <is>
          <t>text</t>
        </is>
      </c>
      <c r="O357" t="inlineStr">
        <is>
          <t>https://www.celma.org.cn/dfzfxjh/69390.jhtml</t>
        </is>
      </c>
    </row>
    <row r="358">
      <c r="A358" t="inlineStr">
        <is>
          <t>2026年08月深圳市本月债券发行安排公开</t>
        </is>
      </c>
      <c r="B358" s="3" t="n">
        <v>46191</v>
      </c>
      <c r="C358" t="inlineStr">
        <is>
          <t>深圳市</t>
        </is>
      </c>
      <c r="D358" t="n">
        <v>2026</v>
      </c>
      <c r="E358" t="n">
        <v>8</v>
      </c>
      <c r="F358" t="n">
        <v>8</v>
      </c>
      <c r="G358" s="3" t="n">
        <v>46235</v>
      </c>
      <c r="H358" s="3" t="n">
        <v>46265</v>
      </c>
      <c r="I358" t="n">
        <v>0</v>
      </c>
      <c r="J358" t="n">
        <v>0</v>
      </c>
      <c r="K358" t="n">
        <v>0</v>
      </c>
      <c r="L358" t="inlineStr">
        <is>
          <t>plan</t>
        </is>
      </c>
      <c r="M358" t="inlineStr">
        <is>
          <t>dfzfxjh</t>
        </is>
      </c>
      <c r="N358" t="inlineStr">
        <is>
          <t>text</t>
        </is>
      </c>
      <c r="O358" t="inlineStr">
        <is>
          <t>https://www.celma.org.cn/dfzfxjh/69391.jhtml</t>
        </is>
      </c>
    </row>
    <row r="359">
      <c r="A359" t="inlineStr">
        <is>
          <t>2026年11月湖北省债券发行安排公开</t>
        </is>
      </c>
      <c r="B359" s="3" t="n">
        <v>46191</v>
      </c>
      <c r="C359" t="inlineStr">
        <is>
          <t>湖北省</t>
        </is>
      </c>
      <c r="D359" t="n">
        <v>2026</v>
      </c>
      <c r="E359" t="n">
        <v>11</v>
      </c>
      <c r="F359" t="n">
        <v>11</v>
      </c>
      <c r="G359" s="3" t="n">
        <v>46327</v>
      </c>
      <c r="H359" s="3" t="n">
        <v>46356</v>
      </c>
      <c r="I359" t="n">
        <v>0</v>
      </c>
      <c r="J359" t="n">
        <v>0</v>
      </c>
      <c r="K359" t="n">
        <v>67</v>
      </c>
      <c r="L359" t="inlineStr">
        <is>
          <t>plan</t>
        </is>
      </c>
      <c r="M359" t="inlineStr">
        <is>
          <t>dfzfxjh</t>
        </is>
      </c>
      <c r="N359" t="inlineStr">
        <is>
          <t>text</t>
        </is>
      </c>
      <c r="O359" t="inlineStr">
        <is>
          <t>https://www.celma.org.cn/dfzfxjh/69403.jhtml</t>
        </is>
      </c>
    </row>
    <row r="360">
      <c r="A360" t="inlineStr">
        <is>
          <t>2026年09月深圳市本月债券发行安排公开</t>
        </is>
      </c>
      <c r="B360" s="3" t="n">
        <v>46191</v>
      </c>
      <c r="C360" t="inlineStr">
        <is>
          <t>深圳市</t>
        </is>
      </c>
      <c r="D360" t="n">
        <v>2026</v>
      </c>
      <c r="E360" t="n">
        <v>9</v>
      </c>
      <c r="F360" t="n">
        <v>9</v>
      </c>
      <c r="G360" s="3" t="n">
        <v>46266</v>
      </c>
      <c r="H360" s="3" t="n">
        <v>46295</v>
      </c>
      <c r="I360" t="n">
        <v>15</v>
      </c>
      <c r="J360" t="n">
        <v>235</v>
      </c>
      <c r="K360" t="n">
        <v>9.300000000000001</v>
      </c>
      <c r="L360" t="inlineStr">
        <is>
          <t>plan</t>
        </is>
      </c>
      <c r="M360" t="inlineStr">
        <is>
          <t>dfzfxjh</t>
        </is>
      </c>
      <c r="N360" t="inlineStr">
        <is>
          <t>text</t>
        </is>
      </c>
      <c r="O360" t="inlineStr">
        <is>
          <t>https://www.celma.org.cn/dfzfxjh/69392.jhtml</t>
        </is>
      </c>
    </row>
    <row r="361">
      <c r="A361" t="inlineStr">
        <is>
          <t>2026年07月宁波市债券发行安排公开</t>
        </is>
      </c>
      <c r="B361" s="3" t="n">
        <v>46191</v>
      </c>
      <c r="C361" t="inlineStr">
        <is>
          <t>宁波市</t>
        </is>
      </c>
      <c r="D361" t="n">
        <v>2026</v>
      </c>
      <c r="E361" t="n">
        <v>7</v>
      </c>
      <c r="F361" t="n">
        <v>7</v>
      </c>
      <c r="G361" s="3" t="n">
        <v>46204</v>
      </c>
      <c r="H361" s="3" t="n">
        <v>46234</v>
      </c>
      <c r="I361" t="n">
        <v>0</v>
      </c>
      <c r="J361" t="n">
        <v>0</v>
      </c>
      <c r="K361" t="n">
        <v>60.48</v>
      </c>
      <c r="L361" t="inlineStr">
        <is>
          <t>plan</t>
        </is>
      </c>
      <c r="M361" t="inlineStr">
        <is>
          <t>dfzfxjh</t>
        </is>
      </c>
      <c r="N361" t="inlineStr">
        <is>
          <t>text</t>
        </is>
      </c>
      <c r="O361" t="inlineStr">
        <is>
          <t>https://www.celma.org.cn/dfzfxjh/69416.jhtml</t>
        </is>
      </c>
    </row>
    <row r="362">
      <c r="A362" t="inlineStr">
        <is>
          <t>2026年07月福建省债券发行安排公开</t>
        </is>
      </c>
      <c r="B362" s="3" t="n">
        <v>46191</v>
      </c>
      <c r="C362" t="inlineStr">
        <is>
          <t>福建省</t>
        </is>
      </c>
      <c r="D362" t="n">
        <v>2026</v>
      </c>
      <c r="E362" t="n">
        <v>7</v>
      </c>
      <c r="F362" t="n">
        <v>7</v>
      </c>
      <c r="G362" s="3" t="n">
        <v>46204</v>
      </c>
      <c r="H362" s="3" t="n">
        <v>46234</v>
      </c>
      <c r="I362" t="n">
        <v>0</v>
      </c>
      <c r="J362" t="n">
        <v>0</v>
      </c>
      <c r="K362" t="n">
        <v>32.6918</v>
      </c>
      <c r="L362" t="inlineStr">
        <is>
          <t>plan</t>
        </is>
      </c>
      <c r="M362" t="inlineStr">
        <is>
          <t>dfzfxjh</t>
        </is>
      </c>
      <c r="N362" t="inlineStr">
        <is>
          <t>text</t>
        </is>
      </c>
      <c r="O362" t="inlineStr">
        <is>
          <t>https://www.celma.org.cn/dfzfxjh/69385.jhtml</t>
        </is>
      </c>
    </row>
    <row r="363">
      <c r="A363" t="inlineStr">
        <is>
          <t>2026年07月安徽省债券发行安排公开</t>
        </is>
      </c>
      <c r="B363" s="3" t="n">
        <v>46191</v>
      </c>
      <c r="C363" t="inlineStr">
        <is>
          <t>安徽省</t>
        </is>
      </c>
      <c r="D363" t="n">
        <v>2026</v>
      </c>
      <c r="E363" t="n">
        <v>7</v>
      </c>
      <c r="F363" t="n">
        <v>7</v>
      </c>
      <c r="G363" s="3" t="n">
        <v>46204</v>
      </c>
      <c r="H363" s="3" t="n">
        <v>46234</v>
      </c>
      <c r="I363" t="n">
        <v>55.9541</v>
      </c>
      <c r="J363" t="n">
        <v>300</v>
      </c>
      <c r="K363" t="n">
        <v>0</v>
      </c>
      <c r="L363" t="inlineStr">
        <is>
          <t>plan</t>
        </is>
      </c>
      <c r="M363" t="inlineStr">
        <is>
          <t>dfzfxjh</t>
        </is>
      </c>
      <c r="N363" t="inlineStr">
        <is>
          <t>text</t>
        </is>
      </c>
      <c r="O363" t="inlineStr">
        <is>
          <t>https://www.celma.org.cn/dfzfxjh/69384.jhtml</t>
        </is>
      </c>
    </row>
    <row r="364">
      <c r="A364" t="inlineStr">
        <is>
          <t>2026年07月湖北省债券发行安排公开</t>
        </is>
      </c>
      <c r="B364" s="3" t="n">
        <v>46191</v>
      </c>
      <c r="C364" t="inlineStr">
        <is>
          <t>湖北省</t>
        </is>
      </c>
      <c r="D364" t="n">
        <v>2026</v>
      </c>
      <c r="E364" t="n">
        <v>7</v>
      </c>
      <c r="F364" t="n">
        <v>7</v>
      </c>
      <c r="G364" s="3" t="n">
        <v>46204</v>
      </c>
      <c r="H364" s="3" t="n">
        <v>46234</v>
      </c>
      <c r="I364" t="n">
        <v>172.2</v>
      </c>
      <c r="J364" t="n">
        <v>400</v>
      </c>
      <c r="K364" t="n">
        <v>183</v>
      </c>
      <c r="L364" t="inlineStr">
        <is>
          <t>plan</t>
        </is>
      </c>
      <c r="M364" t="inlineStr">
        <is>
          <t>dfzfxjh</t>
        </is>
      </c>
      <c r="N364" t="inlineStr">
        <is>
          <t>text</t>
        </is>
      </c>
      <c r="O364" t="inlineStr">
        <is>
          <t>https://www.celma.org.cn/dfzfxjh/69399.jhtml</t>
        </is>
      </c>
    </row>
    <row r="365">
      <c r="A365" t="inlineStr">
        <is>
          <t>2026年08月湖北省债券发行安排公开</t>
        </is>
      </c>
      <c r="B365" s="3" t="n">
        <v>46191</v>
      </c>
      <c r="C365" t="inlineStr">
        <is>
          <t>湖北省</t>
        </is>
      </c>
      <c r="D365" t="n">
        <v>2026</v>
      </c>
      <c r="E365" t="n">
        <v>8</v>
      </c>
      <c r="F365" t="n">
        <v>8</v>
      </c>
      <c r="G365" s="3" t="n">
        <v>46235</v>
      </c>
      <c r="H365" s="3" t="n">
        <v>46265</v>
      </c>
      <c r="I365" t="n">
        <v>0</v>
      </c>
      <c r="J365" t="n">
        <v>400</v>
      </c>
      <c r="K365" t="n">
        <v>109.6</v>
      </c>
      <c r="L365" t="inlineStr">
        <is>
          <t>plan</t>
        </is>
      </c>
      <c r="M365" t="inlineStr">
        <is>
          <t>dfzfxjh</t>
        </is>
      </c>
      <c r="N365" t="inlineStr">
        <is>
          <t>text</t>
        </is>
      </c>
      <c r="O365" t="inlineStr">
        <is>
          <t>https://www.celma.org.cn/dfzfxjh/69400.jhtml</t>
        </is>
      </c>
    </row>
    <row r="366">
      <c r="A366" t="inlineStr">
        <is>
          <t>2026年07月江苏省本月债券发行安排公开</t>
        </is>
      </c>
      <c r="B366" s="3" t="n">
        <v>46191</v>
      </c>
      <c r="C366" t="inlineStr">
        <is>
          <t>江苏省</t>
        </is>
      </c>
      <c r="D366" t="n">
        <v>2026</v>
      </c>
      <c r="E366" t="n">
        <v>7</v>
      </c>
      <c r="F366" t="n">
        <v>7</v>
      </c>
      <c r="G366" s="3" t="n">
        <v>46204</v>
      </c>
      <c r="H366" s="3" t="n">
        <v>46234</v>
      </c>
      <c r="I366" t="n">
        <v>129</v>
      </c>
      <c r="J366" t="n">
        <v>200</v>
      </c>
      <c r="K366" t="n">
        <v>421.74</v>
      </c>
      <c r="L366" t="inlineStr">
        <is>
          <t>plan</t>
        </is>
      </c>
      <c r="M366" t="inlineStr">
        <is>
          <t>dfzfxjh</t>
        </is>
      </c>
      <c r="N366" t="inlineStr">
        <is>
          <t>text</t>
        </is>
      </c>
      <c r="O366" t="inlineStr">
        <is>
          <t>https://www.celma.org.cn/dfzfxjh/69420.jhtml</t>
        </is>
      </c>
    </row>
    <row r="367">
      <c r="A367" t="inlineStr">
        <is>
          <t>2026年07月重庆市本月债券发行安排公开</t>
        </is>
      </c>
      <c r="B367" s="3" t="n">
        <v>46192</v>
      </c>
      <c r="C367" t="inlineStr">
        <is>
          <t>重庆市</t>
        </is>
      </c>
      <c r="D367" t="n">
        <v>2026</v>
      </c>
      <c r="E367" t="n">
        <v>7</v>
      </c>
      <c r="F367" t="n">
        <v>7</v>
      </c>
      <c r="G367" s="3" t="n">
        <v>46204</v>
      </c>
      <c r="H367" s="3" t="n">
        <v>46234</v>
      </c>
      <c r="I367" t="n">
        <v>0</v>
      </c>
      <c r="J367" t="n">
        <v>150</v>
      </c>
      <c r="K367" t="n">
        <v>20</v>
      </c>
      <c r="L367" t="inlineStr">
        <is>
          <t>plan</t>
        </is>
      </c>
      <c r="M367" t="inlineStr">
        <is>
          <t>dfzfxjh</t>
        </is>
      </c>
      <c r="N367" t="inlineStr">
        <is>
          <t>text</t>
        </is>
      </c>
      <c r="O367" t="inlineStr">
        <is>
          <t>https://www.celma.org.cn/dfzfxjh/69435.jhtml</t>
        </is>
      </c>
    </row>
    <row r="368">
      <c r="A368" t="inlineStr">
        <is>
          <t>2026年07月上海市债券发行安排公开</t>
        </is>
      </c>
      <c r="B368" s="3" t="n">
        <v>46195</v>
      </c>
      <c r="C368" t="inlineStr">
        <is>
          <t>上海市</t>
        </is>
      </c>
      <c r="D368" t="n">
        <v>2026</v>
      </c>
      <c r="E368" t="n">
        <v>7</v>
      </c>
      <c r="F368" t="n">
        <v>7</v>
      </c>
      <c r="G368" s="3" t="n">
        <v>46204</v>
      </c>
      <c r="H368" s="3" t="n">
        <v>46234</v>
      </c>
      <c r="I368" t="n">
        <v>0</v>
      </c>
      <c r="J368" t="n">
        <v>0</v>
      </c>
      <c r="K368" t="n">
        <v>0</v>
      </c>
      <c r="L368" t="inlineStr">
        <is>
          <t>plan</t>
        </is>
      </c>
      <c r="M368" t="inlineStr">
        <is>
          <t>dfzfxjh</t>
        </is>
      </c>
      <c r="N368" t="inlineStr">
        <is>
          <t>text</t>
        </is>
      </c>
      <c r="O368" t="inlineStr">
        <is>
          <t>https://www.celma.org.cn/dfzfxjh/69431.jhtml</t>
        </is>
      </c>
    </row>
    <row r="369">
      <c r="A369" t="inlineStr">
        <is>
          <t>2026年06月大连市本月债券发行安排公开</t>
        </is>
      </c>
      <c r="B369" s="3" t="n">
        <v>46199</v>
      </c>
      <c r="C369" t="inlineStr">
        <is>
          <t>大连市</t>
        </is>
      </c>
      <c r="D369" t="n">
        <v>2026</v>
      </c>
      <c r="E369" t="n">
        <v>6</v>
      </c>
      <c r="F369" t="n">
        <v>6</v>
      </c>
      <c r="G369" s="3" t="n">
        <v>46174</v>
      </c>
      <c r="H369" s="3" t="n">
        <v>46203</v>
      </c>
      <c r="I369" t="n">
        <v>8</v>
      </c>
      <c r="J369" t="n">
        <v>86.3</v>
      </c>
      <c r="K369" t="n">
        <v>0</v>
      </c>
      <c r="L369" t="inlineStr">
        <is>
          <t>plan</t>
        </is>
      </c>
      <c r="M369" t="inlineStr">
        <is>
          <t>dfzfxjh</t>
        </is>
      </c>
      <c r="N369" t="inlineStr">
        <is>
          <t>text</t>
        </is>
      </c>
      <c r="O369" t="inlineStr">
        <is>
          <t>https://www.celma.org.cn/dfzfxjh/69521.jhtml</t>
        </is>
      </c>
    </row>
    <row r="370">
      <c r="A370" t="inlineStr">
        <is>
          <t>2026年07月新疆维吾尔自治区本月债券发行安排公开</t>
        </is>
      </c>
      <c r="B370" s="3" t="n">
        <v>46199</v>
      </c>
      <c r="C370" t="inlineStr">
        <is>
          <t>新疆维吾尔自治区</t>
        </is>
      </c>
      <c r="D370" t="n">
        <v>2026</v>
      </c>
      <c r="E370" t="n">
        <v>7</v>
      </c>
      <c r="F370" t="n">
        <v>7</v>
      </c>
      <c r="G370" s="3" t="n">
        <v>46204</v>
      </c>
      <c r="H370" s="3" t="n">
        <v>46234</v>
      </c>
      <c r="I370" t="n">
        <v>21</v>
      </c>
      <c r="J370" t="n">
        <v>42</v>
      </c>
      <c r="K370" t="n">
        <v>13.4</v>
      </c>
      <c r="L370" t="inlineStr">
        <is>
          <t>plan</t>
        </is>
      </c>
      <c r="M370" t="inlineStr">
        <is>
          <t>dfzfxjh</t>
        </is>
      </c>
      <c r="N370" t="inlineStr">
        <is>
          <t>text</t>
        </is>
      </c>
      <c r="O370" t="inlineStr">
        <is>
          <t>https://www.celma.org.cn/dfzfxjh/69526.jhtml</t>
        </is>
      </c>
    </row>
    <row r="371">
      <c r="A371" t="inlineStr">
        <is>
          <t>2026年07月青海省债券发行安排公开</t>
        </is>
      </c>
      <c r="B371" s="3" t="n">
        <v>46199</v>
      </c>
      <c r="C371" t="inlineStr">
        <is>
          <t>青海省</t>
        </is>
      </c>
      <c r="D371" t="n">
        <v>2026</v>
      </c>
      <c r="E371" t="n">
        <v>7</v>
      </c>
      <c r="F371" t="n">
        <v>7</v>
      </c>
      <c r="G371" s="3" t="n">
        <v>46204</v>
      </c>
      <c r="H371" s="3" t="n">
        <v>46234</v>
      </c>
      <c r="I371" t="n">
        <v>0</v>
      </c>
      <c r="J371" t="n">
        <v>0</v>
      </c>
      <c r="K371" t="n">
        <v>0</v>
      </c>
      <c r="L371" t="inlineStr">
        <is>
          <t>plan</t>
        </is>
      </c>
      <c r="M371" t="inlineStr">
        <is>
          <t>dfzfxjh</t>
        </is>
      </c>
      <c r="N371" t="inlineStr">
        <is>
          <t>text</t>
        </is>
      </c>
      <c r="O371" t="inlineStr">
        <is>
          <t>https://www.celma.org.cn/dfzfxjh/69504.jhtml</t>
        </is>
      </c>
    </row>
    <row r="372">
      <c r="A372" t="inlineStr">
        <is>
          <t>2026年07月天津市债券发行安排公开</t>
        </is>
      </c>
      <c r="B372" s="3" t="n">
        <v>46203</v>
      </c>
      <c r="C372" t="inlineStr">
        <is>
          <t>天津市</t>
        </is>
      </c>
      <c r="D372" t="n">
        <v>2026</v>
      </c>
      <c r="E372" t="n">
        <v>7</v>
      </c>
      <c r="F372" t="n">
        <v>7</v>
      </c>
      <c r="G372" s="3" t="n">
        <v>46204</v>
      </c>
      <c r="H372" s="3" t="n">
        <v>46234</v>
      </c>
      <c r="I372" t="n">
        <v>17.51</v>
      </c>
      <c r="J372" t="n">
        <v>22.19</v>
      </c>
      <c r="K372" t="n">
        <v>156.22</v>
      </c>
      <c r="L372" t="inlineStr">
        <is>
          <t>plan</t>
        </is>
      </c>
      <c r="M372" t="inlineStr">
        <is>
          <t>dfzfxjh</t>
        </is>
      </c>
      <c r="N372" t="inlineStr">
        <is>
          <t>text</t>
        </is>
      </c>
      <c r="O372" t="inlineStr">
        <is>
          <t>https://www.celma.org.cn/dfzfxjh/69587.jhtml</t>
        </is>
      </c>
    </row>
    <row r="373">
      <c r="A373" t="inlineStr">
        <is>
          <t>2026年06月天津市债券发行安排公开</t>
        </is>
      </c>
      <c r="B373" s="3" t="n">
        <v>46203</v>
      </c>
      <c r="C373" t="inlineStr">
        <is>
          <t>天津市</t>
        </is>
      </c>
      <c r="D373" t="n">
        <v>2026</v>
      </c>
      <c r="E373" t="n">
        <v>6</v>
      </c>
      <c r="F373" t="n">
        <v>6</v>
      </c>
      <c r="G373" s="3" t="n">
        <v>46174</v>
      </c>
      <c r="H373" s="3" t="n">
        <v>46203</v>
      </c>
      <c r="I373" t="n">
        <v>0</v>
      </c>
      <c r="J373" t="n">
        <v>0</v>
      </c>
      <c r="K373" t="n">
        <v>0</v>
      </c>
      <c r="L373" t="inlineStr">
        <is>
          <t>plan</t>
        </is>
      </c>
      <c r="M373" t="inlineStr">
        <is>
          <t>dfzfxjh</t>
        </is>
      </c>
      <c r="N373" t="inlineStr">
        <is>
          <t>text</t>
        </is>
      </c>
      <c r="O373" t="inlineStr">
        <is>
          <t>https://www.celma.org.cn/dfzfxjh/69609.jhtml</t>
        </is>
      </c>
    </row>
    <row r="374">
      <c r="A374" t="inlineStr">
        <is>
          <t>2026年06月新疆兵团债券发行安排公开</t>
        </is>
      </c>
      <c r="B374" s="3" t="n">
        <v>46204</v>
      </c>
      <c r="D374" t="n">
        <v>2026</v>
      </c>
      <c r="E374" t="n">
        <v>6</v>
      </c>
      <c r="F374" t="n">
        <v>6</v>
      </c>
      <c r="G374" s="3" t="n">
        <v>46174</v>
      </c>
      <c r="H374" s="3" t="n">
        <v>46203</v>
      </c>
      <c r="I374" t="n">
        <v>12.38</v>
      </c>
      <c r="J374" t="n">
        <v>38</v>
      </c>
      <c r="K374" t="n">
        <v>0</v>
      </c>
      <c r="L374" t="inlineStr">
        <is>
          <t>plan</t>
        </is>
      </c>
      <c r="M374" t="inlineStr">
        <is>
          <t>dfzfxjh</t>
        </is>
      </c>
      <c r="N374" t="inlineStr">
        <is>
          <t>text</t>
        </is>
      </c>
      <c r="O374" t="inlineStr">
        <is>
          <t>https://www.celma.org.cn/dfzfxjh/69638.jhtml</t>
        </is>
      </c>
    </row>
    <row r="375">
      <c r="A375" t="inlineStr">
        <is>
          <t>2026年08月青海省债券发行安排公开</t>
        </is>
      </c>
      <c r="B375" s="3" t="n">
        <v>46210</v>
      </c>
      <c r="C375" t="inlineStr">
        <is>
          <t>青海省</t>
        </is>
      </c>
      <c r="D375" t="n">
        <v>2026</v>
      </c>
      <c r="E375" t="n">
        <v>8</v>
      </c>
      <c r="F375" t="n">
        <v>8</v>
      </c>
      <c r="G375" s="3" t="n">
        <v>46235</v>
      </c>
      <c r="H375" s="3" t="n">
        <v>46265</v>
      </c>
      <c r="I375" t="n">
        <v>25.88</v>
      </c>
      <c r="J375" t="n">
        <v>1</v>
      </c>
      <c r="K375" t="n">
        <v>1</v>
      </c>
      <c r="L375" t="inlineStr">
        <is>
          <t>plan</t>
        </is>
      </c>
      <c r="M375" t="inlineStr">
        <is>
          <t>dfzfxjh</t>
        </is>
      </c>
      <c r="N375" t="inlineStr">
        <is>
          <t>text</t>
        </is>
      </c>
      <c r="O375" t="inlineStr">
        <is>
          <t>https://www.celma.org.cn/dfzfxjh/69696.jhtml</t>
        </is>
      </c>
    </row>
    <row r="376">
      <c r="A376" t="inlineStr">
        <is>
          <t>2026年07月云南省债券发行安排公开</t>
        </is>
      </c>
      <c r="B376" s="3" t="n">
        <v>46211</v>
      </c>
      <c r="C376" t="inlineStr">
        <is>
          <t>云南省</t>
        </is>
      </c>
      <c r="D376" t="n">
        <v>2026</v>
      </c>
      <c r="E376" t="n">
        <v>7</v>
      </c>
      <c r="F376" t="n">
        <v>7</v>
      </c>
      <c r="G376" s="3" t="n">
        <v>46204</v>
      </c>
      <c r="H376" s="3" t="n">
        <v>46234</v>
      </c>
      <c r="I376" t="n">
        <v>0</v>
      </c>
      <c r="J376" t="n">
        <v>156.4</v>
      </c>
      <c r="K376" t="n">
        <v>0</v>
      </c>
      <c r="L376" t="inlineStr">
        <is>
          <t>plan</t>
        </is>
      </c>
      <c r="M376" t="inlineStr">
        <is>
          <t>dfzfxjh</t>
        </is>
      </c>
      <c r="N376" t="inlineStr">
        <is>
          <t>text</t>
        </is>
      </c>
      <c r="O376" t="inlineStr">
        <is>
          <t>https://www.celma.org.cn/dfzfxjh/69708.jhtml</t>
        </is>
      </c>
    </row>
    <row r="377">
      <c r="A377" t="inlineStr">
        <is>
          <t>2026年07月宁夏回族自治区债券发行安排公开</t>
        </is>
      </c>
      <c r="B377" s="3" t="n">
        <v>46213</v>
      </c>
      <c r="C377" t="inlineStr">
        <is>
          <t>宁夏回族自治区</t>
        </is>
      </c>
      <c r="D377" t="n">
        <v>2026</v>
      </c>
      <c r="E377" t="n">
        <v>7</v>
      </c>
      <c r="F377" t="n">
        <v>7</v>
      </c>
      <c r="G377" s="3" t="n">
        <v>46204</v>
      </c>
      <c r="H377" s="3" t="n">
        <v>46234</v>
      </c>
      <c r="I377" t="n">
        <v>0</v>
      </c>
      <c r="J377" t="n">
        <v>0</v>
      </c>
      <c r="K377" t="n">
        <v>0</v>
      </c>
      <c r="L377" t="inlineStr">
        <is>
          <t>plan</t>
        </is>
      </c>
      <c r="M377" t="inlineStr">
        <is>
          <t>dfzfxjh</t>
        </is>
      </c>
      <c r="N377" t="inlineStr">
        <is>
          <t>text</t>
        </is>
      </c>
      <c r="O377" t="inlineStr">
        <is>
          <t>https://www.celma.org.cn/dfzfxjh/69722.jhtml</t>
        </is>
      </c>
    </row>
    <row r="378">
      <c r="A378" t="inlineStr">
        <is>
          <t>2026年08月宁夏回族自治区债券发行安排公开</t>
        </is>
      </c>
      <c r="B378" s="3" t="n">
        <v>46213</v>
      </c>
      <c r="C378" t="inlineStr">
        <is>
          <t>宁夏回族自治区</t>
        </is>
      </c>
      <c r="D378" t="n">
        <v>2026</v>
      </c>
      <c r="E378" t="n">
        <v>8</v>
      </c>
      <c r="F378" t="n">
        <v>8</v>
      </c>
      <c r="G378" s="3" t="n">
        <v>46235</v>
      </c>
      <c r="H378" s="3" t="n">
        <v>46265</v>
      </c>
      <c r="I378" t="n">
        <v>35</v>
      </c>
      <c r="J378" t="n">
        <v>20</v>
      </c>
      <c r="K378" t="n">
        <v>68.84</v>
      </c>
      <c r="L378" t="inlineStr">
        <is>
          <t>plan</t>
        </is>
      </c>
      <c r="M378" t="inlineStr">
        <is>
          <t>dfzfxjh</t>
        </is>
      </c>
      <c r="N378" t="inlineStr">
        <is>
          <t>text</t>
        </is>
      </c>
      <c r="O378" t="inlineStr">
        <is>
          <t>https://www.celma.org.cn/dfzfxjh/69723.jhtml</t>
        </is>
      </c>
    </row>
    <row r="379">
      <c r="A379" t="inlineStr">
        <is>
          <t>2026年08月湖南省本月债券发行安排公开</t>
        </is>
      </c>
      <c r="B379" s="3" t="n">
        <v>46213</v>
      </c>
      <c r="C379" t="inlineStr">
        <is>
          <t>湖南省</t>
        </is>
      </c>
      <c r="D379" t="n">
        <v>2026</v>
      </c>
      <c r="E379" t="n">
        <v>8</v>
      </c>
      <c r="F379" t="n">
        <v>8</v>
      </c>
      <c r="G379" s="3" t="n">
        <v>46235</v>
      </c>
      <c r="H379" s="3" t="n">
        <v>46265</v>
      </c>
      <c r="I379" t="n">
        <v>0</v>
      </c>
      <c r="J379" t="n">
        <v>0</v>
      </c>
      <c r="K379" t="n">
        <v>0</v>
      </c>
      <c r="L379" t="inlineStr">
        <is>
          <t>plan</t>
        </is>
      </c>
      <c r="M379" t="inlineStr">
        <is>
          <t>dfzfxjh</t>
        </is>
      </c>
      <c r="N379" t="inlineStr">
        <is>
          <t>text</t>
        </is>
      </c>
      <c r="O379" t="inlineStr">
        <is>
          <t>https://www.celma.org.cn/dfzfxjh/69719.jhtml</t>
        </is>
      </c>
    </row>
    <row r="380">
      <c r="A380" t="inlineStr">
        <is>
          <t>2026年08月四川省本月债券发行安排公开</t>
        </is>
      </c>
      <c r="B380" s="3" t="n">
        <v>46216</v>
      </c>
      <c r="C380" t="inlineStr">
        <is>
          <t>四川省</t>
        </is>
      </c>
      <c r="D380" t="n">
        <v>2026</v>
      </c>
      <c r="E380" t="n">
        <v>8</v>
      </c>
      <c r="F380" t="n">
        <v>8</v>
      </c>
      <c r="G380" s="3" t="n">
        <v>46235</v>
      </c>
      <c r="H380" s="3" t="n">
        <v>46265</v>
      </c>
      <c r="I380" t="n">
        <v>173</v>
      </c>
      <c r="J380" t="n">
        <v>1265</v>
      </c>
      <c r="K380" t="n">
        <v>66</v>
      </c>
      <c r="L380" t="inlineStr">
        <is>
          <t>plan</t>
        </is>
      </c>
      <c r="M380" t="inlineStr">
        <is>
          <t>dfzfxjh</t>
        </is>
      </c>
      <c r="N380" t="inlineStr">
        <is>
          <t>text</t>
        </is>
      </c>
      <c r="O380" t="inlineStr">
        <is>
          <t>https://www.celma.org.cn/dfzfxjh/69729.jhtml</t>
        </is>
      </c>
    </row>
    <row r="381">
      <c r="A381" t="inlineStr">
        <is>
          <t>2026年08月山东省债券发行安排公开</t>
        </is>
      </c>
      <c r="B381" s="3" t="n">
        <v>46216</v>
      </c>
      <c r="C381" t="inlineStr">
        <is>
          <t>山东省</t>
        </is>
      </c>
      <c r="D381" t="n">
        <v>2026</v>
      </c>
      <c r="E381" t="n">
        <v>8</v>
      </c>
      <c r="F381" t="n">
        <v>8</v>
      </c>
      <c r="G381" s="3" t="n">
        <v>46235</v>
      </c>
      <c r="H381" s="3" t="n">
        <v>46265</v>
      </c>
      <c r="I381" t="n">
        <v>0</v>
      </c>
      <c r="J381" t="n">
        <v>425</v>
      </c>
      <c r="K381" t="n">
        <v>752</v>
      </c>
      <c r="L381" t="inlineStr">
        <is>
          <t>plan</t>
        </is>
      </c>
      <c r="M381" t="inlineStr">
        <is>
          <t>dfzfxjh</t>
        </is>
      </c>
      <c r="N381" t="inlineStr">
        <is>
          <t>text</t>
        </is>
      </c>
      <c r="O381" t="inlineStr">
        <is>
          <t>https://www.celma.org.cn/dfzfxjh/69727.jhtml</t>
        </is>
      </c>
    </row>
    <row r="382">
      <c r="A382" t="inlineStr">
        <is>
          <t>2026年08月陕西省债券发行安排公开</t>
        </is>
      </c>
      <c r="B382" s="3" t="n">
        <v>46217</v>
      </c>
      <c r="C382" t="inlineStr">
        <is>
          <t>陕西省</t>
        </is>
      </c>
      <c r="D382" t="n">
        <v>2026</v>
      </c>
      <c r="E382" t="n">
        <v>8</v>
      </c>
      <c r="F382" t="n">
        <v>8</v>
      </c>
      <c r="G382" s="3" t="n">
        <v>46235</v>
      </c>
      <c r="H382" s="3" t="n">
        <v>46265</v>
      </c>
      <c r="I382" t="n">
        <v>50</v>
      </c>
      <c r="J382" t="n">
        <v>141.5</v>
      </c>
      <c r="K382" t="n">
        <v>112.23</v>
      </c>
      <c r="L382" t="inlineStr">
        <is>
          <t>plan</t>
        </is>
      </c>
      <c r="M382" t="inlineStr">
        <is>
          <t>dfzfxjh</t>
        </is>
      </c>
      <c r="N382" t="inlineStr">
        <is>
          <t>text</t>
        </is>
      </c>
      <c r="O382" t="inlineStr">
        <is>
          <t>https://www.celma.org.cn/dfzfxjh/69758.jhtml</t>
        </is>
      </c>
    </row>
    <row r="383">
      <c r="A383" t="inlineStr">
        <is>
          <t>2026年08月厦门市债券发行安排公开</t>
        </is>
      </c>
      <c r="B383" s="3" t="n">
        <v>46219</v>
      </c>
      <c r="C383" t="inlineStr">
        <is>
          <t>厦门市</t>
        </is>
      </c>
      <c r="D383" t="n">
        <v>2026</v>
      </c>
      <c r="E383" t="n">
        <v>8</v>
      </c>
      <c r="F383" t="n">
        <v>8</v>
      </c>
      <c r="G383" s="3" t="n">
        <v>46235</v>
      </c>
      <c r="H383" s="3" t="n">
        <v>46265</v>
      </c>
      <c r="I383" t="n">
        <v>8</v>
      </c>
      <c r="J383" t="n">
        <v>141</v>
      </c>
      <c r="K383" t="n">
        <v>0</v>
      </c>
      <c r="L383" t="inlineStr">
        <is>
          <t>plan</t>
        </is>
      </c>
      <c r="M383" t="inlineStr">
        <is>
          <t>dfzfxjh</t>
        </is>
      </c>
      <c r="N383" t="inlineStr">
        <is>
          <t>text</t>
        </is>
      </c>
      <c r="O383" t="inlineStr">
        <is>
          <t>https://www.celma.org.cn/dfzfxjh/69767.jhtml</t>
        </is>
      </c>
    </row>
    <row r="384">
      <c r="A384" t="inlineStr">
        <is>
          <t>2026年08月江西省债券发行安排公开</t>
        </is>
      </c>
      <c r="B384" s="3" t="n">
        <v>46219</v>
      </c>
      <c r="C384" t="inlineStr">
        <is>
          <t>江西省</t>
        </is>
      </c>
      <c r="D384" t="n">
        <v>2026</v>
      </c>
      <c r="E384" t="n">
        <v>8</v>
      </c>
      <c r="F384" t="n">
        <v>8</v>
      </c>
      <c r="G384" s="3" t="n">
        <v>46235</v>
      </c>
      <c r="H384" s="3" t="n">
        <v>46265</v>
      </c>
      <c r="I384" t="n">
        <v>0</v>
      </c>
      <c r="J384" t="n">
        <v>0</v>
      </c>
      <c r="K384" t="n">
        <v>0</v>
      </c>
      <c r="L384" t="inlineStr">
        <is>
          <t>plan</t>
        </is>
      </c>
      <c r="M384" t="inlineStr">
        <is>
          <t>dfzfxjh</t>
        </is>
      </c>
      <c r="N384" t="inlineStr">
        <is>
          <t>text</t>
        </is>
      </c>
      <c r="O384" t="inlineStr">
        <is>
          <t>https://www.celma.org.cn/dfzfxjh/69772.jhtml</t>
        </is>
      </c>
    </row>
    <row r="385">
      <c r="A385" t="inlineStr">
        <is>
          <t>2026年08月福建省债券发行安排公开</t>
        </is>
      </c>
      <c r="B385" s="3" t="n">
        <v>46219</v>
      </c>
      <c r="C385" t="inlineStr">
        <is>
          <t>福建省</t>
        </is>
      </c>
      <c r="D385" t="n">
        <v>2026</v>
      </c>
      <c r="E385" t="n">
        <v>8</v>
      </c>
      <c r="F385" t="n">
        <v>8</v>
      </c>
      <c r="G385" s="3" t="n">
        <v>46235</v>
      </c>
      <c r="H385" s="3" t="n">
        <v>46265</v>
      </c>
      <c r="I385" t="n">
        <v>46.6532</v>
      </c>
      <c r="J385" t="n">
        <v>101</v>
      </c>
      <c r="K385" t="n">
        <v>200.0704</v>
      </c>
      <c r="L385" t="inlineStr">
        <is>
          <t>plan</t>
        </is>
      </c>
      <c r="M385" t="inlineStr">
        <is>
          <t>dfzfxjh</t>
        </is>
      </c>
      <c r="N385" t="inlineStr">
        <is>
          <t>text</t>
        </is>
      </c>
      <c r="O385" t="inlineStr">
        <is>
          <t>https://www.celma.org.cn/dfzfxjh/69776.jhtml</t>
        </is>
      </c>
    </row>
    <row r="386">
      <c r="A386" t="inlineStr">
        <is>
          <t>2026年08月黑龙江省债券发行安排公开</t>
        </is>
      </c>
      <c r="B386" s="3" t="n">
        <v>46220</v>
      </c>
      <c r="C386" t="inlineStr">
        <is>
          <t>黑龙江省</t>
        </is>
      </c>
      <c r="D386" t="n">
        <v>2026</v>
      </c>
      <c r="E386" t="n">
        <v>8</v>
      </c>
      <c r="F386" t="n">
        <v>8</v>
      </c>
      <c r="G386" s="3" t="n">
        <v>46235</v>
      </c>
      <c r="H386" s="3" t="n">
        <v>46265</v>
      </c>
      <c r="I386" t="n">
        <v>148.64</v>
      </c>
      <c r="J386" t="n">
        <v>0</v>
      </c>
      <c r="K386" t="n">
        <v>10.62</v>
      </c>
      <c r="L386" t="inlineStr">
        <is>
          <t>plan</t>
        </is>
      </c>
      <c r="M386" t="inlineStr">
        <is>
          <t>dfzfxjh</t>
        </is>
      </c>
      <c r="N386" t="inlineStr">
        <is>
          <t>text</t>
        </is>
      </c>
      <c r="O386" t="inlineStr">
        <is>
          <t>https://www.celma.org.cn/dfzfxjh/69785.jhtml</t>
        </is>
      </c>
    </row>
    <row r="387">
      <c r="A387" t="inlineStr">
        <is>
          <t>2026年06月辽宁省债券发行安排公开</t>
        </is>
      </c>
      <c r="B387" s="3" t="n">
        <v>46220</v>
      </c>
      <c r="C387" t="inlineStr">
        <is>
          <t>辽宁省</t>
        </is>
      </c>
      <c r="D387" t="n">
        <v>2026</v>
      </c>
      <c r="E387" t="n">
        <v>6</v>
      </c>
      <c r="F387" t="n">
        <v>6</v>
      </c>
      <c r="G387" s="3" t="n">
        <v>46174</v>
      </c>
      <c r="H387" s="3" t="n">
        <v>46203</v>
      </c>
      <c r="I387" t="n">
        <v>0</v>
      </c>
      <c r="J387" t="n">
        <v>182.1</v>
      </c>
      <c r="K387" t="n">
        <v>390.16</v>
      </c>
      <c r="L387" t="inlineStr">
        <is>
          <t>plan</t>
        </is>
      </c>
      <c r="M387" t="inlineStr">
        <is>
          <t>dfzfxjh</t>
        </is>
      </c>
      <c r="N387" t="inlineStr">
        <is>
          <t>text</t>
        </is>
      </c>
      <c r="O387" t="inlineStr">
        <is>
          <t>https://www.celma.org.cn/dfzfxjh/69786.jhtml</t>
        </is>
      </c>
    </row>
    <row r="388">
      <c r="A388" t="inlineStr">
        <is>
          <t>2026年08月安徽省债券发行安排公开</t>
        </is>
      </c>
      <c r="B388" s="3" t="n">
        <v>46220</v>
      </c>
      <c r="C388" t="inlineStr">
        <is>
          <t>安徽省</t>
        </is>
      </c>
      <c r="D388" t="n">
        <v>2026</v>
      </c>
      <c r="E388" t="n">
        <v>8</v>
      </c>
      <c r="F388" t="n">
        <v>8</v>
      </c>
      <c r="G388" s="3" t="n">
        <v>46235</v>
      </c>
      <c r="H388" s="3" t="n">
        <v>46265</v>
      </c>
      <c r="K388" t="n">
        <v>138.1168</v>
      </c>
      <c r="L388" t="inlineStr">
        <is>
          <t>plan</t>
        </is>
      </c>
      <c r="M388" t="inlineStr">
        <is>
          <t>dfzfxjh</t>
        </is>
      </c>
      <c r="N388" t="inlineStr">
        <is>
          <t>text</t>
        </is>
      </c>
      <c r="O388" t="inlineStr">
        <is>
          <t>https://www.celma.org.cn/dfzfxjh/69803.jhtml</t>
        </is>
      </c>
    </row>
    <row r="389">
      <c r="A389" t="inlineStr">
        <is>
          <t>2026年08月广西壮族自治区债券发行安排公开</t>
        </is>
      </c>
      <c r="B389" s="3" t="n">
        <v>46220</v>
      </c>
      <c r="C389" t="inlineStr">
        <is>
          <t>广西壮族自治区</t>
        </is>
      </c>
      <c r="D389" t="n">
        <v>2026</v>
      </c>
      <c r="E389" t="n">
        <v>8</v>
      </c>
      <c r="F389" t="n">
        <v>8</v>
      </c>
      <c r="G389" s="3" t="n">
        <v>46235</v>
      </c>
      <c r="H389" s="3" t="n">
        <v>46265</v>
      </c>
      <c r="I389" t="n">
        <v>112.05</v>
      </c>
      <c r="J389" t="n">
        <v>0</v>
      </c>
      <c r="K389" t="n">
        <v>244.42</v>
      </c>
      <c r="L389" t="inlineStr">
        <is>
          <t>plan</t>
        </is>
      </c>
      <c r="M389" t="inlineStr">
        <is>
          <t>dfzfxjh</t>
        </is>
      </c>
      <c r="N389" t="inlineStr">
        <is>
          <t>text</t>
        </is>
      </c>
      <c r="O389" t="inlineStr">
        <is>
          <t>https://www.celma.org.cn/dfzfxjh/69806.jhtml</t>
        </is>
      </c>
    </row>
    <row r="390">
      <c r="A390" t="inlineStr">
        <is>
          <t>2026年08月河北省债券发行安排公开</t>
        </is>
      </c>
      <c r="B390" s="3" t="n">
        <v>46223</v>
      </c>
      <c r="C390" t="inlineStr">
        <is>
          <t>河北省</t>
        </is>
      </c>
      <c r="D390" t="n">
        <v>2026</v>
      </c>
      <c r="E390" t="n">
        <v>8</v>
      </c>
      <c r="F390" t="n">
        <v>8</v>
      </c>
      <c r="G390" s="3" t="n">
        <v>46235</v>
      </c>
      <c r="H390" s="3" t="n">
        <v>46265</v>
      </c>
      <c r="I390" t="n">
        <v>109.02</v>
      </c>
      <c r="J390" t="n">
        <v>152.77</v>
      </c>
      <c r="K390" t="n">
        <v>73.25</v>
      </c>
      <c r="L390" t="inlineStr">
        <is>
          <t>plan</t>
        </is>
      </c>
      <c r="M390" t="inlineStr">
        <is>
          <t>dfzfxjh</t>
        </is>
      </c>
      <c r="N390" t="inlineStr">
        <is>
          <t>text</t>
        </is>
      </c>
      <c r="O390" t="inlineStr">
        <is>
          <t>https://www.celma.org.cn/dfzfxjh/69812.jhtml</t>
        </is>
      </c>
    </row>
    <row r="391">
      <c r="A391" t="inlineStr">
        <is>
          <t>2026年08月北京市债券发行安排公开</t>
        </is>
      </c>
      <c r="B391" s="3" t="n">
        <v>46223</v>
      </c>
      <c r="C391" t="inlineStr">
        <is>
          <t>北京市</t>
        </is>
      </c>
      <c r="D391" t="n">
        <v>2026</v>
      </c>
      <c r="E391" t="n">
        <v>8</v>
      </c>
      <c r="F391" t="n">
        <v>8</v>
      </c>
      <c r="G391" s="3" t="n">
        <v>46235</v>
      </c>
      <c r="H391" s="3" t="n">
        <v>46265</v>
      </c>
      <c r="I391" t="n">
        <v>73.66</v>
      </c>
      <c r="J391" t="n">
        <v>214.2</v>
      </c>
      <c r="K391" t="n">
        <v>230.47</v>
      </c>
      <c r="L391" t="inlineStr">
        <is>
          <t>plan</t>
        </is>
      </c>
      <c r="M391" t="inlineStr">
        <is>
          <t>dfzfxjh</t>
        </is>
      </c>
      <c r="N391" t="inlineStr">
        <is>
          <t>text</t>
        </is>
      </c>
      <c r="O391" t="inlineStr">
        <is>
          <t>https://www.celma.org.cn/dfzfxjh/69807.jhtml</t>
        </is>
      </c>
    </row>
    <row r="392">
      <c r="A392" t="inlineStr">
        <is>
          <t>2026年08月甘肃省债券发行安排公开</t>
        </is>
      </c>
      <c r="B392" s="3" t="n">
        <v>46223</v>
      </c>
      <c r="C392" t="inlineStr">
        <is>
          <t>甘肃省</t>
        </is>
      </c>
      <c r="D392" t="n">
        <v>2026</v>
      </c>
      <c r="E392" t="n">
        <v>8</v>
      </c>
      <c r="F392" t="n">
        <v>8</v>
      </c>
      <c r="G392" s="3" t="n">
        <v>46235</v>
      </c>
      <c r="H392" s="3" t="n">
        <v>46265</v>
      </c>
      <c r="I392" t="n">
        <v>100</v>
      </c>
      <c r="J392" t="n">
        <v>1</v>
      </c>
      <c r="K392" t="n">
        <v>1</v>
      </c>
      <c r="L392" t="inlineStr">
        <is>
          <t>plan</t>
        </is>
      </c>
      <c r="M392" t="inlineStr">
        <is>
          <t>dfzfxjh</t>
        </is>
      </c>
      <c r="N392" t="inlineStr">
        <is>
          <t>text</t>
        </is>
      </c>
      <c r="O392" t="inlineStr">
        <is>
          <t>https://www.celma.org.cn/dfzfxjh/69809.jhtml</t>
        </is>
      </c>
    </row>
    <row r="393">
      <c r="A393" t="inlineStr">
        <is>
          <t>2026年08月贵州省本月债券发行安排公开</t>
        </is>
      </c>
      <c r="B393" s="3" t="n">
        <v>46223</v>
      </c>
      <c r="C393" t="inlineStr">
        <is>
          <t>贵州省</t>
        </is>
      </c>
      <c r="D393" t="n">
        <v>2026</v>
      </c>
      <c r="E393" t="n">
        <v>8</v>
      </c>
      <c r="F393" t="n">
        <v>8</v>
      </c>
      <c r="G393" s="3" t="n">
        <v>46235</v>
      </c>
      <c r="H393" s="3" t="n">
        <v>46265</v>
      </c>
      <c r="I393" t="n">
        <v>0</v>
      </c>
      <c r="J393" t="n">
        <v>0</v>
      </c>
      <c r="K393" t="n">
        <v>177.27</v>
      </c>
      <c r="L393" t="inlineStr">
        <is>
          <t>plan</t>
        </is>
      </c>
      <c r="M393" t="inlineStr">
        <is>
          <t>dfzfxjh</t>
        </is>
      </c>
      <c r="N393" t="inlineStr">
        <is>
          <t>text</t>
        </is>
      </c>
      <c r="O393" t="inlineStr">
        <is>
          <t>https://www.celma.org.cn/dfzfxjh/69814.jhtml</t>
        </is>
      </c>
    </row>
    <row r="394">
      <c r="A394" t="inlineStr">
        <is>
          <t>2026年08月宁波市债券发行安排公开</t>
        </is>
      </c>
      <c r="B394" s="3" t="n">
        <v>46223</v>
      </c>
      <c r="C394" t="inlineStr">
        <is>
          <t>宁波市</t>
        </is>
      </c>
      <c r="D394" t="n">
        <v>2026</v>
      </c>
      <c r="E394" t="n">
        <v>8</v>
      </c>
      <c r="F394" t="n">
        <v>8</v>
      </c>
      <c r="G394" s="3" t="n">
        <v>46235</v>
      </c>
      <c r="H394" s="3" t="n">
        <v>46265</v>
      </c>
      <c r="I394" t="n">
        <v>0</v>
      </c>
      <c r="J394" t="n">
        <v>20</v>
      </c>
      <c r="K394" t="n">
        <v>60.5</v>
      </c>
      <c r="L394" t="inlineStr">
        <is>
          <t>plan</t>
        </is>
      </c>
      <c r="M394" t="inlineStr">
        <is>
          <t>dfzfxjh</t>
        </is>
      </c>
      <c r="N394" t="inlineStr">
        <is>
          <t>text</t>
        </is>
      </c>
      <c r="O394" t="inlineStr">
        <is>
          <t>https://www.celma.org.cn/dfzfxjh/69811.jhtml</t>
        </is>
      </c>
    </row>
    <row r="395">
      <c r="A395" t="inlineStr">
        <is>
          <t>2026年08月重庆市本月债券发行安排公开</t>
        </is>
      </c>
      <c r="B395" s="3" t="n">
        <v>46223</v>
      </c>
      <c r="C395" t="inlineStr">
        <is>
          <t>重庆市</t>
        </is>
      </c>
      <c r="D395" t="n">
        <v>2026</v>
      </c>
      <c r="E395" t="n">
        <v>8</v>
      </c>
      <c r="F395" t="n">
        <v>8</v>
      </c>
      <c r="G395" s="3" t="n">
        <v>46235</v>
      </c>
      <c r="H395" s="3" t="n">
        <v>46265</v>
      </c>
      <c r="I395" t="n">
        <v>20</v>
      </c>
      <c r="J395" t="n">
        <v>165</v>
      </c>
      <c r="K395" t="n">
        <v>162.64</v>
      </c>
      <c r="L395" t="inlineStr">
        <is>
          <t>plan</t>
        </is>
      </c>
      <c r="M395" t="inlineStr">
        <is>
          <t>dfzfxjh</t>
        </is>
      </c>
      <c r="N395" t="inlineStr">
        <is>
          <t>text</t>
        </is>
      </c>
      <c r="O395" t="inlineStr">
        <is>
          <t>https://www.celma.org.cn/dfzfxjh/69808.jhtml</t>
        </is>
      </c>
    </row>
    <row r="396">
      <c r="A396" t="inlineStr">
        <is>
          <t>2026年08月江苏省本月债券发行安排公开</t>
        </is>
      </c>
      <c r="B396" s="3" t="n">
        <v>46225</v>
      </c>
      <c r="C396" t="inlineStr">
        <is>
          <t>江苏省</t>
        </is>
      </c>
      <c r="D396" t="n">
        <v>2026</v>
      </c>
      <c r="E396" t="n">
        <v>8</v>
      </c>
      <c r="F396" t="n">
        <v>8</v>
      </c>
      <c r="G396" s="3" t="n">
        <v>46235</v>
      </c>
      <c r="H396" s="3" t="n">
        <v>46265</v>
      </c>
      <c r="I396" t="n">
        <v>0</v>
      </c>
      <c r="J396" t="n">
        <v>297.9</v>
      </c>
      <c r="K396" t="n">
        <v>165.66</v>
      </c>
      <c r="L396" t="inlineStr">
        <is>
          <t>plan</t>
        </is>
      </c>
      <c r="M396" t="inlineStr">
        <is>
          <t>dfzfxjh</t>
        </is>
      </c>
      <c r="N396" t="inlineStr">
        <is>
          <t>text</t>
        </is>
      </c>
      <c r="O396" t="inlineStr">
        <is>
          <t>https://www.celma.org.cn/dfzfxjh/69828.jhtml</t>
        </is>
      </c>
    </row>
    <row r="397">
      <c r="A397" t="inlineStr">
        <is>
          <t>2026年08月内蒙古自治区债券发行安排公开</t>
        </is>
      </c>
      <c r="B397" s="3" t="n">
        <v>46225</v>
      </c>
      <c r="C397" t="inlineStr">
        <is>
          <t>内蒙古自治区</t>
        </is>
      </c>
      <c r="D397" t="n">
        <v>2026</v>
      </c>
      <c r="E397" t="n">
        <v>8</v>
      </c>
      <c r="F397" t="n">
        <v>8</v>
      </c>
      <c r="G397" s="3" t="n">
        <v>46235</v>
      </c>
      <c r="H397" s="3" t="n">
        <v>46265</v>
      </c>
      <c r="L397" t="inlineStr">
        <is>
          <t>plan</t>
        </is>
      </c>
      <c r="M397" t="inlineStr">
        <is>
          <t>dfzfxjh</t>
        </is>
      </c>
      <c r="N397" t="inlineStr">
        <is>
          <t>text</t>
        </is>
      </c>
      <c r="O397" t="inlineStr">
        <is>
          <t>https://www.celma.org.cn/dfzfxjh/69831.jhtml</t>
        </is>
      </c>
    </row>
    <row r="398">
      <c r="A398" t="inlineStr">
        <is>
          <t>2026年08月海南省本月债券发行安排公开</t>
        </is>
      </c>
      <c r="B398" s="3" t="n">
        <v>46225</v>
      </c>
      <c r="C398" t="inlineStr">
        <is>
          <t>海南省</t>
        </is>
      </c>
      <c r="D398" t="n">
        <v>2026</v>
      </c>
      <c r="E398" t="n">
        <v>8</v>
      </c>
      <c r="F398" t="n">
        <v>8</v>
      </c>
      <c r="G398" s="3" t="n">
        <v>46235</v>
      </c>
      <c r="H398" s="3" t="n">
        <v>46265</v>
      </c>
      <c r="I398" t="n">
        <v>21.15</v>
      </c>
      <c r="J398" t="n">
        <v>100</v>
      </c>
      <c r="K398" t="n">
        <v>107.41</v>
      </c>
      <c r="L398" t="inlineStr">
        <is>
          <t>plan</t>
        </is>
      </c>
      <c r="M398" t="inlineStr">
        <is>
          <t>dfzfxjh</t>
        </is>
      </c>
      <c r="N398" t="inlineStr">
        <is>
          <t>text</t>
        </is>
      </c>
      <c r="O398" t="inlineStr">
        <is>
          <t>https://www.celma.org.cn/dfzfxjh/69830.jhtml</t>
        </is>
      </c>
    </row>
    <row r="399">
      <c r="A399" t="inlineStr">
        <is>
          <t>2026年08月新疆维吾尔自治区本月债券发行安排公开</t>
        </is>
      </c>
      <c r="B399" s="3" t="n">
        <v>46225</v>
      </c>
      <c r="C399" t="inlineStr">
        <is>
          <t>新疆维吾尔自治区</t>
        </is>
      </c>
      <c r="D399" t="n">
        <v>2026</v>
      </c>
      <c r="E399" t="n">
        <v>8</v>
      </c>
      <c r="F399" t="n">
        <v>8</v>
      </c>
      <c r="G399" s="3" t="n">
        <v>46235</v>
      </c>
      <c r="H399" s="3" t="n">
        <v>46265</v>
      </c>
      <c r="I399" t="n">
        <v>16</v>
      </c>
      <c r="J399" t="n">
        <v>23</v>
      </c>
      <c r="K399" t="n">
        <v>0</v>
      </c>
      <c r="L399" t="inlineStr">
        <is>
          <t>plan</t>
        </is>
      </c>
      <c r="M399" t="inlineStr">
        <is>
          <t>dfzfxjh</t>
        </is>
      </c>
      <c r="N399" t="inlineStr">
        <is>
          <t>text</t>
        </is>
      </c>
      <c r="O399" t="inlineStr">
        <is>
          <t>https://www.celma.org.cn/dfzfxjh/69835.jhtml</t>
        </is>
      </c>
    </row>
    <row r="400">
      <c r="A400" t="inlineStr">
        <is>
          <t>2026年08月浙江省债券发行安排公开</t>
        </is>
      </c>
      <c r="B400" s="3" t="n">
        <v>46225</v>
      </c>
      <c r="C400" t="inlineStr">
        <is>
          <t>浙江省</t>
        </is>
      </c>
      <c r="D400" t="n">
        <v>2026</v>
      </c>
      <c r="E400" t="n">
        <v>8</v>
      </c>
      <c r="F400" t="n">
        <v>8</v>
      </c>
      <c r="G400" s="3" t="n">
        <v>46235</v>
      </c>
      <c r="H400" s="3" t="n">
        <v>46265</v>
      </c>
      <c r="I400" t="n">
        <v>0</v>
      </c>
      <c r="J400" t="n">
        <v>200</v>
      </c>
      <c r="K400" t="n">
        <v>220</v>
      </c>
      <c r="L400" t="inlineStr">
        <is>
          <t>plan</t>
        </is>
      </c>
      <c r="M400" t="inlineStr">
        <is>
          <t>dfzfxjh</t>
        </is>
      </c>
      <c r="N400" t="inlineStr">
        <is>
          <t>text</t>
        </is>
      </c>
      <c r="O400" t="inlineStr">
        <is>
          <t>https://www.celma.org.cn/dfzfxjh/69838.jhtml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28" customWidth="1" min="5" max="5"/>
    <col width="12" customWidth="1" min="6" max="6"/>
    <col width="16" customWidth="1" min="7" max="7"/>
    <col width="12" customWidth="1" min="8" max="8"/>
    <col width="22" customWidth="1" min="9" max="9"/>
    <col width="20" customWidth="1" min="10" max="10"/>
    <col width="28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2" customWidth="1" min="17" max="17"/>
    <col width="30" customWidth="1" min="18" max="18"/>
    <col width="12" customWidth="1" min="19" max="19"/>
    <col width="16" customWidth="1" min="20" max="20"/>
    <col width="45" customWidth="1" min="21" max="21"/>
    <col width="12" customWidth="1" min="22" max="22"/>
    <col width="18" customWidth="1" min="23" max="23"/>
  </cols>
  <sheetData>
    <row r="1">
      <c r="A1" s="2" t="inlineStr">
        <is>
          <t>公告网页标题</t>
        </is>
      </c>
      <c r="B1" s="2" t="inlineStr">
        <is>
          <t>公告发布日期</t>
        </is>
      </c>
      <c r="C1" s="2" t="inlineStr">
        <is>
          <t>所属省份/计划单列市</t>
        </is>
      </c>
      <c r="D1" s="2" t="inlineStr">
        <is>
          <t>债券类型</t>
        </is>
      </c>
      <c r="E1" s="2" t="inlineStr">
        <is>
          <t>再融资子类(一般/专项)</t>
        </is>
      </c>
      <c r="F1" s="2" t="inlineStr">
        <is>
          <t>发行期限</t>
        </is>
      </c>
      <c r="G1" s="2" t="inlineStr">
        <is>
          <t>批次(标题)</t>
        </is>
      </c>
      <c r="H1" s="2" t="inlineStr">
        <is>
          <t>期数</t>
        </is>
      </c>
      <c r="I1" s="2" t="inlineStr">
        <is>
          <t>期数范围(合并行)</t>
        </is>
      </c>
      <c r="J1" s="2" t="inlineStr">
        <is>
          <t>发行规模(亿元)</t>
        </is>
      </c>
      <c r="K1" s="2" t="inlineStr">
        <is>
          <t>招投标日期(基准发行日)</t>
        </is>
      </c>
      <c r="L1" s="2" t="inlineStr">
        <is>
          <t>基准日口径</t>
        </is>
      </c>
      <c r="M1" s="2" t="inlineStr">
        <is>
          <t>起息日</t>
        </is>
      </c>
      <c r="N1" s="2" t="inlineStr">
        <is>
          <t>上市流通日</t>
        </is>
      </c>
      <c r="O1" s="2" t="inlineStr">
        <is>
          <t>自然日间隔</t>
        </is>
      </c>
      <c r="P1" s="2" t="inlineStr">
        <is>
          <t>工作日间隔</t>
        </is>
      </c>
      <c r="Q1" s="2" t="inlineStr">
        <is>
          <t>发文号</t>
        </is>
      </c>
      <c r="R1" s="2" t="inlineStr">
        <is>
          <t>债券名称(PDF表格原文)</t>
        </is>
      </c>
      <c r="S1" s="2" t="inlineStr">
        <is>
          <t>文件类型</t>
        </is>
      </c>
      <c r="T1" s="2" t="inlineStr">
        <is>
          <t>数据来源栏目</t>
        </is>
      </c>
      <c r="U1" s="2" t="inlineStr">
        <is>
          <t>提取方式(text/ocr/failed)</t>
        </is>
      </c>
      <c r="V1" s="2" t="inlineStr">
        <is>
          <t>公告链接</t>
        </is>
      </c>
      <c r="W1" s="2" t="inlineStr">
        <is>
          <t>提取备注/警告</t>
        </is>
      </c>
    </row>
    <row r="2">
      <c r="A2" t="inlineStr">
        <is>
          <t>2026年河南省2026年河南省政府再融资专项债券（五期）30年再融资债券发行公开</t>
        </is>
      </c>
      <c r="B2" s="3" t="n">
        <v>46099</v>
      </c>
      <c r="C2" t="inlineStr">
        <is>
          <t>河南省</t>
        </is>
      </c>
      <c r="J2" t="n">
        <v>3.03</v>
      </c>
      <c r="K2" s="3" t="n"/>
      <c r="L2" t="inlineStr">
        <is>
          <t>招标日</t>
        </is>
      </c>
      <c r="M2" s="3" t="n"/>
      <c r="N2" s="3" t="n"/>
      <c r="O2">
        <f>IF(OR(K2="",B2=""),"",K2-B2)</f>
        <v/>
      </c>
      <c r="P2">
        <f>IF(OR(K2="",B2=""),"",NETWORKDAYS(B2+1,K2,法定节假日辅助表!$A$2:$A$12)+COUNTIFS(法定节假日辅助表!$B$2:$B$4,"&gt;="&amp;(B2+1),法定节假日辅助表!$B$2:$B$4,"&lt;="&amp;K2))</f>
        <v/>
      </c>
      <c r="S2" t="inlineStr">
        <is>
          <t>announcement</t>
        </is>
      </c>
      <c r="T2" t="inlineStr">
        <is>
          <t>fxqgg</t>
        </is>
      </c>
      <c r="U2" t="inlineStr">
        <is>
          <t>text</t>
        </is>
      </c>
      <c r="V2" t="inlineStr">
        <is>
          <t>https://www.celma.org.cn/fxqgg/68399.jhtml</t>
        </is>
      </c>
      <c r="W2" t="inlineStr">
        <is>
          <t>未能从债券名称识别品种(一般新增/专项新增/再融资); 未能识别发行期限; 未找到招标日期</t>
        </is>
      </c>
    </row>
    <row r="3">
      <c r="A3" t="inlineStr">
        <is>
          <t>2026年河南省2026年河南省政府专项债券（十四期）30年新增专项债券发行公开</t>
        </is>
      </c>
      <c r="B3" s="3" t="n">
        <v>46099</v>
      </c>
      <c r="C3" t="inlineStr">
        <is>
          <t>河南省</t>
        </is>
      </c>
      <c r="J3" t="n">
        <v>3.03</v>
      </c>
      <c r="K3" s="3" t="n"/>
      <c r="L3" t="inlineStr">
        <is>
          <t>招标日</t>
        </is>
      </c>
      <c r="M3" s="3" t="n"/>
      <c r="N3" s="3" t="n"/>
      <c r="O3">
        <f>IF(OR(K3="",B3=""),"",K3-B3)</f>
        <v/>
      </c>
      <c r="P3">
        <f>IF(OR(K3="",B3=""),"",NETWORKDAYS(B3+1,K3,法定节假日辅助表!$A$2:$A$12)+COUNTIFS(法定节假日辅助表!$B$2:$B$4,"&gt;="&amp;(B3+1),法定节假日辅助表!$B$2:$B$4,"&lt;="&amp;K3))</f>
        <v/>
      </c>
      <c r="S3" t="inlineStr">
        <is>
          <t>announcement</t>
        </is>
      </c>
      <c r="T3" t="inlineStr">
        <is>
          <t>fxqgg</t>
        </is>
      </c>
      <c r="U3" t="inlineStr">
        <is>
          <t>text</t>
        </is>
      </c>
      <c r="V3" t="inlineStr">
        <is>
          <t>https://www.celma.org.cn/fxqgg/68431.jhtml</t>
        </is>
      </c>
      <c r="W3" t="inlineStr">
        <is>
          <t>未能从债券名称识别品种(一般新增/专项新增/再融资); 未能识别发行期限; 未找到招标日期</t>
        </is>
      </c>
    </row>
    <row r="4">
      <c r="A4" t="inlineStr">
        <is>
          <t>2026年河南省2026年河南省政府专项债券（十六期）30年新增专项债券发行公开</t>
        </is>
      </c>
      <c r="B4" s="3" t="n">
        <v>46099</v>
      </c>
      <c r="C4" t="inlineStr">
        <is>
          <t>河南省</t>
        </is>
      </c>
      <c r="J4" t="n">
        <v>3.03</v>
      </c>
      <c r="K4" s="3" t="n"/>
      <c r="L4" t="inlineStr">
        <is>
          <t>招标日</t>
        </is>
      </c>
      <c r="M4" s="3" t="n"/>
      <c r="N4" s="3" t="n"/>
      <c r="O4">
        <f>IF(OR(K4="",B4=""),"",K4-B4)</f>
        <v/>
      </c>
      <c r="P4">
        <f>IF(OR(K4="",B4=""),"",NETWORKDAYS(B4+1,K4,法定节假日辅助表!$A$2:$A$12)+COUNTIFS(法定节假日辅助表!$B$2:$B$4,"&gt;="&amp;(B4+1),法定节假日辅助表!$B$2:$B$4,"&lt;="&amp;K4))</f>
        <v/>
      </c>
      <c r="S4" t="inlineStr">
        <is>
          <t>announcement</t>
        </is>
      </c>
      <c r="T4" t="inlineStr">
        <is>
          <t>fxqgg</t>
        </is>
      </c>
      <c r="U4" t="inlineStr">
        <is>
          <t>text</t>
        </is>
      </c>
      <c r="V4" t="inlineStr">
        <is>
          <t>https://www.celma.org.cn/fxqgg/68326.jhtml</t>
        </is>
      </c>
      <c r="W4" t="inlineStr">
        <is>
          <t>未能从债券名称识别品种(一般新增/专项新增/再融资); 未能识别发行期限; 未找到招标日期</t>
        </is>
      </c>
    </row>
    <row r="5">
      <c r="A5" t="inlineStr">
        <is>
          <t>2026年河南省2026年河南省棚改专项债券（六期）10年新增专项债券发行公开</t>
        </is>
      </c>
      <c r="B5" s="3" t="n">
        <v>46099</v>
      </c>
      <c r="C5" t="inlineStr">
        <is>
          <t>河南省</t>
        </is>
      </c>
      <c r="J5" t="n">
        <v>3.03</v>
      </c>
      <c r="K5" s="3" t="n"/>
      <c r="L5" t="inlineStr">
        <is>
          <t>招标日</t>
        </is>
      </c>
      <c r="M5" s="3" t="n"/>
      <c r="N5" s="3" t="n"/>
      <c r="O5">
        <f>IF(OR(K5="",B5=""),"",K5-B5)</f>
        <v/>
      </c>
      <c r="P5">
        <f>IF(OR(K5="",B5=""),"",NETWORKDAYS(B5+1,K5,法定节假日辅助表!$A$2:$A$12)+COUNTIFS(法定节假日辅助表!$B$2:$B$4,"&gt;="&amp;(B5+1),法定节假日辅助表!$B$2:$B$4,"&lt;="&amp;K5))</f>
        <v/>
      </c>
      <c r="S5" t="inlineStr">
        <is>
          <t>announcement</t>
        </is>
      </c>
      <c r="T5" t="inlineStr">
        <is>
          <t>fxqgg</t>
        </is>
      </c>
      <c r="U5" t="inlineStr">
        <is>
          <t>text</t>
        </is>
      </c>
      <c r="V5" t="inlineStr">
        <is>
          <t>https://www.celma.org.cn/fxqgg/68329.jhtml</t>
        </is>
      </c>
      <c r="W5" t="inlineStr">
        <is>
          <t>未能从债券名称识别品种(一般新增/专项新增/再融资); 未能识别发行期限; 未找到招标日期</t>
        </is>
      </c>
    </row>
    <row r="6">
      <c r="A6" t="inlineStr">
        <is>
          <t>2026年宁夏回族自治区再融资一般债券（一期）发行公开</t>
        </is>
      </c>
      <c r="B6" s="3" t="n">
        <v>46099</v>
      </c>
      <c r="C6" t="inlineStr">
        <is>
          <t>宁夏回族自治区</t>
        </is>
      </c>
      <c r="D6" t="inlineStr">
        <is>
          <t>再融资债券</t>
        </is>
      </c>
      <c r="E6" t="inlineStr">
        <is>
          <t>一般</t>
        </is>
      </c>
      <c r="J6" t="n">
        <v>38.96</v>
      </c>
      <c r="K6" s="3" t="n"/>
      <c r="M6" s="3" t="n">
        <v>46107</v>
      </c>
      <c r="N6" s="3" t="n"/>
      <c r="O6">
        <f>IF(OR(K6="",B6=""),"",K6-B6)</f>
        <v/>
      </c>
      <c r="P6">
        <f>IF(OR(K6="",B6=""),"",NETWORKDAYS(B6+1,K6,法定节假日辅助表!$A$2:$A$12)+COUNTIFS(法定节假日辅助表!$B$2:$B$4,"&gt;="&amp;(B6+1),法定节假日辅助表!$B$2:$B$4,"&lt;="&amp;K6))</f>
        <v/>
      </c>
      <c r="S6" t="inlineStr">
        <is>
          <t>announcement</t>
        </is>
      </c>
      <c r="T6" t="inlineStr">
        <is>
          <t>fxqgg</t>
        </is>
      </c>
      <c r="U6" t="inlineStr">
        <is>
          <t>ocr</t>
        </is>
      </c>
      <c r="V6" t="inlineStr">
        <is>
          <t>https://www.celma.org.cn/fxqgg/68295.jhtml</t>
        </is>
      </c>
      <c r="W6" t="inlineStr">
        <is>
          <t>未能从表格解析分期明细，本行为整篇公告级别的合并记录; 未找到招标日期; 本行来自OCR识别，数值型字段准确性需人工核对</t>
        </is>
      </c>
    </row>
    <row r="7">
      <c r="A7" t="inlineStr">
        <is>
          <t>2026年河北省2026年第五批再融资债券发行公开</t>
        </is>
      </c>
      <c r="B7" s="3" t="n">
        <v>46099</v>
      </c>
      <c r="C7" t="inlineStr">
        <is>
          <t>河北省</t>
        </is>
      </c>
      <c r="D7" t="inlineStr">
        <is>
          <t>再融资债券</t>
        </is>
      </c>
      <c r="G7" t="n">
        <v>5</v>
      </c>
      <c r="J7" t="n">
        <v>247.39</v>
      </c>
      <c r="K7" s="3" t="n">
        <v>46106</v>
      </c>
      <c r="L7" t="inlineStr">
        <is>
          <t>招标日</t>
        </is>
      </c>
      <c r="M7" s="3" t="n"/>
      <c r="N7" s="3" t="n"/>
      <c r="O7">
        <f>IF(OR(K7="",B7=""),"",K7-B7)</f>
        <v/>
      </c>
      <c r="P7">
        <f>IF(OR(K7="",B7=""),"",NETWORKDAYS(B7+1,K7,法定节假日辅助表!$A$2:$A$12)+COUNTIFS(法定节假日辅助表!$B$2:$B$4,"&gt;="&amp;(B7+1),法定节假日辅助表!$B$2:$B$4,"&lt;="&amp;K7))</f>
        <v/>
      </c>
      <c r="S7" t="inlineStr">
        <is>
          <t>announcement</t>
        </is>
      </c>
      <c r="T7" t="inlineStr">
        <is>
          <t>fxqgg</t>
        </is>
      </c>
      <c r="U7" t="inlineStr">
        <is>
          <t>ocr</t>
        </is>
      </c>
      <c r="V7" t="inlineStr">
        <is>
          <t>https://www.celma.org.cn/fxqgg/68298.jhtml</t>
        </is>
      </c>
      <c r="W7" t="inlineStr">
        <is>
          <t>未能从表格解析分期明细，本行为整篇公告级别的合并记录; 本行来自OCR识别，数值型字段准确性需人工核对</t>
        </is>
      </c>
    </row>
    <row r="8">
      <c r="A8" t="inlineStr">
        <is>
          <t>2026年新疆维吾尔自治区2026年自治区第三批地方政府债券新增一般债券发行公开</t>
        </is>
      </c>
      <c r="B8" s="3" t="n">
        <v>46099</v>
      </c>
      <c r="C8" t="inlineStr">
        <is>
          <t>新疆维吾尔自治区</t>
        </is>
      </c>
      <c r="D8" t="inlineStr">
        <is>
          <t>一般新增债券</t>
        </is>
      </c>
      <c r="G8" t="n">
        <v>3</v>
      </c>
      <c r="K8" s="3" t="n">
        <v>46106</v>
      </c>
      <c r="L8" t="inlineStr">
        <is>
          <t>招标日</t>
        </is>
      </c>
      <c r="M8" s="3" t="n">
        <v>46106</v>
      </c>
      <c r="N8" s="3" t="n"/>
      <c r="O8">
        <f>IF(OR(K8="",B8=""),"",K8-B8)</f>
        <v/>
      </c>
      <c r="P8">
        <f>IF(OR(K8="",B8=""),"",NETWORKDAYS(B8+1,K8,法定节假日辅助表!$A$2:$A$12)+COUNTIFS(法定节假日辅助表!$B$2:$B$4,"&gt;="&amp;(B8+1),法定节假日辅助表!$B$2:$B$4,"&lt;="&amp;K8))</f>
        <v/>
      </c>
      <c r="S8" t="inlineStr">
        <is>
          <t>announcement</t>
        </is>
      </c>
      <c r="T8" t="inlineStr">
        <is>
          <t>fxqgg</t>
        </is>
      </c>
      <c r="U8" t="inlineStr">
        <is>
          <t>ocr</t>
        </is>
      </c>
      <c r="V8" t="inlineStr">
        <is>
          <t>https://www.celma.org.cn/fxqgg/68299.jhtml</t>
        </is>
      </c>
      <c r="W8" t="inlineStr">
        <is>
          <t>未能从表格解析分期明细，本行为整篇公告级别的合并记录; 本行来自OCR识别，数值型字段准确性需人工核对</t>
        </is>
      </c>
    </row>
    <row r="9">
      <c r="A9" t="inlineStr">
        <is>
          <t>2026年新疆维吾尔自治区2026年自治区第三批地方政府债券新增专项债券发行公开</t>
        </is>
      </c>
      <c r="B9" s="3" t="n">
        <v>46099</v>
      </c>
      <c r="C9" t="inlineStr">
        <is>
          <t>新疆维吾尔自治区</t>
        </is>
      </c>
      <c r="D9" t="inlineStr">
        <is>
          <t>专项新增债券</t>
        </is>
      </c>
      <c r="G9" t="n">
        <v>3</v>
      </c>
      <c r="K9" s="3" t="n">
        <v>46106</v>
      </c>
      <c r="L9" t="inlineStr">
        <is>
          <t>招标日</t>
        </is>
      </c>
      <c r="M9" s="3" t="n">
        <v>46106</v>
      </c>
      <c r="N9" s="3" t="n"/>
      <c r="O9">
        <f>IF(OR(K9="",B9=""),"",K9-B9)</f>
        <v/>
      </c>
      <c r="P9">
        <f>IF(OR(K9="",B9=""),"",NETWORKDAYS(B9+1,K9,法定节假日辅助表!$A$2:$A$12)+COUNTIFS(法定节假日辅助表!$B$2:$B$4,"&gt;="&amp;(B9+1),法定节假日辅助表!$B$2:$B$4,"&lt;="&amp;K9))</f>
        <v/>
      </c>
      <c r="S9" t="inlineStr">
        <is>
          <t>announcement</t>
        </is>
      </c>
      <c r="T9" t="inlineStr">
        <is>
          <t>fxqgg</t>
        </is>
      </c>
      <c r="U9" t="inlineStr">
        <is>
          <t>ocr</t>
        </is>
      </c>
      <c r="V9" t="inlineStr">
        <is>
          <t>https://www.celma.org.cn/fxqgg/68301.jhtml</t>
        </is>
      </c>
      <c r="W9" t="inlineStr">
        <is>
          <t>未能从表格解析分期明细，本行为整篇公告级别的合并记录; 本行来自OCR识别，数值型字段准确性需人工核对</t>
        </is>
      </c>
    </row>
    <row r="10">
      <c r="A10" t="inlineStr">
        <is>
          <t>2026年新疆维吾尔自治区2026年自治区第三批地方政府债券再融资债券发行公开</t>
        </is>
      </c>
      <c r="B10" s="3" t="n">
        <v>46099</v>
      </c>
      <c r="C10" t="inlineStr">
        <is>
          <t>新疆维吾尔自治区</t>
        </is>
      </c>
      <c r="D10" t="inlineStr">
        <is>
          <t>再融资债券</t>
        </is>
      </c>
      <c r="G10" t="n">
        <v>3</v>
      </c>
      <c r="K10" s="3" t="n">
        <v>46106</v>
      </c>
      <c r="L10" t="inlineStr">
        <is>
          <t>招标日</t>
        </is>
      </c>
      <c r="M10" s="3" t="n">
        <v>46106</v>
      </c>
      <c r="N10" s="3" t="n"/>
      <c r="O10">
        <f>IF(OR(K10="",B10=""),"",K10-B10)</f>
        <v/>
      </c>
      <c r="P10">
        <f>IF(OR(K10="",B10=""),"",NETWORKDAYS(B10+1,K10,法定节假日辅助表!$A$2:$A$12)+COUNTIFS(法定节假日辅助表!$B$2:$B$4,"&gt;="&amp;(B10+1),法定节假日辅助表!$B$2:$B$4,"&lt;="&amp;K10))</f>
        <v/>
      </c>
      <c r="S10" t="inlineStr">
        <is>
          <t>announcement</t>
        </is>
      </c>
      <c r="T10" t="inlineStr">
        <is>
          <t>fxqgg</t>
        </is>
      </c>
      <c r="U10" t="inlineStr">
        <is>
          <t>ocr</t>
        </is>
      </c>
      <c r="V10" t="inlineStr">
        <is>
          <t>https://www.celma.org.cn/fxqgg/68302.jhtml</t>
        </is>
      </c>
      <c r="W10" t="inlineStr">
        <is>
          <t>未能从表格解析分期明细，本行为整篇公告级别的合并记录; 本行来自OCR识别，数值型字段准确性需人工核对</t>
        </is>
      </c>
    </row>
    <row r="11">
      <c r="A11" t="inlineStr">
        <is>
          <t>2026年河南省2026年河南省棚改专项债券（四期）5年新增专项债券发行公开</t>
        </is>
      </c>
      <c r="B11" s="3" t="n">
        <v>46099</v>
      </c>
      <c r="C11" t="inlineStr">
        <is>
          <t>河南省</t>
        </is>
      </c>
      <c r="J11" t="n">
        <v>3.03</v>
      </c>
      <c r="K11" s="3" t="n"/>
      <c r="L11" t="inlineStr">
        <is>
          <t>招标日</t>
        </is>
      </c>
      <c r="M11" s="3" t="n"/>
      <c r="N11" s="3" t="n"/>
      <c r="O11">
        <f>IF(OR(K11="",B11=""),"",K11-B11)</f>
        <v/>
      </c>
      <c r="P11">
        <f>IF(OR(K11="",B11=""),"",NETWORKDAYS(B11+1,K11,法定节假日辅助表!$A$2:$A$12)+COUNTIFS(法定节假日辅助表!$B$2:$B$4,"&gt;="&amp;(B11+1),法定节假日辅助表!$B$2:$B$4,"&lt;="&amp;K11))</f>
        <v/>
      </c>
      <c r="S11" t="inlineStr">
        <is>
          <t>announcement</t>
        </is>
      </c>
      <c r="T11" t="inlineStr">
        <is>
          <t>fxqgg</t>
        </is>
      </c>
      <c r="U11" t="inlineStr">
        <is>
          <t>text</t>
        </is>
      </c>
      <c r="V11" t="inlineStr">
        <is>
          <t>https://www.celma.org.cn/fxqgg/68327.jhtml</t>
        </is>
      </c>
      <c r="W11" t="inlineStr">
        <is>
          <t>未能从债券名称识别品种(一般新增/专项新增/再融资); 未能识别发行期限; 未找到招标日期</t>
        </is>
      </c>
    </row>
    <row r="12">
      <c r="A12" t="inlineStr">
        <is>
          <t>2026年海南省海南2026年3月发行债券再融资债券发行公开</t>
        </is>
      </c>
      <c r="B12" s="3" t="n">
        <v>46100</v>
      </c>
      <c r="C12" t="inlineStr">
        <is>
          <t>海南省</t>
        </is>
      </c>
      <c r="D12" t="inlineStr">
        <is>
          <t>再融资债券</t>
        </is>
      </c>
      <c r="E12" t="inlineStr">
        <is>
          <t>一般</t>
        </is>
      </c>
      <c r="F12" t="inlineStr">
        <is>
          <t>10Y</t>
        </is>
      </c>
      <c r="H12" t="n">
        <v>2</v>
      </c>
      <c r="J12" t="n">
        <v>43.93</v>
      </c>
      <c r="K12" s="3" t="n">
        <v>46107</v>
      </c>
      <c r="L12" t="inlineStr">
        <is>
          <t>招标日</t>
        </is>
      </c>
      <c r="M12" s="3" t="n">
        <v>46108</v>
      </c>
      <c r="N12" s="3" t="n"/>
      <c r="O12">
        <f>IF(OR(K12="",B12=""),"",K12-B12)</f>
        <v/>
      </c>
      <c r="P12">
        <f>IF(OR(K12="",B12=""),"",NETWORKDAYS(B12+1,K12,法定节假日辅助表!$A$2:$A$12)+COUNTIFS(法定节假日辅助表!$B$2:$B$4,"&gt;="&amp;(B12+1),法定节假日辅助表!$B$2:$B$4,"&lt;="&amp;K12))</f>
        <v/>
      </c>
      <c r="Q12" t="inlineStr">
        <is>
          <t>琼财债〔2026〕165 号</t>
        </is>
      </c>
      <c r="R12" t="inlineStr">
        <is>
          <t>2026年海南省政府再融资一般债券（二期）</t>
        </is>
      </c>
      <c r="S12" t="inlineStr">
        <is>
          <t>announcement</t>
        </is>
      </c>
      <c r="T12" t="inlineStr">
        <is>
          <t>fxqgg</t>
        </is>
      </c>
      <c r="U12" t="inlineStr">
        <is>
          <t>text</t>
        </is>
      </c>
      <c r="V12" t="inlineStr">
        <is>
          <t>https://www.celma.org.cn/fxqgg/68312.jhtml</t>
        </is>
      </c>
    </row>
    <row r="13">
      <c r="A13" t="inlineStr">
        <is>
          <t>2026年海南省海南2026年3月发行债券新增一般债券发行公开</t>
        </is>
      </c>
      <c r="B13" s="3" t="n">
        <v>46100</v>
      </c>
      <c r="C13" t="inlineStr">
        <is>
          <t>海南省</t>
        </is>
      </c>
      <c r="D13" t="inlineStr">
        <is>
          <t>专项新增债券</t>
        </is>
      </c>
      <c r="F13" t="inlineStr">
        <is>
          <t>30Y</t>
        </is>
      </c>
      <c r="H13" t="n">
        <v>2</v>
      </c>
      <c r="J13" t="n">
        <v>24.7</v>
      </c>
      <c r="K13" s="3" t="n">
        <v>46107</v>
      </c>
      <c r="L13" t="inlineStr">
        <is>
          <t>招标日</t>
        </is>
      </c>
      <c r="M13" s="3" t="n">
        <v>46108</v>
      </c>
      <c r="N13" s="3" t="n"/>
      <c r="O13">
        <f>IF(OR(K13="",B13=""),"",K13-B13)</f>
        <v/>
      </c>
      <c r="P13">
        <f>IF(OR(K13="",B13=""),"",NETWORKDAYS(B13+1,K13,法定节假日辅助表!$A$2:$A$12)+COUNTIFS(法定节假日辅助表!$B$2:$B$4,"&gt;="&amp;(B13+1),法定节假日辅助表!$B$2:$B$4,"&lt;="&amp;K13))</f>
        <v/>
      </c>
      <c r="Q13" t="inlineStr">
        <is>
          <t>琼财债〔2026〕165 号</t>
        </is>
      </c>
      <c r="R13" t="inlineStr">
        <is>
          <t>2026年海南省收费公路专项债券（二期）-2026年海南省政府专项债券（十期）</t>
        </is>
      </c>
      <c r="S13" t="inlineStr">
        <is>
          <t>announcement</t>
        </is>
      </c>
      <c r="T13" t="inlineStr">
        <is>
          <t>fxqgg</t>
        </is>
      </c>
      <c r="U13" t="inlineStr">
        <is>
          <t>text</t>
        </is>
      </c>
      <c r="V13" t="inlineStr">
        <is>
          <t>https://www.celma.org.cn/fxqgg/68311.jhtml</t>
        </is>
      </c>
    </row>
    <row r="14">
      <c r="A14" t="inlineStr">
        <is>
          <t>2026年海南省海南2026年3月发行债券新增一般债券发行公开</t>
        </is>
      </c>
      <c r="B14" s="3" t="n">
        <v>46100</v>
      </c>
      <c r="C14" t="inlineStr">
        <is>
          <t>海南省</t>
        </is>
      </c>
      <c r="D14" t="inlineStr">
        <is>
          <t>专项新增债券</t>
        </is>
      </c>
      <c r="F14" t="inlineStr">
        <is>
          <t>30Y</t>
        </is>
      </c>
      <c r="H14" t="n">
        <v>9</v>
      </c>
      <c r="J14" t="n">
        <v>11.16</v>
      </c>
      <c r="K14" s="3" t="n">
        <v>46107</v>
      </c>
      <c r="L14" t="inlineStr">
        <is>
          <t>招标日</t>
        </is>
      </c>
      <c r="M14" s="3" t="n">
        <v>46108</v>
      </c>
      <c r="N14" s="3" t="n"/>
      <c r="O14">
        <f>IF(OR(K14="",B14=""),"",K14-B14)</f>
        <v/>
      </c>
      <c r="P14">
        <f>IF(OR(K14="",B14=""),"",NETWORKDAYS(B14+1,K14,法定节假日辅助表!$A$2:$A$12)+COUNTIFS(法定节假日辅助表!$B$2:$B$4,"&gt;="&amp;(B14+1),法定节假日辅助表!$B$2:$B$4,"&lt;="&amp;K14))</f>
        <v/>
      </c>
      <c r="Q14" t="inlineStr">
        <is>
          <t>琼财债〔2026〕165 号</t>
        </is>
      </c>
      <c r="R14" t="inlineStr">
        <is>
          <t>2026年海南省政府专项债券（九期）</t>
        </is>
      </c>
      <c r="S14" t="inlineStr">
        <is>
          <t>announcement</t>
        </is>
      </c>
      <c r="T14" t="inlineStr">
        <is>
          <t>fxqgg</t>
        </is>
      </c>
      <c r="U14" t="inlineStr">
        <is>
          <t>text</t>
        </is>
      </c>
      <c r="V14" t="inlineStr">
        <is>
          <t>https://www.celma.org.cn/fxqgg/68311.jhtml</t>
        </is>
      </c>
    </row>
    <row r="15">
      <c r="A15" t="inlineStr">
        <is>
          <t>2026年海南省海南2026年3月发行债券新增一般债券发行公开</t>
        </is>
      </c>
      <c r="B15" s="3" t="n">
        <v>46100</v>
      </c>
      <c r="C15" t="inlineStr">
        <is>
          <t>海南省</t>
        </is>
      </c>
      <c r="D15" t="inlineStr">
        <is>
          <t>专项新增债券</t>
        </is>
      </c>
      <c r="F15" t="inlineStr">
        <is>
          <t>20Y</t>
        </is>
      </c>
      <c r="H15" t="n">
        <v>8</v>
      </c>
      <c r="J15" t="n">
        <v>40.08</v>
      </c>
      <c r="K15" s="3" t="n">
        <v>46107</v>
      </c>
      <c r="L15" t="inlineStr">
        <is>
          <t>招标日</t>
        </is>
      </c>
      <c r="M15" s="3" t="n">
        <v>46108</v>
      </c>
      <c r="N15" s="3" t="n"/>
      <c r="O15">
        <f>IF(OR(K15="",B15=""),"",K15-B15)</f>
        <v/>
      </c>
      <c r="P15">
        <f>IF(OR(K15="",B15=""),"",NETWORKDAYS(B15+1,K15,法定节假日辅助表!$A$2:$A$12)+COUNTIFS(法定节假日辅助表!$B$2:$B$4,"&gt;="&amp;(B15+1),法定节假日辅助表!$B$2:$B$4,"&lt;="&amp;K15))</f>
        <v/>
      </c>
      <c r="Q15" t="inlineStr">
        <is>
          <t>琼财债〔2026〕165 号</t>
        </is>
      </c>
      <c r="R15" t="inlineStr">
        <is>
          <t>2026年海南省政府专项债券（八期）</t>
        </is>
      </c>
      <c r="S15" t="inlineStr">
        <is>
          <t>announcement</t>
        </is>
      </c>
      <c r="T15" t="inlineStr">
        <is>
          <t>fxqgg</t>
        </is>
      </c>
      <c r="U15" t="inlineStr">
        <is>
          <t>text</t>
        </is>
      </c>
      <c r="V15" t="inlineStr">
        <is>
          <t>https://www.celma.org.cn/fxqgg/68311.jhtml</t>
        </is>
      </c>
    </row>
    <row r="16">
      <c r="A16" t="inlineStr">
        <is>
          <t>2026年海南省海南2026年3月发行债券新增一般债券发行公开</t>
        </is>
      </c>
      <c r="B16" s="3" t="n">
        <v>46100</v>
      </c>
      <c r="C16" t="inlineStr">
        <is>
          <t>海南省</t>
        </is>
      </c>
      <c r="D16" t="inlineStr">
        <is>
          <t>再融资债券</t>
        </is>
      </c>
      <c r="E16" t="inlineStr">
        <is>
          <t>一般</t>
        </is>
      </c>
      <c r="F16" t="inlineStr">
        <is>
          <t>10Y</t>
        </is>
      </c>
      <c r="H16" t="n">
        <v>2</v>
      </c>
      <c r="J16" t="n">
        <v>43.93</v>
      </c>
      <c r="K16" s="3" t="n">
        <v>46107</v>
      </c>
      <c r="L16" t="inlineStr">
        <is>
          <t>招标日</t>
        </is>
      </c>
      <c r="M16" s="3" t="n">
        <v>46108</v>
      </c>
      <c r="N16" s="3" t="n"/>
      <c r="O16">
        <f>IF(OR(K16="",B16=""),"",K16-B16)</f>
        <v/>
      </c>
      <c r="P16">
        <f>IF(OR(K16="",B16=""),"",NETWORKDAYS(B16+1,K16,法定节假日辅助表!$A$2:$A$12)+COUNTIFS(法定节假日辅助表!$B$2:$B$4,"&gt;="&amp;(B16+1),法定节假日辅助表!$B$2:$B$4,"&lt;="&amp;K16))</f>
        <v/>
      </c>
      <c r="Q16" t="inlineStr">
        <is>
          <t>琼财债〔2026〕165 号</t>
        </is>
      </c>
      <c r="R16" t="inlineStr">
        <is>
          <t>2026年海南省政府再融资一般债券（二期）</t>
        </is>
      </c>
      <c r="S16" t="inlineStr">
        <is>
          <t>announcement</t>
        </is>
      </c>
      <c r="T16" t="inlineStr">
        <is>
          <t>fxqgg</t>
        </is>
      </c>
      <c r="U16" t="inlineStr">
        <is>
          <t>text</t>
        </is>
      </c>
      <c r="V16" t="inlineStr">
        <is>
          <t>https://www.celma.org.cn/fxqgg/68311.jhtml</t>
        </is>
      </c>
    </row>
    <row r="17">
      <c r="A17" t="inlineStr">
        <is>
          <t>2026年海南省海南2026年3月发行债券新增一般债券发行公开</t>
        </is>
      </c>
      <c r="B17" s="3" t="n">
        <v>46100</v>
      </c>
      <c r="C17" t="inlineStr">
        <is>
          <t>海南省</t>
        </is>
      </c>
      <c r="D17" t="inlineStr">
        <is>
          <t>一般新增债券</t>
        </is>
      </c>
      <c r="F17" t="inlineStr">
        <is>
          <t>7Y</t>
        </is>
      </c>
      <c r="H17" t="n">
        <v>3</v>
      </c>
      <c r="J17" t="n">
        <v>30</v>
      </c>
      <c r="K17" s="3" t="n">
        <v>46107</v>
      </c>
      <c r="L17" t="inlineStr">
        <is>
          <t>招标日</t>
        </is>
      </c>
      <c r="M17" s="3" t="n">
        <v>46108</v>
      </c>
      <c r="N17" s="3" t="n"/>
      <c r="O17">
        <f>IF(OR(K17="",B17=""),"",K17-B17)</f>
        <v/>
      </c>
      <c r="P17">
        <f>IF(OR(K17="",B17=""),"",NETWORKDAYS(B17+1,K17,法定节假日辅助表!$A$2:$A$12)+COUNTIFS(法定节假日辅助表!$B$2:$B$4,"&gt;="&amp;(B17+1),法定节假日辅助表!$B$2:$B$4,"&lt;="&amp;K17))</f>
        <v/>
      </c>
      <c r="Q17" t="inlineStr">
        <is>
          <t>琼财债〔2026〕165 号</t>
        </is>
      </c>
      <c r="R17" t="inlineStr">
        <is>
          <t>2026年海南省政府一般债券（三期）</t>
        </is>
      </c>
      <c r="S17" t="inlineStr">
        <is>
          <t>announcement</t>
        </is>
      </c>
      <c r="T17" t="inlineStr">
        <is>
          <t>fxqgg</t>
        </is>
      </c>
      <c r="U17" t="inlineStr">
        <is>
          <t>text</t>
        </is>
      </c>
      <c r="V17" t="inlineStr">
        <is>
          <t>https://www.celma.org.cn/fxqgg/68311.jhtml</t>
        </is>
      </c>
    </row>
    <row r="18">
      <c r="A18" t="inlineStr">
        <is>
          <t>2026年海南省海南2026年3月发行债券再融资债券发行公开</t>
        </is>
      </c>
      <c r="B18" s="3" t="n">
        <v>46100</v>
      </c>
      <c r="C18" t="inlineStr">
        <is>
          <t>海南省</t>
        </is>
      </c>
      <c r="D18" t="inlineStr">
        <is>
          <t>再融资债券</t>
        </is>
      </c>
      <c r="E18" t="inlineStr">
        <is>
          <t>一般</t>
        </is>
      </c>
      <c r="F18" t="inlineStr">
        <is>
          <t>7Y</t>
        </is>
      </c>
      <c r="H18" t="n">
        <v>1</v>
      </c>
      <c r="J18" t="n">
        <v>39</v>
      </c>
      <c r="K18" s="3" t="n">
        <v>46107</v>
      </c>
      <c r="L18" t="inlineStr">
        <is>
          <t>招标日</t>
        </is>
      </c>
      <c r="M18" s="3" t="n">
        <v>46108</v>
      </c>
      <c r="N18" s="3" t="n"/>
      <c r="O18">
        <f>IF(OR(K18="",B18=""),"",K18-B18)</f>
        <v/>
      </c>
      <c r="P18">
        <f>IF(OR(K18="",B18=""),"",NETWORKDAYS(B18+1,K18,法定节假日辅助表!$A$2:$A$12)+COUNTIFS(法定节假日辅助表!$B$2:$B$4,"&gt;="&amp;(B18+1),法定节假日辅助表!$B$2:$B$4,"&lt;="&amp;K18))</f>
        <v/>
      </c>
      <c r="Q18" t="inlineStr">
        <is>
          <t>琼财债〔2026〕165 号</t>
        </is>
      </c>
      <c r="R18" t="inlineStr">
        <is>
          <t>2026年海南省政府再融资一般债券（一期）</t>
        </is>
      </c>
      <c r="S18" t="inlineStr">
        <is>
          <t>announcement</t>
        </is>
      </c>
      <c r="T18" t="inlineStr">
        <is>
          <t>fxqgg</t>
        </is>
      </c>
      <c r="U18" t="inlineStr">
        <is>
          <t>text</t>
        </is>
      </c>
      <c r="V18" t="inlineStr">
        <is>
          <t>https://www.celma.org.cn/fxqgg/68312.jhtml</t>
        </is>
      </c>
    </row>
    <row r="19">
      <c r="A19" t="inlineStr">
        <is>
          <t>2026年海南省海南2026年3月发行债券再融资债券发行公开</t>
        </is>
      </c>
      <c r="B19" s="3" t="n">
        <v>46100</v>
      </c>
      <c r="C19" t="inlineStr">
        <is>
          <t>海南省</t>
        </is>
      </c>
      <c r="D19" t="inlineStr">
        <is>
          <t>专项新增债券</t>
        </is>
      </c>
      <c r="F19" t="inlineStr">
        <is>
          <t>30Y</t>
        </is>
      </c>
      <c r="H19" t="n">
        <v>2</v>
      </c>
      <c r="J19" t="n">
        <v>24.7</v>
      </c>
      <c r="K19" s="3" t="n">
        <v>46107</v>
      </c>
      <c r="L19" t="inlineStr">
        <is>
          <t>招标日</t>
        </is>
      </c>
      <c r="M19" s="3" t="n">
        <v>46108</v>
      </c>
      <c r="N19" s="3" t="n"/>
      <c r="O19">
        <f>IF(OR(K19="",B19=""),"",K19-B19)</f>
        <v/>
      </c>
      <c r="P19">
        <f>IF(OR(K19="",B19=""),"",NETWORKDAYS(B19+1,K19,法定节假日辅助表!$A$2:$A$12)+COUNTIFS(法定节假日辅助表!$B$2:$B$4,"&gt;="&amp;(B19+1),法定节假日辅助表!$B$2:$B$4,"&lt;="&amp;K19))</f>
        <v/>
      </c>
      <c r="Q19" t="inlineStr">
        <is>
          <t>琼财债〔2026〕165 号</t>
        </is>
      </c>
      <c r="R19" t="inlineStr">
        <is>
          <t>2026年海南省收费公路专项债券（二期）-2026年海南省政府专项债券（十期）</t>
        </is>
      </c>
      <c r="S19" t="inlineStr">
        <is>
          <t>announcement</t>
        </is>
      </c>
      <c r="T19" t="inlineStr">
        <is>
          <t>fxqgg</t>
        </is>
      </c>
      <c r="U19" t="inlineStr">
        <is>
          <t>text</t>
        </is>
      </c>
      <c r="V19" t="inlineStr">
        <is>
          <t>https://www.celma.org.cn/fxqgg/68312.jhtml</t>
        </is>
      </c>
    </row>
    <row r="20">
      <c r="A20" t="inlineStr">
        <is>
          <t>2026年海南省海南2026年3月发行债券新增一般债券发行公开</t>
        </is>
      </c>
      <c r="B20" s="3" t="n">
        <v>46100</v>
      </c>
      <c r="C20" t="inlineStr">
        <is>
          <t>海南省</t>
        </is>
      </c>
      <c r="D20" t="inlineStr">
        <is>
          <t>再融资债券</t>
        </is>
      </c>
      <c r="E20" t="inlineStr">
        <is>
          <t>一般</t>
        </is>
      </c>
      <c r="F20" t="inlineStr">
        <is>
          <t>7Y</t>
        </is>
      </c>
      <c r="H20" t="n">
        <v>1</v>
      </c>
      <c r="J20" t="n">
        <v>39</v>
      </c>
      <c r="K20" s="3" t="n">
        <v>46107</v>
      </c>
      <c r="L20" t="inlineStr">
        <is>
          <t>招标日</t>
        </is>
      </c>
      <c r="M20" s="3" t="n">
        <v>46108</v>
      </c>
      <c r="N20" s="3" t="n"/>
      <c r="O20">
        <f>IF(OR(K20="",B20=""),"",K20-B20)</f>
        <v/>
      </c>
      <c r="P20">
        <f>IF(OR(K20="",B20=""),"",NETWORKDAYS(B20+1,K20,法定节假日辅助表!$A$2:$A$12)+COUNTIFS(法定节假日辅助表!$B$2:$B$4,"&gt;="&amp;(B20+1),法定节假日辅助表!$B$2:$B$4,"&lt;="&amp;K20))</f>
        <v/>
      </c>
      <c r="Q20" t="inlineStr">
        <is>
          <t>琼财债〔2026〕165 号</t>
        </is>
      </c>
      <c r="R20" t="inlineStr">
        <is>
          <t>2026年海南省政府再融资一般债券（一期）</t>
        </is>
      </c>
      <c r="S20" t="inlineStr">
        <is>
          <t>announcement</t>
        </is>
      </c>
      <c r="T20" t="inlineStr">
        <is>
          <t>fxqgg</t>
        </is>
      </c>
      <c r="U20" t="inlineStr">
        <is>
          <t>text</t>
        </is>
      </c>
      <c r="V20" t="inlineStr">
        <is>
          <t>https://www.celma.org.cn/fxqgg/68311.jhtml</t>
        </is>
      </c>
    </row>
    <row r="21">
      <c r="A21" t="inlineStr">
        <is>
          <t>2026年海南省海南2026年3月发行债券再融资债券发行公开</t>
        </is>
      </c>
      <c r="B21" s="3" t="n">
        <v>46100</v>
      </c>
      <c r="C21" t="inlineStr">
        <is>
          <t>海南省</t>
        </is>
      </c>
      <c r="D21" t="inlineStr">
        <is>
          <t>专项新增债券</t>
        </is>
      </c>
      <c r="F21" t="inlineStr">
        <is>
          <t>30Y</t>
        </is>
      </c>
      <c r="H21" t="n">
        <v>9</v>
      </c>
      <c r="J21" t="n">
        <v>11.16</v>
      </c>
      <c r="K21" s="3" t="n">
        <v>46107</v>
      </c>
      <c r="L21" t="inlineStr">
        <is>
          <t>招标日</t>
        </is>
      </c>
      <c r="M21" s="3" t="n">
        <v>46108</v>
      </c>
      <c r="N21" s="3" t="n"/>
      <c r="O21">
        <f>IF(OR(K21="",B21=""),"",K21-B21)</f>
        <v/>
      </c>
      <c r="P21">
        <f>IF(OR(K21="",B21=""),"",NETWORKDAYS(B21+1,K21,法定节假日辅助表!$A$2:$A$12)+COUNTIFS(法定节假日辅助表!$B$2:$B$4,"&gt;="&amp;(B21+1),法定节假日辅助表!$B$2:$B$4,"&lt;="&amp;K21))</f>
        <v/>
      </c>
      <c r="Q21" t="inlineStr">
        <is>
          <t>琼财债〔2026〕165 号</t>
        </is>
      </c>
      <c r="R21" t="inlineStr">
        <is>
          <t>2026年海南省政府专项债券（九期）</t>
        </is>
      </c>
      <c r="S21" t="inlineStr">
        <is>
          <t>announcement</t>
        </is>
      </c>
      <c r="T21" t="inlineStr">
        <is>
          <t>fxqgg</t>
        </is>
      </c>
      <c r="U21" t="inlineStr">
        <is>
          <t>text</t>
        </is>
      </c>
      <c r="V21" t="inlineStr">
        <is>
          <t>https://www.celma.org.cn/fxqgg/68312.jhtml</t>
        </is>
      </c>
    </row>
    <row r="22">
      <c r="A22" t="inlineStr">
        <is>
          <t>2026年海南省海南2026年3月发行债券再融资债券发行公开</t>
        </is>
      </c>
      <c r="B22" s="3" t="n">
        <v>46100</v>
      </c>
      <c r="C22" t="inlineStr">
        <is>
          <t>海南省</t>
        </is>
      </c>
      <c r="D22" t="inlineStr">
        <is>
          <t>专项新增债券</t>
        </is>
      </c>
      <c r="F22" t="inlineStr">
        <is>
          <t>20Y</t>
        </is>
      </c>
      <c r="H22" t="n">
        <v>8</v>
      </c>
      <c r="J22" t="n">
        <v>40.08</v>
      </c>
      <c r="K22" s="3" t="n">
        <v>46107</v>
      </c>
      <c r="L22" t="inlineStr">
        <is>
          <t>招标日</t>
        </is>
      </c>
      <c r="M22" s="3" t="n">
        <v>46108</v>
      </c>
      <c r="N22" s="3" t="n"/>
      <c r="O22">
        <f>IF(OR(K22="",B22=""),"",K22-B22)</f>
        <v/>
      </c>
      <c r="P22">
        <f>IF(OR(K22="",B22=""),"",NETWORKDAYS(B22+1,K22,法定节假日辅助表!$A$2:$A$12)+COUNTIFS(法定节假日辅助表!$B$2:$B$4,"&gt;="&amp;(B22+1),法定节假日辅助表!$B$2:$B$4,"&lt;="&amp;K22))</f>
        <v/>
      </c>
      <c r="Q22" t="inlineStr">
        <is>
          <t>琼财债〔2026〕165 号</t>
        </is>
      </c>
      <c r="R22" t="inlineStr">
        <is>
          <t>2026年海南省政府专项债券（八期）</t>
        </is>
      </c>
      <c r="S22" t="inlineStr">
        <is>
          <t>announcement</t>
        </is>
      </c>
      <c r="T22" t="inlineStr">
        <is>
          <t>fxqgg</t>
        </is>
      </c>
      <c r="U22" t="inlineStr">
        <is>
          <t>text</t>
        </is>
      </c>
      <c r="V22" t="inlineStr">
        <is>
          <t>https://www.celma.org.cn/fxqgg/68312.jhtml</t>
        </is>
      </c>
    </row>
    <row r="23">
      <c r="A23" t="inlineStr">
        <is>
          <t>2026年海南省海南2026年3月发行债券再融资债券发行公开</t>
        </is>
      </c>
      <c r="B23" s="3" t="n">
        <v>46100</v>
      </c>
      <c r="C23" t="inlineStr">
        <is>
          <t>海南省</t>
        </is>
      </c>
      <c r="D23" t="inlineStr">
        <is>
          <t>专项新增债券</t>
        </is>
      </c>
      <c r="F23" t="inlineStr">
        <is>
          <t>10Y</t>
        </is>
      </c>
      <c r="H23" t="n">
        <v>7</v>
      </c>
      <c r="J23" t="n">
        <v>7.38</v>
      </c>
      <c r="K23" s="3" t="n">
        <v>46107</v>
      </c>
      <c r="L23" t="inlineStr">
        <is>
          <t>招标日</t>
        </is>
      </c>
      <c r="M23" s="3" t="n">
        <v>46108</v>
      </c>
      <c r="N23" s="3" t="n"/>
      <c r="O23">
        <f>IF(OR(K23="",B23=""),"",K23-B23)</f>
        <v/>
      </c>
      <c r="P23">
        <f>IF(OR(K23="",B23=""),"",NETWORKDAYS(B23+1,K23,法定节假日辅助表!$A$2:$A$12)+COUNTIFS(法定节假日辅助表!$B$2:$B$4,"&gt;="&amp;(B23+1),法定节假日辅助表!$B$2:$B$4,"&lt;="&amp;K23))</f>
        <v/>
      </c>
      <c r="Q23" t="inlineStr">
        <is>
          <t>琼财债〔2026〕165 号</t>
        </is>
      </c>
      <c r="R23" t="inlineStr">
        <is>
          <t>2026年海南省政府专项债券（七期）</t>
        </is>
      </c>
      <c r="S23" t="inlineStr">
        <is>
          <t>announcement</t>
        </is>
      </c>
      <c r="T23" t="inlineStr">
        <is>
          <t>fxqgg</t>
        </is>
      </c>
      <c r="U23" t="inlineStr">
        <is>
          <t>text</t>
        </is>
      </c>
      <c r="V23" t="inlineStr">
        <is>
          <t>https://www.celma.org.cn/fxqgg/68312.jhtml</t>
        </is>
      </c>
    </row>
    <row r="24">
      <c r="A24" t="inlineStr">
        <is>
          <t>2026年海南省海南2026年3月发行债券再融资债券发行公开</t>
        </is>
      </c>
      <c r="B24" s="3" t="n">
        <v>46100</v>
      </c>
      <c r="C24" t="inlineStr">
        <is>
          <t>海南省</t>
        </is>
      </c>
      <c r="D24" t="inlineStr">
        <is>
          <t>一般新增债券</t>
        </is>
      </c>
      <c r="F24" t="inlineStr">
        <is>
          <t>7Y</t>
        </is>
      </c>
      <c r="H24" t="n">
        <v>3</v>
      </c>
      <c r="J24" t="n">
        <v>30</v>
      </c>
      <c r="K24" s="3" t="n">
        <v>46107</v>
      </c>
      <c r="L24" t="inlineStr">
        <is>
          <t>招标日</t>
        </is>
      </c>
      <c r="M24" s="3" t="n">
        <v>46108</v>
      </c>
      <c r="N24" s="3" t="n"/>
      <c r="O24">
        <f>IF(OR(K24="",B24=""),"",K24-B24)</f>
        <v/>
      </c>
      <c r="P24">
        <f>IF(OR(K24="",B24=""),"",NETWORKDAYS(B24+1,K24,法定节假日辅助表!$A$2:$A$12)+COUNTIFS(法定节假日辅助表!$B$2:$B$4,"&gt;="&amp;(B24+1),法定节假日辅助表!$B$2:$B$4,"&lt;="&amp;K24))</f>
        <v/>
      </c>
      <c r="Q24" t="inlineStr">
        <is>
          <t>琼财债〔2026〕165 号</t>
        </is>
      </c>
      <c r="R24" t="inlineStr">
        <is>
          <t>2026年海南省政府一般债券（三期）</t>
        </is>
      </c>
      <c r="S24" t="inlineStr">
        <is>
          <t>announcement</t>
        </is>
      </c>
      <c r="T24" t="inlineStr">
        <is>
          <t>fxqgg</t>
        </is>
      </c>
      <c r="U24" t="inlineStr">
        <is>
          <t>text</t>
        </is>
      </c>
      <c r="V24" t="inlineStr">
        <is>
          <t>https://www.celma.org.cn/fxqgg/68312.jhtml</t>
        </is>
      </c>
    </row>
    <row r="25">
      <c r="A25" t="inlineStr">
        <is>
          <t>2026年海南省海南2026年3月发行债券再融资债券发行公开</t>
        </is>
      </c>
      <c r="B25" s="3" t="n">
        <v>46100</v>
      </c>
      <c r="C25" t="inlineStr">
        <is>
          <t>海南省</t>
        </is>
      </c>
      <c r="D25" t="inlineStr">
        <is>
          <t>一般新增债券</t>
        </is>
      </c>
      <c r="F25" t="inlineStr">
        <is>
          <t>5Y</t>
        </is>
      </c>
      <c r="H25" t="n">
        <v>2</v>
      </c>
      <c r="J25" t="n">
        <v>24</v>
      </c>
      <c r="K25" s="3" t="n">
        <v>46107</v>
      </c>
      <c r="L25" t="inlineStr">
        <is>
          <t>招标日</t>
        </is>
      </c>
      <c r="M25" s="3" t="n">
        <v>46108</v>
      </c>
      <c r="N25" s="3" t="n"/>
      <c r="O25">
        <f>IF(OR(K25="",B25=""),"",K25-B25)</f>
        <v/>
      </c>
      <c r="P25">
        <f>IF(OR(K25="",B25=""),"",NETWORKDAYS(B25+1,K25,法定节假日辅助表!$A$2:$A$12)+COUNTIFS(法定节假日辅助表!$B$2:$B$4,"&gt;="&amp;(B25+1),法定节假日辅助表!$B$2:$B$4,"&lt;="&amp;K25))</f>
        <v/>
      </c>
      <c r="Q25" t="inlineStr">
        <is>
          <t>琼财债〔2026〕165 号</t>
        </is>
      </c>
      <c r="R25" t="inlineStr">
        <is>
          <t>2026年海南省政府一般债券（二期）</t>
        </is>
      </c>
      <c r="S25" t="inlineStr">
        <is>
          <t>announcement</t>
        </is>
      </c>
      <c r="T25" t="inlineStr">
        <is>
          <t>fxqgg</t>
        </is>
      </c>
      <c r="U25" t="inlineStr">
        <is>
          <t>text</t>
        </is>
      </c>
      <c r="V25" t="inlineStr">
        <is>
          <t>https://www.celma.org.cn/fxqgg/68312.jhtml</t>
        </is>
      </c>
    </row>
    <row r="26">
      <c r="A26" t="inlineStr">
        <is>
          <t>2026年吉林省2026年第1批公开发行再融资债券发行公开</t>
        </is>
      </c>
      <c r="B26" s="3" t="n">
        <v>46100</v>
      </c>
      <c r="C26" t="inlineStr">
        <is>
          <t>吉林省</t>
        </is>
      </c>
      <c r="D26" t="inlineStr">
        <is>
          <t>再融资债券</t>
        </is>
      </c>
      <c r="G26" t="n">
        <v>1</v>
      </c>
      <c r="K26" s="3" t="n">
        <v>46107</v>
      </c>
      <c r="L26" t="inlineStr">
        <is>
          <t>招标日</t>
        </is>
      </c>
      <c r="M26" s="3" t="n"/>
      <c r="N26" s="3" t="n"/>
      <c r="O26">
        <f>IF(OR(K26="",B26=""),"",K26-B26)</f>
        <v/>
      </c>
      <c r="P26">
        <f>IF(OR(K26="",B26=""),"",NETWORKDAYS(B26+1,K26,法定节假日辅助表!$A$2:$A$12)+COUNTIFS(法定节假日辅助表!$B$2:$B$4,"&gt;="&amp;(B26+1),法定节假日辅助表!$B$2:$B$4,"&lt;="&amp;K26))</f>
        <v/>
      </c>
      <c r="S26" t="inlineStr">
        <is>
          <t>announcement</t>
        </is>
      </c>
      <c r="T26" t="inlineStr">
        <is>
          <t>fxqgg</t>
        </is>
      </c>
      <c r="U26" t="inlineStr">
        <is>
          <t>ocr</t>
        </is>
      </c>
      <c r="V26" t="inlineStr">
        <is>
          <t>https://www.celma.org.cn/fxqgg/68319.jhtml</t>
        </is>
      </c>
      <c r="W26" t="inlineStr">
        <is>
          <t>未能从表格解析分期明细，本行为整篇公告级别的合并记录; 本行来自OCR识别，数值型字段准确性需人工核对</t>
        </is>
      </c>
    </row>
    <row r="27">
      <c r="A27" t="inlineStr">
        <is>
          <t>2026年海南省海南2026年3月发行债券新增一般债券发行公开</t>
        </is>
      </c>
      <c r="B27" s="3" t="n">
        <v>46100</v>
      </c>
      <c r="C27" t="inlineStr">
        <is>
          <t>海南省</t>
        </is>
      </c>
      <c r="D27" t="inlineStr">
        <is>
          <t>专项新增债券</t>
        </is>
      </c>
      <c r="F27" t="inlineStr">
        <is>
          <t>10Y</t>
        </is>
      </c>
      <c r="H27" t="n">
        <v>7</v>
      </c>
      <c r="J27" t="n">
        <v>7.38</v>
      </c>
      <c r="K27" s="3" t="n">
        <v>46107</v>
      </c>
      <c r="L27" t="inlineStr">
        <is>
          <t>招标日</t>
        </is>
      </c>
      <c r="M27" s="3" t="n">
        <v>46108</v>
      </c>
      <c r="N27" s="3" t="n"/>
      <c r="O27">
        <f>IF(OR(K27="",B27=""),"",K27-B27)</f>
        <v/>
      </c>
      <c r="P27">
        <f>IF(OR(K27="",B27=""),"",NETWORKDAYS(B27+1,K27,法定节假日辅助表!$A$2:$A$12)+COUNTIFS(法定节假日辅助表!$B$2:$B$4,"&gt;="&amp;(B27+1),法定节假日辅助表!$B$2:$B$4,"&lt;="&amp;K27))</f>
        <v/>
      </c>
      <c r="Q27" t="inlineStr">
        <is>
          <t>琼财债〔2026〕165 号</t>
        </is>
      </c>
      <c r="R27" t="inlineStr">
        <is>
          <t>2026年海南省政府专项债券（七期）</t>
        </is>
      </c>
      <c r="S27" t="inlineStr">
        <is>
          <t>announcement</t>
        </is>
      </c>
      <c r="T27" t="inlineStr">
        <is>
          <t>fxqgg</t>
        </is>
      </c>
      <c r="U27" t="inlineStr">
        <is>
          <t>text</t>
        </is>
      </c>
      <c r="V27" t="inlineStr">
        <is>
          <t>https://www.celma.org.cn/fxqgg/68311.jhtml</t>
        </is>
      </c>
    </row>
    <row r="28">
      <c r="A28" t="inlineStr">
        <is>
          <t>2026年吉林省2026年第1批公开发行新增一般债券发行公开</t>
        </is>
      </c>
      <c r="B28" s="3" t="n">
        <v>46100</v>
      </c>
      <c r="C28" t="inlineStr">
        <is>
          <t>吉林省</t>
        </is>
      </c>
      <c r="D28" t="inlineStr">
        <is>
          <t>一般新增债券</t>
        </is>
      </c>
      <c r="G28" t="n">
        <v>1</v>
      </c>
      <c r="K28" s="3" t="n">
        <v>46107</v>
      </c>
      <c r="L28" t="inlineStr">
        <is>
          <t>招标日</t>
        </is>
      </c>
      <c r="M28" s="3" t="n"/>
      <c r="N28" s="3" t="n"/>
      <c r="O28">
        <f>IF(OR(K28="",B28=""),"",K28-B28)</f>
        <v/>
      </c>
      <c r="P28">
        <f>IF(OR(K28="",B28=""),"",NETWORKDAYS(B28+1,K28,法定节假日辅助表!$A$2:$A$12)+COUNTIFS(法定节假日辅助表!$B$2:$B$4,"&gt;="&amp;(B28+1),法定节假日辅助表!$B$2:$B$4,"&lt;="&amp;K28))</f>
        <v/>
      </c>
      <c r="S28" t="inlineStr">
        <is>
          <t>announcement</t>
        </is>
      </c>
      <c r="T28" t="inlineStr">
        <is>
          <t>fxqgg</t>
        </is>
      </c>
      <c r="U28" t="inlineStr">
        <is>
          <t>ocr</t>
        </is>
      </c>
      <c r="V28" t="inlineStr">
        <is>
          <t>https://www.celma.org.cn/fxqgg/68317.jhtml</t>
        </is>
      </c>
      <c r="W28" t="inlineStr">
        <is>
          <t>未能从表格解析分期明细，本行为整篇公告级别的合并记录; 本行来自OCR识别，数值型字段准确性需人工核对</t>
        </is>
      </c>
    </row>
    <row r="29">
      <c r="A29" t="inlineStr">
        <is>
          <t>2026年吉林省2026年第1批公开发行新增专项债券发行公开</t>
        </is>
      </c>
      <c r="B29" s="3" t="n">
        <v>46100</v>
      </c>
      <c r="C29" t="inlineStr">
        <is>
          <t>吉林省</t>
        </is>
      </c>
      <c r="D29" t="inlineStr">
        <is>
          <t>专项新增债券</t>
        </is>
      </c>
      <c r="G29" t="n">
        <v>1</v>
      </c>
      <c r="K29" s="3" t="n">
        <v>46107</v>
      </c>
      <c r="L29" t="inlineStr">
        <is>
          <t>招标日</t>
        </is>
      </c>
      <c r="M29" s="3" t="n"/>
      <c r="N29" s="3" t="n"/>
      <c r="O29">
        <f>IF(OR(K29="",B29=""),"",K29-B29)</f>
        <v/>
      </c>
      <c r="P29">
        <f>IF(OR(K29="",B29=""),"",NETWORKDAYS(B29+1,K29,法定节假日辅助表!$A$2:$A$12)+COUNTIFS(法定节假日辅助表!$B$2:$B$4,"&gt;="&amp;(B29+1),法定节假日辅助表!$B$2:$B$4,"&lt;="&amp;K29))</f>
        <v/>
      </c>
      <c r="S29" t="inlineStr">
        <is>
          <t>announcement</t>
        </is>
      </c>
      <c r="T29" t="inlineStr">
        <is>
          <t>fxqgg</t>
        </is>
      </c>
      <c r="U29" t="inlineStr">
        <is>
          <t>ocr</t>
        </is>
      </c>
      <c r="V29" t="inlineStr">
        <is>
          <t>https://www.celma.org.cn/fxqgg/68318.jhtml</t>
        </is>
      </c>
      <c r="W29" t="inlineStr">
        <is>
          <t>未能从表格解析分期明细，本行为整篇公告级别的合并记录; 本行来自OCR识别，数值型字段准确性需人工核对</t>
        </is>
      </c>
    </row>
    <row r="30">
      <c r="A30" t="inlineStr">
        <is>
          <t>2026年海南省海南2026年3月发行债券新增一般债券发行公开</t>
        </is>
      </c>
      <c r="B30" s="3" t="n">
        <v>46100</v>
      </c>
      <c r="C30" t="inlineStr">
        <is>
          <t>海南省</t>
        </is>
      </c>
      <c r="D30" t="inlineStr">
        <is>
          <t>一般新增债券</t>
        </is>
      </c>
      <c r="F30" t="inlineStr">
        <is>
          <t>5Y</t>
        </is>
      </c>
      <c r="H30" t="n">
        <v>2</v>
      </c>
      <c r="J30" t="n">
        <v>24</v>
      </c>
      <c r="K30" s="3" t="n">
        <v>46107</v>
      </c>
      <c r="L30" t="inlineStr">
        <is>
          <t>招标日</t>
        </is>
      </c>
      <c r="M30" s="3" t="n">
        <v>46108</v>
      </c>
      <c r="N30" s="3" t="n"/>
      <c r="O30">
        <f>IF(OR(K30="",B30=""),"",K30-B30)</f>
        <v/>
      </c>
      <c r="P30">
        <f>IF(OR(K30="",B30=""),"",NETWORKDAYS(B30+1,K30,法定节假日辅助表!$A$2:$A$12)+COUNTIFS(法定节假日辅助表!$B$2:$B$4,"&gt;="&amp;(B30+1),法定节假日辅助表!$B$2:$B$4,"&lt;="&amp;K30))</f>
        <v/>
      </c>
      <c r="Q30" t="inlineStr">
        <is>
          <t>琼财债〔2026〕165 号</t>
        </is>
      </c>
      <c r="R30" t="inlineStr">
        <is>
          <t>2026年海南省政府一般债券（二期）</t>
        </is>
      </c>
      <c r="S30" t="inlineStr">
        <is>
          <t>announcement</t>
        </is>
      </c>
      <c r="T30" t="inlineStr">
        <is>
          <t>fxqgg</t>
        </is>
      </c>
      <c r="U30" t="inlineStr">
        <is>
          <t>text</t>
        </is>
      </c>
      <c r="V30" t="inlineStr">
        <is>
          <t>https://www.celma.org.cn/fxqgg/68311.jhtml</t>
        </is>
      </c>
    </row>
    <row r="31">
      <c r="A31" t="inlineStr">
        <is>
          <t>2026年上海市2026年第二批新增专项债券发行公开</t>
        </is>
      </c>
      <c r="B31" s="3" t="n">
        <v>46101</v>
      </c>
      <c r="C31" t="inlineStr">
        <is>
          <t>上海市</t>
        </is>
      </c>
      <c r="D31" t="inlineStr">
        <is>
          <t>专项新增债券</t>
        </is>
      </c>
      <c r="G31" t="n">
        <v>2</v>
      </c>
      <c r="K31" s="3" t="n">
        <v>46108</v>
      </c>
      <c r="L31" t="inlineStr">
        <is>
          <t>招标日</t>
        </is>
      </c>
      <c r="M31" s="3" t="n">
        <v>46111</v>
      </c>
      <c r="N31" s="3" t="n"/>
      <c r="O31">
        <f>IF(OR(K31="",B31=""),"",K31-B31)</f>
        <v/>
      </c>
      <c r="P31">
        <f>IF(OR(K31="",B31=""),"",NETWORKDAYS(B31+1,K31,法定节假日辅助表!$A$2:$A$12)+COUNTIFS(法定节假日辅助表!$B$2:$B$4,"&gt;="&amp;(B31+1),法定节假日辅助表!$B$2:$B$4,"&lt;="&amp;K31))</f>
        <v/>
      </c>
      <c r="S31" t="inlineStr">
        <is>
          <t>announcement</t>
        </is>
      </c>
      <c r="T31" t="inlineStr">
        <is>
          <t>fxqgg</t>
        </is>
      </c>
      <c r="U31" t="inlineStr">
        <is>
          <t>ocr</t>
        </is>
      </c>
      <c r="V31" t="inlineStr">
        <is>
          <t>https://www.celma.org.cn/fxqgg/68452.jhtml</t>
        </is>
      </c>
      <c r="W31" t="inlineStr">
        <is>
          <t>未能从表格解析分期明细，本行为整篇公告级别的合并记录; 本行来自OCR识别，数值型字段准确性需人工核对</t>
        </is>
      </c>
    </row>
    <row r="32">
      <c r="A32" t="inlineStr">
        <is>
          <t>2026年四川省2026第三批次公开（0319）新增专项债券发行公开</t>
        </is>
      </c>
      <c r="B32" s="3" t="n">
        <v>46101</v>
      </c>
      <c r="C32" t="inlineStr">
        <is>
          <t>四川省</t>
        </is>
      </c>
      <c r="D32" t="inlineStr">
        <is>
          <t>专项新增债券</t>
        </is>
      </c>
      <c r="G32" t="n">
        <v>3</v>
      </c>
      <c r="J32" t="n">
        <v>734.9239</v>
      </c>
      <c r="K32" s="3" t="n"/>
      <c r="M32" s="3" t="n">
        <v>46101</v>
      </c>
      <c r="N32" s="3" t="n"/>
      <c r="O32">
        <f>IF(OR(K32="",B32=""),"",K32-B32)</f>
        <v/>
      </c>
      <c r="P32">
        <f>IF(OR(K32="",B32=""),"",NETWORKDAYS(B32+1,K32,法定节假日辅助表!$A$2:$A$12)+COUNTIFS(法定节假日辅助表!$B$2:$B$4,"&gt;="&amp;(B32+1),法定节假日辅助表!$B$2:$B$4,"&lt;="&amp;K32))</f>
        <v/>
      </c>
      <c r="S32" t="inlineStr">
        <is>
          <t>announcement</t>
        </is>
      </c>
      <c r="T32" t="inlineStr">
        <is>
          <t>fxqgg</t>
        </is>
      </c>
      <c r="U32" t="inlineStr">
        <is>
          <t>ocr</t>
        </is>
      </c>
      <c r="V32" t="inlineStr">
        <is>
          <t>https://www.celma.org.cn/fxqgg/68349.jhtml</t>
        </is>
      </c>
      <c r="W32" t="inlineStr">
        <is>
          <t>未能从表格解析分期明细，本行为整篇公告级别的合并记录; 未找到招标日期; 本行来自OCR识别，数值型字段准确性需人工核对</t>
        </is>
      </c>
    </row>
    <row r="33">
      <c r="A33" t="inlineStr">
        <is>
          <t>2026年四川省2026第二批次公开（0331）新增一般债券发行公开</t>
        </is>
      </c>
      <c r="B33" s="3" t="n">
        <v>46105</v>
      </c>
      <c r="C33" t="inlineStr">
        <is>
          <t>四川省</t>
        </is>
      </c>
      <c r="D33" t="inlineStr">
        <is>
          <t>专项新增债券</t>
        </is>
      </c>
      <c r="G33" t="n">
        <v>2</v>
      </c>
      <c r="H33" t="n">
        <v>16</v>
      </c>
      <c r="J33" t="n">
        <v>6.5</v>
      </c>
      <c r="K33" s="3" t="n">
        <v>46112</v>
      </c>
      <c r="L33" t="inlineStr">
        <is>
          <t>招标日</t>
        </is>
      </c>
      <c r="M33" s="3" t="n">
        <v>46113</v>
      </c>
      <c r="N33" s="3" t="n"/>
      <c r="O33">
        <f>IF(OR(K33="",B33=""),"",K33-B33)</f>
        <v/>
      </c>
      <c r="P33">
        <f>IF(OR(K33="",B33=""),"",NETWORKDAYS(B33+1,K33,法定节假日辅助表!$A$2:$A$12)+COUNTIFS(法定节假日辅助表!$B$2:$B$4,"&gt;="&amp;(B33+1),法定节假日辅助表!$B$2:$B$4,"&lt;="&amp;K33))</f>
        <v/>
      </c>
      <c r="Q33" t="inlineStr">
        <is>
          <t>川财债〔2026〕7 号</t>
        </is>
      </c>
      <c r="R33" t="inlineStr">
        <is>
          <t>2026年四川省政府专项债券（十六期）</t>
        </is>
      </c>
      <c r="S33" t="inlineStr">
        <is>
          <t>announcement</t>
        </is>
      </c>
      <c r="T33" t="inlineStr">
        <is>
          <t>fxqgg</t>
        </is>
      </c>
      <c r="U33" t="inlineStr">
        <is>
          <t>text</t>
        </is>
      </c>
      <c r="V33" t="inlineStr">
        <is>
          <t>https://www.celma.org.cn/fxqgg/68391.jhtml</t>
        </is>
      </c>
      <c r="W33" t="inlineStr">
        <is>
          <t>未能识别发行期限</t>
        </is>
      </c>
    </row>
    <row r="34">
      <c r="A34" t="inlineStr">
        <is>
          <t>2026年四川省2026第二批次公开（0331）新增一般债券发行公开</t>
        </is>
      </c>
      <c r="B34" s="3" t="n">
        <v>46105</v>
      </c>
      <c r="C34" t="inlineStr">
        <is>
          <t>四川省</t>
        </is>
      </c>
      <c r="D34" t="inlineStr">
        <is>
          <t>专项新增债券</t>
        </is>
      </c>
      <c r="G34" t="n">
        <v>2</v>
      </c>
      <c r="H34" t="n">
        <v>12</v>
      </c>
      <c r="J34" t="n">
        <v>1.65</v>
      </c>
      <c r="K34" s="3" t="n">
        <v>46112</v>
      </c>
      <c r="L34" t="inlineStr">
        <is>
          <t>招标日</t>
        </is>
      </c>
      <c r="M34" s="3" t="n">
        <v>46113</v>
      </c>
      <c r="N34" s="3" t="n"/>
      <c r="O34">
        <f>IF(OR(K34="",B34=""),"",K34-B34)</f>
        <v/>
      </c>
      <c r="P34">
        <f>IF(OR(K34="",B34=""),"",NETWORKDAYS(B34+1,K34,法定节假日辅助表!$A$2:$A$12)+COUNTIFS(法定节假日辅助表!$B$2:$B$4,"&gt;="&amp;(B34+1),法定节假日辅助表!$B$2:$B$4,"&lt;="&amp;K34))</f>
        <v/>
      </c>
      <c r="Q34" t="inlineStr">
        <is>
          <t>川财债〔2026〕7 号</t>
        </is>
      </c>
      <c r="R34" t="inlineStr">
        <is>
          <t>2026年四川省政府专项债券（十二期）</t>
        </is>
      </c>
      <c r="S34" t="inlineStr">
        <is>
          <t>announcement</t>
        </is>
      </c>
      <c r="T34" t="inlineStr">
        <is>
          <t>fxqgg</t>
        </is>
      </c>
      <c r="U34" t="inlineStr">
        <is>
          <t>text</t>
        </is>
      </c>
      <c r="V34" t="inlineStr">
        <is>
          <t>https://www.celma.org.cn/fxqgg/68391.jhtml</t>
        </is>
      </c>
      <c r="W34" t="inlineStr">
        <is>
          <t>未能识别发行期限</t>
        </is>
      </c>
    </row>
    <row r="35">
      <c r="A35" t="inlineStr">
        <is>
          <t>2026年四川省2026第二批次公开（0331）新增一般债券发行公开</t>
        </is>
      </c>
      <c r="B35" s="3" t="n">
        <v>46105</v>
      </c>
      <c r="C35" t="inlineStr">
        <is>
          <t>四川省</t>
        </is>
      </c>
      <c r="D35" t="inlineStr">
        <is>
          <t>一般新增债券</t>
        </is>
      </c>
      <c r="G35" t="n">
        <v>2</v>
      </c>
      <c r="H35" t="n">
        <v>2</v>
      </c>
      <c r="J35" t="n">
        <v>20.9048</v>
      </c>
      <c r="K35" s="3" t="n">
        <v>46112</v>
      </c>
      <c r="L35" t="inlineStr">
        <is>
          <t>招标日</t>
        </is>
      </c>
      <c r="M35" s="3" t="n">
        <v>46113</v>
      </c>
      <c r="N35" s="3" t="n"/>
      <c r="O35">
        <f>IF(OR(K35="",B35=""),"",K35-B35)</f>
        <v/>
      </c>
      <c r="P35">
        <f>IF(OR(K35="",B35=""),"",NETWORKDAYS(B35+1,K35,法定节假日辅助表!$A$2:$A$12)+COUNTIFS(法定节假日辅助表!$B$2:$B$4,"&gt;="&amp;(B35+1),法定节假日辅助表!$B$2:$B$4,"&lt;="&amp;K35))</f>
        <v/>
      </c>
      <c r="Q35" t="inlineStr">
        <is>
          <t>川财债〔2026〕7 号</t>
        </is>
      </c>
      <c r="R35" t="inlineStr">
        <is>
          <t>2026年四川省政府一般债券（二期）</t>
        </is>
      </c>
      <c r="S35" t="inlineStr">
        <is>
          <t>announcement</t>
        </is>
      </c>
      <c r="T35" t="inlineStr">
        <is>
          <t>fxqgg</t>
        </is>
      </c>
      <c r="U35" t="inlineStr">
        <is>
          <t>text</t>
        </is>
      </c>
      <c r="V35" t="inlineStr">
        <is>
          <t>https://www.celma.org.cn/fxqgg/68391.jhtml</t>
        </is>
      </c>
      <c r="W35" t="inlineStr">
        <is>
          <t>未能识别发行期限</t>
        </is>
      </c>
    </row>
    <row r="36">
      <c r="A36" t="inlineStr">
        <is>
          <t>2026年四川省2026第二批次公开（0331）新增一般债券发行公开</t>
        </is>
      </c>
      <c r="B36" s="3" t="n">
        <v>46105</v>
      </c>
      <c r="C36" t="inlineStr">
        <is>
          <t>四川省</t>
        </is>
      </c>
      <c r="D36" t="inlineStr">
        <is>
          <t>专项新增债券</t>
        </is>
      </c>
      <c r="G36" t="n">
        <v>2</v>
      </c>
      <c r="H36" t="n">
        <v>15</v>
      </c>
      <c r="J36" t="n">
        <v>48.6202</v>
      </c>
      <c r="K36" s="3" t="n">
        <v>46112</v>
      </c>
      <c r="L36" t="inlineStr">
        <is>
          <t>招标日</t>
        </is>
      </c>
      <c r="M36" s="3" t="n">
        <v>46113</v>
      </c>
      <c r="N36" s="3" t="n"/>
      <c r="O36">
        <f>IF(OR(K36="",B36=""),"",K36-B36)</f>
        <v/>
      </c>
      <c r="P36">
        <f>IF(OR(K36="",B36=""),"",NETWORKDAYS(B36+1,K36,法定节假日辅助表!$A$2:$A$12)+COUNTIFS(法定节假日辅助表!$B$2:$B$4,"&gt;="&amp;(B36+1),法定节假日辅助表!$B$2:$B$4,"&lt;="&amp;K36))</f>
        <v/>
      </c>
      <c r="Q36" t="inlineStr">
        <is>
          <t>川财债〔2026〕7 号</t>
        </is>
      </c>
      <c r="R36" t="inlineStr">
        <is>
          <t>2026年四川省政府专项债券（十五期）</t>
        </is>
      </c>
      <c r="S36" t="inlineStr">
        <is>
          <t>announcement</t>
        </is>
      </c>
      <c r="T36" t="inlineStr">
        <is>
          <t>fxqgg</t>
        </is>
      </c>
      <c r="U36" t="inlineStr">
        <is>
          <t>text</t>
        </is>
      </c>
      <c r="V36" t="inlineStr">
        <is>
          <t>https://www.celma.org.cn/fxqgg/68391.jhtml</t>
        </is>
      </c>
      <c r="W36" t="inlineStr">
        <is>
          <t>未能识别发行期限</t>
        </is>
      </c>
    </row>
    <row r="37">
      <c r="A37" t="inlineStr">
        <is>
          <t>2026年四川省2026第二批次公开（0331）新增一般债券发行公开</t>
        </is>
      </c>
      <c r="B37" s="3" t="n">
        <v>46105</v>
      </c>
      <c r="C37" t="inlineStr">
        <is>
          <t>四川省</t>
        </is>
      </c>
      <c r="D37" t="inlineStr">
        <is>
          <t>专项新增债券</t>
        </is>
      </c>
      <c r="G37" t="n">
        <v>2</v>
      </c>
      <c r="H37" t="n">
        <v>13</v>
      </c>
      <c r="J37" t="n">
        <v>17.6057</v>
      </c>
      <c r="K37" s="3" t="n">
        <v>46112</v>
      </c>
      <c r="L37" t="inlineStr">
        <is>
          <t>招标日</t>
        </is>
      </c>
      <c r="M37" s="3" t="n">
        <v>46113</v>
      </c>
      <c r="N37" s="3" t="n"/>
      <c r="O37">
        <f>IF(OR(K37="",B37=""),"",K37-B37)</f>
        <v/>
      </c>
      <c r="P37">
        <f>IF(OR(K37="",B37=""),"",NETWORKDAYS(B37+1,K37,法定节假日辅助表!$A$2:$A$12)+COUNTIFS(法定节假日辅助表!$B$2:$B$4,"&gt;="&amp;(B37+1),法定节假日辅助表!$B$2:$B$4,"&lt;="&amp;K37))</f>
        <v/>
      </c>
      <c r="Q37" t="inlineStr">
        <is>
          <t>川财债〔2026〕7 号</t>
        </is>
      </c>
      <c r="R37" t="inlineStr">
        <is>
          <t>2026年四川省政府专项债券（十三期）</t>
        </is>
      </c>
      <c r="S37" t="inlineStr">
        <is>
          <t>announcement</t>
        </is>
      </c>
      <c r="T37" t="inlineStr">
        <is>
          <t>fxqgg</t>
        </is>
      </c>
      <c r="U37" t="inlineStr">
        <is>
          <t>text</t>
        </is>
      </c>
      <c r="V37" t="inlineStr">
        <is>
          <t>https://www.celma.org.cn/fxqgg/68391.jhtml</t>
        </is>
      </c>
      <c r="W37" t="inlineStr">
        <is>
          <t>未能识别发行期限</t>
        </is>
      </c>
    </row>
    <row r="38">
      <c r="A38" t="inlineStr">
        <is>
          <t>2026年四川省2026第二批次公开（0331）新增专项债券发行公开</t>
        </is>
      </c>
      <c r="B38" s="3" t="n">
        <v>46105</v>
      </c>
      <c r="C38" t="inlineStr">
        <is>
          <t>四川省</t>
        </is>
      </c>
      <c r="D38" t="inlineStr">
        <is>
          <t>专项新增债券</t>
        </is>
      </c>
      <c r="G38" t="n">
        <v>2</v>
      </c>
      <c r="H38" t="n">
        <v>16</v>
      </c>
      <c r="J38" t="n">
        <v>6.5</v>
      </c>
      <c r="K38" s="3" t="n">
        <v>46112</v>
      </c>
      <c r="L38" t="inlineStr">
        <is>
          <t>招标日</t>
        </is>
      </c>
      <c r="M38" s="3" t="n">
        <v>46113</v>
      </c>
      <c r="N38" s="3" t="n"/>
      <c r="O38">
        <f>IF(OR(K38="",B38=""),"",K38-B38)</f>
        <v/>
      </c>
      <c r="P38">
        <f>IF(OR(K38="",B38=""),"",NETWORKDAYS(B38+1,K38,法定节假日辅助表!$A$2:$A$12)+COUNTIFS(法定节假日辅助表!$B$2:$B$4,"&gt;="&amp;(B38+1),法定节假日辅助表!$B$2:$B$4,"&lt;="&amp;K38))</f>
        <v/>
      </c>
      <c r="Q38" t="inlineStr">
        <is>
          <t>川财债〔2026〕7 号</t>
        </is>
      </c>
      <c r="R38" t="inlineStr">
        <is>
          <t>2026年四川省政府专项债券（十六期）</t>
        </is>
      </c>
      <c r="S38" t="inlineStr">
        <is>
          <t>announcement</t>
        </is>
      </c>
      <c r="T38" t="inlineStr">
        <is>
          <t>fxqgg</t>
        </is>
      </c>
      <c r="U38" t="inlineStr">
        <is>
          <t>text</t>
        </is>
      </c>
      <c r="V38" t="inlineStr">
        <is>
          <t>https://www.celma.org.cn/fxqgg/68378.jhtml</t>
        </is>
      </c>
      <c r="W38" t="inlineStr">
        <is>
          <t>未能识别发行期限</t>
        </is>
      </c>
    </row>
    <row r="39">
      <c r="A39" t="inlineStr">
        <is>
          <t>2026年陕西省2026年第二批再融资专项债券再融资债券发行公开</t>
        </is>
      </c>
      <c r="B39" s="3" t="n">
        <v>46105</v>
      </c>
      <c r="C39" t="inlineStr">
        <is>
          <t>陕西省</t>
        </is>
      </c>
      <c r="D39" t="inlineStr">
        <is>
          <t>再融资债券</t>
        </is>
      </c>
      <c r="E39" t="inlineStr">
        <is>
          <t>专项</t>
        </is>
      </c>
      <c r="F39" t="inlineStr">
        <is>
          <t>7Y</t>
        </is>
      </c>
      <c r="G39" t="n">
        <v>2</v>
      </c>
      <c r="H39" t="n">
        <v>2</v>
      </c>
      <c r="J39" t="n">
        <v>26.3088</v>
      </c>
      <c r="K39" s="3" t="n">
        <v>46101</v>
      </c>
      <c r="L39" t="inlineStr">
        <is>
          <t>招标日</t>
        </is>
      </c>
      <c r="M39" s="3" t="n"/>
      <c r="N39" s="3" t="n"/>
      <c r="O39">
        <f>IF(OR(K39="",B39=""),"",K39-B39)</f>
        <v/>
      </c>
      <c r="P39">
        <f>IF(OR(K39="",B39=""),"",NETWORKDAYS(B39+1,K39,法定节假日辅助表!$A$2:$A$12)+COUNTIFS(法定节假日辅助表!$B$2:$B$4,"&gt;="&amp;(B39+1),法定节假日辅助表!$B$2:$B$4,"&lt;="&amp;K39))</f>
        <v/>
      </c>
      <c r="Q39" t="inlineStr">
        <is>
          <t>陕财办政债〔2026〕30 号</t>
        </is>
      </c>
      <c r="R39" t="inlineStr">
        <is>
          <t>2026年陕西省地方政府再融资专项债券（二期）</t>
        </is>
      </c>
      <c r="S39" t="inlineStr">
        <is>
          <t>announcement</t>
        </is>
      </c>
      <c r="T39" t="inlineStr">
        <is>
          <t>fxqgg</t>
        </is>
      </c>
      <c r="U39" t="inlineStr">
        <is>
          <t>text</t>
        </is>
      </c>
      <c r="V39" t="inlineStr">
        <is>
          <t>https://www.celma.org.cn/fxqgg/68387.jhtml</t>
        </is>
      </c>
      <c r="W39" t="inlineStr">
        <is>
          <t>公告发布日期晚于PDF内招标日期(负值)，可能是celma.org.cn平台镜像/上传延迟而非真实违规，建议核对省级财政厅官网原始发布时间</t>
        </is>
      </c>
    </row>
    <row r="40">
      <c r="A40" t="inlineStr">
        <is>
          <t>2026年四川省2026第二批次公开（0331）新增一般债券发行公开</t>
        </is>
      </c>
      <c r="B40" s="3" t="n">
        <v>46105</v>
      </c>
      <c r="C40" t="inlineStr">
        <is>
          <t>四川省</t>
        </is>
      </c>
      <c r="D40" t="inlineStr">
        <is>
          <t>专项新增债券</t>
        </is>
      </c>
      <c r="G40" t="n">
        <v>2</v>
      </c>
      <c r="H40" t="n">
        <v>14</v>
      </c>
      <c r="J40" t="n">
        <v>21.2584</v>
      </c>
      <c r="K40" s="3" t="n">
        <v>46112</v>
      </c>
      <c r="L40" t="inlineStr">
        <is>
          <t>招标日</t>
        </is>
      </c>
      <c r="M40" s="3" t="n">
        <v>46113</v>
      </c>
      <c r="N40" s="3" t="n"/>
      <c r="O40">
        <f>IF(OR(K40="",B40=""),"",K40-B40)</f>
        <v/>
      </c>
      <c r="P40">
        <f>IF(OR(K40="",B40=""),"",NETWORKDAYS(B40+1,K40,法定节假日辅助表!$A$2:$A$12)+COUNTIFS(法定节假日辅助表!$B$2:$B$4,"&gt;="&amp;(B40+1),法定节假日辅助表!$B$2:$B$4,"&lt;="&amp;K40))</f>
        <v/>
      </c>
      <c r="Q40" t="inlineStr">
        <is>
          <t>川财债〔2026〕7 号</t>
        </is>
      </c>
      <c r="R40" t="inlineStr">
        <is>
          <t>2026年四川省政府专项债券（十四期）</t>
        </is>
      </c>
      <c r="S40" t="inlineStr">
        <is>
          <t>announcement</t>
        </is>
      </c>
      <c r="T40" t="inlineStr">
        <is>
          <t>fxqgg</t>
        </is>
      </c>
      <c r="U40" t="inlineStr">
        <is>
          <t>text</t>
        </is>
      </c>
      <c r="V40" t="inlineStr">
        <is>
          <t>https://www.celma.org.cn/fxqgg/68391.jhtml</t>
        </is>
      </c>
      <c r="W40" t="inlineStr">
        <is>
          <t>未能识别发行期限</t>
        </is>
      </c>
    </row>
    <row r="41">
      <c r="A41" t="inlineStr">
        <is>
          <t>2026年四川省2026第二批次公开（0331）新增专项债券发行公开</t>
        </is>
      </c>
      <c r="B41" s="3" t="n">
        <v>46105</v>
      </c>
      <c r="C41" t="inlineStr">
        <is>
          <t>四川省</t>
        </is>
      </c>
      <c r="D41" t="inlineStr">
        <is>
          <t>专项新增债券</t>
        </is>
      </c>
      <c r="G41" t="n">
        <v>2</v>
      </c>
      <c r="H41" t="n">
        <v>15</v>
      </c>
      <c r="J41" t="n">
        <v>48.6202</v>
      </c>
      <c r="K41" s="3" t="n">
        <v>46112</v>
      </c>
      <c r="L41" t="inlineStr">
        <is>
          <t>招标日</t>
        </is>
      </c>
      <c r="M41" s="3" t="n">
        <v>46113</v>
      </c>
      <c r="N41" s="3" t="n"/>
      <c r="O41">
        <f>IF(OR(K41="",B41=""),"",K41-B41)</f>
        <v/>
      </c>
      <c r="P41">
        <f>IF(OR(K41="",B41=""),"",NETWORKDAYS(B41+1,K41,法定节假日辅助表!$A$2:$A$12)+COUNTIFS(法定节假日辅助表!$B$2:$B$4,"&gt;="&amp;(B41+1),法定节假日辅助表!$B$2:$B$4,"&lt;="&amp;K41))</f>
        <v/>
      </c>
      <c r="Q41" t="inlineStr">
        <is>
          <t>川财债〔2026〕7 号</t>
        </is>
      </c>
      <c r="R41" t="inlineStr">
        <is>
          <t>2026年四川省政府专项债券（十五期）</t>
        </is>
      </c>
      <c r="S41" t="inlineStr">
        <is>
          <t>announcement</t>
        </is>
      </c>
      <c r="T41" t="inlineStr">
        <is>
          <t>fxqgg</t>
        </is>
      </c>
      <c r="U41" t="inlineStr">
        <is>
          <t>text</t>
        </is>
      </c>
      <c r="V41" t="inlineStr">
        <is>
          <t>https://www.celma.org.cn/fxqgg/68378.jhtml</t>
        </is>
      </c>
      <c r="W41" t="inlineStr">
        <is>
          <t>未能识别发行期限</t>
        </is>
      </c>
    </row>
    <row r="42">
      <c r="A42" t="inlineStr">
        <is>
          <t>2026年陕西省2026年第三批新增一般债券新增一般债券发行公开</t>
        </is>
      </c>
      <c r="B42" s="3" t="n">
        <v>46105</v>
      </c>
      <c r="C42" t="inlineStr">
        <is>
          <t>陕西省</t>
        </is>
      </c>
      <c r="D42" t="inlineStr">
        <is>
          <t>一般新增债券</t>
        </is>
      </c>
      <c r="F42" t="inlineStr">
        <is>
          <t>10Y</t>
        </is>
      </c>
      <c r="G42" t="n">
        <v>3</v>
      </c>
      <c r="H42" t="n">
        <v>3</v>
      </c>
      <c r="J42" t="n">
        <v>17.58</v>
      </c>
      <c r="K42" s="3" t="n">
        <v>46101</v>
      </c>
      <c r="L42" t="inlineStr">
        <is>
          <t>招标日</t>
        </is>
      </c>
      <c r="M42" s="3" t="n"/>
      <c r="N42" s="3" t="n"/>
      <c r="O42">
        <f>IF(OR(K42="",B42=""),"",K42-B42)</f>
        <v/>
      </c>
      <c r="P42">
        <f>IF(OR(K42="",B42=""),"",NETWORKDAYS(B42+1,K42,法定节假日辅助表!$A$2:$A$12)+COUNTIFS(法定节假日辅助表!$B$2:$B$4,"&gt;="&amp;(B42+1),法定节假日辅助表!$B$2:$B$4,"&lt;="&amp;K42))</f>
        <v/>
      </c>
      <c r="Q42" t="inlineStr">
        <is>
          <t>陕财办政债〔2026〕27 号</t>
        </is>
      </c>
      <c r="R42" t="inlineStr">
        <is>
          <t>2026年陕西省政府一般债券(三期)</t>
        </is>
      </c>
      <c r="S42" t="inlineStr">
        <is>
          <t>announcement</t>
        </is>
      </c>
      <c r="T42" t="inlineStr">
        <is>
          <t>fxqgg</t>
        </is>
      </c>
      <c r="U42" t="inlineStr">
        <is>
          <t>text</t>
        </is>
      </c>
      <c r="V42" t="inlineStr">
        <is>
          <t>https://www.celma.org.cn/fxqgg/68383.jhtml</t>
        </is>
      </c>
      <c r="W42" t="inlineStr">
        <is>
          <t>公告发布日期晚于PDF内招标日期(负值)，可能是celma.org.cn平台镜像/上传延迟而非真实违规，建议核对省级财政厅官网原始发布时间</t>
        </is>
      </c>
    </row>
    <row r="43">
      <c r="A43" t="inlineStr">
        <is>
          <t>2026年陕西省2026年第一批再融资一般债券再融资债券发行公开</t>
        </is>
      </c>
      <c r="B43" s="3" t="n">
        <v>46105</v>
      </c>
      <c r="C43" t="inlineStr">
        <is>
          <t>陕西省</t>
        </is>
      </c>
      <c r="D43" t="inlineStr">
        <is>
          <t>再融资债券</t>
        </is>
      </c>
      <c r="E43" t="inlineStr">
        <is>
          <t>一般</t>
        </is>
      </c>
      <c r="F43" t="inlineStr">
        <is>
          <t>10Y</t>
        </is>
      </c>
      <c r="G43" t="n">
        <v>1</v>
      </c>
      <c r="H43" t="n">
        <v>1</v>
      </c>
      <c r="J43" t="n">
        <v>98.8796</v>
      </c>
      <c r="K43" s="3" t="n">
        <v>46051</v>
      </c>
      <c r="L43" t="inlineStr">
        <is>
          <t>招标日</t>
        </is>
      </c>
      <c r="M43" s="3" t="n"/>
      <c r="N43" s="3" t="n"/>
      <c r="O43">
        <f>IF(OR(K43="",B43=""),"",K43-B43)</f>
        <v/>
      </c>
      <c r="P43">
        <f>IF(OR(K43="",B43=""),"",NETWORKDAYS(B43+1,K43,法定节假日辅助表!$A$2:$A$12)+COUNTIFS(法定节假日辅助表!$B$2:$B$4,"&gt;="&amp;(B43+1),法定节假日辅助表!$B$2:$B$4,"&lt;="&amp;K43))</f>
        <v/>
      </c>
      <c r="Q43" t="inlineStr">
        <is>
          <t>陕财办政债〔2026〕4 号</t>
        </is>
      </c>
      <c r="R43" t="inlineStr">
        <is>
          <t>2026年陕西省地方政府再融资一般债券(一期）</t>
        </is>
      </c>
      <c r="S43" t="inlineStr">
        <is>
          <t>announcement</t>
        </is>
      </c>
      <c r="T43" t="inlineStr">
        <is>
          <t>fxqgg</t>
        </is>
      </c>
      <c r="U43" t="inlineStr">
        <is>
          <t>text</t>
        </is>
      </c>
      <c r="V43" t="inlineStr">
        <is>
          <t>https://www.celma.org.cn/fxqgg/68385.jhtml</t>
        </is>
      </c>
      <c r="W43" t="inlineStr">
        <is>
          <t>公告发布日期晚于PDF内招标日期(负值)，可能是celma.org.cn平台镜像/上传延迟而非真实违规，建议核对省级财政厅官网原始发布时间</t>
        </is>
      </c>
    </row>
    <row r="44">
      <c r="A44" t="inlineStr">
        <is>
          <t>2026年陕西省2026年第二批再融资专项债券再融资债券发行公开</t>
        </is>
      </c>
      <c r="B44" s="3" t="n">
        <v>46105</v>
      </c>
      <c r="C44" t="inlineStr">
        <is>
          <t>陕西省</t>
        </is>
      </c>
      <c r="D44" t="inlineStr">
        <is>
          <t>再融资债券</t>
        </is>
      </c>
      <c r="E44" t="inlineStr">
        <is>
          <t>专项</t>
        </is>
      </c>
      <c r="F44" t="inlineStr">
        <is>
          <t>10Y</t>
        </is>
      </c>
      <c r="G44" t="n">
        <v>2</v>
      </c>
      <c r="H44" t="n">
        <v>3</v>
      </c>
      <c r="J44" t="n">
        <v>37.1215</v>
      </c>
      <c r="K44" s="3" t="n">
        <v>46101</v>
      </c>
      <c r="L44" t="inlineStr">
        <is>
          <t>招标日</t>
        </is>
      </c>
      <c r="M44" s="3" t="n"/>
      <c r="N44" s="3" t="n"/>
      <c r="O44">
        <f>IF(OR(K44="",B44=""),"",K44-B44)</f>
        <v/>
      </c>
      <c r="P44">
        <f>IF(OR(K44="",B44=""),"",NETWORKDAYS(B44+1,K44,法定节假日辅助表!$A$2:$A$12)+COUNTIFS(法定节假日辅助表!$B$2:$B$4,"&gt;="&amp;(B44+1),法定节假日辅助表!$B$2:$B$4,"&lt;="&amp;K44))</f>
        <v/>
      </c>
      <c r="Q44" t="inlineStr">
        <is>
          <t>陕财办政债〔2026〕30 号</t>
        </is>
      </c>
      <c r="R44" t="inlineStr">
        <is>
          <t>2026年陕西省地方政府再融资专项债券（三期）</t>
        </is>
      </c>
      <c r="S44" t="inlineStr">
        <is>
          <t>announcement</t>
        </is>
      </c>
      <c r="T44" t="inlineStr">
        <is>
          <t>fxqgg</t>
        </is>
      </c>
      <c r="U44" t="inlineStr">
        <is>
          <t>text</t>
        </is>
      </c>
      <c r="V44" t="inlineStr">
        <is>
          <t>https://www.celma.org.cn/fxqgg/68387.jhtml</t>
        </is>
      </c>
      <c r="W44" t="inlineStr">
        <is>
          <t>公告发布日期晚于PDF内招标日期(负值)，可能是celma.org.cn平台镜像/上传延迟而非真实违规，建议核对省级财政厅官网原始发布时间</t>
        </is>
      </c>
    </row>
    <row r="45">
      <c r="A45" t="inlineStr">
        <is>
          <t>2026年四川省2026第二批次公开（0331）新增专项债券发行公开</t>
        </is>
      </c>
      <c r="B45" s="3" t="n">
        <v>46105</v>
      </c>
      <c r="C45" t="inlineStr">
        <is>
          <t>四川省</t>
        </is>
      </c>
      <c r="D45" t="inlineStr">
        <is>
          <t>一般新增债券</t>
        </is>
      </c>
      <c r="G45" t="n">
        <v>2</v>
      </c>
      <c r="H45" t="n">
        <v>2</v>
      </c>
      <c r="J45" t="n">
        <v>20.9048</v>
      </c>
      <c r="K45" s="3" t="n">
        <v>46112</v>
      </c>
      <c r="L45" t="inlineStr">
        <is>
          <t>招标日</t>
        </is>
      </c>
      <c r="M45" s="3" t="n">
        <v>46113</v>
      </c>
      <c r="N45" s="3" t="n"/>
      <c r="O45">
        <f>IF(OR(K45="",B45=""),"",K45-B45)</f>
        <v/>
      </c>
      <c r="P45">
        <f>IF(OR(K45="",B45=""),"",NETWORKDAYS(B45+1,K45,法定节假日辅助表!$A$2:$A$12)+COUNTIFS(法定节假日辅助表!$B$2:$B$4,"&gt;="&amp;(B45+1),法定节假日辅助表!$B$2:$B$4,"&lt;="&amp;K45))</f>
        <v/>
      </c>
      <c r="Q45" t="inlineStr">
        <is>
          <t>川财债〔2026〕7 号</t>
        </is>
      </c>
      <c r="R45" t="inlineStr">
        <is>
          <t>2026年四川省政府一般债券（二期）</t>
        </is>
      </c>
      <c r="S45" t="inlineStr">
        <is>
          <t>announcement</t>
        </is>
      </c>
      <c r="T45" t="inlineStr">
        <is>
          <t>fxqgg</t>
        </is>
      </c>
      <c r="U45" t="inlineStr">
        <is>
          <t>text</t>
        </is>
      </c>
      <c r="V45" t="inlineStr">
        <is>
          <t>https://www.celma.org.cn/fxqgg/68378.jhtml</t>
        </is>
      </c>
      <c r="W45" t="inlineStr">
        <is>
          <t>未能识别发行期限</t>
        </is>
      </c>
    </row>
    <row r="46">
      <c r="A46" t="inlineStr">
        <is>
          <t>2026年四川省2026第二批次公开（0331）新增专项债券发行公开</t>
        </is>
      </c>
      <c r="B46" s="3" t="n">
        <v>46105</v>
      </c>
      <c r="C46" t="inlineStr">
        <is>
          <t>四川省</t>
        </is>
      </c>
      <c r="D46" t="inlineStr">
        <is>
          <t>专项新增债券</t>
        </is>
      </c>
      <c r="G46" t="n">
        <v>2</v>
      </c>
      <c r="H46" t="n">
        <v>13</v>
      </c>
      <c r="J46" t="n">
        <v>17.6057</v>
      </c>
      <c r="K46" s="3" t="n">
        <v>46112</v>
      </c>
      <c r="L46" t="inlineStr">
        <is>
          <t>招标日</t>
        </is>
      </c>
      <c r="M46" s="3" t="n">
        <v>46113</v>
      </c>
      <c r="N46" s="3" t="n"/>
      <c r="O46">
        <f>IF(OR(K46="",B46=""),"",K46-B46)</f>
        <v/>
      </c>
      <c r="P46">
        <f>IF(OR(K46="",B46=""),"",NETWORKDAYS(B46+1,K46,法定节假日辅助表!$A$2:$A$12)+COUNTIFS(法定节假日辅助表!$B$2:$B$4,"&gt;="&amp;(B46+1),法定节假日辅助表!$B$2:$B$4,"&lt;="&amp;K46))</f>
        <v/>
      </c>
      <c r="Q46" t="inlineStr">
        <is>
          <t>川财债〔2026〕7 号</t>
        </is>
      </c>
      <c r="R46" t="inlineStr">
        <is>
          <t>2026年四川省政府专项债券（十三期）</t>
        </is>
      </c>
      <c r="S46" t="inlineStr">
        <is>
          <t>announcement</t>
        </is>
      </c>
      <c r="T46" t="inlineStr">
        <is>
          <t>fxqgg</t>
        </is>
      </c>
      <c r="U46" t="inlineStr">
        <is>
          <t>text</t>
        </is>
      </c>
      <c r="V46" t="inlineStr">
        <is>
          <t>https://www.celma.org.cn/fxqgg/68378.jhtml</t>
        </is>
      </c>
      <c r="W46" t="inlineStr">
        <is>
          <t>未能识别发行期限</t>
        </is>
      </c>
    </row>
    <row r="47">
      <c r="A47" t="inlineStr">
        <is>
          <t>2026年陕西省2026年第二批新增专项债券新增专项债券发行公开</t>
        </is>
      </c>
      <c r="B47" s="3" t="n">
        <v>46105</v>
      </c>
      <c r="C47" t="inlineStr">
        <is>
          <t>陕西省</t>
        </is>
      </c>
      <c r="D47" t="inlineStr">
        <is>
          <t>专项新增债券</t>
        </is>
      </c>
      <c r="F47" t="inlineStr">
        <is>
          <t>30Y</t>
        </is>
      </c>
      <c r="G47" t="n">
        <v>2</v>
      </c>
      <c r="H47" t="n">
        <v>3</v>
      </c>
      <c r="J47" t="n">
        <v>2.2</v>
      </c>
      <c r="K47" s="3" t="n">
        <v>46101</v>
      </c>
      <c r="L47" t="inlineStr">
        <is>
          <t>招标日</t>
        </is>
      </c>
      <c r="M47" s="3" t="n"/>
      <c r="N47" s="3" t="n"/>
      <c r="O47">
        <f>IF(OR(K47="",B47=""),"",K47-B47)</f>
        <v/>
      </c>
      <c r="P47">
        <f>IF(OR(K47="",B47=""),"",NETWORKDAYS(B47+1,K47,法定节假日辅助表!$A$2:$A$12)+COUNTIFS(法定节假日辅助表!$B$2:$B$4,"&gt;="&amp;(B47+1),法定节假日辅助表!$B$2:$B$4,"&lt;="&amp;K47))</f>
        <v/>
      </c>
      <c r="Q47" t="inlineStr">
        <is>
          <t>陕财办政债〔2026〕29 号</t>
        </is>
      </c>
      <c r="R47" t="inlineStr">
        <is>
          <t>2026年陕西省政府专项债券(三期)</t>
        </is>
      </c>
      <c r="S47" t="inlineStr">
        <is>
          <t>announcement</t>
        </is>
      </c>
      <c r="T47" t="inlineStr">
        <is>
          <t>fxqgg</t>
        </is>
      </c>
      <c r="U47" t="inlineStr">
        <is>
          <t>text</t>
        </is>
      </c>
      <c r="V47" t="inlineStr">
        <is>
          <t>https://www.celma.org.cn/fxqgg/68389.jhtml</t>
        </is>
      </c>
      <c r="W47" t="inlineStr">
        <is>
          <t>公告发布日期晚于PDF内招标日期(负值)，可能是celma.org.cn平台镜像/上传延迟而非真实违规，建议核对省级财政厅官网原始发布时间</t>
        </is>
      </c>
    </row>
    <row r="48">
      <c r="A48" t="inlineStr">
        <is>
          <t>2026年陕西省2026年第二批新增专项债券新增专项债券发行公开</t>
        </is>
      </c>
      <c r="B48" s="3" t="n">
        <v>46105</v>
      </c>
      <c r="C48" t="inlineStr">
        <is>
          <t>陕西省</t>
        </is>
      </c>
      <c r="D48" t="inlineStr">
        <is>
          <t>专项新增债券</t>
        </is>
      </c>
      <c r="F48" t="inlineStr">
        <is>
          <t>20Y</t>
        </is>
      </c>
      <c r="G48" t="n">
        <v>2</v>
      </c>
      <c r="H48" t="n">
        <v>2</v>
      </c>
      <c r="J48" t="n">
        <v>9.119999999999999</v>
      </c>
      <c r="K48" s="3" t="n">
        <v>46101</v>
      </c>
      <c r="L48" t="inlineStr">
        <is>
          <t>招标日</t>
        </is>
      </c>
      <c r="M48" s="3" t="n"/>
      <c r="N48" s="3" t="n"/>
      <c r="O48">
        <f>IF(OR(K48="",B48=""),"",K48-B48)</f>
        <v/>
      </c>
      <c r="P48">
        <f>IF(OR(K48="",B48=""),"",NETWORKDAYS(B48+1,K48,法定节假日辅助表!$A$2:$A$12)+COUNTIFS(法定节假日辅助表!$B$2:$B$4,"&gt;="&amp;(B48+1),法定节假日辅助表!$B$2:$B$4,"&lt;="&amp;K48))</f>
        <v/>
      </c>
      <c r="Q48" t="inlineStr">
        <is>
          <t>陕财办政债〔2026〕29 号</t>
        </is>
      </c>
      <c r="R48" t="inlineStr">
        <is>
          <t>2026年陕西省政府专项债券(二期)</t>
        </is>
      </c>
      <c r="S48" t="inlineStr">
        <is>
          <t>announcement</t>
        </is>
      </c>
      <c r="T48" t="inlineStr">
        <is>
          <t>fxqgg</t>
        </is>
      </c>
      <c r="U48" t="inlineStr">
        <is>
          <t>text</t>
        </is>
      </c>
      <c r="V48" t="inlineStr">
        <is>
          <t>https://www.celma.org.cn/fxqgg/68389.jhtml</t>
        </is>
      </c>
      <c r="W48" t="inlineStr">
        <is>
          <t>公告发布日期晚于PDF内招标日期(负值)，可能是celma.org.cn平台镜像/上传延迟而非真实违规，建议核对省级财政厅官网原始发布时间</t>
        </is>
      </c>
    </row>
    <row r="49">
      <c r="A49" t="inlineStr">
        <is>
          <t>2026年四川省2026第二批次公开（0331）新增一般债券发行公开</t>
        </is>
      </c>
      <c r="B49" s="3" t="n">
        <v>46105</v>
      </c>
      <c r="C49" t="inlineStr">
        <is>
          <t>四川省</t>
        </is>
      </c>
      <c r="D49" t="inlineStr">
        <is>
          <t>专项新增债券</t>
        </is>
      </c>
      <c r="G49" t="n">
        <v>2</v>
      </c>
      <c r="H49" t="n">
        <v>17</v>
      </c>
      <c r="J49" t="n">
        <v>138.0617</v>
      </c>
      <c r="K49" s="3" t="n">
        <v>46112</v>
      </c>
      <c r="L49" t="inlineStr">
        <is>
          <t>招标日</t>
        </is>
      </c>
      <c r="M49" s="3" t="n">
        <v>46113</v>
      </c>
      <c r="N49" s="3" t="n"/>
      <c r="O49">
        <f>IF(OR(K49="",B49=""),"",K49-B49)</f>
        <v/>
      </c>
      <c r="P49">
        <f>IF(OR(K49="",B49=""),"",NETWORKDAYS(B49+1,K49,法定节假日辅助表!$A$2:$A$12)+COUNTIFS(法定节假日辅助表!$B$2:$B$4,"&gt;="&amp;(B49+1),法定节假日辅助表!$B$2:$B$4,"&lt;="&amp;K49))</f>
        <v/>
      </c>
      <c r="Q49" t="inlineStr">
        <is>
          <t>川财债〔2026〕7 号</t>
        </is>
      </c>
      <c r="R49" t="inlineStr">
        <is>
          <t>2026年四川省政府专项债券（十七期）</t>
        </is>
      </c>
      <c r="S49" t="inlineStr">
        <is>
          <t>announcement</t>
        </is>
      </c>
      <c r="T49" t="inlineStr">
        <is>
          <t>fxqgg</t>
        </is>
      </c>
      <c r="U49" t="inlineStr">
        <is>
          <t>text</t>
        </is>
      </c>
      <c r="V49" t="inlineStr">
        <is>
          <t>https://www.celma.org.cn/fxqgg/68391.jhtml</t>
        </is>
      </c>
      <c r="W49" t="inlineStr">
        <is>
          <t>未能识别发行期限</t>
        </is>
      </c>
    </row>
    <row r="50">
      <c r="A50" t="inlineStr">
        <is>
          <t>2026年四川省2026第二批次公开（0331）新增专项债券发行公开</t>
        </is>
      </c>
      <c r="B50" s="3" t="n">
        <v>46105</v>
      </c>
      <c r="C50" t="inlineStr">
        <is>
          <t>四川省</t>
        </is>
      </c>
      <c r="D50" t="inlineStr">
        <is>
          <t>专项新增债券</t>
        </is>
      </c>
      <c r="G50" t="n">
        <v>2</v>
      </c>
      <c r="H50" t="n">
        <v>12</v>
      </c>
      <c r="J50" t="n">
        <v>1.65</v>
      </c>
      <c r="K50" s="3" t="n">
        <v>46112</v>
      </c>
      <c r="L50" t="inlineStr">
        <is>
          <t>招标日</t>
        </is>
      </c>
      <c r="M50" s="3" t="n">
        <v>46113</v>
      </c>
      <c r="N50" s="3" t="n"/>
      <c r="O50">
        <f>IF(OR(K50="",B50=""),"",K50-B50)</f>
        <v/>
      </c>
      <c r="P50">
        <f>IF(OR(K50="",B50=""),"",NETWORKDAYS(B50+1,K50,法定节假日辅助表!$A$2:$A$12)+COUNTIFS(法定节假日辅助表!$B$2:$B$4,"&gt;="&amp;(B50+1),法定节假日辅助表!$B$2:$B$4,"&lt;="&amp;K50))</f>
        <v/>
      </c>
      <c r="Q50" t="inlineStr">
        <is>
          <t>川财债〔2026〕7 号</t>
        </is>
      </c>
      <c r="R50" t="inlineStr">
        <is>
          <t>2026年四川省政府专项债券（十二期）</t>
        </is>
      </c>
      <c r="S50" t="inlineStr">
        <is>
          <t>announcement</t>
        </is>
      </c>
      <c r="T50" t="inlineStr">
        <is>
          <t>fxqgg</t>
        </is>
      </c>
      <c r="U50" t="inlineStr">
        <is>
          <t>text</t>
        </is>
      </c>
      <c r="V50" t="inlineStr">
        <is>
          <t>https://www.celma.org.cn/fxqgg/68378.jhtml</t>
        </is>
      </c>
      <c r="W50" t="inlineStr">
        <is>
          <t>未能识别发行期限</t>
        </is>
      </c>
    </row>
    <row r="51">
      <c r="A51" t="inlineStr">
        <is>
          <t>2026年四川省2026第二批次公开（0331）新增专项债券发行公开</t>
        </is>
      </c>
      <c r="B51" s="3" t="n">
        <v>46105</v>
      </c>
      <c r="C51" t="inlineStr">
        <is>
          <t>四川省</t>
        </is>
      </c>
      <c r="D51" t="inlineStr">
        <is>
          <t>专项新增债券</t>
        </is>
      </c>
      <c r="G51" t="n">
        <v>2</v>
      </c>
      <c r="H51" t="n">
        <v>17</v>
      </c>
      <c r="J51" t="n">
        <v>138.0617</v>
      </c>
      <c r="K51" s="3" t="n">
        <v>46112</v>
      </c>
      <c r="L51" t="inlineStr">
        <is>
          <t>招标日</t>
        </is>
      </c>
      <c r="M51" s="3" t="n">
        <v>46113</v>
      </c>
      <c r="N51" s="3" t="n"/>
      <c r="O51">
        <f>IF(OR(K51="",B51=""),"",K51-B51)</f>
        <v/>
      </c>
      <c r="P51">
        <f>IF(OR(K51="",B51=""),"",NETWORKDAYS(B51+1,K51,法定节假日辅助表!$A$2:$A$12)+COUNTIFS(法定节假日辅助表!$B$2:$B$4,"&gt;="&amp;(B51+1),法定节假日辅助表!$B$2:$B$4,"&lt;="&amp;K51))</f>
        <v/>
      </c>
      <c r="Q51" t="inlineStr">
        <is>
          <t>川财债〔2026〕7 号</t>
        </is>
      </c>
      <c r="R51" t="inlineStr">
        <is>
          <t>2026年四川省政府专项债券（十七期）</t>
        </is>
      </c>
      <c r="S51" t="inlineStr">
        <is>
          <t>announcement</t>
        </is>
      </c>
      <c r="T51" t="inlineStr">
        <is>
          <t>fxqgg</t>
        </is>
      </c>
      <c r="U51" t="inlineStr">
        <is>
          <t>text</t>
        </is>
      </c>
      <c r="V51" t="inlineStr">
        <is>
          <t>https://www.celma.org.cn/fxqgg/68378.jhtml</t>
        </is>
      </c>
      <c r="W51" t="inlineStr">
        <is>
          <t>未能识别发行期限</t>
        </is>
      </c>
    </row>
    <row r="52">
      <c r="A52" t="inlineStr">
        <is>
          <t>2026年四川省2026第二批次公开（0331）新增专项债券发行公开</t>
        </is>
      </c>
      <c r="B52" s="3" t="n">
        <v>46105</v>
      </c>
      <c r="C52" t="inlineStr">
        <is>
          <t>四川省</t>
        </is>
      </c>
      <c r="D52" t="inlineStr">
        <is>
          <t>专项新增债券</t>
        </is>
      </c>
      <c r="G52" t="n">
        <v>2</v>
      </c>
      <c r="H52" t="n">
        <v>14</v>
      </c>
      <c r="J52" t="n">
        <v>21.2584</v>
      </c>
      <c r="K52" s="3" t="n">
        <v>46112</v>
      </c>
      <c r="L52" t="inlineStr">
        <is>
          <t>招标日</t>
        </is>
      </c>
      <c r="M52" s="3" t="n">
        <v>46113</v>
      </c>
      <c r="N52" s="3" t="n"/>
      <c r="O52">
        <f>IF(OR(K52="",B52=""),"",K52-B52)</f>
        <v/>
      </c>
      <c r="P52">
        <f>IF(OR(K52="",B52=""),"",NETWORKDAYS(B52+1,K52,法定节假日辅助表!$A$2:$A$12)+COUNTIFS(法定节假日辅助表!$B$2:$B$4,"&gt;="&amp;(B52+1),法定节假日辅助表!$B$2:$B$4,"&lt;="&amp;K52))</f>
        <v/>
      </c>
      <c r="Q52" t="inlineStr">
        <is>
          <t>川财债〔2026〕7 号</t>
        </is>
      </c>
      <c r="R52" t="inlineStr">
        <is>
          <t>2026年四川省政府专项债券（十四期）</t>
        </is>
      </c>
      <c r="S52" t="inlineStr">
        <is>
          <t>announcement</t>
        </is>
      </c>
      <c r="T52" t="inlineStr">
        <is>
          <t>fxqgg</t>
        </is>
      </c>
      <c r="U52" t="inlineStr">
        <is>
          <t>text</t>
        </is>
      </c>
      <c r="V52" t="inlineStr">
        <is>
          <t>https://www.celma.org.cn/fxqgg/68378.jhtml</t>
        </is>
      </c>
      <c r="W52" t="inlineStr">
        <is>
          <t>未能识别发行期限</t>
        </is>
      </c>
    </row>
    <row r="53">
      <c r="A53" t="inlineStr">
        <is>
          <t>2026年河南省2026年河南省政府再融资一般债券（三期）7年再融资债券发行公开</t>
        </is>
      </c>
      <c r="B53" s="3" t="n">
        <v>46106</v>
      </c>
      <c r="C53" t="inlineStr">
        <is>
          <t>河南省</t>
        </is>
      </c>
      <c r="J53" t="n">
        <v>94.25</v>
      </c>
      <c r="K53" s="3" t="n"/>
      <c r="L53" t="inlineStr">
        <is>
          <t>招标日</t>
        </is>
      </c>
      <c r="M53" s="3" t="n"/>
      <c r="N53" s="3" t="n"/>
      <c r="O53">
        <f>IF(OR(K53="",B53=""),"",K53-B53)</f>
        <v/>
      </c>
      <c r="P53">
        <f>IF(OR(K53="",B53=""),"",NETWORKDAYS(B53+1,K53,法定节假日辅助表!$A$2:$A$12)+COUNTIFS(法定节假日辅助表!$B$2:$B$4,"&gt;="&amp;(B53+1),法定节假日辅助表!$B$2:$B$4,"&lt;="&amp;K53))</f>
        <v/>
      </c>
      <c r="S53" t="inlineStr">
        <is>
          <t>announcement</t>
        </is>
      </c>
      <c r="T53" t="inlineStr">
        <is>
          <t>fxqgg</t>
        </is>
      </c>
      <c r="U53" t="inlineStr">
        <is>
          <t>text</t>
        </is>
      </c>
      <c r="V53" t="inlineStr">
        <is>
          <t>https://www.celma.org.cn/fxqgg/68395.jhtml</t>
        </is>
      </c>
      <c r="W53" t="inlineStr">
        <is>
          <t>未能从债券名称识别品种(一般新增/专项新增/再融资); 未能识别发行期限; 未找到招标日期</t>
        </is>
      </c>
    </row>
    <row r="54">
      <c r="A54" t="inlineStr">
        <is>
          <t>2026年黑龙江省政府再融资专项债券（二期）再融资债券发行公开</t>
        </is>
      </c>
      <c r="B54" s="3" t="n">
        <v>46106</v>
      </c>
      <c r="C54" t="inlineStr">
        <is>
          <t>黑龙江省</t>
        </is>
      </c>
      <c r="D54" t="inlineStr">
        <is>
          <t>再融资债券</t>
        </is>
      </c>
      <c r="E54" t="inlineStr">
        <is>
          <t>专项</t>
        </is>
      </c>
      <c r="K54" s="3" t="n">
        <v>46121</v>
      </c>
      <c r="L54" t="inlineStr">
        <is>
          <t>招标日</t>
        </is>
      </c>
      <c r="M54" s="3" t="n">
        <v>46122</v>
      </c>
      <c r="N54" s="3" t="n"/>
      <c r="O54">
        <f>IF(OR(K54="",B54=""),"",K54-B54)</f>
        <v/>
      </c>
      <c r="P54">
        <f>IF(OR(K54="",B54=""),"",NETWORKDAYS(B54+1,K54,法定节假日辅助表!$A$2:$A$12)+COUNTIFS(法定节假日辅助表!$B$2:$B$4,"&gt;="&amp;(B54+1),法定节假日辅助表!$B$2:$B$4,"&lt;="&amp;K54))</f>
        <v/>
      </c>
      <c r="S54" t="inlineStr">
        <is>
          <t>announcement</t>
        </is>
      </c>
      <c r="T54" t="inlineStr">
        <is>
          <t>fxqgg</t>
        </is>
      </c>
      <c r="U54" t="inlineStr">
        <is>
          <t>ocr</t>
        </is>
      </c>
      <c r="V54" t="inlineStr">
        <is>
          <t>https://www.celma.org.cn/fxqgg/68414.jhtml</t>
        </is>
      </c>
      <c r="W54" t="inlineStr">
        <is>
          <t>未能从表格解析分期明细，本行为整篇公告级别的合并记录; 本行来自OCR识别，数值型字段准确性需人工核对</t>
        </is>
      </c>
    </row>
    <row r="55">
      <c r="A55" t="inlineStr">
        <is>
          <t>2026年辽宁省2026第四批新增一般债券发行公开</t>
        </is>
      </c>
      <c r="B55" s="3" t="n">
        <v>46106</v>
      </c>
      <c r="C55" t="inlineStr">
        <is>
          <t>辽宁省</t>
        </is>
      </c>
      <c r="D55" t="inlineStr">
        <is>
          <t>一般新增债券</t>
        </is>
      </c>
      <c r="G55" t="n">
        <v>4</v>
      </c>
      <c r="H55" t="n">
        <v>2</v>
      </c>
      <c r="J55" t="n">
        <v>13.4</v>
      </c>
      <c r="K55" s="3" t="n">
        <v>46098</v>
      </c>
      <c r="L55" t="inlineStr">
        <is>
          <t>招标日</t>
        </is>
      </c>
      <c r="M55" s="3" t="n">
        <v>46099</v>
      </c>
      <c r="N55" s="3" t="n"/>
      <c r="O55">
        <f>IF(OR(K55="",B55=""),"",K55-B55)</f>
        <v/>
      </c>
      <c r="P55">
        <f>IF(OR(K55="",B55=""),"",NETWORKDAYS(B55+1,K55,法定节假日辅助表!$A$2:$A$12)+COUNTIFS(法定节假日辅助表!$B$2:$B$4,"&gt;="&amp;(B55+1),法定节假日辅助表!$B$2:$B$4,"&lt;="&amp;K55))</f>
        <v/>
      </c>
      <c r="Q55" t="inlineStr">
        <is>
          <t>辽财债管〔2026〕66 号</t>
        </is>
      </c>
      <c r="R55" t="inlineStr">
        <is>
          <t>2026年辽宁省政府一般债券（二期）</t>
        </is>
      </c>
      <c r="S55" t="inlineStr">
        <is>
          <t>announcement</t>
        </is>
      </c>
      <c r="T55" t="inlineStr">
        <is>
          <t>fxqgg</t>
        </is>
      </c>
      <c r="U55" t="inlineStr">
        <is>
          <t>text</t>
        </is>
      </c>
      <c r="V55" t="inlineStr">
        <is>
          <t>https://www.celma.org.cn/fxqgg/68402.jhtml</t>
        </is>
      </c>
      <c r="W5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6">
      <c r="A56" t="inlineStr">
        <is>
          <t>2026年黑龙江省政府再融资专项债券（一期）再融资债券发行公开</t>
        </is>
      </c>
      <c r="B56" s="3" t="n">
        <v>46106</v>
      </c>
      <c r="C56" t="inlineStr">
        <is>
          <t>黑龙江省</t>
        </is>
      </c>
      <c r="D56" t="inlineStr">
        <is>
          <t>再融资债券</t>
        </is>
      </c>
      <c r="E56" t="inlineStr">
        <is>
          <t>专项</t>
        </is>
      </c>
      <c r="K56" s="3" t="n">
        <v>46121</v>
      </c>
      <c r="L56" t="inlineStr">
        <is>
          <t>招标日</t>
        </is>
      </c>
      <c r="M56" s="3" t="n">
        <v>46122</v>
      </c>
      <c r="N56" s="3" t="n"/>
      <c r="O56">
        <f>IF(OR(K56="",B56=""),"",K56-B56)</f>
        <v/>
      </c>
      <c r="P56">
        <f>IF(OR(K56="",B56=""),"",NETWORKDAYS(B56+1,K56,法定节假日辅助表!$A$2:$A$12)+COUNTIFS(法定节假日辅助表!$B$2:$B$4,"&gt;="&amp;(B56+1),法定节假日辅助表!$B$2:$B$4,"&lt;="&amp;K56))</f>
        <v/>
      </c>
      <c r="S56" t="inlineStr">
        <is>
          <t>announcement</t>
        </is>
      </c>
      <c r="T56" t="inlineStr">
        <is>
          <t>fxqgg</t>
        </is>
      </c>
      <c r="U56" t="inlineStr">
        <is>
          <t>ocr</t>
        </is>
      </c>
      <c r="V56" t="inlineStr">
        <is>
          <t>https://www.celma.org.cn/fxqgg/68413.jhtml</t>
        </is>
      </c>
      <c r="W56" t="inlineStr">
        <is>
          <t>未能从表格解析分期明细，本行为整篇公告级别的合并记录; 本行来自OCR识别，数值型字段准确性需人工核对</t>
        </is>
      </c>
    </row>
    <row r="57">
      <c r="A57" t="inlineStr">
        <is>
          <t>2026年河南省2026年河南省政府再融资一般债券（四期）10年再融资债券发行公开</t>
        </is>
      </c>
      <c r="B57" s="3" t="n">
        <v>46106</v>
      </c>
      <c r="C57" t="inlineStr">
        <is>
          <t>河南省</t>
        </is>
      </c>
      <c r="J57" t="n">
        <v>94.25</v>
      </c>
      <c r="K57" s="3" t="n"/>
      <c r="L57" t="inlineStr">
        <is>
          <t>招标日</t>
        </is>
      </c>
      <c r="M57" s="3" t="n"/>
      <c r="N57" s="3" t="n"/>
      <c r="O57">
        <f>IF(OR(K57="",B57=""),"",K57-B57)</f>
        <v/>
      </c>
      <c r="P57">
        <f>IF(OR(K57="",B57=""),"",NETWORKDAYS(B57+1,K57,法定节假日辅助表!$A$2:$A$12)+COUNTIFS(法定节假日辅助表!$B$2:$B$4,"&gt;="&amp;(B57+1),法定节假日辅助表!$B$2:$B$4,"&lt;="&amp;K57))</f>
        <v/>
      </c>
      <c r="S57" t="inlineStr">
        <is>
          <t>announcement</t>
        </is>
      </c>
      <c r="T57" t="inlineStr">
        <is>
          <t>fxqgg</t>
        </is>
      </c>
      <c r="U57" t="inlineStr">
        <is>
          <t>text</t>
        </is>
      </c>
      <c r="V57" t="inlineStr">
        <is>
          <t>https://www.celma.org.cn/fxqgg/68396.jhtml</t>
        </is>
      </c>
      <c r="W57" t="inlineStr">
        <is>
          <t>未能从债券名称识别品种(一般新增/专项新增/再融资); 未能识别发行期限; 未找到招标日期</t>
        </is>
      </c>
    </row>
    <row r="58">
      <c r="A58" t="inlineStr">
        <is>
          <t>2026年辽宁省2026第四批再融资债券发行公开</t>
        </is>
      </c>
      <c r="B58" s="3" t="n">
        <v>46106</v>
      </c>
      <c r="C58" t="inlineStr">
        <is>
          <t>辽宁省</t>
        </is>
      </c>
      <c r="D58" t="inlineStr">
        <is>
          <t>再融资债券</t>
        </is>
      </c>
      <c r="E58" t="inlineStr">
        <is>
          <t>专项</t>
        </is>
      </c>
      <c r="G58" t="n">
        <v>4</v>
      </c>
      <c r="H58" t="n">
        <v>3</v>
      </c>
      <c r="J58" t="n">
        <v>87.2</v>
      </c>
      <c r="K58" s="3" t="n">
        <v>46098</v>
      </c>
      <c r="L58" t="inlineStr">
        <is>
          <t>招标日</t>
        </is>
      </c>
      <c r="M58" s="3" t="n">
        <v>46099</v>
      </c>
      <c r="N58" s="3" t="n"/>
      <c r="O58">
        <f>IF(OR(K58="",B58=""),"",K58-B58)</f>
        <v/>
      </c>
      <c r="P58">
        <f>IF(OR(K58="",B58=""),"",NETWORKDAYS(B58+1,K58,法定节假日辅助表!$A$2:$A$12)+COUNTIFS(法定节假日辅助表!$B$2:$B$4,"&gt;="&amp;(B58+1),法定节假日辅助表!$B$2:$B$4,"&lt;="&amp;K58))</f>
        <v/>
      </c>
      <c r="Q58" t="inlineStr">
        <is>
          <t>辽财债管〔2026〕68 号</t>
        </is>
      </c>
      <c r="R58" t="inlineStr">
        <is>
          <t>2026年辽宁省地方政府再融资专项债券（三期）</t>
        </is>
      </c>
      <c r="S58" t="inlineStr">
        <is>
          <t>announcement</t>
        </is>
      </c>
      <c r="T58" t="inlineStr">
        <is>
          <t>fxqgg</t>
        </is>
      </c>
      <c r="U58" t="inlineStr">
        <is>
          <t>text</t>
        </is>
      </c>
      <c r="V58" t="inlineStr">
        <is>
          <t>https://www.celma.org.cn/fxqgg/68405.jhtml</t>
        </is>
      </c>
      <c r="W5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9">
      <c r="A59" t="inlineStr">
        <is>
          <t>2026年河南省2026年河南省政府再融资专项债券（七期）15年再融资债券发行公开</t>
        </is>
      </c>
      <c r="B59" s="3" t="n">
        <v>46106</v>
      </c>
      <c r="C59" t="inlineStr">
        <is>
          <t>河南省</t>
        </is>
      </c>
      <c r="J59" t="n">
        <v>94.25</v>
      </c>
      <c r="K59" s="3" t="n"/>
      <c r="L59" t="inlineStr">
        <is>
          <t>招标日</t>
        </is>
      </c>
      <c r="M59" s="3" t="n"/>
      <c r="N59" s="3" t="n"/>
      <c r="O59">
        <f>IF(OR(K59="",B59=""),"",K59-B59)</f>
        <v/>
      </c>
      <c r="P59">
        <f>IF(OR(K59="",B59=""),"",NETWORKDAYS(B59+1,K59,法定节假日辅助表!$A$2:$A$12)+COUNTIFS(法定节假日辅助表!$B$2:$B$4,"&gt;="&amp;(B59+1),法定节假日辅助表!$B$2:$B$4,"&lt;="&amp;K59))</f>
        <v/>
      </c>
      <c r="S59" t="inlineStr">
        <is>
          <t>announcement</t>
        </is>
      </c>
      <c r="T59" t="inlineStr">
        <is>
          <t>fxqgg</t>
        </is>
      </c>
      <c r="U59" t="inlineStr">
        <is>
          <t>text</t>
        </is>
      </c>
      <c r="V59" t="inlineStr">
        <is>
          <t>https://www.celma.org.cn/fxqgg/68398.jhtml</t>
        </is>
      </c>
      <c r="W59" t="inlineStr">
        <is>
          <t>未能从债券名称识别品种(一般新增/专项新增/再融资); 未能识别发行期限; 未找到招标日期</t>
        </is>
      </c>
    </row>
    <row r="60">
      <c r="A60" t="inlineStr">
        <is>
          <t>2026年河南省2026年河南省政府再融资一般债券（二期）7年再融资债券发行公开</t>
        </is>
      </c>
      <c r="B60" s="3" t="n">
        <v>46106</v>
      </c>
      <c r="C60" t="inlineStr">
        <is>
          <t>河南省</t>
        </is>
      </c>
      <c r="J60" t="n">
        <v>94.25</v>
      </c>
      <c r="K60" s="3" t="n"/>
      <c r="L60" t="inlineStr">
        <is>
          <t>招标日</t>
        </is>
      </c>
      <c r="M60" s="3" t="n"/>
      <c r="N60" s="3" t="n"/>
      <c r="O60">
        <f>IF(OR(K60="",B60=""),"",K60-B60)</f>
        <v/>
      </c>
      <c r="P60">
        <f>IF(OR(K60="",B60=""),"",NETWORKDAYS(B60+1,K60,法定节假日辅助表!$A$2:$A$12)+COUNTIFS(法定节假日辅助表!$B$2:$B$4,"&gt;="&amp;(B60+1),法定节假日辅助表!$B$2:$B$4,"&lt;="&amp;K60))</f>
        <v/>
      </c>
      <c r="S60" t="inlineStr">
        <is>
          <t>announcement</t>
        </is>
      </c>
      <c r="T60" t="inlineStr">
        <is>
          <t>fxqgg</t>
        </is>
      </c>
      <c r="U60" t="inlineStr">
        <is>
          <t>text</t>
        </is>
      </c>
      <c r="V60" t="inlineStr">
        <is>
          <t>https://www.celma.org.cn/fxqgg/68394.jhtml</t>
        </is>
      </c>
      <c r="W60" t="inlineStr">
        <is>
          <t>未能从债券名称识别品种(一般新增/专项新增/再融资); 未能识别发行期限; 未找到招标日期</t>
        </is>
      </c>
    </row>
    <row r="61">
      <c r="A61" t="inlineStr">
        <is>
          <t>2026年黑龙江省政府再融资一般债券（一期）再融资债券发行公开</t>
        </is>
      </c>
      <c r="B61" s="3" t="n">
        <v>46106</v>
      </c>
      <c r="C61" t="inlineStr">
        <is>
          <t>黑龙江省</t>
        </is>
      </c>
      <c r="D61" t="inlineStr">
        <is>
          <t>再融资债券</t>
        </is>
      </c>
      <c r="E61" t="inlineStr">
        <is>
          <t>一般</t>
        </is>
      </c>
      <c r="K61" s="3" t="n">
        <v>46121</v>
      </c>
      <c r="L61" t="inlineStr">
        <is>
          <t>招标日</t>
        </is>
      </c>
      <c r="M61" s="3" t="n">
        <v>46122</v>
      </c>
      <c r="N61" s="3" t="n"/>
      <c r="O61">
        <f>IF(OR(K61="",B61=""),"",K61-B61)</f>
        <v/>
      </c>
      <c r="P61">
        <f>IF(OR(K61="",B61=""),"",NETWORKDAYS(B61+1,K61,法定节假日辅助表!$A$2:$A$12)+COUNTIFS(法定节假日辅助表!$B$2:$B$4,"&gt;="&amp;(B61+1),法定节假日辅助表!$B$2:$B$4,"&lt;="&amp;K61))</f>
        <v/>
      </c>
      <c r="S61" t="inlineStr">
        <is>
          <t>announcement</t>
        </is>
      </c>
      <c r="T61" t="inlineStr">
        <is>
          <t>fxqgg</t>
        </is>
      </c>
      <c r="U61" t="inlineStr">
        <is>
          <t>ocr</t>
        </is>
      </c>
      <c r="V61" t="inlineStr">
        <is>
          <t>https://www.celma.org.cn/fxqgg/68412.jhtml</t>
        </is>
      </c>
      <c r="W61" t="inlineStr">
        <is>
          <t>未能从表格解析分期明细，本行为整篇公告级别的合并记录; 本行来自OCR识别，数值型字段准确性需人工核对</t>
        </is>
      </c>
    </row>
    <row r="62">
      <c r="A62" t="inlineStr">
        <is>
          <t>2026年河南省2026年河南省政府再融资专项债券（六期）15年再融资债券发行公开</t>
        </is>
      </c>
      <c r="B62" s="3" t="n">
        <v>46106</v>
      </c>
      <c r="C62" t="inlineStr">
        <is>
          <t>河南省</t>
        </is>
      </c>
      <c r="J62" t="n">
        <v>94.25</v>
      </c>
      <c r="K62" s="3" t="n"/>
      <c r="L62" t="inlineStr">
        <is>
          <t>招标日</t>
        </is>
      </c>
      <c r="M62" s="3" t="n"/>
      <c r="N62" s="3" t="n"/>
      <c r="O62">
        <f>IF(OR(K62="",B62=""),"",K62-B62)</f>
        <v/>
      </c>
      <c r="P62">
        <f>IF(OR(K62="",B62=""),"",NETWORKDAYS(B62+1,K62,法定节假日辅助表!$A$2:$A$12)+COUNTIFS(法定节假日辅助表!$B$2:$B$4,"&gt;="&amp;(B62+1),法定节假日辅助表!$B$2:$B$4,"&lt;="&amp;K62))</f>
        <v/>
      </c>
      <c r="S62" t="inlineStr">
        <is>
          <t>announcement</t>
        </is>
      </c>
      <c r="T62" t="inlineStr">
        <is>
          <t>fxqgg</t>
        </is>
      </c>
      <c r="U62" t="inlineStr">
        <is>
          <t>text</t>
        </is>
      </c>
      <c r="V62" t="inlineStr">
        <is>
          <t>https://www.celma.org.cn/fxqgg/68397.jhtml</t>
        </is>
      </c>
      <c r="W62" t="inlineStr">
        <is>
          <t>未能从债券名称识别品种(一般新增/专项新增/再融资); 未能识别发行期限; 未找到招标日期</t>
        </is>
      </c>
    </row>
    <row r="63">
      <c r="A63" t="inlineStr">
        <is>
          <t>2026年重庆市2026年四月第一批债券再融资债券发行公开</t>
        </is>
      </c>
      <c r="B63" s="3" t="n">
        <v>46107</v>
      </c>
      <c r="C63" t="inlineStr">
        <is>
          <t>重庆市</t>
        </is>
      </c>
      <c r="D63" t="inlineStr">
        <is>
          <t>再融资债券</t>
        </is>
      </c>
      <c r="E63" t="inlineStr">
        <is>
          <t>专项</t>
        </is>
      </c>
      <c r="G63" t="n">
        <v>1</v>
      </c>
      <c r="H63" t="n">
        <v>6</v>
      </c>
      <c r="J63" t="n">
        <v>201.6</v>
      </c>
      <c r="K63" s="3" t="n">
        <v>46114</v>
      </c>
      <c r="L63" t="inlineStr">
        <is>
          <t>招标日</t>
        </is>
      </c>
      <c r="M63" s="3" t="n">
        <v>46115</v>
      </c>
      <c r="N63" s="3" t="n"/>
      <c r="O63">
        <f>IF(OR(K63="",B63=""),"",K63-B63)</f>
        <v/>
      </c>
      <c r="P63">
        <f>IF(OR(K63="",B63=""),"",NETWORKDAYS(B63+1,K63,法定节假日辅助表!$A$2:$A$12)+COUNTIFS(法定节假日辅助表!$B$2:$B$4,"&gt;="&amp;(B63+1),法定节假日辅助表!$B$2:$B$4,"&lt;="&amp;K63))</f>
        <v/>
      </c>
      <c r="Q63" t="inlineStr">
        <is>
          <t>渝财债〔2026〕16 号</t>
        </is>
      </c>
      <c r="R63" t="inlineStr">
        <is>
          <t>2026 年重庆市地方政府再融资专项债券（六期）</t>
        </is>
      </c>
      <c r="S63" t="inlineStr">
        <is>
          <t>announcement</t>
        </is>
      </c>
      <c r="T63" t="inlineStr">
        <is>
          <t>fxqgg</t>
        </is>
      </c>
      <c r="U63" t="inlineStr">
        <is>
          <t>text</t>
        </is>
      </c>
      <c r="V63" t="inlineStr">
        <is>
          <t>https://www.celma.org.cn/fxqgg/68432.jhtml</t>
        </is>
      </c>
      <c r="W63" t="inlineStr">
        <is>
          <t>未能识别发行期限</t>
        </is>
      </c>
    </row>
    <row r="64">
      <c r="A64" t="inlineStr">
        <is>
          <t>2026年重庆市2026年四月第一批债券再融资债券发行公开</t>
        </is>
      </c>
      <c r="B64" s="3" t="n">
        <v>46107</v>
      </c>
      <c r="C64" t="inlineStr">
        <is>
          <t>重庆市</t>
        </is>
      </c>
      <c r="D64" t="inlineStr">
        <is>
          <t>再融资债券</t>
        </is>
      </c>
      <c r="E64" t="inlineStr">
        <is>
          <t>专项</t>
        </is>
      </c>
      <c r="G64" t="n">
        <v>1</v>
      </c>
      <c r="H64" t="n">
        <v>7</v>
      </c>
      <c r="J64" t="n">
        <v>91.75</v>
      </c>
      <c r="K64" s="3" t="n">
        <v>46114</v>
      </c>
      <c r="L64" t="inlineStr">
        <is>
          <t>招标日</t>
        </is>
      </c>
      <c r="M64" s="3" t="n">
        <v>46115</v>
      </c>
      <c r="N64" s="3" t="n"/>
      <c r="O64">
        <f>IF(OR(K64="",B64=""),"",K64-B64)</f>
        <v/>
      </c>
      <c r="P64">
        <f>IF(OR(K64="",B64=""),"",NETWORKDAYS(B64+1,K64,法定节假日辅助表!$A$2:$A$12)+COUNTIFS(法定节假日辅助表!$B$2:$B$4,"&gt;="&amp;(B64+1),法定节假日辅助表!$B$2:$B$4,"&lt;="&amp;K64))</f>
        <v/>
      </c>
      <c r="Q64" t="inlineStr">
        <is>
          <t>渝财债〔2026〕16 号</t>
        </is>
      </c>
      <c r="R64" t="inlineStr">
        <is>
          <t>2026 年重庆市地方政府再融资专项债券（七期）</t>
        </is>
      </c>
      <c r="S64" t="inlineStr">
        <is>
          <t>announcement</t>
        </is>
      </c>
      <c r="T64" t="inlineStr">
        <is>
          <t>fxqgg</t>
        </is>
      </c>
      <c r="U64" t="inlineStr">
        <is>
          <t>text</t>
        </is>
      </c>
      <c r="V64" t="inlineStr">
        <is>
          <t>https://www.celma.org.cn/fxqgg/68432.jhtml</t>
        </is>
      </c>
      <c r="W64" t="inlineStr">
        <is>
          <t>未能识别发行期限</t>
        </is>
      </c>
    </row>
    <row r="65">
      <c r="A65" t="inlineStr">
        <is>
          <t>2026年重庆市2026年四月第一批债券再融资债券发行公开</t>
        </is>
      </c>
      <c r="B65" s="3" t="n">
        <v>46107</v>
      </c>
      <c r="C65" t="inlineStr">
        <is>
          <t>重庆市</t>
        </is>
      </c>
      <c r="G65" t="n">
        <v>1</v>
      </c>
      <c r="J65" t="n">
        <v>293.35</v>
      </c>
      <c r="K65" s="3" t="n">
        <v>46114</v>
      </c>
      <c r="L65" t="inlineStr">
        <is>
          <t>招标日</t>
        </is>
      </c>
      <c r="M65" s="3" t="n">
        <v>46115</v>
      </c>
      <c r="N65" s="3" t="n"/>
      <c r="O65">
        <f>IF(OR(K65="",B65=""),"",K65-B65)</f>
        <v/>
      </c>
      <c r="P65">
        <f>IF(OR(K65="",B65=""),"",NETWORKDAYS(B65+1,K65,法定节假日辅助表!$A$2:$A$12)+COUNTIFS(法定节假日辅助表!$B$2:$B$4,"&gt;="&amp;(B65+1),法定节假日辅助表!$B$2:$B$4,"&lt;="&amp;K65))</f>
        <v/>
      </c>
      <c r="Q65" t="inlineStr">
        <is>
          <t>渝财债〔2026〕16 号</t>
        </is>
      </c>
      <c r="R65" t="inlineStr">
        <is>
          <t>合计</t>
        </is>
      </c>
      <c r="S65" t="inlineStr">
        <is>
          <t>announcement</t>
        </is>
      </c>
      <c r="T65" t="inlineStr">
        <is>
          <t>fxqgg</t>
        </is>
      </c>
      <c r="U65" t="inlineStr">
        <is>
          <t>text</t>
        </is>
      </c>
      <c r="V65" t="inlineStr">
        <is>
          <t>https://www.celma.org.cn/fxqgg/68432.jhtml</t>
        </is>
      </c>
      <c r="W65" t="inlineStr">
        <is>
          <t>未能从债券名称识别品种(一般新增/专项新增/再融资); 未能识别发行期限</t>
        </is>
      </c>
    </row>
    <row r="66">
      <c r="A66" t="inlineStr">
        <is>
          <t>2026年辽宁省2026第四批新增专项债券发行公开</t>
        </is>
      </c>
      <c r="B66" s="3" t="n">
        <v>46108</v>
      </c>
      <c r="C66" t="inlineStr">
        <is>
          <t>辽宁省</t>
        </is>
      </c>
      <c r="D66" t="inlineStr">
        <is>
          <t>专项新增债券</t>
        </is>
      </c>
      <c r="G66" t="n">
        <v>4</v>
      </c>
      <c r="H66" t="n">
        <v>4</v>
      </c>
      <c r="J66" t="n">
        <v>2.59</v>
      </c>
      <c r="K66" s="3" t="n">
        <v>46098</v>
      </c>
      <c r="L66" t="inlineStr">
        <is>
          <t>招标日</t>
        </is>
      </c>
      <c r="M66" s="3" t="n">
        <v>46099</v>
      </c>
      <c r="N66" s="3" t="n"/>
      <c r="O66">
        <f>IF(OR(K66="",B66=""),"",K66-B66)</f>
        <v/>
      </c>
      <c r="P66">
        <f>IF(OR(K66="",B66=""),"",NETWORKDAYS(B66+1,K66,法定节假日辅助表!$A$2:$A$12)+COUNTIFS(法定节假日辅助表!$B$2:$B$4,"&gt;="&amp;(B66+1),法定节假日辅助表!$B$2:$B$4,"&lt;="&amp;K66))</f>
        <v/>
      </c>
      <c r="Q66" t="inlineStr">
        <is>
          <t>辽财债管〔2026〕67 号</t>
        </is>
      </c>
      <c r="R66" t="inlineStr">
        <is>
          <t>2026年辽宁省政府专项债券（四期）</t>
        </is>
      </c>
      <c r="S66" t="inlineStr">
        <is>
          <t>announcement</t>
        </is>
      </c>
      <c r="T66" t="inlineStr">
        <is>
          <t>fxqgg</t>
        </is>
      </c>
      <c r="U66" t="inlineStr">
        <is>
          <t>text</t>
        </is>
      </c>
      <c r="V66" t="inlineStr">
        <is>
          <t>https://www.celma.org.cn/fxqgg/68434.jhtml</t>
        </is>
      </c>
      <c r="W66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67">
      <c r="A67" t="inlineStr">
        <is>
          <t>2026年宁波市第三批再融资债券发行公开</t>
        </is>
      </c>
      <c r="B67" s="3" t="n">
        <v>46108</v>
      </c>
      <c r="C67" t="inlineStr">
        <is>
          <t>宁波市</t>
        </is>
      </c>
      <c r="D67" t="inlineStr">
        <is>
          <t>再融资债券</t>
        </is>
      </c>
      <c r="G67" t="n">
        <v>3</v>
      </c>
      <c r="K67" s="3" t="n">
        <v>46115</v>
      </c>
      <c r="L67" t="inlineStr">
        <is>
          <t>招标日</t>
        </is>
      </c>
      <c r="M67" s="3" t="n">
        <v>46115</v>
      </c>
      <c r="N67" s="3" t="n"/>
      <c r="O67">
        <f>IF(OR(K67="",B67=""),"",K67-B67)</f>
        <v/>
      </c>
      <c r="P67">
        <f>IF(OR(K67="",B67=""),"",NETWORKDAYS(B67+1,K67,法定节假日辅助表!$A$2:$A$12)+COUNTIFS(法定节假日辅助表!$B$2:$B$4,"&gt;="&amp;(B67+1),法定节假日辅助表!$B$2:$B$4,"&lt;="&amp;K67))</f>
        <v/>
      </c>
      <c r="S67" t="inlineStr">
        <is>
          <t>announcement</t>
        </is>
      </c>
      <c r="T67" t="inlineStr">
        <is>
          <t>fxqgg</t>
        </is>
      </c>
      <c r="U67" t="inlineStr">
        <is>
          <t>ocr</t>
        </is>
      </c>
      <c r="V67" t="inlineStr">
        <is>
          <t>https://www.celma.org.cn/fxqgg/68439.jhtml</t>
        </is>
      </c>
      <c r="W67" t="inlineStr">
        <is>
          <t>未能从表格解析分期明细，本行为整篇公告级别的合并记录; 本行来自OCR识别，数值型字段准确性需人工核对</t>
        </is>
      </c>
    </row>
    <row r="68">
      <c r="A68" t="inlineStr">
        <is>
          <t>2026年深圳市2026年第二批专项债新增专项债券发行公开</t>
        </is>
      </c>
      <c r="B68" s="3" t="n">
        <v>46108</v>
      </c>
      <c r="C68" t="inlineStr">
        <is>
          <t>深圳市</t>
        </is>
      </c>
      <c r="D68" t="inlineStr">
        <is>
          <t>专项新增债券</t>
        </is>
      </c>
      <c r="G68" t="n">
        <v>2</v>
      </c>
      <c r="K68" s="3" t="n">
        <v>46119</v>
      </c>
      <c r="L68" t="inlineStr">
        <is>
          <t>招标日</t>
        </is>
      </c>
      <c r="M68" s="3" t="n">
        <v>46119</v>
      </c>
      <c r="N68" s="3" t="n"/>
      <c r="O68">
        <f>IF(OR(K68="",B68=""),"",K68-B68)</f>
        <v/>
      </c>
      <c r="P68">
        <f>IF(OR(K68="",B68=""),"",NETWORKDAYS(B68+1,K68,法定节假日辅助表!$A$2:$A$12)+COUNTIFS(法定节假日辅助表!$B$2:$B$4,"&gt;="&amp;(B68+1),法定节假日辅助表!$B$2:$B$4,"&lt;="&amp;K68))</f>
        <v/>
      </c>
      <c r="S68" t="inlineStr">
        <is>
          <t>announcement</t>
        </is>
      </c>
      <c r="T68" t="inlineStr">
        <is>
          <t>fxqgg</t>
        </is>
      </c>
      <c r="U68" t="inlineStr">
        <is>
          <t>ocr</t>
        </is>
      </c>
      <c r="V68" t="inlineStr">
        <is>
          <t>https://www.celma.org.cn/fxqgg/68435.jhtml</t>
        </is>
      </c>
      <c r="W68" t="inlineStr">
        <is>
          <t>未能从表格解析分期明细，本行为整篇公告级别的合并记录; 本行来自OCR识别，数值型字段准确性需人工核对</t>
        </is>
      </c>
    </row>
    <row r="69">
      <c r="A69" t="inlineStr">
        <is>
          <t>2026年辽宁省2026第四批新增专项债券发行公开</t>
        </is>
      </c>
      <c r="B69" s="3" t="n">
        <v>46108</v>
      </c>
      <c r="C69" t="inlineStr">
        <is>
          <t>辽宁省</t>
        </is>
      </c>
      <c r="D69" t="inlineStr">
        <is>
          <t>专项新增债券</t>
        </is>
      </c>
      <c r="G69" t="n">
        <v>4</v>
      </c>
      <c r="H69" t="n">
        <v>6</v>
      </c>
      <c r="J69" t="n">
        <v>10.56</v>
      </c>
      <c r="K69" s="3" t="n">
        <v>46098</v>
      </c>
      <c r="L69" t="inlineStr">
        <is>
          <t>招标日</t>
        </is>
      </c>
      <c r="M69" s="3" t="n">
        <v>46099</v>
      </c>
      <c r="N69" s="3" t="n"/>
      <c r="O69">
        <f>IF(OR(K69="",B69=""),"",K69-B69)</f>
        <v/>
      </c>
      <c r="P69">
        <f>IF(OR(K69="",B69=""),"",NETWORKDAYS(B69+1,K69,法定节假日辅助表!$A$2:$A$12)+COUNTIFS(法定节假日辅助表!$B$2:$B$4,"&gt;="&amp;(B69+1),法定节假日辅助表!$B$2:$B$4,"&lt;="&amp;K69))</f>
        <v/>
      </c>
      <c r="Q69" t="inlineStr">
        <is>
          <t>辽财债管〔2026〕67 号</t>
        </is>
      </c>
      <c r="R69" t="inlineStr">
        <is>
          <t>2026年辽宁省政府专项债券（六期）</t>
        </is>
      </c>
      <c r="S69" t="inlineStr">
        <is>
          <t>announcement</t>
        </is>
      </c>
      <c r="T69" t="inlineStr">
        <is>
          <t>fxqgg</t>
        </is>
      </c>
      <c r="U69" t="inlineStr">
        <is>
          <t>text</t>
        </is>
      </c>
      <c r="V69" t="inlineStr">
        <is>
          <t>https://www.celma.org.cn/fxqgg/68434.jhtml</t>
        </is>
      </c>
      <c r="W6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0">
      <c r="A70" t="inlineStr">
        <is>
          <t>2026年辽宁省2026第四批新增专项债券发行公开</t>
        </is>
      </c>
      <c r="B70" s="3" t="n">
        <v>46108</v>
      </c>
      <c r="C70" t="inlineStr">
        <is>
          <t>辽宁省</t>
        </is>
      </c>
      <c r="D70" t="inlineStr">
        <is>
          <t>专项新增债券</t>
        </is>
      </c>
      <c r="G70" t="n">
        <v>4</v>
      </c>
      <c r="H70" t="n">
        <v>5</v>
      </c>
      <c r="J70" t="n">
        <v>32.28</v>
      </c>
      <c r="K70" s="3" t="n">
        <v>46098</v>
      </c>
      <c r="L70" t="inlineStr">
        <is>
          <t>招标日</t>
        </is>
      </c>
      <c r="M70" s="3" t="n">
        <v>46099</v>
      </c>
      <c r="N70" s="3" t="n"/>
      <c r="O70">
        <f>IF(OR(K70="",B70=""),"",K70-B70)</f>
        <v/>
      </c>
      <c r="P70">
        <f>IF(OR(K70="",B70=""),"",NETWORKDAYS(B70+1,K70,法定节假日辅助表!$A$2:$A$12)+COUNTIFS(法定节假日辅助表!$B$2:$B$4,"&gt;="&amp;(B70+1),法定节假日辅助表!$B$2:$B$4,"&lt;="&amp;K70))</f>
        <v/>
      </c>
      <c r="Q70" t="inlineStr">
        <is>
          <t>辽财债管〔2026〕67 号</t>
        </is>
      </c>
      <c r="R70" t="inlineStr">
        <is>
          <t>2026年辽宁省政府专项债券（五期）</t>
        </is>
      </c>
      <c r="S70" t="inlineStr">
        <is>
          <t>announcement</t>
        </is>
      </c>
      <c r="T70" t="inlineStr">
        <is>
          <t>fxqgg</t>
        </is>
      </c>
      <c r="U70" t="inlineStr">
        <is>
          <t>text</t>
        </is>
      </c>
      <c r="V70" t="inlineStr">
        <is>
          <t>https://www.celma.org.cn/fxqgg/68434.jhtml</t>
        </is>
      </c>
      <c r="W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1">
      <c r="A71" t="inlineStr">
        <is>
          <t>2026年辽宁省2026第四批新增专项债券发行公开</t>
        </is>
      </c>
      <c r="B71" s="3" t="n">
        <v>46108</v>
      </c>
      <c r="C71" t="inlineStr">
        <is>
          <t>辽宁省</t>
        </is>
      </c>
      <c r="D71" t="inlineStr">
        <is>
          <t>专项新增债券</t>
        </is>
      </c>
      <c r="G71" t="n">
        <v>4</v>
      </c>
      <c r="H71" t="n">
        <v>3</v>
      </c>
      <c r="J71" t="n">
        <v>1.07</v>
      </c>
      <c r="K71" s="3" t="n">
        <v>46098</v>
      </c>
      <c r="L71" t="inlineStr">
        <is>
          <t>招标日</t>
        </is>
      </c>
      <c r="M71" s="3" t="n">
        <v>46099</v>
      </c>
      <c r="N71" s="3" t="n"/>
      <c r="O71">
        <f>IF(OR(K71="",B71=""),"",K71-B71)</f>
        <v/>
      </c>
      <c r="P71">
        <f>IF(OR(K71="",B71=""),"",NETWORKDAYS(B71+1,K71,法定节假日辅助表!$A$2:$A$12)+COUNTIFS(法定节假日辅助表!$B$2:$B$4,"&gt;="&amp;(B71+1),法定节假日辅助表!$B$2:$B$4,"&lt;="&amp;K71))</f>
        <v/>
      </c>
      <c r="Q71" t="inlineStr">
        <is>
          <t>辽财债管〔2026〕67 号</t>
        </is>
      </c>
      <c r="R71" t="inlineStr">
        <is>
          <t>2026年辽宁省政府专项债券（三期）</t>
        </is>
      </c>
      <c r="S71" t="inlineStr">
        <is>
          <t>announcement</t>
        </is>
      </c>
      <c r="T71" t="inlineStr">
        <is>
          <t>fxqgg</t>
        </is>
      </c>
      <c r="U71" t="inlineStr">
        <is>
          <t>text</t>
        </is>
      </c>
      <c r="V71" t="inlineStr">
        <is>
          <t>https://www.celma.org.cn/fxqgg/68434.jhtml</t>
        </is>
      </c>
      <c r="W7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2">
      <c r="A72" t="inlineStr">
        <is>
          <t>湖南省2026年第十批再融资债券发行公开</t>
        </is>
      </c>
      <c r="B72" s="3" t="n">
        <v>46111</v>
      </c>
      <c r="C72" t="inlineStr">
        <is>
          <t>湖南省</t>
        </is>
      </c>
      <c r="D72" t="inlineStr">
        <is>
          <t>再融资债券</t>
        </is>
      </c>
      <c r="E72" t="inlineStr">
        <is>
          <t>一般</t>
        </is>
      </c>
      <c r="G72" t="n">
        <v>10</v>
      </c>
      <c r="H72" t="n">
        <v>3</v>
      </c>
      <c r="J72" t="n">
        <v>272.27</v>
      </c>
      <c r="K72" s="3" t="n">
        <v>46119</v>
      </c>
      <c r="L72" t="inlineStr">
        <is>
          <t>招标日</t>
        </is>
      </c>
      <c r="M72" s="3" t="n">
        <v>46120</v>
      </c>
      <c r="N72" s="3" t="n"/>
      <c r="O72">
        <f>IF(OR(K72="",B72=""),"",K72-B72)</f>
        <v/>
      </c>
      <c r="P72">
        <f>IF(OR(K72="",B72=""),"",NETWORKDAYS(B72+1,K72,法定节假日辅助表!$A$2:$A$12)+COUNTIFS(法定节假日辅助表!$B$2:$B$4,"&gt;="&amp;(B72+1),法定节假日辅助表!$B$2:$B$4,"&lt;="&amp;K72))</f>
        <v/>
      </c>
      <c r="Q72" t="inlineStr">
        <is>
          <t>湘财债管〔2026〕19 号</t>
        </is>
      </c>
      <c r="R72" t="inlineStr">
        <is>
          <t>2026年湖南省地方政府再融资一般债券（三期）</t>
        </is>
      </c>
      <c r="S72" t="inlineStr">
        <is>
          <t>announcement</t>
        </is>
      </c>
      <c r="T72" t="inlineStr">
        <is>
          <t>fxqgg</t>
        </is>
      </c>
      <c r="U72" t="inlineStr">
        <is>
          <t>text</t>
        </is>
      </c>
      <c r="V72" t="inlineStr">
        <is>
          <t>https://www.celma.org.cn/fxqgg/68451.jhtml</t>
        </is>
      </c>
      <c r="W72" t="inlineStr">
        <is>
          <t>未能识别发行期限</t>
        </is>
      </c>
    </row>
    <row r="73">
      <c r="A73" t="inlineStr">
        <is>
          <t>湖南省2026年第十批再融资债券发行公开</t>
        </is>
      </c>
      <c r="B73" s="3" t="n">
        <v>46111</v>
      </c>
      <c r="C73" t="inlineStr">
        <is>
          <t>湖南省</t>
        </is>
      </c>
      <c r="D73" t="inlineStr">
        <is>
          <t>专项新增债券</t>
        </is>
      </c>
      <c r="G73" t="n">
        <v>10</v>
      </c>
      <c r="H73" t="n">
        <v>9</v>
      </c>
      <c r="J73" t="n">
        <v>24.87</v>
      </c>
      <c r="K73" s="3" t="n">
        <v>46119</v>
      </c>
      <c r="L73" t="inlineStr">
        <is>
          <t>招标日</t>
        </is>
      </c>
      <c r="M73" s="3" t="n">
        <v>46120</v>
      </c>
      <c r="N73" s="3" t="n"/>
      <c r="O73">
        <f>IF(OR(K73="",B73=""),"",K73-B73)</f>
        <v/>
      </c>
      <c r="P73">
        <f>IF(OR(K73="",B73=""),"",NETWORKDAYS(B73+1,K73,法定节假日辅助表!$A$2:$A$12)+COUNTIFS(法定节假日辅助表!$B$2:$B$4,"&gt;="&amp;(B73+1),法定节假日辅助表!$B$2:$B$4,"&lt;="&amp;K73))</f>
        <v/>
      </c>
      <c r="Q73" t="inlineStr">
        <is>
          <t>湘财债管〔2026〕19 号</t>
        </is>
      </c>
      <c r="R73" t="inlineStr">
        <is>
          <t>2026年湖南省政府专项债券（九期）</t>
        </is>
      </c>
      <c r="S73" t="inlineStr">
        <is>
          <t>announcement</t>
        </is>
      </c>
      <c r="T73" t="inlineStr">
        <is>
          <t>fxqgg</t>
        </is>
      </c>
      <c r="U73" t="inlineStr">
        <is>
          <t>text</t>
        </is>
      </c>
      <c r="V73" t="inlineStr">
        <is>
          <t>https://www.celma.org.cn/fxqgg/68451.jhtml</t>
        </is>
      </c>
      <c r="W73" t="inlineStr">
        <is>
          <t>未能识别发行期限</t>
        </is>
      </c>
    </row>
    <row r="74">
      <c r="A74" t="inlineStr">
        <is>
          <t>湖南省2026年第九批新增专项债券发行公开</t>
        </is>
      </c>
      <c r="B74" s="3" t="n">
        <v>46111</v>
      </c>
      <c r="C74" t="inlineStr">
        <is>
          <t>湖南省</t>
        </is>
      </c>
      <c r="D74" t="inlineStr">
        <is>
          <t>再融资债券</t>
        </is>
      </c>
      <c r="E74" t="inlineStr">
        <is>
          <t>一般</t>
        </is>
      </c>
      <c r="G74" t="n">
        <v>9</v>
      </c>
      <c r="H74" t="n">
        <v>3</v>
      </c>
      <c r="J74" t="n">
        <v>272.27</v>
      </c>
      <c r="K74" s="3" t="n">
        <v>46119</v>
      </c>
      <c r="L74" t="inlineStr">
        <is>
          <t>招标日</t>
        </is>
      </c>
      <c r="M74" s="3" t="n">
        <v>46120</v>
      </c>
      <c r="N74" s="3" t="n"/>
      <c r="O74">
        <f>IF(OR(K74="",B74=""),"",K74-B74)</f>
        <v/>
      </c>
      <c r="P74">
        <f>IF(OR(K74="",B74=""),"",NETWORKDAYS(B74+1,K74,法定节假日辅助表!$A$2:$A$12)+COUNTIFS(法定节假日辅助表!$B$2:$B$4,"&gt;="&amp;(B74+1),法定节假日辅助表!$B$2:$B$4,"&lt;="&amp;K74))</f>
        <v/>
      </c>
      <c r="Q74" t="inlineStr">
        <is>
          <t>湘财债管〔2026〕19 号</t>
        </is>
      </c>
      <c r="R74" t="inlineStr">
        <is>
          <t>2026年湖南省地方政府再融资一般债券（三期）</t>
        </is>
      </c>
      <c r="S74" t="inlineStr">
        <is>
          <t>announcement</t>
        </is>
      </c>
      <c r="T74" t="inlineStr">
        <is>
          <t>fxqgg</t>
        </is>
      </c>
      <c r="U74" t="inlineStr">
        <is>
          <t>text</t>
        </is>
      </c>
      <c r="V74" t="inlineStr">
        <is>
          <t>https://www.celma.org.cn/fxqgg/68450.jhtml</t>
        </is>
      </c>
      <c r="W74" t="inlineStr">
        <is>
          <t>未能识别发行期限</t>
        </is>
      </c>
    </row>
    <row r="75">
      <c r="A75" t="inlineStr">
        <is>
          <t>湖南省2026年第九批新增专项债券发行公开</t>
        </is>
      </c>
      <c r="B75" s="3" t="n">
        <v>46111</v>
      </c>
      <c r="C75" t="inlineStr">
        <is>
          <t>湖南省</t>
        </is>
      </c>
      <c r="D75" t="inlineStr">
        <is>
          <t>专项新增债券</t>
        </is>
      </c>
      <c r="G75" t="n">
        <v>9</v>
      </c>
      <c r="H75" t="n">
        <v>9</v>
      </c>
      <c r="J75" t="n">
        <v>24.87</v>
      </c>
      <c r="K75" s="3" t="n">
        <v>46119</v>
      </c>
      <c r="L75" t="inlineStr">
        <is>
          <t>招标日</t>
        </is>
      </c>
      <c r="M75" s="3" t="n">
        <v>46120</v>
      </c>
      <c r="N75" s="3" t="n"/>
      <c r="O75">
        <f>IF(OR(K75="",B75=""),"",K75-B75)</f>
        <v/>
      </c>
      <c r="P75">
        <f>IF(OR(K75="",B75=""),"",NETWORKDAYS(B75+1,K75,法定节假日辅助表!$A$2:$A$12)+COUNTIFS(法定节假日辅助表!$B$2:$B$4,"&gt;="&amp;(B75+1),法定节假日辅助表!$B$2:$B$4,"&lt;="&amp;K75))</f>
        <v/>
      </c>
      <c r="Q75" t="inlineStr">
        <is>
          <t>湘财债管〔2026〕19 号</t>
        </is>
      </c>
      <c r="R75" t="inlineStr">
        <is>
          <t>2026年湖南省政府专项债券（九期）</t>
        </is>
      </c>
      <c r="S75" t="inlineStr">
        <is>
          <t>announcement</t>
        </is>
      </c>
      <c r="T75" t="inlineStr">
        <is>
          <t>fxqgg</t>
        </is>
      </c>
      <c r="U75" t="inlineStr">
        <is>
          <t>text</t>
        </is>
      </c>
      <c r="V75" t="inlineStr">
        <is>
          <t>https://www.celma.org.cn/fxqgg/68450.jhtml</t>
        </is>
      </c>
      <c r="W75" t="inlineStr">
        <is>
          <t>未能识别发行期限</t>
        </is>
      </c>
    </row>
    <row r="76">
      <c r="A76" t="inlineStr">
        <is>
          <t>2026年福建省2026年第五批（土储）新增专项债券发行公开</t>
        </is>
      </c>
      <c r="B76" s="3" t="n">
        <v>46112</v>
      </c>
      <c r="C76" t="inlineStr">
        <is>
          <t>福建省</t>
        </is>
      </c>
      <c r="D76" t="inlineStr">
        <is>
          <t>专项新增债券</t>
        </is>
      </c>
      <c r="G76" t="n">
        <v>5</v>
      </c>
      <c r="K76" s="3" t="n">
        <v>46120</v>
      </c>
      <c r="L76" t="inlineStr">
        <is>
          <t>招标日</t>
        </is>
      </c>
      <c r="M76" s="3" t="n">
        <v>46121</v>
      </c>
      <c r="N76" s="3" t="n"/>
      <c r="O76">
        <f>IF(OR(K76="",B76=""),"",K76-B76)</f>
        <v/>
      </c>
      <c r="P76">
        <f>IF(OR(K76="",B76=""),"",NETWORKDAYS(B76+1,K76,法定节假日辅助表!$A$2:$A$12)+COUNTIFS(法定节假日辅助表!$B$2:$B$4,"&gt;="&amp;(B76+1),法定节假日辅助表!$B$2:$B$4,"&lt;="&amp;K76))</f>
        <v/>
      </c>
      <c r="S76" t="inlineStr">
        <is>
          <t>announcement</t>
        </is>
      </c>
      <c r="T76" t="inlineStr">
        <is>
          <t>fxqgg</t>
        </is>
      </c>
      <c r="U76" t="inlineStr">
        <is>
          <t>ocr</t>
        </is>
      </c>
      <c r="V76" t="inlineStr">
        <is>
          <t>https://www.celma.org.cn/fxqgg/68454.jhtml</t>
        </is>
      </c>
      <c r="W76" t="inlineStr">
        <is>
          <t>未能从表格解析分期明细，本行为整篇公告级别的合并记录; 本行来自OCR识别，数值型字段准确性需人工核对</t>
        </is>
      </c>
    </row>
    <row r="77">
      <c r="A77" t="inlineStr">
        <is>
          <t>2026年贵州省2026年第三批再融资债券发行公开</t>
        </is>
      </c>
      <c r="B77" s="3" t="n">
        <v>46113</v>
      </c>
      <c r="C77" t="inlineStr">
        <is>
          <t>贵州省</t>
        </is>
      </c>
      <c r="D77" t="inlineStr">
        <is>
          <t>再融资债券</t>
        </is>
      </c>
      <c r="G77" t="n">
        <v>3</v>
      </c>
      <c r="J77" t="n">
        <v>634.5786000000001</v>
      </c>
      <c r="K77" s="3" t="n">
        <v>46121</v>
      </c>
      <c r="L77" t="inlineStr">
        <is>
          <t>招标日</t>
        </is>
      </c>
      <c r="M77" s="3" t="n">
        <v>46122</v>
      </c>
      <c r="N77" s="3" t="n"/>
      <c r="O77">
        <f>IF(OR(K77="",B77=""),"",K77-B77)</f>
        <v/>
      </c>
      <c r="P77">
        <f>IF(OR(K77="",B77=""),"",NETWORKDAYS(B77+1,K77,法定节假日辅助表!$A$2:$A$12)+COUNTIFS(法定节假日辅助表!$B$2:$B$4,"&gt;="&amp;(B77+1),法定节假日辅助表!$B$2:$B$4,"&lt;="&amp;K77))</f>
        <v/>
      </c>
      <c r="S77" t="inlineStr">
        <is>
          <t>announcement</t>
        </is>
      </c>
      <c r="T77" t="inlineStr">
        <is>
          <t>fxqgg</t>
        </is>
      </c>
      <c r="U77" t="inlineStr">
        <is>
          <t>ocr</t>
        </is>
      </c>
      <c r="V77" t="inlineStr">
        <is>
          <t>https://www.celma.org.cn/fxqgg/68536.jhtml</t>
        </is>
      </c>
      <c r="W77" t="inlineStr">
        <is>
          <t>未能从表格解析分期明细，本行为整篇公告级别的合并记录; 本行来自OCR识别，数值型字段准确性需人工核对</t>
        </is>
      </c>
    </row>
    <row r="78">
      <c r="A78" t="inlineStr">
        <is>
          <t>2026年浙江省全辖2026年第五次公开发行新增专项债券发行公开</t>
        </is>
      </c>
      <c r="B78" s="3" t="n">
        <v>46113</v>
      </c>
      <c r="C78" t="inlineStr">
        <is>
          <t>浙江省</t>
        </is>
      </c>
      <c r="D78" t="inlineStr">
        <is>
          <t>专项新增债券</t>
        </is>
      </c>
      <c r="K78" s="3" t="n">
        <v>46122</v>
      </c>
      <c r="L78" t="inlineStr">
        <is>
          <t>招标日</t>
        </is>
      </c>
      <c r="M78" s="3" t="n">
        <v>46125</v>
      </c>
      <c r="N78" s="3" t="n"/>
      <c r="O78">
        <f>IF(OR(K78="",B78=""),"",K78-B78)</f>
        <v/>
      </c>
      <c r="P78">
        <f>IF(OR(K78="",B78=""),"",NETWORKDAYS(B78+1,K78,法定节假日辅助表!$A$2:$A$12)+COUNTIFS(法定节假日辅助表!$B$2:$B$4,"&gt;="&amp;(B78+1),法定节假日辅助表!$B$2:$B$4,"&lt;="&amp;K78))</f>
        <v/>
      </c>
      <c r="S78" t="inlineStr">
        <is>
          <t>announcement</t>
        </is>
      </c>
      <c r="T78" t="inlineStr">
        <is>
          <t>fxqgg</t>
        </is>
      </c>
      <c r="U78" t="inlineStr">
        <is>
          <t>ocr</t>
        </is>
      </c>
      <c r="V78" t="inlineStr">
        <is>
          <t>https://www.celma.org.cn/fxqgg/68463.jhtml</t>
        </is>
      </c>
      <c r="W78" t="inlineStr">
        <is>
          <t>未能从表格解析分期明细，本行为整篇公告级别的合并记录; 本行来自OCR识别，数值型字段准确性需人工核对</t>
        </is>
      </c>
    </row>
    <row r="79">
      <c r="A79" t="inlineStr">
        <is>
          <t>2026年宁夏回族自治区新增专项债券（三至七期）发行公开</t>
        </is>
      </c>
      <c r="B79" s="3" t="n">
        <v>46113</v>
      </c>
      <c r="C79" t="inlineStr">
        <is>
          <t>宁夏回族自治区</t>
        </is>
      </c>
      <c r="D79" t="inlineStr">
        <is>
          <t>专项新增债券</t>
        </is>
      </c>
      <c r="J79" t="n">
        <v>32.5029</v>
      </c>
      <c r="K79" s="3" t="n">
        <v>46121</v>
      </c>
      <c r="L79" t="inlineStr">
        <is>
          <t>招标日</t>
        </is>
      </c>
      <c r="M79" s="3" t="n">
        <v>46122</v>
      </c>
      <c r="N79" s="3" t="n"/>
      <c r="O79">
        <f>IF(OR(K79="",B79=""),"",K79-B79)</f>
        <v/>
      </c>
      <c r="P79">
        <f>IF(OR(K79="",B79=""),"",NETWORKDAYS(B79+1,K79,法定节假日辅助表!$A$2:$A$12)+COUNTIFS(法定节假日辅助表!$B$2:$B$4,"&gt;="&amp;(B79+1),法定节假日辅助表!$B$2:$B$4,"&lt;="&amp;K79))</f>
        <v/>
      </c>
      <c r="S79" t="inlineStr">
        <is>
          <t>announcement</t>
        </is>
      </c>
      <c r="T79" t="inlineStr">
        <is>
          <t>fxqgg</t>
        </is>
      </c>
      <c r="U79" t="inlineStr">
        <is>
          <t>ocr</t>
        </is>
      </c>
      <c r="V79" t="inlineStr">
        <is>
          <t>https://www.celma.org.cn/fxqgg/68462.jhtml</t>
        </is>
      </c>
      <c r="W79" t="inlineStr">
        <is>
          <t>未能从表格解析分期明细，本行为整篇公告级别的合并记录; 本行来自OCR识别，数值型字段准确性需人工核对</t>
        </is>
      </c>
    </row>
    <row r="80">
      <c r="A80" t="inlineStr">
        <is>
          <t>2026年浙江省全辖2026年第五次公开发行再融资债券发行公开</t>
        </is>
      </c>
      <c r="B80" s="3" t="n">
        <v>46113</v>
      </c>
      <c r="C80" t="inlineStr">
        <is>
          <t>浙江省</t>
        </is>
      </c>
      <c r="D80" t="inlineStr">
        <is>
          <t>再融资债券</t>
        </is>
      </c>
      <c r="K80" s="3" t="n">
        <v>46122</v>
      </c>
      <c r="L80" t="inlineStr">
        <is>
          <t>招标日</t>
        </is>
      </c>
      <c r="M80" s="3" t="n">
        <v>46125</v>
      </c>
      <c r="N80" s="3" t="n"/>
      <c r="O80">
        <f>IF(OR(K80="",B80=""),"",K80-B80)</f>
        <v/>
      </c>
      <c r="P80">
        <f>IF(OR(K80="",B80=""),"",NETWORKDAYS(B80+1,K80,法定节假日辅助表!$A$2:$A$12)+COUNTIFS(法定节假日辅助表!$B$2:$B$4,"&gt;="&amp;(B80+1),法定节假日辅助表!$B$2:$B$4,"&lt;="&amp;K80))</f>
        <v/>
      </c>
      <c r="S80" t="inlineStr">
        <is>
          <t>announcement</t>
        </is>
      </c>
      <c r="T80" t="inlineStr">
        <is>
          <t>fxqgg</t>
        </is>
      </c>
      <c r="U80" t="inlineStr">
        <is>
          <t>ocr</t>
        </is>
      </c>
      <c r="V80" t="inlineStr">
        <is>
          <t>https://www.celma.org.cn/fxqgg/68464.jhtml</t>
        </is>
      </c>
      <c r="W80" t="inlineStr">
        <is>
          <t>未能从表格解析分期明细，本行为整篇公告级别的合并记录; 本行来自OCR识别，数值型字段准确性需人工核对</t>
        </is>
      </c>
    </row>
    <row r="81">
      <c r="A81" t="inlineStr">
        <is>
          <t>2026年山东省第四批新增专项（十八期-二十二期）新增专项债券发行公开</t>
        </is>
      </c>
      <c r="B81" s="3" t="n">
        <v>46119</v>
      </c>
      <c r="C81" t="inlineStr">
        <is>
          <t>山东省</t>
        </is>
      </c>
      <c r="D81" t="inlineStr">
        <is>
          <t>专项新增债券</t>
        </is>
      </c>
      <c r="G81" t="n">
        <v>4</v>
      </c>
      <c r="H81" t="n">
        <v>20</v>
      </c>
      <c r="J81" t="n">
        <v>54.35</v>
      </c>
      <c r="K81" s="3" t="n">
        <v>46126</v>
      </c>
      <c r="L81" t="inlineStr">
        <is>
          <t>招标日</t>
        </is>
      </c>
      <c r="M81" s="3" t="n"/>
      <c r="N81" s="3" t="n"/>
      <c r="O81">
        <f>IF(OR(K81="",B81=""),"",K81-B81)</f>
        <v/>
      </c>
      <c r="P81">
        <f>IF(OR(K81="",B81=""),"",NETWORKDAYS(B81+1,K81,法定节假日辅助表!$A$2:$A$12)+COUNTIFS(法定节假日辅助表!$B$2:$B$4,"&gt;="&amp;(B81+1),法定节假日辅助表!$B$2:$B$4,"&lt;="&amp;K81))</f>
        <v/>
      </c>
      <c r="Q81" t="inlineStr">
        <is>
          <t>鲁财库〔2026〕15 号</t>
        </is>
      </c>
      <c r="R81" t="inlineStr">
        <is>
          <t>2026 年山东省政府专项债券（二十期）</t>
        </is>
      </c>
      <c r="S81" t="inlineStr">
        <is>
          <t>announcement</t>
        </is>
      </c>
      <c r="T81" t="inlineStr">
        <is>
          <t>fxqgg</t>
        </is>
      </c>
      <c r="U81" t="inlineStr">
        <is>
          <t>text</t>
        </is>
      </c>
      <c r="V81" t="inlineStr">
        <is>
          <t>https://www.celma.org.cn/fxqgg/68487.jhtml</t>
        </is>
      </c>
      <c r="W81" t="inlineStr">
        <is>
          <t>未能识别发行期限</t>
        </is>
      </c>
    </row>
    <row r="82">
      <c r="A82" t="inlineStr">
        <is>
          <t>2026年山东省第四批新增专项（十八期-二十二期）新增专项债券发行公开</t>
        </is>
      </c>
      <c r="B82" s="3" t="n">
        <v>46119</v>
      </c>
      <c r="C82" t="inlineStr">
        <is>
          <t>山东省</t>
        </is>
      </c>
      <c r="D82" t="inlineStr">
        <is>
          <t>专项新增债券</t>
        </is>
      </c>
      <c r="G82" t="n">
        <v>4</v>
      </c>
      <c r="H82" t="n">
        <v>18</v>
      </c>
      <c r="J82" t="n">
        <v>12.38</v>
      </c>
      <c r="K82" s="3" t="n">
        <v>46126</v>
      </c>
      <c r="L82" t="inlineStr">
        <is>
          <t>招标日</t>
        </is>
      </c>
      <c r="M82" s="3" t="n"/>
      <c r="N82" s="3" t="n"/>
      <c r="O82">
        <f>IF(OR(K82="",B82=""),"",K82-B82)</f>
        <v/>
      </c>
      <c r="P82">
        <f>IF(OR(K82="",B82=""),"",NETWORKDAYS(B82+1,K82,法定节假日辅助表!$A$2:$A$12)+COUNTIFS(法定节假日辅助表!$B$2:$B$4,"&gt;="&amp;(B82+1),法定节假日辅助表!$B$2:$B$4,"&lt;="&amp;K82))</f>
        <v/>
      </c>
      <c r="Q82" t="inlineStr">
        <is>
          <t>鲁财库〔2026〕15 号</t>
        </is>
      </c>
      <c r="R82" t="inlineStr">
        <is>
          <t>2026 年山东省政府专项债券（十八期）</t>
        </is>
      </c>
      <c r="S82" t="inlineStr">
        <is>
          <t>announcement</t>
        </is>
      </c>
      <c r="T82" t="inlineStr">
        <is>
          <t>fxqgg</t>
        </is>
      </c>
      <c r="U82" t="inlineStr">
        <is>
          <t>text</t>
        </is>
      </c>
      <c r="V82" t="inlineStr">
        <is>
          <t>https://www.celma.org.cn/fxqgg/68487.jhtml</t>
        </is>
      </c>
      <c r="W82" t="inlineStr">
        <is>
          <t>未能识别发行期限</t>
        </is>
      </c>
    </row>
    <row r="83">
      <c r="A83" t="inlineStr">
        <is>
          <t>2026年山东省第六批再融资专项（十五期）再融资债券发行公开</t>
        </is>
      </c>
      <c r="B83" s="3" t="n">
        <v>46119</v>
      </c>
      <c r="C83" t="inlineStr">
        <is>
          <t>山东省</t>
        </is>
      </c>
      <c r="D83" t="inlineStr">
        <is>
          <t>再融资债券</t>
        </is>
      </c>
      <c r="E83" t="inlineStr">
        <is>
          <t>专项</t>
        </is>
      </c>
      <c r="G83" t="n">
        <v>6</v>
      </c>
      <c r="H83" t="n">
        <v>15</v>
      </c>
      <c r="J83" t="n">
        <v>18.41</v>
      </c>
      <c r="K83" s="3" t="n">
        <v>46126</v>
      </c>
      <c r="L83" t="inlineStr">
        <is>
          <t>招标日</t>
        </is>
      </c>
      <c r="M83" s="3" t="n"/>
      <c r="N83" s="3" t="n"/>
      <c r="O83">
        <f>IF(OR(K83="",B83=""),"",K83-B83)</f>
        <v/>
      </c>
      <c r="P83">
        <f>IF(OR(K83="",B83=""),"",NETWORKDAYS(B83+1,K83,法定节假日辅助表!$A$2:$A$12)+COUNTIFS(法定节假日辅助表!$B$2:$B$4,"&gt;="&amp;(B83+1),法定节假日辅助表!$B$2:$B$4,"&lt;="&amp;K83))</f>
        <v/>
      </c>
      <c r="Q83" t="inlineStr">
        <is>
          <t>鲁财库〔2026〕18 号</t>
        </is>
      </c>
      <c r="R83" t="inlineStr">
        <is>
          <t>2026 年山东省地方政府再融资专项债券（十五期）</t>
        </is>
      </c>
      <c r="S83" t="inlineStr">
        <is>
          <t>announcement</t>
        </is>
      </c>
      <c r="T83" t="inlineStr">
        <is>
          <t>fxqgg</t>
        </is>
      </c>
      <c r="U83" t="inlineStr">
        <is>
          <t>text</t>
        </is>
      </c>
      <c r="V83" t="inlineStr">
        <is>
          <t>https://www.celma.org.cn/fxqgg/68483.jhtml</t>
        </is>
      </c>
      <c r="W83" t="inlineStr">
        <is>
          <t>未能识别发行期限</t>
        </is>
      </c>
    </row>
    <row r="84">
      <c r="A84" t="inlineStr">
        <is>
          <t>2026年山东省第六批再融资专项（十五期）再融资债券发行公开</t>
        </is>
      </c>
      <c r="B84" s="3" t="n">
        <v>46119</v>
      </c>
      <c r="C84" t="inlineStr">
        <is>
          <t>山东省</t>
        </is>
      </c>
      <c r="D84" t="inlineStr">
        <is>
          <t>再融资债券</t>
        </is>
      </c>
      <c r="E84" t="inlineStr">
        <is>
          <t>专项</t>
        </is>
      </c>
      <c r="G84" t="n">
        <v>6</v>
      </c>
      <c r="H84" t="n">
        <v>16</v>
      </c>
      <c r="J84" t="n">
        <v>9.85</v>
      </c>
      <c r="K84" s="3" t="n">
        <v>46126</v>
      </c>
      <c r="L84" t="inlineStr">
        <is>
          <t>招标日</t>
        </is>
      </c>
      <c r="M84" s="3" t="n"/>
      <c r="N84" s="3" t="n"/>
      <c r="O84">
        <f>IF(OR(K84="",B84=""),"",K84-B84)</f>
        <v/>
      </c>
      <c r="P84">
        <f>IF(OR(K84="",B84=""),"",NETWORKDAYS(B84+1,K84,法定节假日辅助表!$A$2:$A$12)+COUNTIFS(法定节假日辅助表!$B$2:$B$4,"&gt;="&amp;(B84+1),法定节假日辅助表!$B$2:$B$4,"&lt;="&amp;K84))</f>
        <v/>
      </c>
      <c r="Q84" t="inlineStr">
        <is>
          <t>鲁财库〔2026〕18 号</t>
        </is>
      </c>
      <c r="R84" t="inlineStr">
        <is>
          <t>2026 年山东省地方政府再融资专项债券（十六期）</t>
        </is>
      </c>
      <c r="S84" t="inlineStr">
        <is>
          <t>announcement</t>
        </is>
      </c>
      <c r="T84" t="inlineStr">
        <is>
          <t>fxqgg</t>
        </is>
      </c>
      <c r="U84" t="inlineStr">
        <is>
          <t>text</t>
        </is>
      </c>
      <c r="V84" t="inlineStr">
        <is>
          <t>https://www.celma.org.cn/fxqgg/68483.jhtml</t>
        </is>
      </c>
      <c r="W84" t="inlineStr">
        <is>
          <t>未能识别发行期限</t>
        </is>
      </c>
    </row>
    <row r="85">
      <c r="A85" t="inlineStr">
        <is>
          <t>2026年山东省第四批新增专项（十八期-二十二期）新增专项债券发行公开</t>
        </is>
      </c>
      <c r="B85" s="3" t="n">
        <v>46119</v>
      </c>
      <c r="C85" t="inlineStr">
        <is>
          <t>山东省</t>
        </is>
      </c>
      <c r="D85" t="inlineStr">
        <is>
          <t>专项新增债券</t>
        </is>
      </c>
      <c r="G85" t="n">
        <v>4</v>
      </c>
      <c r="H85" t="n">
        <v>22</v>
      </c>
      <c r="J85" t="n">
        <v>4.45</v>
      </c>
      <c r="K85" s="3" t="n">
        <v>46126</v>
      </c>
      <c r="L85" t="inlineStr">
        <is>
          <t>招标日</t>
        </is>
      </c>
      <c r="M85" s="3" t="n"/>
      <c r="N85" s="3" t="n"/>
      <c r="O85">
        <f>IF(OR(K85="",B85=""),"",K85-B85)</f>
        <v/>
      </c>
      <c r="P85">
        <f>IF(OR(K85="",B85=""),"",NETWORKDAYS(B85+1,K85,法定节假日辅助表!$A$2:$A$12)+COUNTIFS(法定节假日辅助表!$B$2:$B$4,"&gt;="&amp;(B85+1),法定节假日辅助表!$B$2:$B$4,"&lt;="&amp;K85))</f>
        <v/>
      </c>
      <c r="Q85" t="inlineStr">
        <is>
          <t>鲁财库〔2026〕15 号</t>
        </is>
      </c>
      <c r="R85" t="inlineStr">
        <is>
          <t>2026 年山东省政府专项债券（二十二期）</t>
        </is>
      </c>
      <c r="S85" t="inlineStr">
        <is>
          <t>announcement</t>
        </is>
      </c>
      <c r="T85" t="inlineStr">
        <is>
          <t>fxqgg</t>
        </is>
      </c>
      <c r="U85" t="inlineStr">
        <is>
          <t>text</t>
        </is>
      </c>
      <c r="V85" t="inlineStr">
        <is>
          <t>https://www.celma.org.cn/fxqgg/68487.jhtml</t>
        </is>
      </c>
      <c r="W85" t="inlineStr">
        <is>
          <t>未能识别发行期限</t>
        </is>
      </c>
    </row>
    <row r="86">
      <c r="A86" t="inlineStr">
        <is>
          <t>2026年山东省第三批再融资一般债券发行公开</t>
        </is>
      </c>
      <c r="B86" s="3" t="n">
        <v>46119</v>
      </c>
      <c r="C86" t="inlineStr">
        <is>
          <t>山东省</t>
        </is>
      </c>
      <c r="D86" t="inlineStr">
        <is>
          <t>再融资债券</t>
        </is>
      </c>
      <c r="E86" t="inlineStr">
        <is>
          <t>一般</t>
        </is>
      </c>
      <c r="G86" t="n">
        <v>3</v>
      </c>
      <c r="H86" t="n">
        <v>3</v>
      </c>
      <c r="J86" t="n">
        <v>124.26</v>
      </c>
      <c r="K86" s="3" t="n">
        <v>46126</v>
      </c>
      <c r="L86" t="inlineStr">
        <is>
          <t>招标日</t>
        </is>
      </c>
      <c r="M86" s="3" t="n"/>
      <c r="N86" s="3" t="n"/>
      <c r="O86">
        <f>IF(OR(K86="",B86=""),"",K86-B86)</f>
        <v/>
      </c>
      <c r="P86">
        <f>IF(OR(K86="",B86=""),"",NETWORKDAYS(B86+1,K86,法定节假日辅助表!$A$2:$A$12)+COUNTIFS(法定节假日辅助表!$B$2:$B$4,"&gt;="&amp;(B86+1),法定节假日辅助表!$B$2:$B$4,"&lt;="&amp;K86))</f>
        <v/>
      </c>
      <c r="Q86" t="inlineStr">
        <is>
          <t>鲁财库〔2026〕17 号</t>
        </is>
      </c>
      <c r="R86" t="inlineStr">
        <is>
          <t>2026 年山东省地方政府再融资一般债券（三期）</t>
        </is>
      </c>
      <c r="S86" t="inlineStr">
        <is>
          <t>announcement</t>
        </is>
      </c>
      <c r="T86" t="inlineStr">
        <is>
          <t>fxqgg</t>
        </is>
      </c>
      <c r="U86" t="inlineStr">
        <is>
          <t>text</t>
        </is>
      </c>
      <c r="V86" t="inlineStr">
        <is>
          <t>https://www.celma.org.cn/fxqgg/68482.jhtml</t>
        </is>
      </c>
      <c r="W86" t="inlineStr">
        <is>
          <t>未能识别发行期限</t>
        </is>
      </c>
    </row>
    <row r="87">
      <c r="A87" t="inlineStr">
        <is>
          <t>2026年山东省第三批新增专项（二十三期）新增专项债券发行公开</t>
        </is>
      </c>
      <c r="B87" s="3" t="n">
        <v>46119</v>
      </c>
      <c r="C87" t="inlineStr">
        <is>
          <t>山东省</t>
        </is>
      </c>
      <c r="D87" t="inlineStr">
        <is>
          <t>专项新增债券</t>
        </is>
      </c>
      <c r="G87" t="n">
        <v>3</v>
      </c>
      <c r="H87" t="n">
        <v>21</v>
      </c>
      <c r="J87" t="n">
        <v>8.06</v>
      </c>
      <c r="K87" s="3" t="n">
        <v>46126</v>
      </c>
      <c r="L87" t="inlineStr">
        <is>
          <t>招标日</t>
        </is>
      </c>
      <c r="M87" s="3" t="n"/>
      <c r="N87" s="3" t="n"/>
      <c r="O87">
        <f>IF(OR(K87="",B87=""),"",K87-B87)</f>
        <v/>
      </c>
      <c r="P87">
        <f>IF(OR(K87="",B87=""),"",NETWORKDAYS(B87+1,K87,法定节假日辅助表!$A$2:$A$12)+COUNTIFS(法定节假日辅助表!$B$2:$B$4,"&gt;="&amp;(B87+1),法定节假日辅助表!$B$2:$B$4,"&lt;="&amp;K87))</f>
        <v/>
      </c>
      <c r="Q87" t="inlineStr">
        <is>
          <t>鲁财库〔2026〕15 号</t>
        </is>
      </c>
      <c r="R87" t="inlineStr">
        <is>
          <t>2026 年山东省政府专项债券（二十一期）</t>
        </is>
      </c>
      <c r="S87" t="inlineStr">
        <is>
          <t>announcement</t>
        </is>
      </c>
      <c r="T87" t="inlineStr">
        <is>
          <t>fxqgg</t>
        </is>
      </c>
      <c r="U87" t="inlineStr">
        <is>
          <t>text</t>
        </is>
      </c>
      <c r="V87" t="inlineStr">
        <is>
          <t>https://www.celma.org.cn/fxqgg/68485.jhtml</t>
        </is>
      </c>
      <c r="W87" t="inlineStr">
        <is>
          <t>未能识别发行期限</t>
        </is>
      </c>
    </row>
    <row r="88">
      <c r="A88" t="inlineStr">
        <is>
          <t>2026年山东省第六批再融资专项（十五期）再融资债券发行公开</t>
        </is>
      </c>
      <c r="B88" s="3" t="n">
        <v>46119</v>
      </c>
      <c r="C88" t="inlineStr">
        <is>
          <t>山东省</t>
        </is>
      </c>
      <c r="D88" t="inlineStr">
        <is>
          <t>再融资债券</t>
        </is>
      </c>
      <c r="E88" t="inlineStr">
        <is>
          <t>专项</t>
        </is>
      </c>
      <c r="G88" t="n">
        <v>6</v>
      </c>
      <c r="H88" t="n">
        <v>18</v>
      </c>
      <c r="J88" t="n">
        <v>33.06</v>
      </c>
      <c r="K88" s="3" t="n">
        <v>46126</v>
      </c>
      <c r="L88" t="inlineStr">
        <is>
          <t>招标日</t>
        </is>
      </c>
      <c r="M88" s="3" t="n"/>
      <c r="N88" s="3" t="n"/>
      <c r="O88">
        <f>IF(OR(K88="",B88=""),"",K88-B88)</f>
        <v/>
      </c>
      <c r="P88">
        <f>IF(OR(K88="",B88=""),"",NETWORKDAYS(B88+1,K88,法定节假日辅助表!$A$2:$A$12)+COUNTIFS(法定节假日辅助表!$B$2:$B$4,"&gt;="&amp;(B88+1),法定节假日辅助表!$B$2:$B$4,"&lt;="&amp;K88))</f>
        <v/>
      </c>
      <c r="Q88" t="inlineStr">
        <is>
          <t>鲁财库〔2026〕18 号</t>
        </is>
      </c>
      <c r="R88" t="inlineStr">
        <is>
          <t>2026 年山东省地方政府再融资专项债券（十八期）</t>
        </is>
      </c>
      <c r="S88" t="inlineStr">
        <is>
          <t>announcement</t>
        </is>
      </c>
      <c r="T88" t="inlineStr">
        <is>
          <t>fxqgg</t>
        </is>
      </c>
      <c r="U88" t="inlineStr">
        <is>
          <t>text</t>
        </is>
      </c>
      <c r="V88" t="inlineStr">
        <is>
          <t>https://www.celma.org.cn/fxqgg/68483.jhtml</t>
        </is>
      </c>
      <c r="W88" t="inlineStr">
        <is>
          <t>未能识别发行期限</t>
        </is>
      </c>
    </row>
    <row r="89">
      <c r="A89" t="inlineStr">
        <is>
          <t>2026年山东省第一批新增一般债券发行公开</t>
        </is>
      </c>
      <c r="B89" s="3" t="n">
        <v>46119</v>
      </c>
      <c r="C89" t="inlineStr">
        <is>
          <t>山东省</t>
        </is>
      </c>
      <c r="D89" t="inlineStr">
        <is>
          <t>一般新增债券</t>
        </is>
      </c>
      <c r="G89" t="n">
        <v>1</v>
      </c>
      <c r="H89" t="n">
        <v>1</v>
      </c>
      <c r="J89" t="n">
        <v>7.23</v>
      </c>
      <c r="K89" s="3" t="n">
        <v>46126</v>
      </c>
      <c r="L89" t="inlineStr">
        <is>
          <t>招标日</t>
        </is>
      </c>
      <c r="M89" s="3" t="n"/>
      <c r="N89" s="3" t="n"/>
      <c r="O89">
        <f>IF(OR(K89="",B89=""),"",K89-B89)</f>
        <v/>
      </c>
      <c r="P89">
        <f>IF(OR(K89="",B89=""),"",NETWORKDAYS(B89+1,K89,法定节假日辅助表!$A$2:$A$12)+COUNTIFS(法定节假日辅助表!$B$2:$B$4,"&gt;="&amp;(B89+1),法定节假日辅助表!$B$2:$B$4,"&lt;="&amp;K89))</f>
        <v/>
      </c>
      <c r="Q89" t="inlineStr">
        <is>
          <t>鲁财库〔2026〕16 号</t>
        </is>
      </c>
      <c r="R89" t="inlineStr">
        <is>
          <t>2026 年山东省政府一般债券（一期）</t>
        </is>
      </c>
      <c r="S89" t="inlineStr">
        <is>
          <t>announcement</t>
        </is>
      </c>
      <c r="T89" t="inlineStr">
        <is>
          <t>fxqgg</t>
        </is>
      </c>
      <c r="U89" t="inlineStr">
        <is>
          <t>text</t>
        </is>
      </c>
      <c r="V89" t="inlineStr">
        <is>
          <t>https://www.celma.org.cn/fxqgg/68481.jhtml</t>
        </is>
      </c>
      <c r="W89" t="inlineStr">
        <is>
          <t>未能识别发行期限</t>
        </is>
      </c>
    </row>
    <row r="90">
      <c r="A90" t="inlineStr">
        <is>
          <t>2026年云南省2026年第四批再融资债券发行公开</t>
        </is>
      </c>
      <c r="B90" s="3" t="n">
        <v>46119</v>
      </c>
      <c r="C90" t="inlineStr">
        <is>
          <t>云南省</t>
        </is>
      </c>
      <c r="D90" t="inlineStr">
        <is>
          <t>再融资债券</t>
        </is>
      </c>
      <c r="G90" t="n">
        <v>4</v>
      </c>
      <c r="J90" t="n">
        <v>300</v>
      </c>
      <c r="K90" s="3" t="n">
        <v>46126</v>
      </c>
      <c r="L90" t="inlineStr">
        <is>
          <t>招标日</t>
        </is>
      </c>
      <c r="M90" s="3" t="n"/>
      <c r="N90" s="3" t="n"/>
      <c r="O90">
        <f>IF(OR(K90="",B90=""),"",K90-B90)</f>
        <v/>
      </c>
      <c r="P90">
        <f>IF(OR(K90="",B90=""),"",NETWORKDAYS(B90+1,K90,法定节假日辅助表!$A$2:$A$12)+COUNTIFS(法定节假日辅助表!$B$2:$B$4,"&gt;="&amp;(B90+1),法定节假日辅助表!$B$2:$B$4,"&lt;="&amp;K90))</f>
        <v/>
      </c>
      <c r="S90" t="inlineStr">
        <is>
          <t>announcement</t>
        </is>
      </c>
      <c r="T90" t="inlineStr">
        <is>
          <t>fxqgg</t>
        </is>
      </c>
      <c r="U90" t="inlineStr">
        <is>
          <t>ocr</t>
        </is>
      </c>
      <c r="V90" t="inlineStr">
        <is>
          <t>https://www.celma.org.cn/fxqgg/68476.jhtml</t>
        </is>
      </c>
      <c r="W90" t="inlineStr">
        <is>
          <t>未能从表格解析分期明细，本行为整篇公告级别的合并记录; 本行来自OCR识别，数值型字段准确性需人工核对</t>
        </is>
      </c>
    </row>
    <row r="91">
      <c r="A91" t="inlineStr">
        <is>
          <t>2026年山东省第四批新增专项（十八期-二十二期）新增专项债券发行公开</t>
        </is>
      </c>
      <c r="B91" s="3" t="n">
        <v>46119</v>
      </c>
      <c r="C91" t="inlineStr">
        <is>
          <t>山东省</t>
        </is>
      </c>
      <c r="D91" t="inlineStr">
        <is>
          <t>专项新增债券</t>
        </is>
      </c>
      <c r="G91" t="n">
        <v>4</v>
      </c>
      <c r="H91" t="n">
        <v>23</v>
      </c>
      <c r="J91" t="n">
        <v>11.56</v>
      </c>
      <c r="K91" s="3" t="n">
        <v>46126</v>
      </c>
      <c r="L91" t="inlineStr">
        <is>
          <t>招标日</t>
        </is>
      </c>
      <c r="M91" s="3" t="n"/>
      <c r="N91" s="3" t="n"/>
      <c r="O91">
        <f>IF(OR(K91="",B91=""),"",K91-B91)</f>
        <v/>
      </c>
      <c r="P91">
        <f>IF(OR(K91="",B91=""),"",NETWORKDAYS(B91+1,K91,法定节假日辅助表!$A$2:$A$12)+COUNTIFS(法定节假日辅助表!$B$2:$B$4,"&gt;="&amp;(B91+1),法定节假日辅助表!$B$2:$B$4,"&lt;="&amp;K91))</f>
        <v/>
      </c>
      <c r="Q91" t="inlineStr">
        <is>
          <t>鲁财库〔2026〕15 号</t>
        </is>
      </c>
      <c r="R91" t="inlineStr">
        <is>
          <t>2026 年山东省政府专项债券（二十三期）</t>
        </is>
      </c>
      <c r="S91" t="inlineStr">
        <is>
          <t>announcement</t>
        </is>
      </c>
      <c r="T91" t="inlineStr">
        <is>
          <t>fxqgg</t>
        </is>
      </c>
      <c r="U91" t="inlineStr">
        <is>
          <t>text</t>
        </is>
      </c>
      <c r="V91" t="inlineStr">
        <is>
          <t>https://www.celma.org.cn/fxqgg/68487.jhtml</t>
        </is>
      </c>
      <c r="W91" t="inlineStr">
        <is>
          <t>未能识别发行期限</t>
        </is>
      </c>
    </row>
    <row r="92">
      <c r="A92" t="inlineStr">
        <is>
          <t>2026年山东省第三批新增专项（二十三期）新增专项债券发行公开</t>
        </is>
      </c>
      <c r="B92" s="3" t="n">
        <v>46119</v>
      </c>
      <c r="C92" t="inlineStr">
        <is>
          <t>山东省</t>
        </is>
      </c>
      <c r="D92" t="inlineStr">
        <is>
          <t>专项新增债券</t>
        </is>
      </c>
      <c r="G92" t="n">
        <v>3</v>
      </c>
      <c r="H92" t="n">
        <v>18</v>
      </c>
      <c r="J92" t="n">
        <v>12.38</v>
      </c>
      <c r="K92" s="3" t="n">
        <v>46126</v>
      </c>
      <c r="L92" t="inlineStr">
        <is>
          <t>招标日</t>
        </is>
      </c>
      <c r="M92" s="3" t="n"/>
      <c r="N92" s="3" t="n"/>
      <c r="O92">
        <f>IF(OR(K92="",B92=""),"",K92-B92)</f>
        <v/>
      </c>
      <c r="P92">
        <f>IF(OR(K92="",B92=""),"",NETWORKDAYS(B92+1,K92,法定节假日辅助表!$A$2:$A$12)+COUNTIFS(法定节假日辅助表!$B$2:$B$4,"&gt;="&amp;(B92+1),法定节假日辅助表!$B$2:$B$4,"&lt;="&amp;K92))</f>
        <v/>
      </c>
      <c r="Q92" t="inlineStr">
        <is>
          <t>鲁财库〔2026〕15 号</t>
        </is>
      </c>
      <c r="R92" t="inlineStr">
        <is>
          <t>2026 年山东省政府专项债券（十八期）</t>
        </is>
      </c>
      <c r="S92" t="inlineStr">
        <is>
          <t>announcement</t>
        </is>
      </c>
      <c r="T92" t="inlineStr">
        <is>
          <t>fxqgg</t>
        </is>
      </c>
      <c r="U92" t="inlineStr">
        <is>
          <t>text</t>
        </is>
      </c>
      <c r="V92" t="inlineStr">
        <is>
          <t>https://www.celma.org.cn/fxqgg/68485.jhtml</t>
        </is>
      </c>
      <c r="W92" t="inlineStr">
        <is>
          <t>未能识别发行期限</t>
        </is>
      </c>
    </row>
    <row r="93">
      <c r="A93" t="inlineStr">
        <is>
          <t>2026年山东省第三批新增专项（二十三期）新增专项债券发行公开</t>
        </is>
      </c>
      <c r="B93" s="3" t="n">
        <v>46119</v>
      </c>
      <c r="C93" t="inlineStr">
        <is>
          <t>山东省</t>
        </is>
      </c>
      <c r="D93" t="inlineStr">
        <is>
          <t>专项新增债券</t>
        </is>
      </c>
      <c r="G93" t="n">
        <v>3</v>
      </c>
      <c r="H93" t="n">
        <v>19</v>
      </c>
      <c r="J93" t="n">
        <v>99.81</v>
      </c>
      <c r="K93" s="3" t="n">
        <v>46126</v>
      </c>
      <c r="L93" t="inlineStr">
        <is>
          <t>招标日</t>
        </is>
      </c>
      <c r="M93" s="3" t="n"/>
      <c r="N93" s="3" t="n"/>
      <c r="O93">
        <f>IF(OR(K93="",B93=""),"",K93-B93)</f>
        <v/>
      </c>
      <c r="P93">
        <f>IF(OR(K93="",B93=""),"",NETWORKDAYS(B93+1,K93,法定节假日辅助表!$A$2:$A$12)+COUNTIFS(法定节假日辅助表!$B$2:$B$4,"&gt;="&amp;(B93+1),法定节假日辅助表!$B$2:$B$4,"&lt;="&amp;K93))</f>
        <v/>
      </c>
      <c r="Q93" t="inlineStr">
        <is>
          <t>鲁财库〔2026〕15 号</t>
        </is>
      </c>
      <c r="R93" t="inlineStr">
        <is>
          <t>2026 年山东省政府专项债券（十九期）</t>
        </is>
      </c>
      <c r="S93" t="inlineStr">
        <is>
          <t>announcement</t>
        </is>
      </c>
      <c r="T93" t="inlineStr">
        <is>
          <t>fxqgg</t>
        </is>
      </c>
      <c r="U93" t="inlineStr">
        <is>
          <t>text</t>
        </is>
      </c>
      <c r="V93" t="inlineStr">
        <is>
          <t>https://www.celma.org.cn/fxqgg/68485.jhtml</t>
        </is>
      </c>
      <c r="W93" t="inlineStr">
        <is>
          <t>未能识别发行期限</t>
        </is>
      </c>
    </row>
    <row r="94">
      <c r="A94" t="inlineStr">
        <is>
          <t>2026年山东省第三批新增专项（二十三期）新增专项债券发行公开</t>
        </is>
      </c>
      <c r="B94" s="3" t="n">
        <v>46119</v>
      </c>
      <c r="C94" t="inlineStr">
        <is>
          <t>山东省</t>
        </is>
      </c>
      <c r="D94" t="inlineStr">
        <is>
          <t>专项新增债券</t>
        </is>
      </c>
      <c r="G94" t="n">
        <v>3</v>
      </c>
      <c r="H94" t="n">
        <v>20</v>
      </c>
      <c r="J94" t="n">
        <v>54.35</v>
      </c>
      <c r="K94" s="3" t="n">
        <v>46126</v>
      </c>
      <c r="L94" t="inlineStr">
        <is>
          <t>招标日</t>
        </is>
      </c>
      <c r="M94" s="3" t="n"/>
      <c r="N94" s="3" t="n"/>
      <c r="O94">
        <f>IF(OR(K94="",B94=""),"",K94-B94)</f>
        <v/>
      </c>
      <c r="P94">
        <f>IF(OR(K94="",B94=""),"",NETWORKDAYS(B94+1,K94,法定节假日辅助表!$A$2:$A$12)+COUNTIFS(法定节假日辅助表!$B$2:$B$4,"&gt;="&amp;(B94+1),法定节假日辅助表!$B$2:$B$4,"&lt;="&amp;K94))</f>
        <v/>
      </c>
      <c r="Q94" t="inlineStr">
        <is>
          <t>鲁财库〔2026〕15 号</t>
        </is>
      </c>
      <c r="R94" t="inlineStr">
        <is>
          <t>2026 年山东省政府专项债券（二十期）</t>
        </is>
      </c>
      <c r="S94" t="inlineStr">
        <is>
          <t>announcement</t>
        </is>
      </c>
      <c r="T94" t="inlineStr">
        <is>
          <t>fxqgg</t>
        </is>
      </c>
      <c r="U94" t="inlineStr">
        <is>
          <t>text</t>
        </is>
      </c>
      <c r="V94" t="inlineStr">
        <is>
          <t>https://www.celma.org.cn/fxqgg/68485.jhtml</t>
        </is>
      </c>
      <c r="W94" t="inlineStr">
        <is>
          <t>未能识别发行期限</t>
        </is>
      </c>
    </row>
    <row r="95">
      <c r="A95" t="inlineStr">
        <is>
          <t>2026年山东省第四批新增专项（十八期-二十二期）新增专项债券发行公开</t>
        </is>
      </c>
      <c r="B95" s="3" t="n">
        <v>46119</v>
      </c>
      <c r="C95" t="inlineStr">
        <is>
          <t>山东省</t>
        </is>
      </c>
      <c r="D95" t="inlineStr">
        <is>
          <t>专项新增债券</t>
        </is>
      </c>
      <c r="G95" t="n">
        <v>4</v>
      </c>
      <c r="H95" t="n">
        <v>19</v>
      </c>
      <c r="J95" t="n">
        <v>99.81</v>
      </c>
      <c r="K95" s="3" t="n">
        <v>46126</v>
      </c>
      <c r="L95" t="inlineStr">
        <is>
          <t>招标日</t>
        </is>
      </c>
      <c r="M95" s="3" t="n"/>
      <c r="N95" s="3" t="n"/>
      <c r="O95">
        <f>IF(OR(K95="",B95=""),"",K95-B95)</f>
        <v/>
      </c>
      <c r="P95">
        <f>IF(OR(K95="",B95=""),"",NETWORKDAYS(B95+1,K95,法定节假日辅助表!$A$2:$A$12)+COUNTIFS(法定节假日辅助表!$B$2:$B$4,"&gt;="&amp;(B95+1),法定节假日辅助表!$B$2:$B$4,"&lt;="&amp;K95))</f>
        <v/>
      </c>
      <c r="Q95" t="inlineStr">
        <is>
          <t>鲁财库〔2026〕15 号</t>
        </is>
      </c>
      <c r="R95" t="inlineStr">
        <is>
          <t>2026 年山东省政府专项债券（十九期）</t>
        </is>
      </c>
      <c r="S95" t="inlineStr">
        <is>
          <t>announcement</t>
        </is>
      </c>
      <c r="T95" t="inlineStr">
        <is>
          <t>fxqgg</t>
        </is>
      </c>
      <c r="U95" t="inlineStr">
        <is>
          <t>text</t>
        </is>
      </c>
      <c r="V95" t="inlineStr">
        <is>
          <t>https://www.celma.org.cn/fxqgg/68487.jhtml</t>
        </is>
      </c>
      <c r="W95" t="inlineStr">
        <is>
          <t>未能识别发行期限</t>
        </is>
      </c>
    </row>
    <row r="96">
      <c r="A96" t="inlineStr">
        <is>
          <t>2026年山东省第三批新增专项（二十三期）新增专项债券发行公开</t>
        </is>
      </c>
      <c r="B96" s="3" t="n">
        <v>46119</v>
      </c>
      <c r="C96" t="inlineStr">
        <is>
          <t>山东省</t>
        </is>
      </c>
      <c r="D96" t="inlineStr">
        <is>
          <t>专项新增债券</t>
        </is>
      </c>
      <c r="G96" t="n">
        <v>3</v>
      </c>
      <c r="H96" t="n">
        <v>22</v>
      </c>
      <c r="J96" t="n">
        <v>4.45</v>
      </c>
      <c r="K96" s="3" t="n">
        <v>46126</v>
      </c>
      <c r="L96" t="inlineStr">
        <is>
          <t>招标日</t>
        </is>
      </c>
      <c r="M96" s="3" t="n"/>
      <c r="N96" s="3" t="n"/>
      <c r="O96">
        <f>IF(OR(K96="",B96=""),"",K96-B96)</f>
        <v/>
      </c>
      <c r="P96">
        <f>IF(OR(K96="",B96=""),"",NETWORKDAYS(B96+1,K96,法定节假日辅助表!$A$2:$A$12)+COUNTIFS(法定节假日辅助表!$B$2:$B$4,"&gt;="&amp;(B96+1),法定节假日辅助表!$B$2:$B$4,"&lt;="&amp;K96))</f>
        <v/>
      </c>
      <c r="Q96" t="inlineStr">
        <is>
          <t>鲁财库〔2026〕15 号</t>
        </is>
      </c>
      <c r="R96" t="inlineStr">
        <is>
          <t>2026 年山东省政府专项债券（二十二期）</t>
        </is>
      </c>
      <c r="S96" t="inlineStr">
        <is>
          <t>announcement</t>
        </is>
      </c>
      <c r="T96" t="inlineStr">
        <is>
          <t>fxqgg</t>
        </is>
      </c>
      <c r="U96" t="inlineStr">
        <is>
          <t>text</t>
        </is>
      </c>
      <c r="V96" t="inlineStr">
        <is>
          <t>https://www.celma.org.cn/fxqgg/68485.jhtml</t>
        </is>
      </c>
      <c r="W96" t="inlineStr">
        <is>
          <t>未能识别发行期限</t>
        </is>
      </c>
    </row>
    <row r="97">
      <c r="A97" t="inlineStr">
        <is>
          <t>2026年山东省第六批再融资专项（十六期-十八期）再融资债券发行公开</t>
        </is>
      </c>
      <c r="B97" s="3" t="n">
        <v>46119</v>
      </c>
      <c r="C97" t="inlineStr">
        <is>
          <t>山东省</t>
        </is>
      </c>
      <c r="D97" t="inlineStr">
        <is>
          <t>再融资债券</t>
        </is>
      </c>
      <c r="E97" t="inlineStr">
        <is>
          <t>专项</t>
        </is>
      </c>
      <c r="G97" t="n">
        <v>6</v>
      </c>
      <c r="H97" t="n">
        <v>15</v>
      </c>
      <c r="J97" t="n">
        <v>18.41</v>
      </c>
      <c r="K97" s="3" t="n">
        <v>46126</v>
      </c>
      <c r="L97" t="inlineStr">
        <is>
          <t>招标日</t>
        </is>
      </c>
      <c r="M97" s="3" t="n"/>
      <c r="N97" s="3" t="n"/>
      <c r="O97">
        <f>IF(OR(K97="",B97=""),"",K97-B97)</f>
        <v/>
      </c>
      <c r="P97">
        <f>IF(OR(K97="",B97=""),"",NETWORKDAYS(B97+1,K97,法定节假日辅助表!$A$2:$A$12)+COUNTIFS(法定节假日辅助表!$B$2:$B$4,"&gt;="&amp;(B97+1),法定节假日辅助表!$B$2:$B$4,"&lt;="&amp;K97))</f>
        <v/>
      </c>
      <c r="Q97" t="inlineStr">
        <is>
          <t>鲁财库〔2026〕18 号</t>
        </is>
      </c>
      <c r="R97" t="inlineStr">
        <is>
          <t>2026 年山东省地方政府再融资专项债券（十五期）</t>
        </is>
      </c>
      <c r="S97" t="inlineStr">
        <is>
          <t>announcement</t>
        </is>
      </c>
      <c r="T97" t="inlineStr">
        <is>
          <t>fxqgg</t>
        </is>
      </c>
      <c r="U97" t="inlineStr">
        <is>
          <t>text</t>
        </is>
      </c>
      <c r="V97" t="inlineStr">
        <is>
          <t>https://www.celma.org.cn/fxqgg/68484.jhtml</t>
        </is>
      </c>
      <c r="W97" t="inlineStr">
        <is>
          <t>未能识别发行期限</t>
        </is>
      </c>
    </row>
    <row r="98">
      <c r="A98" t="inlineStr">
        <is>
          <t>2026年山东省第三批新增专项（二十三期）新增专项债券发行公开</t>
        </is>
      </c>
      <c r="B98" s="3" t="n">
        <v>46119</v>
      </c>
      <c r="C98" t="inlineStr">
        <is>
          <t>山东省</t>
        </is>
      </c>
      <c r="D98" t="inlineStr">
        <is>
          <t>专项新增债券</t>
        </is>
      </c>
      <c r="G98" t="n">
        <v>3</v>
      </c>
      <c r="H98" t="n">
        <v>23</v>
      </c>
      <c r="J98" t="n">
        <v>11.56</v>
      </c>
      <c r="K98" s="3" t="n">
        <v>46126</v>
      </c>
      <c r="L98" t="inlineStr">
        <is>
          <t>招标日</t>
        </is>
      </c>
      <c r="M98" s="3" t="n"/>
      <c r="N98" s="3" t="n"/>
      <c r="O98">
        <f>IF(OR(K98="",B98=""),"",K98-B98)</f>
        <v/>
      </c>
      <c r="P98">
        <f>IF(OR(K98="",B98=""),"",NETWORKDAYS(B98+1,K98,法定节假日辅助表!$A$2:$A$12)+COUNTIFS(法定节假日辅助表!$B$2:$B$4,"&gt;="&amp;(B98+1),法定节假日辅助表!$B$2:$B$4,"&lt;="&amp;K98))</f>
        <v/>
      </c>
      <c r="Q98" t="inlineStr">
        <is>
          <t>鲁财库〔2026〕15 号</t>
        </is>
      </c>
      <c r="R98" t="inlineStr">
        <is>
          <t>2026 年山东省政府专项债券（二十三期）</t>
        </is>
      </c>
      <c r="S98" t="inlineStr">
        <is>
          <t>announcement</t>
        </is>
      </c>
      <c r="T98" t="inlineStr">
        <is>
          <t>fxqgg</t>
        </is>
      </c>
      <c r="U98" t="inlineStr">
        <is>
          <t>text</t>
        </is>
      </c>
      <c r="V98" t="inlineStr">
        <is>
          <t>https://www.celma.org.cn/fxqgg/68485.jhtml</t>
        </is>
      </c>
      <c r="W98" t="inlineStr">
        <is>
          <t>未能识别发行期限</t>
        </is>
      </c>
    </row>
    <row r="99">
      <c r="A99" t="inlineStr">
        <is>
          <t>2026年山东省第六批再融资专项（十六期-十八期）再融资债券发行公开</t>
        </is>
      </c>
      <c r="B99" s="3" t="n">
        <v>46119</v>
      </c>
      <c r="C99" t="inlineStr">
        <is>
          <t>山东省</t>
        </is>
      </c>
      <c r="D99" t="inlineStr">
        <is>
          <t>再融资债券</t>
        </is>
      </c>
      <c r="E99" t="inlineStr">
        <is>
          <t>专项</t>
        </is>
      </c>
      <c r="G99" t="n">
        <v>6</v>
      </c>
      <c r="H99" t="n">
        <v>16</v>
      </c>
      <c r="J99" t="n">
        <v>9.85</v>
      </c>
      <c r="K99" s="3" t="n">
        <v>46126</v>
      </c>
      <c r="L99" t="inlineStr">
        <is>
          <t>招标日</t>
        </is>
      </c>
      <c r="M99" s="3" t="n"/>
      <c r="N99" s="3" t="n"/>
      <c r="O99">
        <f>IF(OR(K99="",B99=""),"",K99-B99)</f>
        <v/>
      </c>
      <c r="P99">
        <f>IF(OR(K99="",B99=""),"",NETWORKDAYS(B99+1,K99,法定节假日辅助表!$A$2:$A$12)+COUNTIFS(法定节假日辅助表!$B$2:$B$4,"&gt;="&amp;(B99+1),法定节假日辅助表!$B$2:$B$4,"&lt;="&amp;K99))</f>
        <v/>
      </c>
      <c r="Q99" t="inlineStr">
        <is>
          <t>鲁财库〔2026〕18 号</t>
        </is>
      </c>
      <c r="R99" t="inlineStr">
        <is>
          <t>2026 年山东省地方政府再融资专项债券（十六期）</t>
        </is>
      </c>
      <c r="S99" t="inlineStr">
        <is>
          <t>announcement</t>
        </is>
      </c>
      <c r="T99" t="inlineStr">
        <is>
          <t>fxqgg</t>
        </is>
      </c>
      <c r="U99" t="inlineStr">
        <is>
          <t>text</t>
        </is>
      </c>
      <c r="V99" t="inlineStr">
        <is>
          <t>https://www.celma.org.cn/fxqgg/68484.jhtml</t>
        </is>
      </c>
      <c r="W99" t="inlineStr">
        <is>
          <t>未能识别发行期限</t>
        </is>
      </c>
    </row>
    <row r="100">
      <c r="A100" t="inlineStr">
        <is>
          <t>2026年山东省第六批再融资专项（十六期-十八期）再融资债券发行公开</t>
        </is>
      </c>
      <c r="B100" s="3" t="n">
        <v>46119</v>
      </c>
      <c r="C100" t="inlineStr">
        <is>
          <t>山东省</t>
        </is>
      </c>
      <c r="D100" t="inlineStr">
        <is>
          <t>再融资债券</t>
        </is>
      </c>
      <c r="E100" t="inlineStr">
        <is>
          <t>专项</t>
        </is>
      </c>
      <c r="G100" t="n">
        <v>6</v>
      </c>
      <c r="H100" t="n">
        <v>17</v>
      </c>
      <c r="J100" t="n">
        <v>35.39</v>
      </c>
      <c r="K100" s="3" t="n">
        <v>46126</v>
      </c>
      <c r="L100" t="inlineStr">
        <is>
          <t>招标日</t>
        </is>
      </c>
      <c r="M100" s="3" t="n"/>
      <c r="N100" s="3" t="n"/>
      <c r="O100">
        <f>IF(OR(K100="",B100=""),"",K100-B100)</f>
        <v/>
      </c>
      <c r="P100">
        <f>IF(OR(K100="",B100=""),"",NETWORKDAYS(B100+1,K100,法定节假日辅助表!$A$2:$A$12)+COUNTIFS(法定节假日辅助表!$B$2:$B$4,"&gt;="&amp;(B100+1),法定节假日辅助表!$B$2:$B$4,"&lt;="&amp;K100))</f>
        <v/>
      </c>
      <c r="Q100" t="inlineStr">
        <is>
          <t>鲁财库〔2026〕18 号</t>
        </is>
      </c>
      <c r="R100" t="inlineStr">
        <is>
          <t>2026 年山东省地方政府再融资专项债券（十七期）</t>
        </is>
      </c>
      <c r="S100" t="inlineStr">
        <is>
          <t>announcement</t>
        </is>
      </c>
      <c r="T100" t="inlineStr">
        <is>
          <t>fxqgg</t>
        </is>
      </c>
      <c r="U100" t="inlineStr">
        <is>
          <t>text</t>
        </is>
      </c>
      <c r="V100" t="inlineStr">
        <is>
          <t>https://www.celma.org.cn/fxqgg/68484.jhtml</t>
        </is>
      </c>
      <c r="W100" t="inlineStr">
        <is>
          <t>未能识别发行期限</t>
        </is>
      </c>
    </row>
    <row r="101">
      <c r="A101" t="inlineStr">
        <is>
          <t>2026年山东省第六批再融资专项（十六期-十八期）再融资债券发行公开</t>
        </is>
      </c>
      <c r="B101" s="3" t="n">
        <v>46119</v>
      </c>
      <c r="C101" t="inlineStr">
        <is>
          <t>山东省</t>
        </is>
      </c>
      <c r="D101" t="inlineStr">
        <is>
          <t>再融资债券</t>
        </is>
      </c>
      <c r="E101" t="inlineStr">
        <is>
          <t>专项</t>
        </is>
      </c>
      <c r="G101" t="n">
        <v>6</v>
      </c>
      <c r="H101" t="n">
        <v>18</v>
      </c>
      <c r="J101" t="n">
        <v>33.06</v>
      </c>
      <c r="K101" s="3" t="n">
        <v>46126</v>
      </c>
      <c r="L101" t="inlineStr">
        <is>
          <t>招标日</t>
        </is>
      </c>
      <c r="M101" s="3" t="n"/>
      <c r="N101" s="3" t="n"/>
      <c r="O101">
        <f>IF(OR(K101="",B101=""),"",K101-B101)</f>
        <v/>
      </c>
      <c r="P101">
        <f>IF(OR(K101="",B101=""),"",NETWORKDAYS(B101+1,K101,法定节假日辅助表!$A$2:$A$12)+COUNTIFS(法定节假日辅助表!$B$2:$B$4,"&gt;="&amp;(B101+1),法定节假日辅助表!$B$2:$B$4,"&lt;="&amp;K101))</f>
        <v/>
      </c>
      <c r="Q101" t="inlineStr">
        <is>
          <t>鲁财库〔2026〕18 号</t>
        </is>
      </c>
      <c r="R101" t="inlineStr">
        <is>
          <t>2026 年山东省地方政府再融资专项债券（十八期）</t>
        </is>
      </c>
      <c r="S101" t="inlineStr">
        <is>
          <t>announcement</t>
        </is>
      </c>
      <c r="T101" t="inlineStr">
        <is>
          <t>fxqgg</t>
        </is>
      </c>
      <c r="U101" t="inlineStr">
        <is>
          <t>text</t>
        </is>
      </c>
      <c r="V101" t="inlineStr">
        <is>
          <t>https://www.celma.org.cn/fxqgg/68484.jhtml</t>
        </is>
      </c>
      <c r="W101" t="inlineStr">
        <is>
          <t>未能识别发行期限</t>
        </is>
      </c>
    </row>
    <row r="102">
      <c r="A102" t="inlineStr">
        <is>
          <t>2026年山东省第六批再融资专项（十五期）再融资债券发行公开</t>
        </is>
      </c>
      <c r="B102" s="3" t="n">
        <v>46119</v>
      </c>
      <c r="C102" t="inlineStr">
        <is>
          <t>山东省</t>
        </is>
      </c>
      <c r="D102" t="inlineStr">
        <is>
          <t>再融资债券</t>
        </is>
      </c>
      <c r="E102" t="inlineStr">
        <is>
          <t>专项</t>
        </is>
      </c>
      <c r="G102" t="n">
        <v>6</v>
      </c>
      <c r="H102" t="n">
        <v>17</v>
      </c>
      <c r="J102" t="n">
        <v>35.39</v>
      </c>
      <c r="K102" s="3" t="n">
        <v>46126</v>
      </c>
      <c r="L102" t="inlineStr">
        <is>
          <t>招标日</t>
        </is>
      </c>
      <c r="M102" s="3" t="n"/>
      <c r="N102" s="3" t="n"/>
      <c r="O102">
        <f>IF(OR(K102="",B102=""),"",K102-B102)</f>
        <v/>
      </c>
      <c r="P102">
        <f>IF(OR(K102="",B102=""),"",NETWORKDAYS(B102+1,K102,法定节假日辅助表!$A$2:$A$12)+COUNTIFS(法定节假日辅助表!$B$2:$B$4,"&gt;="&amp;(B102+1),法定节假日辅助表!$B$2:$B$4,"&lt;="&amp;K102))</f>
        <v/>
      </c>
      <c r="Q102" t="inlineStr">
        <is>
          <t>鲁财库〔2026〕18 号</t>
        </is>
      </c>
      <c r="R102" t="inlineStr">
        <is>
          <t>2026 年山东省地方政府再融资专项债券（十七期）</t>
        </is>
      </c>
      <c r="S102" t="inlineStr">
        <is>
          <t>announcement</t>
        </is>
      </c>
      <c r="T102" t="inlineStr">
        <is>
          <t>fxqgg</t>
        </is>
      </c>
      <c r="U102" t="inlineStr">
        <is>
          <t>text</t>
        </is>
      </c>
      <c r="V102" t="inlineStr">
        <is>
          <t>https://www.celma.org.cn/fxqgg/68483.jhtml</t>
        </is>
      </c>
      <c r="W102" t="inlineStr">
        <is>
          <t>未能识别发行期限</t>
        </is>
      </c>
    </row>
    <row r="103">
      <c r="A103" t="inlineStr">
        <is>
          <t>2026年山东省第四批新增专项（十八期-二十二期）新增专项债券发行公开</t>
        </is>
      </c>
      <c r="B103" s="3" t="n">
        <v>46119</v>
      </c>
      <c r="C103" t="inlineStr">
        <is>
          <t>山东省</t>
        </is>
      </c>
      <c r="D103" t="inlineStr">
        <is>
          <t>专项新增债券</t>
        </is>
      </c>
      <c r="G103" t="n">
        <v>4</v>
      </c>
      <c r="H103" t="n">
        <v>21</v>
      </c>
      <c r="J103" t="n">
        <v>8.06</v>
      </c>
      <c r="K103" s="3" t="n">
        <v>46126</v>
      </c>
      <c r="L103" t="inlineStr">
        <is>
          <t>招标日</t>
        </is>
      </c>
      <c r="M103" s="3" t="n"/>
      <c r="N103" s="3" t="n"/>
      <c r="O103">
        <f>IF(OR(K103="",B103=""),"",K103-B103)</f>
        <v/>
      </c>
      <c r="P103">
        <f>IF(OR(K103="",B103=""),"",NETWORKDAYS(B103+1,K103,法定节假日辅助表!$A$2:$A$12)+COUNTIFS(法定节假日辅助表!$B$2:$B$4,"&gt;="&amp;(B103+1),法定节假日辅助表!$B$2:$B$4,"&lt;="&amp;K103))</f>
        <v/>
      </c>
      <c r="Q103" t="inlineStr">
        <is>
          <t>鲁财库〔2026〕15 号</t>
        </is>
      </c>
      <c r="R103" t="inlineStr">
        <is>
          <t>2026 年山东省政府专项债券（二十一期）</t>
        </is>
      </c>
      <c r="S103" t="inlineStr">
        <is>
          <t>announcement</t>
        </is>
      </c>
      <c r="T103" t="inlineStr">
        <is>
          <t>fxqgg</t>
        </is>
      </c>
      <c r="U103" t="inlineStr">
        <is>
          <t>text</t>
        </is>
      </c>
      <c r="V103" t="inlineStr">
        <is>
          <t>https://www.celma.org.cn/fxqgg/68487.jhtml</t>
        </is>
      </c>
      <c r="W103" t="inlineStr">
        <is>
          <t>未能识别发行期限</t>
        </is>
      </c>
    </row>
    <row r="104">
      <c r="A104" t="inlineStr">
        <is>
          <t>2026年湖北省2026年湖北省第四批-再融资专项第四批再融资债券发行公开</t>
        </is>
      </c>
      <c r="B104" s="3" t="n">
        <v>46122</v>
      </c>
      <c r="C104" t="inlineStr">
        <is>
          <t>湖北省</t>
        </is>
      </c>
      <c r="D104" t="inlineStr">
        <is>
          <t>再融资债券</t>
        </is>
      </c>
      <c r="E104" t="inlineStr">
        <is>
          <t>专项</t>
        </is>
      </c>
      <c r="G104" t="n">
        <v>4</v>
      </c>
      <c r="K104" s="3" t="n">
        <v>46129</v>
      </c>
      <c r="L104" t="inlineStr">
        <is>
          <t>招标日</t>
        </is>
      </c>
      <c r="M104" s="3" t="n">
        <v>46132</v>
      </c>
      <c r="N104" s="3" t="n"/>
      <c r="O104">
        <f>IF(OR(K104="",B104=""),"",K104-B104)</f>
        <v/>
      </c>
      <c r="P104">
        <f>IF(OR(K104="",B104=""),"",NETWORKDAYS(B104+1,K104,法定节假日辅助表!$A$2:$A$12)+COUNTIFS(法定节假日辅助表!$B$2:$B$4,"&gt;="&amp;(B104+1),法定节假日辅助表!$B$2:$B$4,"&lt;="&amp;K104))</f>
        <v/>
      </c>
      <c r="S104" t="inlineStr">
        <is>
          <t>announcement</t>
        </is>
      </c>
      <c r="T104" t="inlineStr">
        <is>
          <t>fxqgg</t>
        </is>
      </c>
      <c r="U104" t="inlineStr">
        <is>
          <t>ocr</t>
        </is>
      </c>
      <c r="V104" t="inlineStr">
        <is>
          <t>https://www.celma.org.cn/fxqgg/68507.jhtml</t>
        </is>
      </c>
      <c r="W104" t="inlineStr">
        <is>
          <t>未能从表格解析分期明细，本行为整篇公告级别的合并记录; 本行来自OCR识别，数值型字段准确性需人工核对</t>
        </is>
      </c>
    </row>
    <row r="105">
      <c r="A105" t="inlineStr">
        <is>
          <t>2026年湖北省2026年新增专项第四批新增专项债券发行公开</t>
        </is>
      </c>
      <c r="B105" s="3" t="n">
        <v>46122</v>
      </c>
      <c r="C105" t="inlineStr">
        <is>
          <t>湖北省</t>
        </is>
      </c>
      <c r="D105" t="inlineStr">
        <is>
          <t>专项新增债券</t>
        </is>
      </c>
      <c r="G105" t="n">
        <v>4</v>
      </c>
      <c r="K105" s="3" t="n">
        <v>46129</v>
      </c>
      <c r="L105" t="inlineStr">
        <is>
          <t>招标日</t>
        </is>
      </c>
      <c r="M105" s="3" t="n">
        <v>46132</v>
      </c>
      <c r="N105" s="3" t="n"/>
      <c r="O105">
        <f>IF(OR(K105="",B105=""),"",K105-B105)</f>
        <v/>
      </c>
      <c r="P105">
        <f>IF(OR(K105="",B105=""),"",NETWORKDAYS(B105+1,K105,法定节假日辅助表!$A$2:$A$12)+COUNTIFS(法定节假日辅助表!$B$2:$B$4,"&gt;="&amp;(B105+1),法定节假日辅助表!$B$2:$B$4,"&lt;="&amp;K105))</f>
        <v/>
      </c>
      <c r="S105" t="inlineStr">
        <is>
          <t>announcement</t>
        </is>
      </c>
      <c r="T105" t="inlineStr">
        <is>
          <t>fxqgg</t>
        </is>
      </c>
      <c r="U105" t="inlineStr">
        <is>
          <t>ocr</t>
        </is>
      </c>
      <c r="V105" t="inlineStr">
        <is>
          <t>https://www.celma.org.cn/fxqgg/68508.jhtml</t>
        </is>
      </c>
      <c r="W105" t="inlineStr">
        <is>
          <t>未能从表格解析分期明细，本行为整篇公告级别的合并记录; 本行来自OCR识别，数值型字段准确性需人工核对</t>
        </is>
      </c>
    </row>
    <row r="106">
      <c r="A106" t="inlineStr">
        <is>
          <t>2026年河北省2026年第六批新增专项债券发行公开</t>
        </is>
      </c>
      <c r="B106" s="3" t="n">
        <v>46125</v>
      </c>
      <c r="C106" t="inlineStr">
        <is>
          <t>河北省</t>
        </is>
      </c>
      <c r="D106" t="inlineStr">
        <is>
          <t>专项新增债券</t>
        </is>
      </c>
      <c r="G106" t="n">
        <v>6</v>
      </c>
      <c r="J106" t="n">
        <v>60</v>
      </c>
      <c r="K106" s="3" t="n">
        <v>46125</v>
      </c>
      <c r="L106" t="inlineStr">
        <is>
          <t>招标日</t>
        </is>
      </c>
      <c r="M106" s="3" t="n"/>
      <c r="N106" s="3" t="n"/>
      <c r="O106">
        <f>IF(OR(K106="",B106=""),"",K106-B106)</f>
        <v/>
      </c>
      <c r="P106">
        <f>IF(OR(K106="",B106=""),"",NETWORKDAYS(B106+1,K106,法定节假日辅助表!$A$2:$A$12)+COUNTIFS(法定节假日辅助表!$B$2:$B$4,"&gt;="&amp;(B106+1),法定节假日辅助表!$B$2:$B$4,"&lt;="&amp;K106))</f>
        <v/>
      </c>
      <c r="S106" t="inlineStr">
        <is>
          <t>announcement</t>
        </is>
      </c>
      <c r="T106" t="inlineStr">
        <is>
          <t>fxqgg</t>
        </is>
      </c>
      <c r="U106" t="inlineStr">
        <is>
          <t>ocr</t>
        </is>
      </c>
      <c r="V106" t="inlineStr">
        <is>
          <t>https://www.celma.org.cn/fxqgg/68519.jhtml</t>
        </is>
      </c>
      <c r="W106" t="inlineStr">
        <is>
          <t>未能从表格解析分期明细，本行为整篇公告级别的合并记录; 本行来自OCR识别，数值型字段准确性需人工核对</t>
        </is>
      </c>
    </row>
    <row r="107">
      <c r="A107" t="inlineStr">
        <is>
          <t>2026年河北省2026年第七批再融资债券发行公开</t>
        </is>
      </c>
      <c r="B107" s="3" t="n">
        <v>46125</v>
      </c>
      <c r="C107" t="inlineStr">
        <is>
          <t>河北省</t>
        </is>
      </c>
      <c r="D107" t="inlineStr">
        <is>
          <t>再融资债券</t>
        </is>
      </c>
      <c r="G107" t="n">
        <v>7</v>
      </c>
      <c r="J107" t="n">
        <v>90.98</v>
      </c>
      <c r="K107" s="3" t="n">
        <v>46132</v>
      </c>
      <c r="L107" t="inlineStr">
        <is>
          <t>招标日</t>
        </is>
      </c>
      <c r="M107" s="3" t="n"/>
      <c r="N107" s="3" t="n"/>
      <c r="O107">
        <f>IF(OR(K107="",B107=""),"",K107-B107)</f>
        <v/>
      </c>
      <c r="P107">
        <f>IF(OR(K107="",B107=""),"",NETWORKDAYS(B107+1,K107,法定节假日辅助表!$A$2:$A$12)+COUNTIFS(法定节假日辅助表!$B$2:$B$4,"&gt;="&amp;(B107+1),法定节假日辅助表!$B$2:$B$4,"&lt;="&amp;K107))</f>
        <v/>
      </c>
      <c r="S107" t="inlineStr">
        <is>
          <t>announcement</t>
        </is>
      </c>
      <c r="T107" t="inlineStr">
        <is>
          <t>fxqgg</t>
        </is>
      </c>
      <c r="U107" t="inlineStr">
        <is>
          <t>ocr</t>
        </is>
      </c>
      <c r="V107" t="inlineStr">
        <is>
          <t>https://www.celma.org.cn/fxqgg/68513.jhtml</t>
        </is>
      </c>
      <c r="W107" t="inlineStr">
        <is>
          <t>未能从表格解析分期明细，本行为整篇公告级别的合并记录; 本行来自OCR识别，数值型字段准确性需人工核对</t>
        </is>
      </c>
    </row>
    <row r="108">
      <c r="A108" t="inlineStr">
        <is>
          <t>2026年云南省2026年第五批新增一般债券发行公开</t>
        </is>
      </c>
      <c r="B108" s="3" t="n">
        <v>46126</v>
      </c>
      <c r="C108" t="inlineStr">
        <is>
          <t>云南省</t>
        </is>
      </c>
      <c r="D108" t="inlineStr">
        <is>
          <t>一般新增债券</t>
        </is>
      </c>
      <c r="G108" t="n">
        <v>5</v>
      </c>
      <c r="K108" s="3" t="n">
        <v>46133</v>
      </c>
      <c r="L108" t="inlineStr">
        <is>
          <t>招标日</t>
        </is>
      </c>
      <c r="M108" s="3" t="n"/>
      <c r="N108" s="3" t="n"/>
      <c r="O108">
        <f>IF(OR(K108="",B108=""),"",K108-B108)</f>
        <v/>
      </c>
      <c r="P108">
        <f>IF(OR(K108="",B108=""),"",NETWORKDAYS(B108+1,K108,法定节假日辅助表!$A$2:$A$12)+COUNTIFS(法定节假日辅助表!$B$2:$B$4,"&gt;="&amp;(B108+1),法定节假日辅助表!$B$2:$B$4,"&lt;="&amp;K108))</f>
        <v/>
      </c>
      <c r="S108" t="inlineStr">
        <is>
          <t>announcement</t>
        </is>
      </c>
      <c r="T108" t="inlineStr">
        <is>
          <t>fxqgg</t>
        </is>
      </c>
      <c r="U108" t="inlineStr">
        <is>
          <t>ocr</t>
        </is>
      </c>
      <c r="V108" t="inlineStr">
        <is>
          <t>https://www.celma.org.cn/fxqgg/68541.jhtml</t>
        </is>
      </c>
      <c r="W108" t="inlineStr">
        <is>
          <t>未能从表格解析分期明细，本行为整篇公告级别的合并记录; 本行来自OCR识别，数值型字段准确性需人工核对</t>
        </is>
      </c>
    </row>
    <row r="109">
      <c r="A109" t="inlineStr">
        <is>
          <t>2026年湖南省第十一批再融资债券发行公开</t>
        </is>
      </c>
      <c r="B109" s="3" t="n">
        <v>46126</v>
      </c>
      <c r="C109" t="inlineStr">
        <is>
          <t>湖南省</t>
        </is>
      </c>
      <c r="D109" t="inlineStr">
        <is>
          <t>再融资债券</t>
        </is>
      </c>
      <c r="E109" t="inlineStr">
        <is>
          <t>专项</t>
        </is>
      </c>
      <c r="G109" t="n">
        <v>11</v>
      </c>
      <c r="H109" t="n">
        <v>3</v>
      </c>
      <c r="J109" t="n">
        <v>35.79</v>
      </c>
      <c r="K109" s="3" t="n">
        <v>46133</v>
      </c>
      <c r="L109" t="inlineStr">
        <is>
          <t>招标日</t>
        </is>
      </c>
      <c r="M109" s="3" t="n">
        <v>46134</v>
      </c>
      <c r="N109" s="3" t="n"/>
      <c r="O109">
        <f>IF(OR(K109="",B109=""),"",K109-B109)</f>
        <v/>
      </c>
      <c r="P109">
        <f>IF(OR(K109="",B109=""),"",NETWORKDAYS(B109+1,K109,法定节假日辅助表!$A$2:$A$12)+COUNTIFS(法定节假日辅助表!$B$2:$B$4,"&gt;="&amp;(B109+1),法定节假日辅助表!$B$2:$B$4,"&lt;="&amp;K109))</f>
        <v/>
      </c>
      <c r="Q109" t="inlineStr">
        <is>
          <t>湘财债管〔2026〕21 号</t>
        </is>
      </c>
      <c r="R109" t="inlineStr">
        <is>
          <t>2026年湖南省地方政府再融资专项债券（三期）</t>
        </is>
      </c>
      <c r="S109" t="inlineStr">
        <is>
          <t>announcement</t>
        </is>
      </c>
      <c r="T109" t="inlineStr">
        <is>
          <t>fxqgg</t>
        </is>
      </c>
      <c r="U109" t="inlineStr">
        <is>
          <t>text</t>
        </is>
      </c>
      <c r="V109" t="inlineStr">
        <is>
          <t>https://www.celma.org.cn/fxqgg/68538.jhtml</t>
        </is>
      </c>
      <c r="W109" t="inlineStr">
        <is>
          <t>未能识别发行期限</t>
        </is>
      </c>
    </row>
    <row r="110">
      <c r="A110" t="inlineStr">
        <is>
          <t>2026年云南省2026年第五批再融资债券发行公开</t>
        </is>
      </c>
      <c r="B110" s="3" t="n">
        <v>46126</v>
      </c>
      <c r="C110" t="inlineStr">
        <is>
          <t>云南省</t>
        </is>
      </c>
      <c r="D110" t="inlineStr">
        <is>
          <t>再融资债券</t>
        </is>
      </c>
      <c r="G110" t="n">
        <v>5</v>
      </c>
      <c r="K110" s="3" t="n">
        <v>46133</v>
      </c>
      <c r="L110" t="inlineStr">
        <is>
          <t>招标日</t>
        </is>
      </c>
      <c r="M110" s="3" t="n"/>
      <c r="N110" s="3" t="n"/>
      <c r="O110">
        <f>IF(OR(K110="",B110=""),"",K110-B110)</f>
        <v/>
      </c>
      <c r="P110">
        <f>IF(OR(K110="",B110=""),"",NETWORKDAYS(B110+1,K110,法定节假日辅助表!$A$2:$A$12)+COUNTIFS(法定节假日辅助表!$B$2:$B$4,"&gt;="&amp;(B110+1),法定节假日辅助表!$B$2:$B$4,"&lt;="&amp;K110))</f>
        <v/>
      </c>
      <c r="S110" t="inlineStr">
        <is>
          <t>announcement</t>
        </is>
      </c>
      <c r="T110" t="inlineStr">
        <is>
          <t>fxqgg</t>
        </is>
      </c>
      <c r="U110" t="inlineStr">
        <is>
          <t>ocr</t>
        </is>
      </c>
      <c r="V110" t="inlineStr">
        <is>
          <t>https://www.celma.org.cn/fxqgg/68542.jhtml</t>
        </is>
      </c>
      <c r="W110" t="inlineStr">
        <is>
          <t>未能从表格解析分期明细，本行为整篇公告级别的合并记录; 本行来自OCR识别，数值型字段准确性需人工核对</t>
        </is>
      </c>
    </row>
    <row r="111">
      <c r="A111" t="inlineStr">
        <is>
          <t>2026年湖南省第十二批再融资债券发行公开</t>
        </is>
      </c>
      <c r="B111" s="3" t="n">
        <v>46126</v>
      </c>
      <c r="C111" t="inlineStr">
        <is>
          <t>湖南省</t>
        </is>
      </c>
      <c r="D111" t="inlineStr">
        <is>
          <t>再融资债券</t>
        </is>
      </c>
      <c r="E111" t="inlineStr">
        <is>
          <t>一般</t>
        </is>
      </c>
      <c r="G111" t="n">
        <v>12</v>
      </c>
      <c r="H111" t="n">
        <v>4</v>
      </c>
      <c r="J111" t="n">
        <v>31.78</v>
      </c>
      <c r="K111" s="3" t="n">
        <v>46133</v>
      </c>
      <c r="L111" t="inlineStr">
        <is>
          <t>招标日</t>
        </is>
      </c>
      <c r="M111" s="3" t="n">
        <v>46134</v>
      </c>
      <c r="N111" s="3" t="n"/>
      <c r="O111">
        <f>IF(OR(K111="",B111=""),"",K111-B111)</f>
        <v/>
      </c>
      <c r="P111">
        <f>IF(OR(K111="",B111=""),"",NETWORKDAYS(B111+1,K111,法定节假日辅助表!$A$2:$A$12)+COUNTIFS(法定节假日辅助表!$B$2:$B$4,"&gt;="&amp;(B111+1),法定节假日辅助表!$B$2:$B$4,"&lt;="&amp;K111))</f>
        <v/>
      </c>
      <c r="Q111" t="inlineStr">
        <is>
          <t>湘财债管〔2026〕21 号</t>
        </is>
      </c>
      <c r="R111" t="inlineStr">
        <is>
          <t>2026年湖南省地方政府再融资一般债券（四期）</t>
        </is>
      </c>
      <c r="S111" t="inlineStr">
        <is>
          <t>announcement</t>
        </is>
      </c>
      <c r="T111" t="inlineStr">
        <is>
          <t>fxqgg</t>
        </is>
      </c>
      <c r="U111" t="inlineStr">
        <is>
          <t>text</t>
        </is>
      </c>
      <c r="V111" t="inlineStr">
        <is>
          <t>https://www.celma.org.cn/fxqgg/68539.jhtml</t>
        </is>
      </c>
      <c r="W111" t="inlineStr">
        <is>
          <t>未能识别发行期限</t>
        </is>
      </c>
    </row>
    <row r="112">
      <c r="A112" t="inlineStr">
        <is>
          <t>2026年湖南省第十一批再融资债券发行公开</t>
        </is>
      </c>
      <c r="B112" s="3" t="n">
        <v>46126</v>
      </c>
      <c r="C112" t="inlineStr">
        <is>
          <t>湖南省</t>
        </is>
      </c>
      <c r="D112" t="inlineStr">
        <is>
          <t>再融资债券</t>
        </is>
      </c>
      <c r="E112" t="inlineStr">
        <is>
          <t>一般</t>
        </is>
      </c>
      <c r="G112" t="n">
        <v>11</v>
      </c>
      <c r="H112" t="n">
        <v>4</v>
      </c>
      <c r="J112" t="n">
        <v>31.78</v>
      </c>
      <c r="K112" s="3" t="n">
        <v>46133</v>
      </c>
      <c r="L112" t="inlineStr">
        <is>
          <t>招标日</t>
        </is>
      </c>
      <c r="M112" s="3" t="n">
        <v>46134</v>
      </c>
      <c r="N112" s="3" t="n"/>
      <c r="O112">
        <f>IF(OR(K112="",B112=""),"",K112-B112)</f>
        <v/>
      </c>
      <c r="P112">
        <f>IF(OR(K112="",B112=""),"",NETWORKDAYS(B112+1,K112,法定节假日辅助表!$A$2:$A$12)+COUNTIFS(法定节假日辅助表!$B$2:$B$4,"&gt;="&amp;(B112+1),法定节假日辅助表!$B$2:$B$4,"&lt;="&amp;K112))</f>
        <v/>
      </c>
      <c r="Q112" t="inlineStr">
        <is>
          <t>湘财债管〔2026〕21 号</t>
        </is>
      </c>
      <c r="R112" t="inlineStr">
        <is>
          <t>2026年湖南省地方政府再融资一般债券（四期）</t>
        </is>
      </c>
      <c r="S112" t="inlineStr">
        <is>
          <t>announcement</t>
        </is>
      </c>
      <c r="T112" t="inlineStr">
        <is>
          <t>fxqgg</t>
        </is>
      </c>
      <c r="U112" t="inlineStr">
        <is>
          <t>text</t>
        </is>
      </c>
      <c r="V112" t="inlineStr">
        <is>
          <t>https://www.celma.org.cn/fxqgg/68538.jhtml</t>
        </is>
      </c>
      <c r="W112" t="inlineStr">
        <is>
          <t>未能识别发行期限</t>
        </is>
      </c>
    </row>
    <row r="113">
      <c r="A113" t="inlineStr">
        <is>
          <t>2026年湖南省第十二批再融资债券发行公开</t>
        </is>
      </c>
      <c r="B113" s="3" t="n">
        <v>46126</v>
      </c>
      <c r="C113" t="inlineStr">
        <is>
          <t>湖南省</t>
        </is>
      </c>
      <c r="D113" t="inlineStr">
        <is>
          <t>再融资债券</t>
        </is>
      </c>
      <c r="E113" t="inlineStr">
        <is>
          <t>专项</t>
        </is>
      </c>
      <c r="G113" t="n">
        <v>12</v>
      </c>
      <c r="H113" t="n">
        <v>3</v>
      </c>
      <c r="J113" t="n">
        <v>35.79</v>
      </c>
      <c r="K113" s="3" t="n">
        <v>46133</v>
      </c>
      <c r="L113" t="inlineStr">
        <is>
          <t>招标日</t>
        </is>
      </c>
      <c r="M113" s="3" t="n">
        <v>46134</v>
      </c>
      <c r="N113" s="3" t="n"/>
      <c r="O113">
        <f>IF(OR(K113="",B113=""),"",K113-B113)</f>
        <v/>
      </c>
      <c r="P113">
        <f>IF(OR(K113="",B113=""),"",NETWORKDAYS(B113+1,K113,法定节假日辅助表!$A$2:$A$12)+COUNTIFS(法定节假日辅助表!$B$2:$B$4,"&gt;="&amp;(B113+1),法定节假日辅助表!$B$2:$B$4,"&lt;="&amp;K113))</f>
        <v/>
      </c>
      <c r="Q113" t="inlineStr">
        <is>
          <t>湘财债管〔2026〕21 号</t>
        </is>
      </c>
      <c r="R113" t="inlineStr">
        <is>
          <t>2026年湖南省地方政府再融资专项债券（三期）</t>
        </is>
      </c>
      <c r="S113" t="inlineStr">
        <is>
          <t>announcement</t>
        </is>
      </c>
      <c r="T113" t="inlineStr">
        <is>
          <t>fxqgg</t>
        </is>
      </c>
      <c r="U113" t="inlineStr">
        <is>
          <t>text</t>
        </is>
      </c>
      <c r="V113" t="inlineStr">
        <is>
          <t>https://www.celma.org.cn/fxqgg/68539.jhtml</t>
        </is>
      </c>
      <c r="W113" t="inlineStr">
        <is>
          <t>未能识别发行期限</t>
        </is>
      </c>
    </row>
    <row r="114">
      <c r="A114" t="inlineStr">
        <is>
          <t>2026年内蒙古自治区2026年内蒙古自治区政府再融资一般债券（二期）再融资债券发行公开</t>
        </is>
      </c>
      <c r="B114" s="3" t="n">
        <v>46127</v>
      </c>
      <c r="C114" t="inlineStr">
        <is>
          <t>内蒙古自治区</t>
        </is>
      </c>
      <c r="D114" t="inlineStr">
        <is>
          <t>再融资债券</t>
        </is>
      </c>
      <c r="E114" t="inlineStr">
        <is>
          <t>一般</t>
        </is>
      </c>
      <c r="K114" s="3" t="n">
        <v>46134</v>
      </c>
      <c r="L114" t="inlineStr">
        <is>
          <t>招标日</t>
        </is>
      </c>
      <c r="M114" s="3" t="n"/>
      <c r="N114" s="3" t="n"/>
      <c r="O114">
        <f>IF(OR(K114="",B114=""),"",K114-B114)</f>
        <v/>
      </c>
      <c r="P114">
        <f>IF(OR(K114="",B114=""),"",NETWORKDAYS(B114+1,K114,法定节假日辅助表!$A$2:$A$12)+COUNTIFS(法定节假日辅助表!$B$2:$B$4,"&gt;="&amp;(B114+1),法定节假日辅助表!$B$2:$B$4,"&lt;="&amp;K114))</f>
        <v/>
      </c>
      <c r="Q114" t="inlineStr">
        <is>
          <t>内财债函〔2026〕233 号</t>
        </is>
      </c>
      <c r="S114" t="inlineStr">
        <is>
          <t>announcement</t>
        </is>
      </c>
      <c r="T114" t="inlineStr">
        <is>
          <t>fxqgg</t>
        </is>
      </c>
      <c r="U114" t="inlineStr">
        <is>
          <t>text</t>
        </is>
      </c>
      <c r="V114" t="inlineStr">
        <is>
          <t>https://www.celma.org.cn/fxqgg/68553.jhtml</t>
        </is>
      </c>
      <c r="W114" t="inlineStr">
        <is>
          <t>未能从表格解析分期明细，本行为整篇公告级别的合并记录</t>
        </is>
      </c>
    </row>
    <row r="115">
      <c r="A115" t="inlineStr">
        <is>
          <t>2026年广西壮族自治区2026年4月产业园区新增专项债券批次新增专项债券发行公开</t>
        </is>
      </c>
      <c r="B115" s="3" t="n">
        <v>46127</v>
      </c>
      <c r="C115" t="inlineStr">
        <is>
          <t>广西壮族自治区</t>
        </is>
      </c>
      <c r="J115" t="n">
        <v>20.75</v>
      </c>
      <c r="K115" s="3" t="n">
        <v>46134</v>
      </c>
      <c r="L115" t="inlineStr">
        <is>
          <t>招标日</t>
        </is>
      </c>
      <c r="M115" s="3" t="n"/>
      <c r="N115" s="3" t="n"/>
      <c r="O115">
        <f>IF(OR(K115="",B115=""),"",K115-B115)</f>
        <v/>
      </c>
      <c r="P115">
        <f>IF(OR(K115="",B115=""),"",NETWORKDAYS(B115+1,K115,法定节假日辅助表!$A$2:$A$12)+COUNTIFS(法定节假日辅助表!$B$2:$B$4,"&gt;="&amp;(B115+1),法定节假日辅助表!$B$2:$B$4,"&lt;="&amp;K115))</f>
        <v/>
      </c>
      <c r="Q115" t="inlineStr">
        <is>
          <t>桂财库〔2026〕28 号</t>
        </is>
      </c>
      <c r="S115" t="inlineStr">
        <is>
          <t>announcement</t>
        </is>
      </c>
      <c r="T115" t="inlineStr">
        <is>
          <t>fxqgg</t>
        </is>
      </c>
      <c r="U115" t="inlineStr">
        <is>
          <t>text</t>
        </is>
      </c>
      <c r="V115" t="inlineStr">
        <is>
          <t>https://www.celma.org.cn/fxqgg/68559.jhtml</t>
        </is>
      </c>
      <c r="W115" t="inlineStr">
        <is>
          <t>未能从债券名称识别品种(一般新增/专项新增/再融资); 未能识别发行期限</t>
        </is>
      </c>
    </row>
    <row r="116">
      <c r="A116" t="inlineStr">
        <is>
          <t>2026年广西壮族自治区2026年4月交通基础设施新增专项债券批次新增专项债券发行公开</t>
        </is>
      </c>
      <c r="B116" s="3" t="n">
        <v>46127</v>
      </c>
      <c r="C116" t="inlineStr">
        <is>
          <t>广西壮族自治区</t>
        </is>
      </c>
      <c r="J116" t="n">
        <v>20.75</v>
      </c>
      <c r="K116" s="3" t="n">
        <v>46134</v>
      </c>
      <c r="L116" t="inlineStr">
        <is>
          <t>招标日</t>
        </is>
      </c>
      <c r="M116" s="3" t="n"/>
      <c r="N116" s="3" t="n"/>
      <c r="O116">
        <f>IF(OR(K116="",B116=""),"",K116-B116)</f>
        <v/>
      </c>
      <c r="P116">
        <f>IF(OR(K116="",B116=""),"",NETWORKDAYS(B116+1,K116,法定节假日辅助表!$A$2:$A$12)+COUNTIFS(法定节假日辅助表!$B$2:$B$4,"&gt;="&amp;(B116+1),法定节假日辅助表!$B$2:$B$4,"&lt;="&amp;K116))</f>
        <v/>
      </c>
      <c r="Q116" t="inlineStr">
        <is>
          <t>桂财库〔2026〕28 号</t>
        </is>
      </c>
      <c r="S116" t="inlineStr">
        <is>
          <t>announcement</t>
        </is>
      </c>
      <c r="T116" t="inlineStr">
        <is>
          <t>fxqgg</t>
        </is>
      </c>
      <c r="U116" t="inlineStr">
        <is>
          <t>text</t>
        </is>
      </c>
      <c r="V116" t="inlineStr">
        <is>
          <t>https://www.celma.org.cn/fxqgg/68561.jhtml</t>
        </is>
      </c>
      <c r="W116" t="inlineStr">
        <is>
          <t>未能从债券名称识别品种(一般新增/专项新增/再融资); 未能识别发行期限</t>
        </is>
      </c>
    </row>
    <row r="117">
      <c r="A117" t="inlineStr">
        <is>
          <t>2026年福建省2026年第六批（土储）新增专项债券发行公开</t>
        </is>
      </c>
      <c r="B117" s="3" t="n">
        <v>46127</v>
      </c>
      <c r="C117" t="inlineStr">
        <is>
          <t>福建省</t>
        </is>
      </c>
      <c r="D117" t="inlineStr">
        <is>
          <t>专项新增债券</t>
        </is>
      </c>
      <c r="G117" t="n">
        <v>6</v>
      </c>
      <c r="K117" s="3" t="n">
        <v>46134</v>
      </c>
      <c r="L117" t="inlineStr">
        <is>
          <t>招标日</t>
        </is>
      </c>
      <c r="M117" s="3" t="n">
        <v>46135</v>
      </c>
      <c r="N117" s="3" t="n"/>
      <c r="O117">
        <f>IF(OR(K117="",B117=""),"",K117-B117)</f>
        <v/>
      </c>
      <c r="P117">
        <f>IF(OR(K117="",B117=""),"",NETWORKDAYS(B117+1,K117,法定节假日辅助表!$A$2:$A$12)+COUNTIFS(法定节假日辅助表!$B$2:$B$4,"&gt;="&amp;(B117+1),法定节假日辅助表!$B$2:$B$4,"&lt;="&amp;K117))</f>
        <v/>
      </c>
      <c r="S117" t="inlineStr">
        <is>
          <t>announcement</t>
        </is>
      </c>
      <c r="T117" t="inlineStr">
        <is>
          <t>fxqgg</t>
        </is>
      </c>
      <c r="U117" t="inlineStr">
        <is>
          <t>ocr</t>
        </is>
      </c>
      <c r="V117" t="inlineStr">
        <is>
          <t>https://www.celma.org.cn/fxqgg/68537.jhtml</t>
        </is>
      </c>
      <c r="W117" t="inlineStr">
        <is>
          <t>未能从表格解析分期明细，本行为整篇公告级别的合并记录; 本行来自OCR识别，数值型字段准确性需人工核对</t>
        </is>
      </c>
    </row>
    <row r="118">
      <c r="A118" t="inlineStr">
        <is>
          <t>2026年广西壮族自治区2026年4月新增一般债券批次新增一般债券发行公开</t>
        </is>
      </c>
      <c r="B118" s="3" t="n">
        <v>46127</v>
      </c>
      <c r="C118" t="inlineStr">
        <is>
          <t>广西壮族自治区</t>
        </is>
      </c>
      <c r="J118" t="n">
        <v>20.75</v>
      </c>
      <c r="K118" s="3" t="n">
        <v>46134</v>
      </c>
      <c r="L118" t="inlineStr">
        <is>
          <t>招标日</t>
        </is>
      </c>
      <c r="M118" s="3" t="n"/>
      <c r="N118" s="3" t="n"/>
      <c r="O118">
        <f>IF(OR(K118="",B118=""),"",K118-B118)</f>
        <v/>
      </c>
      <c r="P118">
        <f>IF(OR(K118="",B118=""),"",NETWORKDAYS(B118+1,K118,法定节假日辅助表!$A$2:$A$12)+COUNTIFS(法定节假日辅助表!$B$2:$B$4,"&gt;="&amp;(B118+1),法定节假日辅助表!$B$2:$B$4,"&lt;="&amp;K118))</f>
        <v/>
      </c>
      <c r="Q118" t="inlineStr">
        <is>
          <t>桂财库〔2026〕28 号</t>
        </is>
      </c>
      <c r="S118" t="inlineStr">
        <is>
          <t>announcement</t>
        </is>
      </c>
      <c r="T118" t="inlineStr">
        <is>
          <t>fxqgg</t>
        </is>
      </c>
      <c r="U118" t="inlineStr">
        <is>
          <t>text</t>
        </is>
      </c>
      <c r="V118" t="inlineStr">
        <is>
          <t>https://www.celma.org.cn/fxqgg/68557.jhtml</t>
        </is>
      </c>
      <c r="W118" t="inlineStr">
        <is>
          <t>未能从债券名称识别品种(一般新增/专项新增/再融资); 未能识别发行期限</t>
        </is>
      </c>
    </row>
    <row r="119">
      <c r="A119" t="inlineStr">
        <is>
          <t>2026年广西壮族自治区2026年4月再融资专项债券批次再融资债券发行公开</t>
        </is>
      </c>
      <c r="B119" s="3" t="n">
        <v>46127</v>
      </c>
      <c r="C119" t="inlineStr">
        <is>
          <t>广西壮族自治区</t>
        </is>
      </c>
      <c r="J119" t="n">
        <v>150</v>
      </c>
      <c r="K119" s="3" t="n">
        <v>46134</v>
      </c>
      <c r="L119" t="inlineStr">
        <is>
          <t>招标日</t>
        </is>
      </c>
      <c r="M119" s="3" t="n"/>
      <c r="N119" s="3" t="n"/>
      <c r="O119">
        <f>IF(OR(K119="",B119=""),"",K119-B119)</f>
        <v/>
      </c>
      <c r="P119">
        <f>IF(OR(K119="",B119=""),"",NETWORKDAYS(B119+1,K119,法定节假日辅助表!$A$2:$A$12)+COUNTIFS(法定节假日辅助表!$B$2:$B$4,"&gt;="&amp;(B119+1),法定节假日辅助表!$B$2:$B$4,"&lt;="&amp;K119))</f>
        <v/>
      </c>
      <c r="Q119" t="inlineStr">
        <is>
          <t>桂财库〔2026〕29 号</t>
        </is>
      </c>
      <c r="S119" t="inlineStr">
        <is>
          <t>announcement</t>
        </is>
      </c>
      <c r="T119" t="inlineStr">
        <is>
          <t>fxqgg</t>
        </is>
      </c>
      <c r="U119" t="inlineStr">
        <is>
          <t>text</t>
        </is>
      </c>
      <c r="V119" t="inlineStr">
        <is>
          <t>https://www.celma.org.cn/fxqgg/68563.jhtml</t>
        </is>
      </c>
      <c r="W119" t="inlineStr">
        <is>
          <t>未能从债券名称识别品种(一般新增/专项新增/再融资); 未能识别发行期限</t>
        </is>
      </c>
    </row>
    <row r="120">
      <c r="A120" t="inlineStr">
        <is>
          <t>2026年广西壮族自治区2026年4月社会领域新增专项债券批次新增专项债券发行公开</t>
        </is>
      </c>
      <c r="B120" s="3" t="n">
        <v>46127</v>
      </c>
      <c r="C120" t="inlineStr">
        <is>
          <t>广西壮族自治区</t>
        </is>
      </c>
      <c r="J120" t="n">
        <v>20.75</v>
      </c>
      <c r="K120" s="3" t="n">
        <v>46134</v>
      </c>
      <c r="L120" t="inlineStr">
        <is>
          <t>招标日</t>
        </is>
      </c>
      <c r="M120" s="3" t="n"/>
      <c r="N120" s="3" t="n"/>
      <c r="O120">
        <f>IF(OR(K120="",B120=""),"",K120-B120)</f>
        <v/>
      </c>
      <c r="P120">
        <f>IF(OR(K120="",B120=""),"",NETWORKDAYS(B120+1,K120,法定节假日辅助表!$A$2:$A$12)+COUNTIFS(法定节假日辅助表!$B$2:$B$4,"&gt;="&amp;(B120+1),法定节假日辅助表!$B$2:$B$4,"&lt;="&amp;K120))</f>
        <v/>
      </c>
      <c r="Q120" t="inlineStr">
        <is>
          <t>桂财库〔2026〕28 号</t>
        </is>
      </c>
      <c r="S120" t="inlineStr">
        <is>
          <t>announcement</t>
        </is>
      </c>
      <c r="T120" t="inlineStr">
        <is>
          <t>fxqgg</t>
        </is>
      </c>
      <c r="U120" t="inlineStr">
        <is>
          <t>text</t>
        </is>
      </c>
      <c r="V120" t="inlineStr">
        <is>
          <t>https://www.celma.org.cn/fxqgg/68565.jhtml</t>
        </is>
      </c>
      <c r="W120" t="inlineStr">
        <is>
          <t>未能从债券名称识别品种(一般新增/专项新增/再融资); 未能识别发行期限</t>
        </is>
      </c>
    </row>
    <row r="121">
      <c r="A121" t="inlineStr">
        <is>
          <t>2026年广西壮族自治区2026年4月收费公路新增专项债券批次新增专项债券发行公开</t>
        </is>
      </c>
      <c r="B121" s="3" t="n">
        <v>46127</v>
      </c>
      <c r="C121" t="inlineStr">
        <is>
          <t>广西壮族自治区</t>
        </is>
      </c>
      <c r="J121" t="n">
        <v>20.75</v>
      </c>
      <c r="K121" s="3" t="n">
        <v>46134</v>
      </c>
      <c r="L121" t="inlineStr">
        <is>
          <t>招标日</t>
        </is>
      </c>
      <c r="M121" s="3" t="n"/>
      <c r="N121" s="3" t="n"/>
      <c r="O121">
        <f>IF(OR(K121="",B121=""),"",K121-B121)</f>
        <v/>
      </c>
      <c r="P121">
        <f>IF(OR(K121="",B121=""),"",NETWORKDAYS(B121+1,K121,法定节假日辅助表!$A$2:$A$12)+COUNTIFS(法定节假日辅助表!$B$2:$B$4,"&gt;="&amp;(B121+1),法定节假日辅助表!$B$2:$B$4,"&lt;="&amp;K121))</f>
        <v/>
      </c>
      <c r="Q121" t="inlineStr">
        <is>
          <t>桂财库〔2026〕28 号</t>
        </is>
      </c>
      <c r="S121" t="inlineStr">
        <is>
          <t>announcement</t>
        </is>
      </c>
      <c r="T121" t="inlineStr">
        <is>
          <t>fxqgg</t>
        </is>
      </c>
      <c r="U121" t="inlineStr">
        <is>
          <t>text</t>
        </is>
      </c>
      <c r="V121" t="inlineStr">
        <is>
          <t>https://www.celma.org.cn/fxqgg/68566.jhtml</t>
        </is>
      </c>
      <c r="W121" t="inlineStr">
        <is>
          <t>未能从债券名称识别品种(一般新增/专项新增/再融资); 未能识别发行期限</t>
        </is>
      </c>
    </row>
    <row r="122">
      <c r="A122" t="inlineStr">
        <is>
          <t>2026年广西壮族自治区2026年4月棚户区改造新增专项债券批次新增专项债券发行公开</t>
        </is>
      </c>
      <c r="B122" s="3" t="n">
        <v>46127</v>
      </c>
      <c r="C122" t="inlineStr">
        <is>
          <t>广西壮族自治区</t>
        </is>
      </c>
      <c r="J122" t="n">
        <v>20.75</v>
      </c>
      <c r="K122" s="3" t="n">
        <v>46134</v>
      </c>
      <c r="L122" t="inlineStr">
        <is>
          <t>招标日</t>
        </is>
      </c>
      <c r="M122" s="3" t="n"/>
      <c r="N122" s="3" t="n"/>
      <c r="O122">
        <f>IF(OR(K122="",B122=""),"",K122-B122)</f>
        <v/>
      </c>
      <c r="P122">
        <f>IF(OR(K122="",B122=""),"",NETWORKDAYS(B122+1,K122,法定节假日辅助表!$A$2:$A$12)+COUNTIFS(法定节假日辅助表!$B$2:$B$4,"&gt;="&amp;(B122+1),法定节假日辅助表!$B$2:$B$4,"&lt;="&amp;K122))</f>
        <v/>
      </c>
      <c r="Q122" t="inlineStr">
        <is>
          <t>桂财库〔2026〕28 号</t>
        </is>
      </c>
      <c r="S122" t="inlineStr">
        <is>
          <t>announcement</t>
        </is>
      </c>
      <c r="T122" t="inlineStr">
        <is>
          <t>fxqgg</t>
        </is>
      </c>
      <c r="U122" t="inlineStr">
        <is>
          <t>text</t>
        </is>
      </c>
      <c r="V122" t="inlineStr">
        <is>
          <t>https://www.celma.org.cn/fxqgg/68564.jhtml</t>
        </is>
      </c>
      <c r="W122" t="inlineStr">
        <is>
          <t>未能从债券名称识别品种(一般新增/专项新增/再融资); 未能识别发行期限</t>
        </is>
      </c>
    </row>
    <row r="123">
      <c r="A123" t="inlineStr">
        <is>
          <t>2026年内蒙古自治区2026年内蒙古自治区政府再融资专项债券（四期）再融资债券发行公开</t>
        </is>
      </c>
      <c r="B123" s="3" t="n">
        <v>46127</v>
      </c>
      <c r="C123" t="inlineStr">
        <is>
          <t>内蒙古自治区</t>
        </is>
      </c>
      <c r="D123" t="inlineStr">
        <is>
          <t>再融资债券</t>
        </is>
      </c>
      <c r="E123" t="inlineStr">
        <is>
          <t>专项</t>
        </is>
      </c>
      <c r="K123" s="3" t="n">
        <v>46134</v>
      </c>
      <c r="L123" t="inlineStr">
        <is>
          <t>招标日</t>
        </is>
      </c>
      <c r="M123" s="3" t="n">
        <v>46134</v>
      </c>
      <c r="N123" s="3" t="n"/>
      <c r="O123">
        <f>IF(OR(K123="",B123=""),"",K123-B123)</f>
        <v/>
      </c>
      <c r="P123">
        <f>IF(OR(K123="",B123=""),"",NETWORKDAYS(B123+1,K123,法定节假日辅助表!$A$2:$A$12)+COUNTIFS(法定节假日辅助表!$B$2:$B$4,"&gt;="&amp;(B123+1),法定节假日辅助表!$B$2:$B$4,"&lt;="&amp;K123))</f>
        <v/>
      </c>
      <c r="Q123" t="inlineStr">
        <is>
          <t>内财债函〔2026〕232 号</t>
        </is>
      </c>
      <c r="S123" t="inlineStr">
        <is>
          <t>announcement</t>
        </is>
      </c>
      <c r="T123" t="inlineStr">
        <is>
          <t>fxqgg</t>
        </is>
      </c>
      <c r="U123" t="inlineStr">
        <is>
          <t>text</t>
        </is>
      </c>
      <c r="V123" t="inlineStr">
        <is>
          <t>https://www.celma.org.cn/fxqgg/68554.jhtml</t>
        </is>
      </c>
      <c r="W123" t="inlineStr">
        <is>
          <t>未能从表格解析分期明细，本行为整篇公告级别的合并记录</t>
        </is>
      </c>
    </row>
    <row r="124">
      <c r="A124" t="inlineStr">
        <is>
          <t>2026年山西省2026年第三批再融资一般（7年期）再融资债券发行公开</t>
        </is>
      </c>
      <c r="B124" s="3" t="n">
        <v>46128</v>
      </c>
      <c r="C124" t="inlineStr">
        <is>
          <t>山西省</t>
        </is>
      </c>
      <c r="D124" t="inlineStr">
        <is>
          <t>再融资债券</t>
        </is>
      </c>
      <c r="E124" t="inlineStr">
        <is>
          <t>一般</t>
        </is>
      </c>
      <c r="G124" t="n">
        <v>3</v>
      </c>
      <c r="K124" s="3" t="n"/>
      <c r="M124" s="3" t="n"/>
      <c r="N124" s="3" t="n"/>
      <c r="O124">
        <f>IF(OR(K124="",B124=""),"",K124-B124)</f>
        <v/>
      </c>
      <c r="P124">
        <f>IF(OR(K124="",B124=""),"",NETWORKDAYS(B124+1,K124,法定节假日辅助表!$A$2:$A$12)+COUNTIFS(法定节假日辅助表!$B$2:$B$4,"&gt;="&amp;(B124+1),法定节假日辅助表!$B$2:$B$4,"&lt;="&amp;K124))</f>
        <v/>
      </c>
      <c r="S124" t="inlineStr">
        <is>
          <t>announcement</t>
        </is>
      </c>
      <c r="T124" t="inlineStr">
        <is>
          <t>fxqgg</t>
        </is>
      </c>
      <c r="U124" t="inlineStr">
        <is>
          <t>ocr</t>
        </is>
      </c>
      <c r="V124" t="inlineStr">
        <is>
          <t>https://www.celma.org.cn/fxqgg/68574.jhtml</t>
        </is>
      </c>
      <c r="W124" t="inlineStr">
        <is>
          <t>未能从表格解析分期明细，本行为整篇公告级别的合并记录; 未找到招标日期; 本行来自OCR识别，数值型字段准确性需人工核对</t>
        </is>
      </c>
    </row>
    <row r="125">
      <c r="A125" t="inlineStr">
        <is>
          <t>2026年江苏省2026年第五批江苏省政府债券发行（再融资专项债券）再融资债券发行公开</t>
        </is>
      </c>
      <c r="B125" s="3" t="n">
        <v>46128</v>
      </c>
      <c r="C125" t="inlineStr">
        <is>
          <t>江苏省</t>
        </is>
      </c>
      <c r="D125" t="inlineStr">
        <is>
          <t>再融资债券</t>
        </is>
      </c>
      <c r="E125" t="inlineStr">
        <is>
          <t>一般</t>
        </is>
      </c>
      <c r="F125" t="inlineStr">
        <is>
          <t>7Y</t>
        </is>
      </c>
      <c r="G125" t="n">
        <v>5</v>
      </c>
      <c r="H125" t="n">
        <v>3</v>
      </c>
      <c r="J125" t="n">
        <v>123.42</v>
      </c>
      <c r="K125" s="3" t="n">
        <v>46135</v>
      </c>
      <c r="L125" t="inlineStr">
        <is>
          <t>招标日</t>
        </is>
      </c>
      <c r="M125" s="3" t="n">
        <v>46136</v>
      </c>
      <c r="N125" s="3" t="n"/>
      <c r="O125">
        <f>IF(OR(K125="",B125=""),"",K125-B125)</f>
        <v/>
      </c>
      <c r="P125">
        <f>IF(OR(K125="",B125=""),"",NETWORKDAYS(B125+1,K125,法定节假日辅助表!$A$2:$A$12)+COUNTIFS(法定节假日辅助表!$B$2:$B$4,"&gt;="&amp;(B125+1),法定节假日辅助表!$B$2:$B$4,"&lt;="&amp;K125))</f>
        <v/>
      </c>
      <c r="Q125" t="inlineStr">
        <is>
          <t>苏财债〔2026〕43号</t>
        </is>
      </c>
      <c r="R125" t="inlineStr">
        <is>
          <t>2026年江苏省地方政府再融资一般债券（三期）</t>
        </is>
      </c>
      <c r="S125" t="inlineStr">
        <is>
          <t>announcement</t>
        </is>
      </c>
      <c r="T125" t="inlineStr">
        <is>
          <t>fxqgg</t>
        </is>
      </c>
      <c r="U125" t="inlineStr">
        <is>
          <t>text</t>
        </is>
      </c>
      <c r="V125" t="inlineStr">
        <is>
          <t>https://www.celma.org.cn/fxqgg/68619.jhtml</t>
        </is>
      </c>
    </row>
    <row r="126">
      <c r="A126" t="inlineStr">
        <is>
          <t>2026年山西省2026年第三批新增专项（20年期）新增专项债券发行公开</t>
        </is>
      </c>
      <c r="B126" s="3" t="n">
        <v>46128</v>
      </c>
      <c r="C126" t="inlineStr">
        <is>
          <t>山西省</t>
        </is>
      </c>
      <c r="D126" t="inlineStr">
        <is>
          <t>专项新增债券</t>
        </is>
      </c>
      <c r="G126" t="n">
        <v>3</v>
      </c>
      <c r="K126" s="3" t="n"/>
      <c r="M126" s="3" t="n"/>
      <c r="N126" s="3" t="n"/>
      <c r="O126">
        <f>IF(OR(K126="",B126=""),"",K126-B126)</f>
        <v/>
      </c>
      <c r="P126">
        <f>IF(OR(K126="",B126=""),"",NETWORKDAYS(B126+1,K126,法定节假日辅助表!$A$2:$A$12)+COUNTIFS(法定节假日辅助表!$B$2:$B$4,"&gt;="&amp;(B126+1),法定节假日辅助表!$B$2:$B$4,"&lt;="&amp;K126))</f>
        <v/>
      </c>
      <c r="S126" t="inlineStr">
        <is>
          <t>announcement</t>
        </is>
      </c>
      <c r="T126" t="inlineStr">
        <is>
          <t>fxqgg</t>
        </is>
      </c>
      <c r="U126" t="inlineStr">
        <is>
          <t>ocr</t>
        </is>
      </c>
      <c r="V126" t="inlineStr">
        <is>
          <t>https://www.celma.org.cn/fxqgg/68572.jhtml</t>
        </is>
      </c>
      <c r="W126" t="inlineStr">
        <is>
          <t>未能从表格解析分期明细，本行为整篇公告级别的合并记录; 未找到招标日期; 本行来自OCR识别，数值型字段准确性需人工核对</t>
        </is>
      </c>
    </row>
    <row r="127">
      <c r="A127" t="inlineStr">
        <is>
          <t>2026年江苏省2026年第五批江苏省政府债券发行（再融资专项债券）再融资债券发行公开</t>
        </is>
      </c>
      <c r="B127" s="3" t="n">
        <v>46128</v>
      </c>
      <c r="C127" t="inlineStr">
        <is>
          <t>江苏省</t>
        </is>
      </c>
      <c r="D127" t="inlineStr">
        <is>
          <t>再融资债券</t>
        </is>
      </c>
      <c r="E127" t="inlineStr">
        <is>
          <t>一般</t>
        </is>
      </c>
      <c r="F127" t="inlineStr">
        <is>
          <t>10Y</t>
        </is>
      </c>
      <c r="G127" t="n">
        <v>5</v>
      </c>
      <c r="H127" t="n">
        <v>4</v>
      </c>
      <c r="J127" t="n">
        <v>290.7</v>
      </c>
      <c r="K127" s="3" t="n">
        <v>46135</v>
      </c>
      <c r="L127" t="inlineStr">
        <is>
          <t>招标日</t>
        </is>
      </c>
      <c r="M127" s="3" t="n">
        <v>46136</v>
      </c>
      <c r="N127" s="3" t="n"/>
      <c r="O127">
        <f>IF(OR(K127="",B127=""),"",K127-B127)</f>
        <v/>
      </c>
      <c r="P127">
        <f>IF(OR(K127="",B127=""),"",NETWORKDAYS(B127+1,K127,法定节假日辅助表!$A$2:$A$12)+COUNTIFS(法定节假日辅助表!$B$2:$B$4,"&gt;="&amp;(B127+1),法定节假日辅助表!$B$2:$B$4,"&lt;="&amp;K127))</f>
        <v/>
      </c>
      <c r="Q127" t="inlineStr">
        <is>
          <t>苏财债〔2026〕43号</t>
        </is>
      </c>
      <c r="R127" t="inlineStr">
        <is>
          <t>2026年江苏省地方政府再融资一般债券（四期）</t>
        </is>
      </c>
      <c r="S127" t="inlineStr">
        <is>
          <t>announcement</t>
        </is>
      </c>
      <c r="T127" t="inlineStr">
        <is>
          <t>fxqgg</t>
        </is>
      </c>
      <c r="U127" t="inlineStr">
        <is>
          <t>text</t>
        </is>
      </c>
      <c r="V127" t="inlineStr">
        <is>
          <t>https://www.celma.org.cn/fxqgg/68619.jhtml</t>
        </is>
      </c>
    </row>
    <row r="128">
      <c r="A128" t="inlineStr">
        <is>
          <t>2026年山西省2026年第三批新增专项（30年期）新增专项债券发行公开</t>
        </is>
      </c>
      <c r="B128" s="3" t="n">
        <v>46128</v>
      </c>
      <c r="C128" t="inlineStr">
        <is>
          <t>山西省</t>
        </is>
      </c>
      <c r="D128" t="inlineStr">
        <is>
          <t>专项新增债券</t>
        </is>
      </c>
      <c r="G128" t="n">
        <v>3</v>
      </c>
      <c r="K128" s="3" t="n"/>
      <c r="M128" s="3" t="n"/>
      <c r="N128" s="3" t="n"/>
      <c r="O128">
        <f>IF(OR(K128="",B128=""),"",K128-B128)</f>
        <v/>
      </c>
      <c r="P128">
        <f>IF(OR(K128="",B128=""),"",NETWORKDAYS(B128+1,K128,法定节假日辅助表!$A$2:$A$12)+COUNTIFS(法定节假日辅助表!$B$2:$B$4,"&gt;="&amp;(B128+1),法定节假日辅助表!$B$2:$B$4,"&lt;="&amp;K128))</f>
        <v/>
      </c>
      <c r="S128" t="inlineStr">
        <is>
          <t>announcement</t>
        </is>
      </c>
      <c r="T128" t="inlineStr">
        <is>
          <t>fxqgg</t>
        </is>
      </c>
      <c r="U128" t="inlineStr">
        <is>
          <t>ocr</t>
        </is>
      </c>
      <c r="V128" t="inlineStr">
        <is>
          <t>https://www.celma.org.cn/fxqgg/68573.jhtml</t>
        </is>
      </c>
      <c r="W128" t="inlineStr">
        <is>
          <t>未能从表格解析分期明细，本行为整篇公告级别的合并记录; 未找到招标日期; 本行来自OCR识别，数值型字段准确性需人工核对</t>
        </is>
      </c>
    </row>
    <row r="129">
      <c r="A129" t="inlineStr">
        <is>
          <t>2026年甘肃省政府再融资专项债券（四期）再融资债券发行公开</t>
        </is>
      </c>
      <c r="B129" s="3" t="n">
        <v>46128</v>
      </c>
      <c r="C129" t="inlineStr">
        <is>
          <t>甘肃省</t>
        </is>
      </c>
      <c r="D129" t="inlineStr">
        <is>
          <t>再融资债券</t>
        </is>
      </c>
      <c r="E129" t="inlineStr">
        <is>
          <t>专项</t>
        </is>
      </c>
      <c r="K129" s="3" t="n"/>
      <c r="M129" s="3" t="n"/>
      <c r="N129" s="3" t="n"/>
      <c r="O129">
        <f>IF(OR(K129="",B129=""),"",K129-B129)</f>
        <v/>
      </c>
      <c r="P129">
        <f>IF(OR(K129="",B129=""),"",NETWORKDAYS(B129+1,K129,法定节假日辅助表!$A$2:$A$12)+COUNTIFS(法定节假日辅助表!$B$2:$B$4,"&gt;="&amp;(B129+1),法定节假日辅助表!$B$2:$B$4,"&lt;="&amp;K129))</f>
        <v/>
      </c>
      <c r="S129" t="inlineStr">
        <is>
          <t>announcement</t>
        </is>
      </c>
      <c r="T129" t="inlineStr">
        <is>
          <t>fxqgg</t>
        </is>
      </c>
      <c r="U129" t="inlineStr">
        <is>
          <t>ocr</t>
        </is>
      </c>
      <c r="V129" t="inlineStr">
        <is>
          <t>https://www.celma.org.cn/fxqgg/68575.jhtml</t>
        </is>
      </c>
      <c r="W129" t="inlineStr">
        <is>
          <t>未能从表格解析分期明细，本行为整篇公告级别的合并记录; 未找到招标日期; 本行来自OCR识别，数值型字段准确性需人工核对</t>
        </is>
      </c>
    </row>
    <row r="130">
      <c r="A130" t="inlineStr">
        <is>
          <t>2026年甘肃省政府专项债券（十四期）新增专项债券发行公开</t>
        </is>
      </c>
      <c r="B130" s="3" t="n">
        <v>46128</v>
      </c>
      <c r="C130" t="inlineStr">
        <is>
          <t>甘肃省</t>
        </is>
      </c>
      <c r="D130" t="inlineStr">
        <is>
          <t>专项新增债券</t>
        </is>
      </c>
      <c r="K130" s="3" t="n"/>
      <c r="M130" s="3" t="n"/>
      <c r="N130" s="3" t="n"/>
      <c r="O130">
        <f>IF(OR(K130="",B130=""),"",K130-B130)</f>
        <v/>
      </c>
      <c r="P130">
        <f>IF(OR(K130="",B130=""),"",NETWORKDAYS(B130+1,K130,法定节假日辅助表!$A$2:$A$12)+COUNTIFS(法定节假日辅助表!$B$2:$B$4,"&gt;="&amp;(B130+1),法定节假日辅助表!$B$2:$B$4,"&lt;="&amp;K130))</f>
        <v/>
      </c>
      <c r="S130" t="inlineStr">
        <is>
          <t>announcement</t>
        </is>
      </c>
      <c r="T130" t="inlineStr">
        <is>
          <t>fxqgg</t>
        </is>
      </c>
      <c r="U130" t="inlineStr">
        <is>
          <t>ocr</t>
        </is>
      </c>
      <c r="V130" t="inlineStr">
        <is>
          <t>https://www.celma.org.cn/fxqgg/68577.jhtml</t>
        </is>
      </c>
      <c r="W130" t="inlineStr">
        <is>
          <t>未能从表格解析分期明细，本行为整篇公告级别的合并记录; 未找到招标日期; 本行来自OCR识别，数值型字段准确性需人工核对</t>
        </is>
      </c>
    </row>
    <row r="131">
      <c r="A131" t="inlineStr">
        <is>
          <t>2026年江苏省2026年第五批江苏省政府债券发行（再融资一般债券）再融资债券发行公开</t>
        </is>
      </c>
      <c r="B131" s="3" t="n">
        <v>46128</v>
      </c>
      <c r="C131" t="inlineStr">
        <is>
          <t>江苏省</t>
        </is>
      </c>
      <c r="D131" t="inlineStr">
        <is>
          <t>再融资债券</t>
        </is>
      </c>
      <c r="E131" t="inlineStr">
        <is>
          <t>一般</t>
        </is>
      </c>
      <c r="F131" t="inlineStr">
        <is>
          <t>7Y</t>
        </is>
      </c>
      <c r="G131" t="n">
        <v>5</v>
      </c>
      <c r="H131" t="n">
        <v>3</v>
      </c>
      <c r="J131" t="n">
        <v>123.42</v>
      </c>
      <c r="K131" s="3" t="n">
        <v>46135</v>
      </c>
      <c r="L131" t="inlineStr">
        <is>
          <t>招标日</t>
        </is>
      </c>
      <c r="M131" s="3" t="n">
        <v>46136</v>
      </c>
      <c r="N131" s="3" t="n"/>
      <c r="O131">
        <f>IF(OR(K131="",B131=""),"",K131-B131)</f>
        <v/>
      </c>
      <c r="P131">
        <f>IF(OR(K131="",B131=""),"",NETWORKDAYS(B131+1,K131,法定节假日辅助表!$A$2:$A$12)+COUNTIFS(法定节假日辅助表!$B$2:$B$4,"&gt;="&amp;(B131+1),法定节假日辅助表!$B$2:$B$4,"&lt;="&amp;K131))</f>
        <v/>
      </c>
      <c r="Q131" t="inlineStr">
        <is>
          <t>苏财债〔2026〕43号</t>
        </is>
      </c>
      <c r="R131" t="inlineStr">
        <is>
          <t>2026年江苏省地方政府再融资一般债券（三期）</t>
        </is>
      </c>
      <c r="S131" t="inlineStr">
        <is>
          <t>announcement</t>
        </is>
      </c>
      <c r="T131" t="inlineStr">
        <is>
          <t>fxqgg</t>
        </is>
      </c>
      <c r="U131" t="inlineStr">
        <is>
          <t>text</t>
        </is>
      </c>
      <c r="V131" t="inlineStr">
        <is>
          <t>https://www.celma.org.cn/fxqgg/68618.jhtml</t>
        </is>
      </c>
    </row>
    <row r="132">
      <c r="A132" t="inlineStr">
        <is>
          <t>2026年江苏省2026年第五批江苏省政府债券发行（再融资一般债券）再融资债券发行公开</t>
        </is>
      </c>
      <c r="B132" s="3" t="n">
        <v>46128</v>
      </c>
      <c r="C132" t="inlineStr">
        <is>
          <t>江苏省</t>
        </is>
      </c>
      <c r="D132" t="inlineStr">
        <is>
          <t>再融资债券</t>
        </is>
      </c>
      <c r="E132" t="inlineStr">
        <is>
          <t>专项</t>
        </is>
      </c>
      <c r="F132" t="inlineStr">
        <is>
          <t>15Y</t>
        </is>
      </c>
      <c r="G132" t="n">
        <v>5</v>
      </c>
      <c r="H132" t="n">
        <v>6</v>
      </c>
      <c r="J132" t="n">
        <v>95.36</v>
      </c>
      <c r="K132" s="3" t="n">
        <v>46135</v>
      </c>
      <c r="L132" t="inlineStr">
        <is>
          <t>招标日</t>
        </is>
      </c>
      <c r="M132" s="3" t="n">
        <v>46136</v>
      </c>
      <c r="N132" s="3" t="n"/>
      <c r="O132">
        <f>IF(OR(K132="",B132=""),"",K132-B132)</f>
        <v/>
      </c>
      <c r="P132">
        <f>IF(OR(K132="",B132=""),"",NETWORKDAYS(B132+1,K132,法定节假日辅助表!$A$2:$A$12)+COUNTIFS(法定节假日辅助表!$B$2:$B$4,"&gt;="&amp;(B132+1),法定节假日辅助表!$B$2:$B$4,"&lt;="&amp;K132))</f>
        <v/>
      </c>
      <c r="Q132" t="inlineStr">
        <is>
          <t>苏财债〔2026〕43号</t>
        </is>
      </c>
      <c r="R132" t="inlineStr">
        <is>
          <t>2026年江苏省地方政府再融资专项债券（六期）</t>
        </is>
      </c>
      <c r="S132" t="inlineStr">
        <is>
          <t>announcement</t>
        </is>
      </c>
      <c r="T132" t="inlineStr">
        <is>
          <t>fxqgg</t>
        </is>
      </c>
      <c r="U132" t="inlineStr">
        <is>
          <t>text</t>
        </is>
      </c>
      <c r="V132" t="inlineStr">
        <is>
          <t>https://www.celma.org.cn/fxqgg/68618.jhtml</t>
        </is>
      </c>
    </row>
    <row r="133">
      <c r="A133" t="inlineStr">
        <is>
          <t>2026年甘肃省2026年甘肃省政府再融资一般债券（二期）再融资债券发行公开</t>
        </is>
      </c>
      <c r="B133" s="3" t="n">
        <v>46128</v>
      </c>
      <c r="C133" t="inlineStr">
        <is>
          <t>甘肃省</t>
        </is>
      </c>
      <c r="D133" t="inlineStr">
        <is>
          <t>再融资债券</t>
        </is>
      </c>
      <c r="E133" t="inlineStr">
        <is>
          <t>一般</t>
        </is>
      </c>
      <c r="K133" s="3" t="n"/>
      <c r="M133" s="3" t="n"/>
      <c r="N133" s="3" t="n"/>
      <c r="O133">
        <f>IF(OR(K133="",B133=""),"",K133-B133)</f>
        <v/>
      </c>
      <c r="P133">
        <f>IF(OR(K133="",B133=""),"",NETWORKDAYS(B133+1,K133,法定节假日辅助表!$A$2:$A$12)+COUNTIFS(法定节假日辅助表!$B$2:$B$4,"&gt;="&amp;(B133+1),法定节假日辅助表!$B$2:$B$4,"&lt;="&amp;K133))</f>
        <v/>
      </c>
      <c r="S133" t="inlineStr">
        <is>
          <t>announcement</t>
        </is>
      </c>
      <c r="T133" t="inlineStr">
        <is>
          <t>fxqgg</t>
        </is>
      </c>
      <c r="U133" t="inlineStr">
        <is>
          <t>ocr</t>
        </is>
      </c>
      <c r="V133" t="inlineStr">
        <is>
          <t>https://www.celma.org.cn/fxqgg/68580.jhtml</t>
        </is>
      </c>
      <c r="W133" t="inlineStr">
        <is>
          <t>未能从表格解析分期明细，本行为整篇公告级别的合并记录; 未找到招标日期; 本行来自OCR识别，数值型字段准确性需人工核对</t>
        </is>
      </c>
    </row>
    <row r="134">
      <c r="A134" t="inlineStr">
        <is>
          <t>2026年山西省2026年第三批新增专项（15年期）新增专项债券发行公开</t>
        </is>
      </c>
      <c r="B134" s="3" t="n">
        <v>46128</v>
      </c>
      <c r="C134" t="inlineStr">
        <is>
          <t>山西省</t>
        </is>
      </c>
      <c r="D134" t="inlineStr">
        <is>
          <t>专项新增债券</t>
        </is>
      </c>
      <c r="G134" t="n">
        <v>3</v>
      </c>
      <c r="K134" s="3" t="n"/>
      <c r="M134" s="3" t="n"/>
      <c r="N134" s="3" t="n"/>
      <c r="O134">
        <f>IF(OR(K134="",B134=""),"",K134-B134)</f>
        <v/>
      </c>
      <c r="P134">
        <f>IF(OR(K134="",B134=""),"",NETWORKDAYS(B134+1,K134,法定节假日辅助表!$A$2:$A$12)+COUNTIFS(法定节假日辅助表!$B$2:$B$4,"&gt;="&amp;(B134+1),法定节假日辅助表!$B$2:$B$4,"&lt;="&amp;K134))</f>
        <v/>
      </c>
      <c r="S134" t="inlineStr">
        <is>
          <t>announcement</t>
        </is>
      </c>
      <c r="T134" t="inlineStr">
        <is>
          <t>fxqgg</t>
        </is>
      </c>
      <c r="U134" t="inlineStr">
        <is>
          <t>ocr</t>
        </is>
      </c>
      <c r="V134" t="inlineStr">
        <is>
          <t>https://www.celma.org.cn/fxqgg/68571.jhtml</t>
        </is>
      </c>
      <c r="W134" t="inlineStr">
        <is>
          <t>未能从表格解析分期明细，本行为整篇公告级别的合并记录; 未找到招标日期; 本行来自OCR识别，数值型字段准确性需人工核对</t>
        </is>
      </c>
    </row>
    <row r="135">
      <c r="A135" t="inlineStr">
        <is>
          <t>2026年甘肃省政府棚户区改造专项债券（二期）——2026年甘肃省政府专项债券（九期）新增专项债券发行公开</t>
        </is>
      </c>
      <c r="B135" s="3" t="n">
        <v>46128</v>
      </c>
      <c r="C135" t="inlineStr">
        <is>
          <t>甘肃省</t>
        </is>
      </c>
      <c r="D135" t="inlineStr">
        <is>
          <t>专项新增债券</t>
        </is>
      </c>
      <c r="K135" s="3" t="n"/>
      <c r="M135" s="3" t="n"/>
      <c r="N135" s="3" t="n"/>
      <c r="O135">
        <f>IF(OR(K135="",B135=""),"",K135-B135)</f>
        <v/>
      </c>
      <c r="P135">
        <f>IF(OR(K135="",B135=""),"",NETWORKDAYS(B135+1,K135,法定节假日辅助表!$A$2:$A$12)+COUNTIFS(法定节假日辅助表!$B$2:$B$4,"&gt;="&amp;(B135+1),法定节假日辅助表!$B$2:$B$4,"&lt;="&amp;K135))</f>
        <v/>
      </c>
      <c r="S135" t="inlineStr">
        <is>
          <t>announcement</t>
        </is>
      </c>
      <c r="T135" t="inlineStr">
        <is>
          <t>fxqgg</t>
        </is>
      </c>
      <c r="U135" t="inlineStr">
        <is>
          <t>ocr</t>
        </is>
      </c>
      <c r="V135" t="inlineStr">
        <is>
          <t>https://www.celma.org.cn/fxqgg/68578.jhtml</t>
        </is>
      </c>
      <c r="W135" t="inlineStr">
        <is>
          <t>未能从表格解析分期明细，本行为整篇公告级别的合并记录; 未找到招标日期; 本行来自OCR识别，数值型字段准确性需人工核对</t>
        </is>
      </c>
    </row>
    <row r="136">
      <c r="A136" t="inlineStr">
        <is>
          <t>2026年江苏省2026年第五批江苏省政府债券发行（再融资一般债券）再融资债券发行公开</t>
        </is>
      </c>
      <c r="B136" s="3" t="n">
        <v>46128</v>
      </c>
      <c r="C136" t="inlineStr">
        <is>
          <t>江苏省</t>
        </is>
      </c>
      <c r="D136" t="inlineStr">
        <is>
          <t>再融资债券</t>
        </is>
      </c>
      <c r="E136" t="inlineStr">
        <is>
          <t>一般</t>
        </is>
      </c>
      <c r="F136" t="inlineStr">
        <is>
          <t>10Y</t>
        </is>
      </c>
      <c r="G136" t="n">
        <v>5</v>
      </c>
      <c r="H136" t="n">
        <v>4</v>
      </c>
      <c r="J136" t="n">
        <v>290.7</v>
      </c>
      <c r="K136" s="3" t="n">
        <v>46135</v>
      </c>
      <c r="L136" t="inlineStr">
        <is>
          <t>招标日</t>
        </is>
      </c>
      <c r="M136" s="3" t="n">
        <v>46136</v>
      </c>
      <c r="N136" s="3" t="n"/>
      <c r="O136">
        <f>IF(OR(K136="",B136=""),"",K136-B136)</f>
        <v/>
      </c>
      <c r="P136">
        <f>IF(OR(K136="",B136=""),"",NETWORKDAYS(B136+1,K136,法定节假日辅助表!$A$2:$A$12)+COUNTIFS(法定节假日辅助表!$B$2:$B$4,"&gt;="&amp;(B136+1),法定节假日辅助表!$B$2:$B$4,"&lt;="&amp;K136))</f>
        <v/>
      </c>
      <c r="Q136" t="inlineStr">
        <is>
          <t>苏财债〔2026〕43号</t>
        </is>
      </c>
      <c r="R136" t="inlineStr">
        <is>
          <t>2026年江苏省地方政府再融资一般债券（四期）</t>
        </is>
      </c>
      <c r="S136" t="inlineStr">
        <is>
          <t>announcement</t>
        </is>
      </c>
      <c r="T136" t="inlineStr">
        <is>
          <t>fxqgg</t>
        </is>
      </c>
      <c r="U136" t="inlineStr">
        <is>
          <t>text</t>
        </is>
      </c>
      <c r="V136" t="inlineStr">
        <is>
          <t>https://www.celma.org.cn/fxqgg/68618.jhtml</t>
        </is>
      </c>
    </row>
    <row r="137">
      <c r="A137" t="inlineStr">
        <is>
          <t>2026年新疆维吾尔自治区2026年自治区第四批地方政府债券再融资债券发行公开</t>
        </is>
      </c>
      <c r="B137" s="3" t="n">
        <v>46128</v>
      </c>
      <c r="C137" t="inlineStr">
        <is>
          <t>新疆维吾尔自治区</t>
        </is>
      </c>
      <c r="D137" t="inlineStr">
        <is>
          <t>再融资债券</t>
        </is>
      </c>
      <c r="G137" t="n">
        <v>4</v>
      </c>
      <c r="K137" s="3" t="n">
        <v>46135</v>
      </c>
      <c r="L137" t="inlineStr">
        <is>
          <t>招标日</t>
        </is>
      </c>
      <c r="M137" s="3" t="n">
        <v>46135</v>
      </c>
      <c r="N137" s="3" t="n"/>
      <c r="O137">
        <f>IF(OR(K137="",B137=""),"",K137-B137)</f>
        <v/>
      </c>
      <c r="P137">
        <f>IF(OR(K137="",B137=""),"",NETWORKDAYS(B137+1,K137,法定节假日辅助表!$A$2:$A$12)+COUNTIFS(法定节假日辅助表!$B$2:$B$4,"&gt;="&amp;(B137+1),法定节假日辅助表!$B$2:$B$4,"&lt;="&amp;K137))</f>
        <v/>
      </c>
      <c r="S137" t="inlineStr">
        <is>
          <t>announcement</t>
        </is>
      </c>
      <c r="T137" t="inlineStr">
        <is>
          <t>fxqgg</t>
        </is>
      </c>
      <c r="U137" t="inlineStr">
        <is>
          <t>ocr</t>
        </is>
      </c>
      <c r="V137" t="inlineStr">
        <is>
          <t>https://www.celma.org.cn/fxqgg/68591.jhtml</t>
        </is>
      </c>
      <c r="W137" t="inlineStr">
        <is>
          <t>未能从表格解析分期明细，本行为整篇公告级别的合并记录; 本行来自OCR识别，数值型字段准确性需人工核对</t>
        </is>
      </c>
    </row>
    <row r="138">
      <c r="A138" t="inlineStr">
        <is>
          <t>2026年新疆维吾尔自治区2026年自治区第四批地方政府债券新增一般债券发行公开</t>
        </is>
      </c>
      <c r="B138" s="3" t="n">
        <v>46128</v>
      </c>
      <c r="C138" t="inlineStr">
        <is>
          <t>新疆维吾尔自治区</t>
        </is>
      </c>
      <c r="D138" t="inlineStr">
        <is>
          <t>一般新增债券</t>
        </is>
      </c>
      <c r="G138" t="n">
        <v>4</v>
      </c>
      <c r="K138" s="3" t="n">
        <v>46135</v>
      </c>
      <c r="L138" t="inlineStr">
        <is>
          <t>招标日</t>
        </is>
      </c>
      <c r="M138" s="3" t="n">
        <v>46135</v>
      </c>
      <c r="N138" s="3" t="n"/>
      <c r="O138">
        <f>IF(OR(K138="",B138=""),"",K138-B138)</f>
        <v/>
      </c>
      <c r="P138">
        <f>IF(OR(K138="",B138=""),"",NETWORKDAYS(B138+1,K138,法定节假日辅助表!$A$2:$A$12)+COUNTIFS(法定节假日辅助表!$B$2:$B$4,"&gt;="&amp;(B138+1),法定节假日辅助表!$B$2:$B$4,"&lt;="&amp;K138))</f>
        <v/>
      </c>
      <c r="S138" t="inlineStr">
        <is>
          <t>announcement</t>
        </is>
      </c>
      <c r="T138" t="inlineStr">
        <is>
          <t>fxqgg</t>
        </is>
      </c>
      <c r="U138" t="inlineStr">
        <is>
          <t>ocr</t>
        </is>
      </c>
      <c r="V138" t="inlineStr">
        <is>
          <t>https://www.celma.org.cn/fxqgg/68588.jhtml</t>
        </is>
      </c>
      <c r="W138" t="inlineStr">
        <is>
          <t>未能从表格解析分期明细，本行为整篇公告级别的合并记录; 本行来自OCR识别，数值型字段准确性需人工核对</t>
        </is>
      </c>
    </row>
    <row r="139">
      <c r="A139" t="inlineStr">
        <is>
          <t>2026年甘肃省政府专项债券（十期）新增专项债券发行公开</t>
        </is>
      </c>
      <c r="B139" s="3" t="n">
        <v>46128</v>
      </c>
      <c r="C139" t="inlineStr">
        <is>
          <t>甘肃省</t>
        </is>
      </c>
      <c r="D139" t="inlineStr">
        <is>
          <t>专项新增债券</t>
        </is>
      </c>
      <c r="K139" s="3" t="n"/>
      <c r="M139" s="3" t="n"/>
      <c r="N139" s="3" t="n"/>
      <c r="O139">
        <f>IF(OR(K139="",B139=""),"",K139-B139)</f>
        <v/>
      </c>
      <c r="P139">
        <f>IF(OR(K139="",B139=""),"",NETWORKDAYS(B139+1,K139,法定节假日辅助表!$A$2:$A$12)+COUNTIFS(法定节假日辅助表!$B$2:$B$4,"&gt;="&amp;(B139+1),法定节假日辅助表!$B$2:$B$4,"&lt;="&amp;K139))</f>
        <v/>
      </c>
      <c r="S139" t="inlineStr">
        <is>
          <t>announcement</t>
        </is>
      </c>
      <c r="T139" t="inlineStr">
        <is>
          <t>fxqgg</t>
        </is>
      </c>
      <c r="U139" t="inlineStr">
        <is>
          <t>ocr</t>
        </is>
      </c>
      <c r="V139" t="inlineStr">
        <is>
          <t>https://www.celma.org.cn/fxqgg/68583.jhtml</t>
        </is>
      </c>
      <c r="W139" t="inlineStr">
        <is>
          <t>未能从表格解析分期明细，本行为整篇公告级别的合并记录; 未找到招标日期; 本行来自OCR识别，数值型字段准确性需人工核对</t>
        </is>
      </c>
    </row>
    <row r="140">
      <c r="A140" t="inlineStr">
        <is>
          <t>2026年新疆维吾尔自治区2026年自治区第四批地方政府债券新增专项债券发行公开</t>
        </is>
      </c>
      <c r="B140" s="3" t="n">
        <v>46128</v>
      </c>
      <c r="C140" t="inlineStr">
        <is>
          <t>新疆维吾尔自治区</t>
        </is>
      </c>
      <c r="D140" t="inlineStr">
        <is>
          <t>专项新增债券</t>
        </is>
      </c>
      <c r="G140" t="n">
        <v>4</v>
      </c>
      <c r="K140" s="3" t="n">
        <v>46135</v>
      </c>
      <c r="L140" t="inlineStr">
        <is>
          <t>招标日</t>
        </is>
      </c>
      <c r="M140" s="3" t="n">
        <v>46135</v>
      </c>
      <c r="N140" s="3" t="n"/>
      <c r="O140">
        <f>IF(OR(K140="",B140=""),"",K140-B140)</f>
        <v/>
      </c>
      <c r="P140">
        <f>IF(OR(K140="",B140=""),"",NETWORKDAYS(B140+1,K140,法定节假日辅助表!$A$2:$A$12)+COUNTIFS(法定节假日辅助表!$B$2:$B$4,"&gt;="&amp;(B140+1),法定节假日辅助表!$B$2:$B$4,"&lt;="&amp;K140))</f>
        <v/>
      </c>
      <c r="S140" t="inlineStr">
        <is>
          <t>announcement</t>
        </is>
      </c>
      <c r="T140" t="inlineStr">
        <is>
          <t>fxqgg</t>
        </is>
      </c>
      <c r="U140" t="inlineStr">
        <is>
          <t>ocr</t>
        </is>
      </c>
      <c r="V140" t="inlineStr">
        <is>
          <t>https://www.celma.org.cn/fxqgg/68590.jhtml</t>
        </is>
      </c>
      <c r="W140" t="inlineStr">
        <is>
          <t>未能从表格解析分期明细，本行为整篇公告级别的合并记录; 本行来自OCR识别，数值型字段准确性需人工核对</t>
        </is>
      </c>
    </row>
    <row r="141">
      <c r="A141" t="inlineStr">
        <is>
          <t>2026年甘肃省政府专项债券（十二期）新增专项债券发行公开</t>
        </is>
      </c>
      <c r="B141" s="3" t="n">
        <v>46128</v>
      </c>
      <c r="C141" t="inlineStr">
        <is>
          <t>甘肃省</t>
        </is>
      </c>
      <c r="D141" t="inlineStr">
        <is>
          <t>专项新增债券</t>
        </is>
      </c>
      <c r="K141" s="3" t="n"/>
      <c r="M141" s="3" t="n"/>
      <c r="N141" s="3" t="n"/>
      <c r="O141">
        <f>IF(OR(K141="",B141=""),"",K141-B141)</f>
        <v/>
      </c>
      <c r="P141">
        <f>IF(OR(K141="",B141=""),"",NETWORKDAYS(B141+1,K141,法定节假日辅助表!$A$2:$A$12)+COUNTIFS(法定节假日辅助表!$B$2:$B$4,"&gt;="&amp;(B141+1),法定节假日辅助表!$B$2:$B$4,"&lt;="&amp;K141))</f>
        <v/>
      </c>
      <c r="S141" t="inlineStr">
        <is>
          <t>announcement</t>
        </is>
      </c>
      <c r="T141" t="inlineStr">
        <is>
          <t>fxqgg</t>
        </is>
      </c>
      <c r="U141" t="inlineStr">
        <is>
          <t>ocr</t>
        </is>
      </c>
      <c r="V141" t="inlineStr">
        <is>
          <t>https://www.celma.org.cn/fxqgg/68582.jhtml</t>
        </is>
      </c>
      <c r="W141" t="inlineStr">
        <is>
          <t>未能从表格解析分期明细，本行为整篇公告级别的合并记录; 未找到招标日期; 本行来自OCR识别，数值型字段准确性需人工核对</t>
        </is>
      </c>
    </row>
    <row r="142">
      <c r="A142" t="inlineStr">
        <is>
          <t>2026年江苏省2026年第五批江苏省政府债券发行（再融资专项债券）再融资债券发行公开</t>
        </is>
      </c>
      <c r="B142" s="3" t="n">
        <v>46128</v>
      </c>
      <c r="C142" t="inlineStr">
        <is>
          <t>江苏省</t>
        </is>
      </c>
      <c r="D142" t="inlineStr">
        <is>
          <t>再融资债券</t>
        </is>
      </c>
      <c r="E142" t="inlineStr">
        <is>
          <t>专项</t>
        </is>
      </c>
      <c r="F142" t="inlineStr">
        <is>
          <t>15Y</t>
        </is>
      </c>
      <c r="G142" t="n">
        <v>5</v>
      </c>
      <c r="H142" t="n">
        <v>6</v>
      </c>
      <c r="J142" t="n">
        <v>95.36</v>
      </c>
      <c r="K142" s="3" t="n">
        <v>46135</v>
      </c>
      <c r="L142" t="inlineStr">
        <is>
          <t>招标日</t>
        </is>
      </c>
      <c r="M142" s="3" t="n">
        <v>46136</v>
      </c>
      <c r="N142" s="3" t="n"/>
      <c r="O142">
        <f>IF(OR(K142="",B142=""),"",K142-B142)</f>
        <v/>
      </c>
      <c r="P142">
        <f>IF(OR(K142="",B142=""),"",NETWORKDAYS(B142+1,K142,法定节假日辅助表!$A$2:$A$12)+COUNTIFS(法定节假日辅助表!$B$2:$B$4,"&gt;="&amp;(B142+1),法定节假日辅助表!$B$2:$B$4,"&lt;="&amp;K142))</f>
        <v/>
      </c>
      <c r="Q142" t="inlineStr">
        <is>
          <t>苏财债〔2026〕43号</t>
        </is>
      </c>
      <c r="R142" t="inlineStr">
        <is>
          <t>2026年江苏省地方政府再融资专项债券（六期）</t>
        </is>
      </c>
      <c r="S142" t="inlineStr">
        <is>
          <t>announcement</t>
        </is>
      </c>
      <c r="T142" t="inlineStr">
        <is>
          <t>fxqgg</t>
        </is>
      </c>
      <c r="U142" t="inlineStr">
        <is>
          <t>text</t>
        </is>
      </c>
      <c r="V142" t="inlineStr">
        <is>
          <t>https://www.celma.org.cn/fxqgg/68619.jhtml</t>
        </is>
      </c>
    </row>
    <row r="143">
      <c r="A143" t="inlineStr">
        <is>
          <t>2026年山西省2026年第三批棚改专项（10年期）新增专项债券发行公开</t>
        </is>
      </c>
      <c r="B143" s="3" t="n">
        <v>46128</v>
      </c>
      <c r="C143" t="inlineStr">
        <is>
          <t>山西省</t>
        </is>
      </c>
      <c r="D143" t="inlineStr">
        <is>
          <t>专项新增债券</t>
        </is>
      </c>
      <c r="G143" t="n">
        <v>3</v>
      </c>
      <c r="K143" s="3" t="n"/>
      <c r="M143" s="3" t="n"/>
      <c r="N143" s="3" t="n"/>
      <c r="O143">
        <f>IF(OR(K143="",B143=""),"",K143-B143)</f>
        <v/>
      </c>
      <c r="P143">
        <f>IF(OR(K143="",B143=""),"",NETWORKDAYS(B143+1,K143,法定节假日辅助表!$A$2:$A$12)+COUNTIFS(法定节假日辅助表!$B$2:$B$4,"&gt;="&amp;(B143+1),法定节假日辅助表!$B$2:$B$4,"&lt;="&amp;K143))</f>
        <v/>
      </c>
      <c r="S143" t="inlineStr">
        <is>
          <t>announcement</t>
        </is>
      </c>
      <c r="T143" t="inlineStr">
        <is>
          <t>fxqgg</t>
        </is>
      </c>
      <c r="U143" t="inlineStr">
        <is>
          <t>ocr</t>
        </is>
      </c>
      <c r="V143" t="inlineStr">
        <is>
          <t>https://www.celma.org.cn/fxqgg/68568.jhtml</t>
        </is>
      </c>
      <c r="W143" t="inlineStr">
        <is>
          <t>未能从表格解析分期明细，本行为整篇公告级别的合并记录; 未找到招标日期; 本行来自OCR识别，数值型字段准确性需人工核对</t>
        </is>
      </c>
    </row>
    <row r="144">
      <c r="A144" t="inlineStr">
        <is>
          <t>2026年山西省2026年第三批新增一般（5年期）新增一般债券发行公开</t>
        </is>
      </c>
      <c r="B144" s="3" t="n">
        <v>46128</v>
      </c>
      <c r="C144" t="inlineStr">
        <is>
          <t>山西省</t>
        </is>
      </c>
      <c r="D144" t="inlineStr">
        <is>
          <t>一般新增债券</t>
        </is>
      </c>
      <c r="G144" t="n">
        <v>3</v>
      </c>
      <c r="K144" s="3" t="n"/>
      <c r="M144" s="3" t="n"/>
      <c r="N144" s="3" t="n"/>
      <c r="O144">
        <f>IF(OR(K144="",B144=""),"",K144-B144)</f>
        <v/>
      </c>
      <c r="P144">
        <f>IF(OR(K144="",B144=""),"",NETWORKDAYS(B144+1,K144,法定节假日辅助表!$A$2:$A$12)+COUNTIFS(法定节假日辅助表!$B$2:$B$4,"&gt;="&amp;(B144+1),法定节假日辅助表!$B$2:$B$4,"&lt;="&amp;K144))</f>
        <v/>
      </c>
      <c r="S144" t="inlineStr">
        <is>
          <t>announcement</t>
        </is>
      </c>
      <c r="T144" t="inlineStr">
        <is>
          <t>fxqgg</t>
        </is>
      </c>
      <c r="U144" t="inlineStr">
        <is>
          <t>ocr</t>
        </is>
      </c>
      <c r="V144" t="inlineStr">
        <is>
          <t>https://www.celma.org.cn/fxqgg/68569.jhtml</t>
        </is>
      </c>
      <c r="W144" t="inlineStr">
        <is>
          <t>未能从表格解析分期明细，本行为整篇公告级别的合并记录; 未找到招标日期; 本行来自OCR识别，数值型字段准确性需人工核对</t>
        </is>
      </c>
    </row>
    <row r="145">
      <c r="A145" t="inlineStr">
        <is>
          <t>2026年甘肃省政府专项债券（十一期）新增专项债券发行公开</t>
        </is>
      </c>
      <c r="B145" s="3" t="n">
        <v>46128</v>
      </c>
      <c r="C145" t="inlineStr">
        <is>
          <t>甘肃省</t>
        </is>
      </c>
      <c r="D145" t="inlineStr">
        <is>
          <t>专项新增债券</t>
        </is>
      </c>
      <c r="K145" s="3" t="n"/>
      <c r="M145" s="3" t="n"/>
      <c r="N145" s="3" t="n"/>
      <c r="O145">
        <f>IF(OR(K145="",B145=""),"",K145-B145)</f>
        <v/>
      </c>
      <c r="P145">
        <f>IF(OR(K145="",B145=""),"",NETWORKDAYS(B145+1,K145,法定节假日辅助表!$A$2:$A$12)+COUNTIFS(法定节假日辅助表!$B$2:$B$4,"&gt;="&amp;(B145+1),法定节假日辅助表!$B$2:$B$4,"&lt;="&amp;K145))</f>
        <v/>
      </c>
      <c r="S145" t="inlineStr">
        <is>
          <t>announcement</t>
        </is>
      </c>
      <c r="T145" t="inlineStr">
        <is>
          <t>fxqgg</t>
        </is>
      </c>
      <c r="U145" t="inlineStr">
        <is>
          <t>ocr</t>
        </is>
      </c>
      <c r="V145" t="inlineStr">
        <is>
          <t>https://www.celma.org.cn/fxqgg/68584.jhtml</t>
        </is>
      </c>
      <c r="W145" t="inlineStr">
        <is>
          <t>未能从表格解析分期明细，本行为整篇公告级别的合并记录; 未找到招标日期; 本行来自OCR识别，数值型字段准确性需人工核对</t>
        </is>
      </c>
    </row>
    <row r="146">
      <c r="A146" t="inlineStr">
        <is>
          <t>2026年江苏省2026年第五批江苏省政府债券发行（再融资专项债券）再融资债券发行公开</t>
        </is>
      </c>
      <c r="B146" s="3" t="n">
        <v>46128</v>
      </c>
      <c r="C146" t="inlineStr">
        <is>
          <t>江苏省</t>
        </is>
      </c>
      <c r="D146" t="inlineStr">
        <is>
          <t>再融资债券</t>
        </is>
      </c>
      <c r="E146" t="inlineStr">
        <is>
          <t>专项</t>
        </is>
      </c>
      <c r="F146" t="inlineStr">
        <is>
          <t>20Y</t>
        </is>
      </c>
      <c r="G146" t="n">
        <v>5</v>
      </c>
      <c r="H146" t="n">
        <v>7</v>
      </c>
      <c r="J146" t="n">
        <v>220.41</v>
      </c>
      <c r="K146" s="3" t="n">
        <v>46135</v>
      </c>
      <c r="L146" t="inlineStr">
        <is>
          <t>招标日</t>
        </is>
      </c>
      <c r="M146" s="3" t="n">
        <v>46136</v>
      </c>
      <c r="N146" s="3" t="n"/>
      <c r="O146">
        <f>IF(OR(K146="",B146=""),"",K146-B146)</f>
        <v/>
      </c>
      <c r="P146">
        <f>IF(OR(K146="",B146=""),"",NETWORKDAYS(B146+1,K146,法定节假日辅助表!$A$2:$A$12)+COUNTIFS(法定节假日辅助表!$B$2:$B$4,"&gt;="&amp;(B146+1),法定节假日辅助表!$B$2:$B$4,"&lt;="&amp;K146))</f>
        <v/>
      </c>
      <c r="Q146" t="inlineStr">
        <is>
          <t>苏财债〔2026〕43号</t>
        </is>
      </c>
      <c r="R146" t="inlineStr">
        <is>
          <t>2026年江苏省地方政府再融资专项债券（七期）</t>
        </is>
      </c>
      <c r="S146" t="inlineStr">
        <is>
          <t>announcement</t>
        </is>
      </c>
      <c r="T146" t="inlineStr">
        <is>
          <t>fxqgg</t>
        </is>
      </c>
      <c r="U146" t="inlineStr">
        <is>
          <t>text</t>
        </is>
      </c>
      <c r="V146" t="inlineStr">
        <is>
          <t>https://www.celma.org.cn/fxqgg/68619.jhtml</t>
        </is>
      </c>
    </row>
    <row r="147">
      <c r="A147" t="inlineStr">
        <is>
          <t>2026年江苏省2026年第五批江苏省政府债券发行（再融资一般债券）再融资债券发行公开</t>
        </is>
      </c>
      <c r="B147" s="3" t="n">
        <v>46128</v>
      </c>
      <c r="C147" t="inlineStr">
        <is>
          <t>江苏省</t>
        </is>
      </c>
      <c r="D147" t="inlineStr">
        <is>
          <t>再融资债券</t>
        </is>
      </c>
      <c r="E147" t="inlineStr">
        <is>
          <t>专项</t>
        </is>
      </c>
      <c r="F147" t="inlineStr">
        <is>
          <t>20Y</t>
        </is>
      </c>
      <c r="G147" t="n">
        <v>5</v>
      </c>
      <c r="H147" t="n">
        <v>7</v>
      </c>
      <c r="J147" t="n">
        <v>220.41</v>
      </c>
      <c r="K147" s="3" t="n">
        <v>46135</v>
      </c>
      <c r="L147" t="inlineStr">
        <is>
          <t>招标日</t>
        </is>
      </c>
      <c r="M147" s="3" t="n">
        <v>46136</v>
      </c>
      <c r="N147" s="3" t="n"/>
      <c r="O147">
        <f>IF(OR(K147="",B147=""),"",K147-B147)</f>
        <v/>
      </c>
      <c r="P147">
        <f>IF(OR(K147="",B147=""),"",NETWORKDAYS(B147+1,K147,法定节假日辅助表!$A$2:$A$12)+COUNTIFS(法定节假日辅助表!$B$2:$B$4,"&gt;="&amp;(B147+1),法定节假日辅助表!$B$2:$B$4,"&lt;="&amp;K147))</f>
        <v/>
      </c>
      <c r="Q147" t="inlineStr">
        <is>
          <t>苏财债〔2026〕43号</t>
        </is>
      </c>
      <c r="R147" t="inlineStr">
        <is>
          <t>2026年江苏省地方政府再融资专项债券（七期）</t>
        </is>
      </c>
      <c r="S147" t="inlineStr">
        <is>
          <t>announcement</t>
        </is>
      </c>
      <c r="T147" t="inlineStr">
        <is>
          <t>fxqgg</t>
        </is>
      </c>
      <c r="U147" t="inlineStr">
        <is>
          <t>text</t>
        </is>
      </c>
      <c r="V147" t="inlineStr">
        <is>
          <t>https://www.celma.org.cn/fxqgg/68618.jhtml</t>
        </is>
      </c>
    </row>
    <row r="148">
      <c r="A148" t="inlineStr">
        <is>
          <t>2026年甘肃省政府再融资专项债券（五期）再融资债券发行公开</t>
        </is>
      </c>
      <c r="B148" s="3" t="n">
        <v>46128</v>
      </c>
      <c r="C148" t="inlineStr">
        <is>
          <t>甘肃省</t>
        </is>
      </c>
      <c r="D148" t="inlineStr">
        <is>
          <t>再融资债券</t>
        </is>
      </c>
      <c r="E148" t="inlineStr">
        <is>
          <t>专项</t>
        </is>
      </c>
      <c r="K148" s="3" t="n"/>
      <c r="M148" s="3" t="n"/>
      <c r="N148" s="3" t="n"/>
      <c r="O148">
        <f>IF(OR(K148="",B148=""),"",K148-B148)</f>
        <v/>
      </c>
      <c r="P148">
        <f>IF(OR(K148="",B148=""),"",NETWORKDAYS(B148+1,K148,法定节假日辅助表!$A$2:$A$12)+COUNTIFS(法定节假日辅助表!$B$2:$B$4,"&gt;="&amp;(B148+1),法定节假日辅助表!$B$2:$B$4,"&lt;="&amp;K148))</f>
        <v/>
      </c>
      <c r="S148" t="inlineStr">
        <is>
          <t>announcement</t>
        </is>
      </c>
      <c r="T148" t="inlineStr">
        <is>
          <t>fxqgg</t>
        </is>
      </c>
      <c r="U148" t="inlineStr">
        <is>
          <t>ocr</t>
        </is>
      </c>
      <c r="V148" t="inlineStr">
        <is>
          <t>https://www.celma.org.cn/fxqgg/68581.jhtml</t>
        </is>
      </c>
      <c r="W148" t="inlineStr">
        <is>
          <t>未能从表格解析分期明细，本行为整篇公告级别的合并记录; 未找到招标日期; 本行来自OCR识别，数值型字段准确性需人工核对</t>
        </is>
      </c>
    </row>
    <row r="149">
      <c r="A149" t="inlineStr">
        <is>
          <t>2026年山西省2026年第三批新增专项（10年期）新增专项债券发行公开</t>
        </is>
      </c>
      <c r="B149" s="3" t="n">
        <v>46128</v>
      </c>
      <c r="C149" t="inlineStr">
        <is>
          <t>山西省</t>
        </is>
      </c>
      <c r="D149" t="inlineStr">
        <is>
          <t>专项新增债券</t>
        </is>
      </c>
      <c r="G149" t="n">
        <v>3</v>
      </c>
      <c r="K149" s="3" t="n"/>
      <c r="M149" s="3" t="n"/>
      <c r="N149" s="3" t="n"/>
      <c r="O149">
        <f>IF(OR(K149="",B149=""),"",K149-B149)</f>
        <v/>
      </c>
      <c r="P149">
        <f>IF(OR(K149="",B149=""),"",NETWORKDAYS(B149+1,K149,法定节假日辅助表!$A$2:$A$12)+COUNTIFS(法定节假日辅助表!$B$2:$B$4,"&gt;="&amp;(B149+1),法定节假日辅助表!$B$2:$B$4,"&lt;="&amp;K149))</f>
        <v/>
      </c>
      <c r="S149" t="inlineStr">
        <is>
          <t>announcement</t>
        </is>
      </c>
      <c r="T149" t="inlineStr">
        <is>
          <t>fxqgg</t>
        </is>
      </c>
      <c r="U149" t="inlineStr">
        <is>
          <t>ocr</t>
        </is>
      </c>
      <c r="V149" t="inlineStr">
        <is>
          <t>https://www.celma.org.cn/fxqgg/68570.jhtml</t>
        </is>
      </c>
      <c r="W149" t="inlineStr">
        <is>
          <t>未能从表格解析分期明细，本行为整篇公告级别的合并记录; 未找到招标日期; 本行来自OCR识别，数值型字段准确性需人工核对</t>
        </is>
      </c>
    </row>
    <row r="150">
      <c r="A150" t="inlineStr">
        <is>
          <t>2026年甘肃省政府收费公路专项债券（二期）——2026年甘肃省政府专项债券（十三期）新增专项债券发行公开</t>
        </is>
      </c>
      <c r="B150" s="3" t="n">
        <v>46128</v>
      </c>
      <c r="C150" t="inlineStr">
        <is>
          <t>甘肃省</t>
        </is>
      </c>
      <c r="D150" t="inlineStr">
        <is>
          <t>专项新增债券</t>
        </is>
      </c>
      <c r="K150" s="3" t="n"/>
      <c r="M150" s="3" t="n"/>
      <c r="N150" s="3" t="n"/>
      <c r="O150">
        <f>IF(OR(K150="",B150=""),"",K150-B150)</f>
        <v/>
      </c>
      <c r="P150">
        <f>IF(OR(K150="",B150=""),"",NETWORKDAYS(B150+1,K150,法定节假日辅助表!$A$2:$A$12)+COUNTIFS(法定节假日辅助表!$B$2:$B$4,"&gt;="&amp;(B150+1),法定节假日辅助表!$B$2:$B$4,"&lt;="&amp;K150))</f>
        <v/>
      </c>
      <c r="S150" t="inlineStr">
        <is>
          <t>announcement</t>
        </is>
      </c>
      <c r="T150" t="inlineStr">
        <is>
          <t>fxqgg</t>
        </is>
      </c>
      <c r="U150" t="inlineStr">
        <is>
          <t>ocr</t>
        </is>
      </c>
      <c r="V150" t="inlineStr">
        <is>
          <t>https://www.celma.org.cn/fxqgg/68579.jhtml</t>
        </is>
      </c>
      <c r="W150" t="inlineStr">
        <is>
          <t>未能从表格解析分期明细，本行为整篇公告级别的合并记录; 未找到招标日期; 本行来自OCR识别，数值型字段准确性需人工核对</t>
        </is>
      </c>
    </row>
    <row r="151">
      <c r="A151" t="inlineStr">
        <is>
          <t>2026年江西省2026第三批新增专项债券发行公开</t>
        </is>
      </c>
      <c r="B151" s="3" t="n">
        <v>46129</v>
      </c>
      <c r="C151" t="inlineStr">
        <is>
          <t>江西省</t>
        </is>
      </c>
      <c r="D151" t="inlineStr">
        <is>
          <t>专项新增债券</t>
        </is>
      </c>
      <c r="G151" t="n">
        <v>3</v>
      </c>
      <c r="K151" s="3" t="n">
        <v>46136</v>
      </c>
      <c r="L151" t="inlineStr">
        <is>
          <t>招标日</t>
        </is>
      </c>
      <c r="M151" s="3" t="n">
        <v>46139</v>
      </c>
      <c r="N151" s="3" t="n"/>
      <c r="O151">
        <f>IF(OR(K151="",B151=""),"",K151-B151)</f>
        <v/>
      </c>
      <c r="P151">
        <f>IF(OR(K151="",B151=""),"",NETWORKDAYS(B151+1,K151,法定节假日辅助表!$A$2:$A$12)+COUNTIFS(法定节假日辅助表!$B$2:$B$4,"&gt;="&amp;(B151+1),法定节假日辅助表!$B$2:$B$4,"&lt;="&amp;K151))</f>
        <v/>
      </c>
      <c r="S151" t="inlineStr">
        <is>
          <t>announcement</t>
        </is>
      </c>
      <c r="T151" t="inlineStr">
        <is>
          <t>fxqgg</t>
        </is>
      </c>
      <c r="U151" t="inlineStr">
        <is>
          <t>ocr</t>
        </is>
      </c>
      <c r="V151" t="inlineStr">
        <is>
          <t>https://www.celma.org.cn/fxqgg/68611.jhtml</t>
        </is>
      </c>
      <c r="W151" t="inlineStr">
        <is>
          <t>未能从表格解析分期明细，本行为整篇公告级别的合并记录; 本行来自OCR识别，数值型字段准确性需人工核对</t>
        </is>
      </c>
    </row>
    <row r="152">
      <c r="A152" t="inlineStr">
        <is>
          <t>2026年四川省2026第四批次公开（0424）再融资债券发行公开</t>
        </is>
      </c>
      <c r="B152" s="3" t="n">
        <v>46129</v>
      </c>
      <c r="C152" t="inlineStr">
        <is>
          <t>四川省</t>
        </is>
      </c>
      <c r="D152" t="inlineStr">
        <is>
          <t>再融资债券</t>
        </is>
      </c>
      <c r="E152" t="inlineStr">
        <is>
          <t>专项</t>
        </is>
      </c>
      <c r="G152" t="n">
        <v>4</v>
      </c>
      <c r="H152" t="n">
        <v>7</v>
      </c>
      <c r="J152" t="n">
        <v>119.6084</v>
      </c>
      <c r="K152" s="3" t="n">
        <v>46136</v>
      </c>
      <c r="L152" t="inlineStr">
        <is>
          <t>招标日</t>
        </is>
      </c>
      <c r="M152" s="3" t="n">
        <v>46139</v>
      </c>
      <c r="N152" s="3" t="n"/>
      <c r="O152">
        <f>IF(OR(K152="",B152=""),"",K152-B152)</f>
        <v/>
      </c>
      <c r="P152">
        <f>IF(OR(K152="",B152=""),"",NETWORKDAYS(B152+1,K152,法定节假日辅助表!$A$2:$A$12)+COUNTIFS(法定节假日辅助表!$B$2:$B$4,"&gt;="&amp;(B152+1),法定节假日辅助表!$B$2:$B$4,"&lt;="&amp;K152))</f>
        <v/>
      </c>
      <c r="Q152" t="inlineStr">
        <is>
          <t>川财债〔2026〕10 号</t>
        </is>
      </c>
      <c r="R152" t="inlineStr">
        <is>
          <t>2026年四川省政府再融资专项债券（七期）</t>
        </is>
      </c>
      <c r="S152" t="inlineStr">
        <is>
          <t>announcement</t>
        </is>
      </c>
      <c r="T152" t="inlineStr">
        <is>
          <t>fxqgg</t>
        </is>
      </c>
      <c r="U152" t="inlineStr">
        <is>
          <t>text</t>
        </is>
      </c>
      <c r="V152" t="inlineStr">
        <is>
          <t>https://www.celma.org.cn/fxqgg/68614.jhtml</t>
        </is>
      </c>
      <c r="W152" t="inlineStr">
        <is>
          <t>未能识别发行期限</t>
        </is>
      </c>
    </row>
    <row r="153">
      <c r="A153" t="inlineStr">
        <is>
          <t>2026年江西省2026第三批再融资债券发行公开</t>
        </is>
      </c>
      <c r="B153" s="3" t="n">
        <v>46129</v>
      </c>
      <c r="C153" t="inlineStr">
        <is>
          <t>江西省</t>
        </is>
      </c>
      <c r="D153" t="inlineStr">
        <is>
          <t>再融资债券</t>
        </is>
      </c>
      <c r="G153" t="n">
        <v>3</v>
      </c>
      <c r="K153" s="3" t="n">
        <v>46136</v>
      </c>
      <c r="L153" t="inlineStr">
        <is>
          <t>招标日</t>
        </is>
      </c>
      <c r="M153" s="3" t="n">
        <v>46139</v>
      </c>
      <c r="N153" s="3" t="n"/>
      <c r="O153">
        <f>IF(OR(K153="",B153=""),"",K153-B153)</f>
        <v/>
      </c>
      <c r="P153">
        <f>IF(OR(K153="",B153=""),"",NETWORKDAYS(B153+1,K153,法定节假日辅助表!$A$2:$A$12)+COUNTIFS(法定节假日辅助表!$B$2:$B$4,"&gt;="&amp;(B153+1),法定节假日辅助表!$B$2:$B$4,"&lt;="&amp;K153))</f>
        <v/>
      </c>
      <c r="S153" t="inlineStr">
        <is>
          <t>announcement</t>
        </is>
      </c>
      <c r="T153" t="inlineStr">
        <is>
          <t>fxqgg</t>
        </is>
      </c>
      <c r="U153" t="inlineStr">
        <is>
          <t>ocr</t>
        </is>
      </c>
      <c r="V153" t="inlineStr">
        <is>
          <t>https://www.celma.org.cn/fxqgg/68612.jhtml</t>
        </is>
      </c>
      <c r="W153" t="inlineStr">
        <is>
          <t>未能从表格解析分期明细，本行为整篇公告级别的合并记录; 本行来自OCR识别，数值型字段准确性需人工核对</t>
        </is>
      </c>
    </row>
    <row r="154">
      <c r="A154" t="inlineStr">
        <is>
          <t>2026年四川省2026第四批次公开（0424）再融资债券发行公开</t>
        </is>
      </c>
      <c r="B154" s="3" t="n">
        <v>46129</v>
      </c>
      <c r="C154" t="inlineStr">
        <is>
          <t>四川省</t>
        </is>
      </c>
      <c r="D154" t="inlineStr">
        <is>
          <t>再融资债券</t>
        </is>
      </c>
      <c r="E154" t="inlineStr">
        <is>
          <t>一般</t>
        </is>
      </c>
      <c r="G154" t="n">
        <v>4</v>
      </c>
      <c r="H154" t="n">
        <v>3</v>
      </c>
      <c r="J154" t="n">
        <v>18.3252</v>
      </c>
      <c r="K154" s="3" t="n">
        <v>46136</v>
      </c>
      <c r="L154" t="inlineStr">
        <is>
          <t>招标日</t>
        </is>
      </c>
      <c r="M154" s="3" t="n">
        <v>46139</v>
      </c>
      <c r="N154" s="3" t="n"/>
      <c r="O154">
        <f>IF(OR(K154="",B154=""),"",K154-B154)</f>
        <v/>
      </c>
      <c r="P154">
        <f>IF(OR(K154="",B154=""),"",NETWORKDAYS(B154+1,K154,法定节假日辅助表!$A$2:$A$12)+COUNTIFS(法定节假日辅助表!$B$2:$B$4,"&gt;="&amp;(B154+1),法定节假日辅助表!$B$2:$B$4,"&lt;="&amp;K154))</f>
        <v/>
      </c>
      <c r="Q154" t="inlineStr">
        <is>
          <t>川财债〔2026〕10 号</t>
        </is>
      </c>
      <c r="R154" t="inlineStr">
        <is>
          <t>2026年四川省政府再融资一般债券（三期）</t>
        </is>
      </c>
      <c r="S154" t="inlineStr">
        <is>
          <t>announcement</t>
        </is>
      </c>
      <c r="T154" t="inlineStr">
        <is>
          <t>fxqgg</t>
        </is>
      </c>
      <c r="U154" t="inlineStr">
        <is>
          <t>text</t>
        </is>
      </c>
      <c r="V154" t="inlineStr">
        <is>
          <t>https://www.celma.org.cn/fxqgg/68614.jhtml</t>
        </is>
      </c>
      <c r="W154" t="inlineStr">
        <is>
          <t>未能识别发行期限</t>
        </is>
      </c>
    </row>
    <row r="155">
      <c r="A155" t="inlineStr">
        <is>
          <t>2026年月广东省2026年第四批新增专项债券发行公开</t>
        </is>
      </c>
      <c r="B155" s="3" t="n">
        <v>46132</v>
      </c>
      <c r="C155" t="inlineStr">
        <is>
          <t>广东省</t>
        </is>
      </c>
      <c r="F155" t="inlineStr">
        <is>
          <t>5Y</t>
        </is>
      </c>
      <c r="G155" t="n">
        <v>4</v>
      </c>
      <c r="J155" t="n">
        <v>114.7973</v>
      </c>
      <c r="K155" s="3" t="n"/>
      <c r="L155" t="inlineStr">
        <is>
          <t>招标日</t>
        </is>
      </c>
      <c r="M155" s="3" t="n"/>
      <c r="N155" s="3" t="n"/>
      <c r="O155">
        <f>IF(OR(K155="",B155=""),"",K155-B155)</f>
        <v/>
      </c>
      <c r="P155">
        <f>IF(OR(K155="",B155=""),"",NETWORKDAYS(B155+1,K155,法定节假日辅助表!$A$2:$A$12)+COUNTIFS(法定节假日辅助表!$B$2:$B$4,"&gt;="&amp;(B155+1),法定节假日辅助表!$B$2:$B$4,"&lt;="&amp;K155))</f>
        <v/>
      </c>
      <c r="Q155" t="inlineStr">
        <is>
          <t>粤财债〔2026〕31 号</t>
        </is>
      </c>
      <c r="S155" t="inlineStr">
        <is>
          <t>announcement</t>
        </is>
      </c>
      <c r="T155" t="inlineStr">
        <is>
          <t>fxqgg</t>
        </is>
      </c>
      <c r="U155" t="inlineStr">
        <is>
          <t>text</t>
        </is>
      </c>
      <c r="V155" t="inlineStr">
        <is>
          <t>https://www.celma.org.cn/fxqgg/68629.jhtml</t>
        </is>
      </c>
      <c r="W155" t="inlineStr">
        <is>
          <t>未能从债券名称识别品种(一般新增/专项新增/再融资); 未找到招标日期</t>
        </is>
      </c>
    </row>
    <row r="156">
      <c r="A156" t="inlineStr">
        <is>
          <t>2026年月广东省2026年第四批新增专项债券发行公开</t>
        </is>
      </c>
      <c r="B156" s="3" t="n">
        <v>46132</v>
      </c>
      <c r="C156" t="inlineStr">
        <is>
          <t>广东省</t>
        </is>
      </c>
      <c r="F156" t="inlineStr">
        <is>
          <t>10Y</t>
        </is>
      </c>
      <c r="G156" t="n">
        <v>4</v>
      </c>
      <c r="J156" t="n">
        <v>30.9936</v>
      </c>
      <c r="K156" s="3" t="n"/>
      <c r="L156" t="inlineStr">
        <is>
          <t>招标日</t>
        </is>
      </c>
      <c r="M156" s="3" t="n"/>
      <c r="N156" s="3" t="n"/>
      <c r="O156">
        <f>IF(OR(K156="",B156=""),"",K156-B156)</f>
        <v/>
      </c>
      <c r="P156">
        <f>IF(OR(K156="",B156=""),"",NETWORKDAYS(B156+1,K156,法定节假日辅助表!$A$2:$A$12)+COUNTIFS(法定节假日辅助表!$B$2:$B$4,"&gt;="&amp;(B156+1),法定节假日辅助表!$B$2:$B$4,"&lt;="&amp;K156))</f>
        <v/>
      </c>
      <c r="Q156" t="inlineStr">
        <is>
          <t>粤财债〔2026〕31 号</t>
        </is>
      </c>
      <c r="S156" t="inlineStr">
        <is>
          <t>announcement</t>
        </is>
      </c>
      <c r="T156" t="inlineStr">
        <is>
          <t>fxqgg</t>
        </is>
      </c>
      <c r="U156" t="inlineStr">
        <is>
          <t>text</t>
        </is>
      </c>
      <c r="V156" t="inlineStr">
        <is>
          <t>https://www.celma.org.cn/fxqgg/68629.jhtml</t>
        </is>
      </c>
      <c r="W156" t="inlineStr">
        <is>
          <t>未能从债券名称识别品种(一般新增/专项新增/再融资); 未找到招标日期</t>
        </is>
      </c>
    </row>
    <row r="157">
      <c r="A157" t="inlineStr">
        <is>
          <t>2026年北京市2026年4月27日公开发行专项债券新增专项债券发行公开</t>
        </is>
      </c>
      <c r="B157" s="3" t="n">
        <v>46132</v>
      </c>
      <c r="C157" t="inlineStr">
        <is>
          <t>北京市</t>
        </is>
      </c>
      <c r="D157" t="inlineStr">
        <is>
          <t>专项新增债券</t>
        </is>
      </c>
      <c r="J157" t="n">
        <v>4.96</v>
      </c>
      <c r="K157" s="3" t="n">
        <v>46139</v>
      </c>
      <c r="L157" t="inlineStr">
        <is>
          <t>招标日</t>
        </is>
      </c>
      <c r="M157" s="3" t="n"/>
      <c r="N157" s="3" t="n"/>
      <c r="O157">
        <f>IF(OR(K157="",B157=""),"",K157-B157)</f>
        <v/>
      </c>
      <c r="P157">
        <f>IF(OR(K157="",B157=""),"",NETWORKDAYS(B157+1,K157,法定节假日辅助表!$A$2:$A$12)+COUNTIFS(法定节假日辅助表!$B$2:$B$4,"&gt;="&amp;(B157+1),法定节假日辅助表!$B$2:$B$4,"&lt;="&amp;K157))</f>
        <v/>
      </c>
      <c r="Q157" t="inlineStr">
        <is>
          <t>京财国库〔2026〕481 号</t>
        </is>
      </c>
      <c r="S157" t="inlineStr">
        <is>
          <t>announcement</t>
        </is>
      </c>
      <c r="T157" t="inlineStr">
        <is>
          <t>fxqgg</t>
        </is>
      </c>
      <c r="U157" t="inlineStr">
        <is>
          <t>text</t>
        </is>
      </c>
      <c r="V157" t="inlineStr">
        <is>
          <t>https://www.celma.org.cn/fxqgg/68637.jhtml</t>
        </is>
      </c>
      <c r="W157" t="inlineStr">
        <is>
          <t>未能从表格解析分期明细，本行为整篇公告级别的合并记录</t>
        </is>
      </c>
    </row>
    <row r="158">
      <c r="A158" t="inlineStr">
        <is>
          <t>2026年上海市2026年第三批新增专项债券发行公开</t>
        </is>
      </c>
      <c r="B158" s="3" t="n">
        <v>46132</v>
      </c>
      <c r="C158" t="inlineStr">
        <is>
          <t>上海市</t>
        </is>
      </c>
      <c r="D158" t="inlineStr">
        <is>
          <t>专项新增债券</t>
        </is>
      </c>
      <c r="G158" t="n">
        <v>3</v>
      </c>
      <c r="K158" s="3" t="n">
        <v>46139</v>
      </c>
      <c r="L158" t="inlineStr">
        <is>
          <t>招标日</t>
        </is>
      </c>
      <c r="M158" s="3" t="n"/>
      <c r="N158" s="3" t="n"/>
      <c r="O158">
        <f>IF(OR(K158="",B158=""),"",K158-B158)</f>
        <v/>
      </c>
      <c r="P158">
        <f>IF(OR(K158="",B158=""),"",NETWORKDAYS(B158+1,K158,法定节假日辅助表!$A$2:$A$12)+COUNTIFS(法定节假日辅助表!$B$2:$B$4,"&gt;="&amp;(B158+1),法定节假日辅助表!$B$2:$B$4,"&lt;="&amp;K158))</f>
        <v/>
      </c>
      <c r="S158" t="inlineStr">
        <is>
          <t>announcement</t>
        </is>
      </c>
      <c r="T158" t="inlineStr">
        <is>
          <t>fxqgg</t>
        </is>
      </c>
      <c r="U158" t="inlineStr">
        <is>
          <t>ocr</t>
        </is>
      </c>
      <c r="V158" t="inlineStr">
        <is>
          <t>https://www.celma.org.cn/fxqgg/68733.jhtml</t>
        </is>
      </c>
      <c r="W158" t="inlineStr">
        <is>
          <t>未能从表格解析分期明细，本行为整篇公告级别的合并记录; 本行来自OCR识别，数值型字段准确性需人工核对</t>
        </is>
      </c>
    </row>
    <row r="159">
      <c r="A159" t="inlineStr">
        <is>
          <t>2026年月广东省2026年第四批新增专项债券发行公开</t>
        </is>
      </c>
      <c r="B159" s="3" t="n">
        <v>46132</v>
      </c>
      <c r="C159" t="inlineStr">
        <is>
          <t>广东省</t>
        </is>
      </c>
      <c r="G159" t="n">
        <v>4</v>
      </c>
      <c r="J159" t="n">
        <v>145.7909</v>
      </c>
      <c r="K159" s="3" t="n"/>
      <c r="L159" t="inlineStr">
        <is>
          <t>招标日</t>
        </is>
      </c>
      <c r="M159" s="3" t="n"/>
      <c r="N159" s="3" t="n"/>
      <c r="O159">
        <f>IF(OR(K159="",B159=""),"",K159-B159)</f>
        <v/>
      </c>
      <c r="P159">
        <f>IF(OR(K159="",B159=""),"",NETWORKDAYS(B159+1,K159,法定节假日辅助表!$A$2:$A$12)+COUNTIFS(法定节假日辅助表!$B$2:$B$4,"&gt;="&amp;(B159+1),法定节假日辅助表!$B$2:$B$4,"&lt;="&amp;K159))</f>
        <v/>
      </c>
      <c r="Q159" t="inlineStr">
        <is>
          <t>粤财债〔2026〕31 号</t>
        </is>
      </c>
      <c r="S159" t="inlineStr">
        <is>
          <t>announcement</t>
        </is>
      </c>
      <c r="T159" t="inlineStr">
        <is>
          <t>fxqgg</t>
        </is>
      </c>
      <c r="U159" t="inlineStr">
        <is>
          <t>text</t>
        </is>
      </c>
      <c r="V159" t="inlineStr">
        <is>
          <t>https://www.celma.org.cn/fxqgg/68629.jhtml</t>
        </is>
      </c>
      <c r="W159" t="inlineStr">
        <is>
          <t>未能从债券名称识别品种(一般新增/专项新增/再融资); 未能识别发行期限; 未找到招标日期</t>
        </is>
      </c>
    </row>
    <row r="160">
      <c r="A160" t="inlineStr">
        <is>
          <t>2026年陕西省2026年第二批再融资一般债券再融资债券发行公开</t>
        </is>
      </c>
      <c r="B160" s="3" t="n">
        <v>46133</v>
      </c>
      <c r="C160" t="inlineStr">
        <is>
          <t>陕西省</t>
        </is>
      </c>
      <c r="D160" t="inlineStr">
        <is>
          <t>再融资债券</t>
        </is>
      </c>
      <c r="E160" t="inlineStr">
        <is>
          <t>一般</t>
        </is>
      </c>
      <c r="G160" t="n">
        <v>2</v>
      </c>
      <c r="K160" s="3" t="n">
        <v>46128</v>
      </c>
      <c r="L160" t="inlineStr">
        <is>
          <t>招标日</t>
        </is>
      </c>
      <c r="M160" s="3" t="n"/>
      <c r="N160" s="3" t="n"/>
      <c r="O160">
        <f>IF(OR(K160="",B160=""),"",K160-B160)</f>
        <v/>
      </c>
      <c r="P160">
        <f>IF(OR(K160="",B160=""),"",NETWORKDAYS(B160+1,K160,法定节假日辅助表!$A$2:$A$12)+COUNTIFS(法定节假日辅助表!$B$2:$B$4,"&gt;="&amp;(B160+1),法定节假日辅助表!$B$2:$B$4,"&lt;="&amp;K160))</f>
        <v/>
      </c>
      <c r="S160" t="inlineStr">
        <is>
          <t>announcement</t>
        </is>
      </c>
      <c r="T160" t="inlineStr">
        <is>
          <t>fxqgg</t>
        </is>
      </c>
      <c r="U160" t="inlineStr">
        <is>
          <t>ocr</t>
        </is>
      </c>
      <c r="V160" t="inlineStr">
        <is>
          <t>https://www.celma.org.cn/fxqgg/68642.jhtml</t>
        </is>
      </c>
      <c r="W16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1">
      <c r="A161" t="inlineStr">
        <is>
          <t>2026年安徽省政府新增一般债券（一期）发行公开</t>
        </is>
      </c>
      <c r="B161" s="3" t="n">
        <v>46133</v>
      </c>
      <c r="C161" t="inlineStr">
        <is>
          <t>安徽省</t>
        </is>
      </c>
      <c r="D161" t="inlineStr">
        <is>
          <t>一般新增债券</t>
        </is>
      </c>
      <c r="K161" s="3" t="n">
        <v>46140</v>
      </c>
      <c r="L161" t="inlineStr">
        <is>
          <t>招标日</t>
        </is>
      </c>
      <c r="M161" s="3" t="n">
        <v>46141</v>
      </c>
      <c r="N161" s="3" t="n"/>
      <c r="O161">
        <f>IF(OR(K161="",B161=""),"",K161-B161)</f>
        <v/>
      </c>
      <c r="P161">
        <f>IF(OR(K161="",B161=""),"",NETWORKDAYS(B161+1,K161,法定节假日辅助表!$A$2:$A$12)+COUNTIFS(法定节假日辅助表!$B$2:$B$4,"&gt;="&amp;(B161+1),法定节假日辅助表!$B$2:$B$4,"&lt;="&amp;K161))</f>
        <v/>
      </c>
      <c r="S161" t="inlineStr">
        <is>
          <t>announcement</t>
        </is>
      </c>
      <c r="T161" t="inlineStr">
        <is>
          <t>fxqgg</t>
        </is>
      </c>
      <c r="U161" t="inlineStr">
        <is>
          <t>ocr</t>
        </is>
      </c>
      <c r="V161" t="inlineStr">
        <is>
          <t>https://www.celma.org.cn/fxqgg/68680.jhtml</t>
        </is>
      </c>
      <c r="W161" t="inlineStr">
        <is>
          <t>未能从表格解析分期明细，本行为整篇公告级别的合并记录; 本行来自OCR识别，数值型字段准确性需人工核对</t>
        </is>
      </c>
    </row>
    <row r="162">
      <c r="A162" t="inlineStr">
        <is>
          <t>2026年天津市2026年第三批新增专项债券发行公开</t>
        </is>
      </c>
      <c r="B162" s="3" t="n">
        <v>46133</v>
      </c>
      <c r="C162" t="inlineStr">
        <is>
          <t>天津市</t>
        </is>
      </c>
      <c r="D162" t="inlineStr">
        <is>
          <t>专项新增债券</t>
        </is>
      </c>
      <c r="G162" t="n">
        <v>3</v>
      </c>
      <c r="K162" s="3" t="n">
        <v>46140</v>
      </c>
      <c r="L162" t="inlineStr">
        <is>
          <t>招标日</t>
        </is>
      </c>
      <c r="M162" s="3" t="n">
        <v>46141</v>
      </c>
      <c r="N162" s="3" t="n"/>
      <c r="O162">
        <f>IF(OR(K162="",B162=""),"",K162-B162)</f>
        <v/>
      </c>
      <c r="P162">
        <f>IF(OR(K162="",B162=""),"",NETWORKDAYS(B162+1,K162,法定节假日辅助表!$A$2:$A$12)+COUNTIFS(法定节假日辅助表!$B$2:$B$4,"&gt;="&amp;(B162+1),法定节假日辅助表!$B$2:$B$4,"&lt;="&amp;K162))</f>
        <v/>
      </c>
      <c r="S162" t="inlineStr">
        <is>
          <t>announcement</t>
        </is>
      </c>
      <c r="T162" t="inlineStr">
        <is>
          <t>fxqgg</t>
        </is>
      </c>
      <c r="U162" t="inlineStr">
        <is>
          <t>ocr</t>
        </is>
      </c>
      <c r="V162" t="inlineStr">
        <is>
          <t>https://www.celma.org.cn/fxqgg/68661.jhtml</t>
        </is>
      </c>
      <c r="W162" t="inlineStr">
        <is>
          <t>未能从表格解析分期明细，本行为整篇公告级别的合并记录; 本行来自OCR识别，数值型字段准确性需人工核对</t>
        </is>
      </c>
    </row>
    <row r="163">
      <c r="A163" t="inlineStr">
        <is>
          <t>2026年陕西省2026年第三批再融资专项债券再融资债券发行公开</t>
        </is>
      </c>
      <c r="B163" s="3" t="n">
        <v>46133</v>
      </c>
      <c r="C163" t="inlineStr">
        <is>
          <t>陕西省</t>
        </is>
      </c>
      <c r="D163" t="inlineStr">
        <is>
          <t>再融资债券</t>
        </is>
      </c>
      <c r="E163" t="inlineStr">
        <is>
          <t>专项</t>
        </is>
      </c>
      <c r="G163" t="n">
        <v>3</v>
      </c>
      <c r="K163" s="3" t="n">
        <v>46128</v>
      </c>
      <c r="L163" t="inlineStr">
        <is>
          <t>招标日</t>
        </is>
      </c>
      <c r="M163" s="3" t="n"/>
      <c r="N163" s="3" t="n"/>
      <c r="O163">
        <f>IF(OR(K163="",B163=""),"",K163-B163)</f>
        <v/>
      </c>
      <c r="P163">
        <f>IF(OR(K163="",B163=""),"",NETWORKDAYS(B163+1,K163,法定节假日辅助表!$A$2:$A$12)+COUNTIFS(法定节假日辅助表!$B$2:$B$4,"&gt;="&amp;(B163+1),法定节假日辅助表!$B$2:$B$4,"&lt;="&amp;K163))</f>
        <v/>
      </c>
      <c r="S163" t="inlineStr">
        <is>
          <t>announcement</t>
        </is>
      </c>
      <c r="T163" t="inlineStr">
        <is>
          <t>fxqgg</t>
        </is>
      </c>
      <c r="U163" t="inlineStr">
        <is>
          <t>ocr</t>
        </is>
      </c>
      <c r="V163" t="inlineStr">
        <is>
          <t>https://www.celma.org.cn/fxqgg/68640.jhtml</t>
        </is>
      </c>
      <c r="W16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4">
      <c r="A164" t="inlineStr">
        <is>
          <t>2026年天津市2026年第三批新增一般债券发行公开</t>
        </is>
      </c>
      <c r="B164" s="3" t="n">
        <v>46133</v>
      </c>
      <c r="C164" t="inlineStr">
        <is>
          <t>天津市</t>
        </is>
      </c>
      <c r="D164" t="inlineStr">
        <is>
          <t>一般新增债券</t>
        </is>
      </c>
      <c r="G164" t="n">
        <v>3</v>
      </c>
      <c r="K164" s="3" t="n">
        <v>46140</v>
      </c>
      <c r="L164" t="inlineStr">
        <is>
          <t>招标日</t>
        </is>
      </c>
      <c r="M164" s="3" t="n">
        <v>46141</v>
      </c>
      <c r="N164" s="3" t="n"/>
      <c r="O164">
        <f>IF(OR(K164="",B164=""),"",K164-B164)</f>
        <v/>
      </c>
      <c r="P164">
        <f>IF(OR(K164="",B164=""),"",NETWORKDAYS(B164+1,K164,法定节假日辅助表!$A$2:$A$12)+COUNTIFS(法定节假日辅助表!$B$2:$B$4,"&gt;="&amp;(B164+1),法定节假日辅助表!$B$2:$B$4,"&lt;="&amp;K164))</f>
        <v/>
      </c>
      <c r="S164" t="inlineStr">
        <is>
          <t>announcement</t>
        </is>
      </c>
      <c r="T164" t="inlineStr">
        <is>
          <t>fxqgg</t>
        </is>
      </c>
      <c r="U164" t="inlineStr">
        <is>
          <t>ocr</t>
        </is>
      </c>
      <c r="V164" t="inlineStr">
        <is>
          <t>https://www.celma.org.cn/fxqgg/68660.jhtml</t>
        </is>
      </c>
      <c r="W164" t="inlineStr">
        <is>
          <t>未能从表格解析分期明细，本行为整篇公告级别的合并记录; 本行来自OCR识别，数值型字段准确性需人工核对</t>
        </is>
      </c>
    </row>
    <row r="165">
      <c r="A165" t="inlineStr">
        <is>
          <t>2026年安徽省政府新增专项债券（十九至二十八期）发行公开</t>
        </is>
      </c>
      <c r="B165" s="3" t="n">
        <v>46133</v>
      </c>
      <c r="C165" t="inlineStr">
        <is>
          <t>安徽省</t>
        </is>
      </c>
      <c r="D165" t="inlineStr">
        <is>
          <t>专项新增债券</t>
        </is>
      </c>
      <c r="K165" s="3" t="n">
        <v>46140</v>
      </c>
      <c r="L165" t="inlineStr">
        <is>
          <t>招标日</t>
        </is>
      </c>
      <c r="M165" s="3" t="n">
        <v>46141</v>
      </c>
      <c r="N165" s="3" t="n"/>
      <c r="O165">
        <f>IF(OR(K165="",B165=""),"",K165-B165)</f>
        <v/>
      </c>
      <c r="P165">
        <f>IF(OR(K165="",B165=""),"",NETWORKDAYS(B165+1,K165,法定节假日辅助表!$A$2:$A$12)+COUNTIFS(法定节假日辅助表!$B$2:$B$4,"&gt;="&amp;(B165+1),法定节假日辅助表!$B$2:$B$4,"&lt;="&amp;K165))</f>
        <v/>
      </c>
      <c r="S165" t="inlineStr">
        <is>
          <t>announcement</t>
        </is>
      </c>
      <c r="T165" t="inlineStr">
        <is>
          <t>fxqgg</t>
        </is>
      </c>
      <c r="U165" t="inlineStr">
        <is>
          <t>ocr</t>
        </is>
      </c>
      <c r="V165" t="inlineStr">
        <is>
          <t>https://www.celma.org.cn/fxqgg/68679.jhtml</t>
        </is>
      </c>
      <c r="W165" t="inlineStr">
        <is>
          <t>未能从表格解析分期明细，本行为整篇公告级别的合并记录; 本行来自OCR识别，数值型字段准确性需人工核对</t>
        </is>
      </c>
    </row>
    <row r="166">
      <c r="A166" t="inlineStr">
        <is>
          <t>2026年天津市2026年第三批再融资债券发行公开</t>
        </is>
      </c>
      <c r="B166" s="3" t="n">
        <v>46133</v>
      </c>
      <c r="C166" t="inlineStr">
        <is>
          <t>天津市</t>
        </is>
      </c>
      <c r="D166" t="inlineStr">
        <is>
          <t>再融资债券</t>
        </is>
      </c>
      <c r="G166" t="n">
        <v>3</v>
      </c>
      <c r="K166" s="3" t="n">
        <v>46140</v>
      </c>
      <c r="L166" t="inlineStr">
        <is>
          <t>招标日</t>
        </is>
      </c>
      <c r="M166" s="3" t="n">
        <v>46141</v>
      </c>
      <c r="N166" s="3" t="n"/>
      <c r="O166">
        <f>IF(OR(K166="",B166=""),"",K166-B166)</f>
        <v/>
      </c>
      <c r="P166">
        <f>IF(OR(K166="",B166=""),"",NETWORKDAYS(B166+1,K166,法定节假日辅助表!$A$2:$A$12)+COUNTIFS(法定节假日辅助表!$B$2:$B$4,"&gt;="&amp;(B166+1),法定节假日辅助表!$B$2:$B$4,"&lt;="&amp;K166))</f>
        <v/>
      </c>
      <c r="S166" t="inlineStr">
        <is>
          <t>announcement</t>
        </is>
      </c>
      <c r="T166" t="inlineStr">
        <is>
          <t>fxqgg</t>
        </is>
      </c>
      <c r="U166" t="inlineStr">
        <is>
          <t>ocr</t>
        </is>
      </c>
      <c r="V166" t="inlineStr">
        <is>
          <t>https://www.celma.org.cn/fxqgg/68662.jhtml</t>
        </is>
      </c>
      <c r="W166" t="inlineStr">
        <is>
          <t>未能从表格解析分期明细，本行为整篇公告级别的合并记录; 本行来自OCR识别，数值型字段准确性需人工核对</t>
        </is>
      </c>
    </row>
    <row r="167">
      <c r="A167" t="inlineStr">
        <is>
          <t>2026年大连市2026年第三批再融资债券发行公开</t>
        </is>
      </c>
      <c r="B167" s="3" t="n">
        <v>46133</v>
      </c>
      <c r="C167" t="inlineStr">
        <is>
          <t>大连市</t>
        </is>
      </c>
      <c r="D167" t="inlineStr">
        <is>
          <t>再融资债券</t>
        </is>
      </c>
      <c r="G167" t="n">
        <v>3</v>
      </c>
      <c r="K167" s="3" t="n">
        <v>46141</v>
      </c>
      <c r="L167" t="inlineStr">
        <is>
          <t>招标日</t>
        </is>
      </c>
      <c r="M167" s="3" t="n">
        <v>46141</v>
      </c>
      <c r="N167" s="3" t="n"/>
      <c r="O167">
        <f>IF(OR(K167="",B167=""),"",K167-B167)</f>
        <v/>
      </c>
      <c r="P167">
        <f>IF(OR(K167="",B167=""),"",NETWORKDAYS(B167+1,K167,法定节假日辅助表!$A$2:$A$12)+COUNTIFS(法定节假日辅助表!$B$2:$B$4,"&gt;="&amp;(B167+1),法定节假日辅助表!$B$2:$B$4,"&lt;="&amp;K167))</f>
        <v/>
      </c>
      <c r="S167" t="inlineStr">
        <is>
          <t>announcement</t>
        </is>
      </c>
      <c r="T167" t="inlineStr">
        <is>
          <t>fxqgg</t>
        </is>
      </c>
      <c r="U167" t="inlineStr">
        <is>
          <t>ocr</t>
        </is>
      </c>
      <c r="V167" t="inlineStr">
        <is>
          <t>https://www.celma.org.cn/fxqgg/68655.jhtml</t>
        </is>
      </c>
      <c r="W167" t="inlineStr">
        <is>
          <t>未能从表格解析分期明细，本行为整篇公告级别的合并记录; 本行来自OCR识别，数值型字段准确性需人工核对</t>
        </is>
      </c>
    </row>
    <row r="168">
      <c r="A168" t="inlineStr">
        <is>
          <t>2026年西藏自治区2026再融资债券专项第二批再融资债券发行公开</t>
        </is>
      </c>
      <c r="B168" s="3" t="n">
        <v>46134</v>
      </c>
      <c r="C168" t="inlineStr">
        <is>
          <t>西藏自治区</t>
        </is>
      </c>
      <c r="F168" t="inlineStr">
        <is>
          <t>30Y</t>
        </is>
      </c>
      <c r="G168" t="n">
        <v>2</v>
      </c>
      <c r="J168" t="n">
        <v>32.645</v>
      </c>
      <c r="K168" s="3" t="n">
        <v>46139</v>
      </c>
      <c r="L168" t="inlineStr">
        <is>
          <t>招标日</t>
        </is>
      </c>
      <c r="M168" s="3" t="n">
        <v>46140</v>
      </c>
      <c r="N168" s="3" t="n"/>
      <c r="O168">
        <f>IF(OR(K168="",B168=""),"",K168-B168)</f>
        <v/>
      </c>
      <c r="P168">
        <f>IF(OR(K168="",B168=""),"",NETWORKDAYS(B168+1,K168,法定节假日辅助表!$A$2:$A$12)+COUNTIFS(法定节假日辅助表!$B$2:$B$4,"&gt;="&amp;(B168+1),法定节假日辅助表!$B$2:$B$4,"&lt;="&amp;K168))</f>
        <v/>
      </c>
      <c r="Q168" t="inlineStr">
        <is>
          <t>藏财债〔2026〕19 号</t>
        </is>
      </c>
      <c r="S168" t="inlineStr">
        <is>
          <t>announcement</t>
        </is>
      </c>
      <c r="T168" t="inlineStr">
        <is>
          <t>fxqgg</t>
        </is>
      </c>
      <c r="U168" t="inlineStr">
        <is>
          <t>text</t>
        </is>
      </c>
      <c r="V168" t="inlineStr">
        <is>
          <t>https://www.celma.org.cn/fxqgg/68672.jhtml</t>
        </is>
      </c>
      <c r="W168" t="inlineStr">
        <is>
          <t>未能从债券名称识别品种(一般新增/专项新增/再融资)</t>
        </is>
      </c>
    </row>
    <row r="169">
      <c r="A169" t="inlineStr">
        <is>
          <t>2026年西藏自治区2026再融资债券一般第一批再融资债券发行公开</t>
        </is>
      </c>
      <c r="B169" s="3" t="n">
        <v>46134</v>
      </c>
      <c r="C169" t="inlineStr">
        <is>
          <t>西藏自治区</t>
        </is>
      </c>
      <c r="F169" t="inlineStr">
        <is>
          <t>30Y</t>
        </is>
      </c>
      <c r="G169" t="n">
        <v>1</v>
      </c>
      <c r="J169" t="n">
        <v>32.645</v>
      </c>
      <c r="K169" s="3" t="n">
        <v>46139</v>
      </c>
      <c r="L169" t="inlineStr">
        <is>
          <t>招标日</t>
        </is>
      </c>
      <c r="M169" s="3" t="n">
        <v>46140</v>
      </c>
      <c r="N169" s="3" t="n"/>
      <c r="O169">
        <f>IF(OR(K169="",B169=""),"",K169-B169)</f>
        <v/>
      </c>
      <c r="P169">
        <f>IF(OR(K169="",B169=""),"",NETWORKDAYS(B169+1,K169,法定节假日辅助表!$A$2:$A$12)+COUNTIFS(法定节假日辅助表!$B$2:$B$4,"&gt;="&amp;(B169+1),法定节假日辅助表!$B$2:$B$4,"&lt;="&amp;K169))</f>
        <v/>
      </c>
      <c r="Q169" t="inlineStr">
        <is>
          <t>藏财债〔2026〕19 号</t>
        </is>
      </c>
      <c r="S169" t="inlineStr">
        <is>
          <t>announcement</t>
        </is>
      </c>
      <c r="T169" t="inlineStr">
        <is>
          <t>fxqgg</t>
        </is>
      </c>
      <c r="U169" t="inlineStr">
        <is>
          <t>text</t>
        </is>
      </c>
      <c r="V169" t="inlineStr">
        <is>
          <t>https://www.celma.org.cn/fxqgg/68671.jhtml</t>
        </is>
      </c>
      <c r="W169" t="inlineStr">
        <is>
          <t>未能从债券名称识别品种(一般新增/专项新增/再融资)</t>
        </is>
      </c>
    </row>
    <row r="170">
      <c r="A170" t="inlineStr">
        <is>
          <t>2026年西藏自治区2026再融资债券专项第二批再融资债券发行公开</t>
        </is>
      </c>
      <c r="B170" s="3" t="n">
        <v>46134</v>
      </c>
      <c r="C170" t="inlineStr">
        <is>
          <t>西藏自治区</t>
        </is>
      </c>
      <c r="F170" t="inlineStr">
        <is>
          <t>5Y</t>
        </is>
      </c>
      <c r="G170" t="n">
        <v>2</v>
      </c>
      <c r="J170" t="n">
        <v>10</v>
      </c>
      <c r="K170" s="3" t="n">
        <v>46139</v>
      </c>
      <c r="L170" t="inlineStr">
        <is>
          <t>招标日</t>
        </is>
      </c>
      <c r="M170" s="3" t="n">
        <v>46140</v>
      </c>
      <c r="N170" s="3" t="n"/>
      <c r="O170">
        <f>IF(OR(K170="",B170=""),"",K170-B170)</f>
        <v/>
      </c>
      <c r="P170">
        <f>IF(OR(K170="",B170=""),"",NETWORKDAYS(B170+1,K170,法定节假日辅助表!$A$2:$A$12)+COUNTIFS(法定节假日辅助表!$B$2:$B$4,"&gt;="&amp;(B170+1),法定节假日辅助表!$B$2:$B$4,"&lt;="&amp;K170))</f>
        <v/>
      </c>
      <c r="Q170" t="inlineStr">
        <is>
          <t>藏财债〔2026〕19 号</t>
        </is>
      </c>
      <c r="S170" t="inlineStr">
        <is>
          <t>announcement</t>
        </is>
      </c>
      <c r="T170" t="inlineStr">
        <is>
          <t>fxqgg</t>
        </is>
      </c>
      <c r="U170" t="inlineStr">
        <is>
          <t>text</t>
        </is>
      </c>
      <c r="V170" t="inlineStr">
        <is>
          <t>https://www.celma.org.cn/fxqgg/68672.jhtml</t>
        </is>
      </c>
      <c r="W170" t="inlineStr">
        <is>
          <t>未能从债券名称识别品种(一般新增/专项新增/再融资)</t>
        </is>
      </c>
    </row>
    <row r="171">
      <c r="A171" t="inlineStr">
        <is>
          <t>2026年西藏自治区2026再融资债券一般第一批再融资债券发行公开</t>
        </is>
      </c>
      <c r="B171" s="3" t="n">
        <v>46134</v>
      </c>
      <c r="C171" t="inlineStr">
        <is>
          <t>西藏自治区</t>
        </is>
      </c>
      <c r="F171" t="inlineStr">
        <is>
          <t>5Y</t>
        </is>
      </c>
      <c r="G171" t="n">
        <v>1</v>
      </c>
      <c r="J171" t="n">
        <v>10</v>
      </c>
      <c r="K171" s="3" t="n">
        <v>46139</v>
      </c>
      <c r="L171" t="inlineStr">
        <is>
          <t>招标日</t>
        </is>
      </c>
      <c r="M171" s="3" t="n">
        <v>46140</v>
      </c>
      <c r="N171" s="3" t="n"/>
      <c r="O171">
        <f>IF(OR(K171="",B171=""),"",K171-B171)</f>
        <v/>
      </c>
      <c r="P171">
        <f>IF(OR(K171="",B171=""),"",NETWORKDAYS(B171+1,K171,法定节假日辅助表!$A$2:$A$12)+COUNTIFS(法定节假日辅助表!$B$2:$B$4,"&gt;="&amp;(B171+1),法定节假日辅助表!$B$2:$B$4,"&lt;="&amp;K171))</f>
        <v/>
      </c>
      <c r="Q171" t="inlineStr">
        <is>
          <t>藏财债〔2026〕19 号</t>
        </is>
      </c>
      <c r="S171" t="inlineStr">
        <is>
          <t>announcement</t>
        </is>
      </c>
      <c r="T171" t="inlineStr">
        <is>
          <t>fxqgg</t>
        </is>
      </c>
      <c r="U171" t="inlineStr">
        <is>
          <t>text</t>
        </is>
      </c>
      <c r="V171" t="inlineStr">
        <is>
          <t>https://www.celma.org.cn/fxqgg/68671.jhtml</t>
        </is>
      </c>
      <c r="W171" t="inlineStr">
        <is>
          <t>未能从债券名称识别品种(一般新增/专项新增/再融资)</t>
        </is>
      </c>
    </row>
    <row r="172">
      <c r="A172" t="inlineStr">
        <is>
          <t>2026年吉林省2026年第2批公开发行新增专项债券发行公开</t>
        </is>
      </c>
      <c r="B172" s="3" t="n">
        <v>46134</v>
      </c>
      <c r="C172" t="inlineStr">
        <is>
          <t>吉林省</t>
        </is>
      </c>
      <c r="D172" t="inlineStr">
        <is>
          <t>专项新增债券</t>
        </is>
      </c>
      <c r="G172" t="n">
        <v>2</v>
      </c>
      <c r="K172" s="3" t="n">
        <v>46141</v>
      </c>
      <c r="L172" t="inlineStr">
        <is>
          <t>招标日</t>
        </is>
      </c>
      <c r="M172" s="3" t="n">
        <v>46142</v>
      </c>
      <c r="N172" s="3" t="n"/>
      <c r="O172">
        <f>IF(OR(K172="",B172=""),"",K172-B172)</f>
        <v/>
      </c>
      <c r="P172">
        <f>IF(OR(K172="",B172=""),"",NETWORKDAYS(B172+1,K172,法定节假日辅助表!$A$2:$A$12)+COUNTIFS(法定节假日辅助表!$B$2:$B$4,"&gt;="&amp;(B172+1),法定节假日辅助表!$B$2:$B$4,"&lt;="&amp;K172))</f>
        <v/>
      </c>
      <c r="S172" t="inlineStr">
        <is>
          <t>announcement</t>
        </is>
      </c>
      <c r="T172" t="inlineStr">
        <is>
          <t>fxqgg</t>
        </is>
      </c>
      <c r="U172" t="inlineStr">
        <is>
          <t>ocr</t>
        </is>
      </c>
      <c r="V172" t="inlineStr">
        <is>
          <t>https://www.celma.org.cn/fxqgg/68777.jhtml</t>
        </is>
      </c>
      <c r="W172" t="inlineStr">
        <is>
          <t>未能从表格解析分期明细，本行为整篇公告级别的合并记录; 本行来自OCR识别，数值型字段准确性需人工核对</t>
        </is>
      </c>
    </row>
    <row r="173">
      <c r="A173" t="inlineStr">
        <is>
          <t>2026年吉林省2026年第2批公开发行新增一般债券发行公开</t>
        </is>
      </c>
      <c r="B173" s="3" t="n">
        <v>46134</v>
      </c>
      <c r="C173" t="inlineStr">
        <is>
          <t>吉林省</t>
        </is>
      </c>
      <c r="D173" t="inlineStr">
        <is>
          <t>一般新增债券</t>
        </is>
      </c>
      <c r="G173" t="n">
        <v>2</v>
      </c>
      <c r="K173" s="3" t="n">
        <v>46141</v>
      </c>
      <c r="L173" t="inlineStr">
        <is>
          <t>招标日</t>
        </is>
      </c>
      <c r="M173" s="3" t="n">
        <v>46142</v>
      </c>
      <c r="N173" s="3" t="n"/>
      <c r="O173">
        <f>IF(OR(K173="",B173=""),"",K173-B173)</f>
        <v/>
      </c>
      <c r="P173">
        <f>IF(OR(K173="",B173=""),"",NETWORKDAYS(B173+1,K173,法定节假日辅助表!$A$2:$A$12)+COUNTIFS(法定节假日辅助表!$B$2:$B$4,"&gt;="&amp;(B173+1),法定节假日辅助表!$B$2:$B$4,"&lt;="&amp;K173))</f>
        <v/>
      </c>
      <c r="S173" t="inlineStr">
        <is>
          <t>announcement</t>
        </is>
      </c>
      <c r="T173" t="inlineStr">
        <is>
          <t>fxqgg</t>
        </is>
      </c>
      <c r="U173" t="inlineStr">
        <is>
          <t>ocr</t>
        </is>
      </c>
      <c r="V173" t="inlineStr">
        <is>
          <t>https://www.celma.org.cn/fxqgg/68776.jhtml</t>
        </is>
      </c>
      <c r="W173" t="inlineStr">
        <is>
          <t>未能从表格解析分期明细，本行为整篇公告级别的合并记录; 本行来自OCR识别，数值型字段准确性需人工核对</t>
        </is>
      </c>
    </row>
    <row r="174">
      <c r="A174" t="inlineStr">
        <is>
          <t>2026年吉林省2026年第2批公开发行再融资债券发行公开</t>
        </is>
      </c>
      <c r="B174" s="3" t="n">
        <v>46134</v>
      </c>
      <c r="C174" t="inlineStr">
        <is>
          <t>吉林省</t>
        </is>
      </c>
      <c r="D174" t="inlineStr">
        <is>
          <t>再融资债券</t>
        </is>
      </c>
      <c r="G174" t="n">
        <v>2</v>
      </c>
      <c r="K174" s="3" t="n">
        <v>46141</v>
      </c>
      <c r="L174" t="inlineStr">
        <is>
          <t>招标日</t>
        </is>
      </c>
      <c r="M174" s="3" t="n">
        <v>46142</v>
      </c>
      <c r="N174" s="3" t="n"/>
      <c r="O174">
        <f>IF(OR(K174="",B174=""),"",K174-B174)</f>
        <v/>
      </c>
      <c r="P174">
        <f>IF(OR(K174="",B174=""),"",NETWORKDAYS(B174+1,K174,法定节假日辅助表!$A$2:$A$12)+COUNTIFS(法定节假日辅助表!$B$2:$B$4,"&gt;="&amp;(B174+1),法定节假日辅助表!$B$2:$B$4,"&lt;="&amp;K174))</f>
        <v/>
      </c>
      <c r="S174" t="inlineStr">
        <is>
          <t>announcement</t>
        </is>
      </c>
      <c r="T174" t="inlineStr">
        <is>
          <t>fxqgg</t>
        </is>
      </c>
      <c r="U174" t="inlineStr">
        <is>
          <t>ocr</t>
        </is>
      </c>
      <c r="V174" t="inlineStr">
        <is>
          <t>https://www.celma.org.cn/fxqgg/68778.jhtml</t>
        </is>
      </c>
      <c r="W174" t="inlineStr">
        <is>
          <t>未能从表格解析分期明细，本行为整篇公告级别的合并记录; 本行来自OCR识别，数值型字段准确性需人工核对</t>
        </is>
      </c>
    </row>
    <row r="175">
      <c r="A175" t="inlineStr">
        <is>
          <t>2026年贵州省2026年第三批新增一般债券发行公开</t>
        </is>
      </c>
      <c r="B175" s="3" t="n">
        <v>46140</v>
      </c>
      <c r="C175" t="inlineStr">
        <is>
          <t>贵州省</t>
        </is>
      </c>
      <c r="D175" t="inlineStr">
        <is>
          <t>一般新增债券</t>
        </is>
      </c>
      <c r="G175" t="n">
        <v>3</v>
      </c>
      <c r="J175" t="n">
        <v>634.5786000000001</v>
      </c>
      <c r="K175" s="3" t="n">
        <v>46121</v>
      </c>
      <c r="L175" t="inlineStr">
        <is>
          <t>招标日</t>
        </is>
      </c>
      <c r="M175" s="3" t="n">
        <v>46122</v>
      </c>
      <c r="N175" s="3" t="n"/>
      <c r="O175">
        <f>IF(OR(K175="",B175=""),"",K175-B175)</f>
        <v/>
      </c>
      <c r="P175">
        <f>IF(OR(K175="",B175=""),"",NETWORKDAYS(B175+1,K175,法定节假日辅助表!$A$2:$A$12)+COUNTIFS(法定节假日辅助表!$B$2:$B$4,"&gt;="&amp;(B175+1),法定节假日辅助表!$B$2:$B$4,"&lt;="&amp;K175))</f>
        <v/>
      </c>
      <c r="S175" t="inlineStr">
        <is>
          <t>announcement</t>
        </is>
      </c>
      <c r="T175" t="inlineStr">
        <is>
          <t>fxqgg</t>
        </is>
      </c>
      <c r="U175" t="inlineStr">
        <is>
          <t>ocr</t>
        </is>
      </c>
      <c r="V175" t="inlineStr">
        <is>
          <t>https://www.celma.org.cn/fxqgg/68740.jhtml</t>
        </is>
      </c>
      <c r="W17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76">
      <c r="A176" t="inlineStr">
        <is>
          <t>2026年福建省2026年第七批（土储）新增专项债券发行公开</t>
        </is>
      </c>
      <c r="B176" s="3" t="n">
        <v>46140</v>
      </c>
      <c r="C176" t="inlineStr">
        <is>
          <t>福建省</t>
        </is>
      </c>
      <c r="D176" t="inlineStr">
        <is>
          <t>专项新增债券</t>
        </is>
      </c>
      <c r="G176" t="n">
        <v>7</v>
      </c>
      <c r="K176" s="3" t="n">
        <v>46150</v>
      </c>
      <c r="L176" t="inlineStr">
        <is>
          <t>招标日</t>
        </is>
      </c>
      <c r="M176" s="3" t="n">
        <v>46153</v>
      </c>
      <c r="N176" s="3" t="n"/>
      <c r="O176">
        <f>IF(OR(K176="",B176=""),"",K176-B176)</f>
        <v/>
      </c>
      <c r="P176">
        <f>IF(OR(K176="",B176=""),"",NETWORKDAYS(B176+1,K176,法定节假日辅助表!$A$2:$A$12)+COUNTIFS(法定节假日辅助表!$B$2:$B$4,"&gt;="&amp;(B176+1),法定节假日辅助表!$B$2:$B$4,"&lt;="&amp;K176))</f>
        <v/>
      </c>
      <c r="S176" t="inlineStr">
        <is>
          <t>announcement</t>
        </is>
      </c>
      <c r="T176" t="inlineStr">
        <is>
          <t>fxqgg</t>
        </is>
      </c>
      <c r="U176" t="inlineStr">
        <is>
          <t>ocr</t>
        </is>
      </c>
      <c r="V176" t="inlineStr">
        <is>
          <t>https://www.celma.org.cn/fxqgg/68731.jhtml</t>
        </is>
      </c>
      <c r="W176" t="inlineStr">
        <is>
          <t>未能从表格解析分期明细，本行为整篇公告级别的合并记录; 本行来自OCR识别，数值型字段准确性需人工核对</t>
        </is>
      </c>
    </row>
    <row r="177">
      <c r="A177" t="inlineStr">
        <is>
          <t>2026年重庆市2026年五月第一批债券新增专项债券发行公开</t>
        </is>
      </c>
      <c r="B177" s="3" t="n">
        <v>46140</v>
      </c>
      <c r="C177" t="inlineStr">
        <is>
          <t>重庆市</t>
        </is>
      </c>
      <c r="D177" t="inlineStr">
        <is>
          <t>专项新增债券</t>
        </is>
      </c>
      <c r="G177" t="n">
        <v>1</v>
      </c>
      <c r="J177" t="n">
        <v>335</v>
      </c>
      <c r="K177" s="3" t="n">
        <v>46150</v>
      </c>
      <c r="L177" t="inlineStr">
        <is>
          <t>招标日</t>
        </is>
      </c>
      <c r="M177" s="3" t="n"/>
      <c r="N177" s="3" t="n"/>
      <c r="O177">
        <f>IF(OR(K177="",B177=""),"",K177-B177)</f>
        <v/>
      </c>
      <c r="P177">
        <f>IF(OR(K177="",B177=""),"",NETWORKDAYS(B177+1,K177,法定节假日辅助表!$A$2:$A$12)+COUNTIFS(法定节假日辅助表!$B$2:$B$4,"&gt;="&amp;(B177+1),法定节假日辅助表!$B$2:$B$4,"&lt;="&amp;K177))</f>
        <v/>
      </c>
      <c r="S177" t="inlineStr">
        <is>
          <t>announcement</t>
        </is>
      </c>
      <c r="T177" t="inlineStr">
        <is>
          <t>fxqgg</t>
        </is>
      </c>
      <c r="U177" t="inlineStr">
        <is>
          <t>ocr</t>
        </is>
      </c>
      <c r="V177" t="inlineStr">
        <is>
          <t>https://www.celma.org.cn/fxqgg/68742.jhtml</t>
        </is>
      </c>
      <c r="W177" t="inlineStr">
        <is>
          <t>未能从表格解析分期明细，本行为整篇公告级别的合并记录; 本行来自OCR识别，数值型字段准确性需人工核对</t>
        </is>
      </c>
    </row>
    <row r="178">
      <c r="A178" t="inlineStr">
        <is>
          <t>2026年重庆市2026年五月第一批债券再融资债券发行公开</t>
        </is>
      </c>
      <c r="B178" s="3" t="n">
        <v>46140</v>
      </c>
      <c r="C178" t="inlineStr">
        <is>
          <t>重庆市</t>
        </is>
      </c>
      <c r="D178" t="inlineStr">
        <is>
          <t>再融资债券</t>
        </is>
      </c>
      <c r="G178" t="n">
        <v>1</v>
      </c>
      <c r="J178" t="n">
        <v>335</v>
      </c>
      <c r="K178" s="3" t="n">
        <v>46150</v>
      </c>
      <c r="L178" t="inlineStr">
        <is>
          <t>招标日</t>
        </is>
      </c>
      <c r="M178" s="3" t="n"/>
      <c r="N178" s="3" t="n"/>
      <c r="O178">
        <f>IF(OR(K178="",B178=""),"",K178-B178)</f>
        <v/>
      </c>
      <c r="P178">
        <f>IF(OR(K178="",B178=""),"",NETWORKDAYS(B178+1,K178,法定节假日辅助表!$A$2:$A$12)+COUNTIFS(法定节假日辅助表!$B$2:$B$4,"&gt;="&amp;(B178+1),法定节假日辅助表!$B$2:$B$4,"&lt;="&amp;K178))</f>
        <v/>
      </c>
      <c r="S178" t="inlineStr">
        <is>
          <t>announcement</t>
        </is>
      </c>
      <c r="T178" t="inlineStr">
        <is>
          <t>fxqgg</t>
        </is>
      </c>
      <c r="U178" t="inlineStr">
        <is>
          <t>ocr</t>
        </is>
      </c>
      <c r="V178" t="inlineStr">
        <is>
          <t>https://www.celma.org.cn/fxqgg/68901.jhtml</t>
        </is>
      </c>
      <c r="W178" t="inlineStr">
        <is>
          <t>未能从表格解析分期明细，本行为整篇公告级别的合并记录; 本行来自OCR识别，数值型字段准确性需人工核对</t>
        </is>
      </c>
    </row>
    <row r="179">
      <c r="A179" t="inlineStr">
        <is>
          <t>2026年重庆市2026年五月第一批债券新增一般债券发行公开</t>
        </is>
      </c>
      <c r="B179" s="3" t="n">
        <v>46140</v>
      </c>
      <c r="C179" t="inlineStr">
        <is>
          <t>重庆市</t>
        </is>
      </c>
      <c r="D179" t="inlineStr">
        <is>
          <t>一般新增债券</t>
        </is>
      </c>
      <c r="G179" t="n">
        <v>1</v>
      </c>
      <c r="J179" t="n">
        <v>335</v>
      </c>
      <c r="K179" s="3" t="n">
        <v>46150</v>
      </c>
      <c r="L179" t="inlineStr">
        <is>
          <t>招标日</t>
        </is>
      </c>
      <c r="M179" s="3" t="n"/>
      <c r="N179" s="3" t="n"/>
      <c r="O179">
        <f>IF(OR(K179="",B179=""),"",K179-B179)</f>
        <v/>
      </c>
      <c r="P179">
        <f>IF(OR(K179="",B179=""),"",NETWORKDAYS(B179+1,K179,法定节假日辅助表!$A$2:$A$12)+COUNTIFS(法定节假日辅助表!$B$2:$B$4,"&gt;="&amp;(B179+1),法定节假日辅助表!$B$2:$B$4,"&lt;="&amp;K179))</f>
        <v/>
      </c>
      <c r="S179" t="inlineStr">
        <is>
          <t>announcement</t>
        </is>
      </c>
      <c r="T179" t="inlineStr">
        <is>
          <t>fxqgg</t>
        </is>
      </c>
      <c r="U179" t="inlineStr">
        <is>
          <t>ocr</t>
        </is>
      </c>
      <c r="V179" t="inlineStr">
        <is>
          <t>https://www.celma.org.cn/fxqgg/68741.jhtml</t>
        </is>
      </c>
      <c r="W179" t="inlineStr">
        <is>
          <t>未能从表格解析分期明细，本行为整篇公告级别的合并记录; 本行来自OCR识别，数值型字段准确性需人工核对</t>
        </is>
      </c>
    </row>
    <row r="180">
      <c r="A180" t="inlineStr">
        <is>
          <t>2026年贵州省2026年第三批新增一般债券发行公开</t>
        </is>
      </c>
      <c r="B180" s="3" t="n">
        <v>46140</v>
      </c>
      <c r="C180" t="inlineStr">
        <is>
          <t>贵州省</t>
        </is>
      </c>
      <c r="D180" t="inlineStr">
        <is>
          <t>一般新增债券</t>
        </is>
      </c>
      <c r="G180" t="n">
        <v>3</v>
      </c>
      <c r="J180" t="n">
        <v>634.5786000000001</v>
      </c>
      <c r="K180" s="3" t="n">
        <v>46121</v>
      </c>
      <c r="L180" t="inlineStr">
        <is>
          <t>招标日</t>
        </is>
      </c>
      <c r="M180" s="3" t="n">
        <v>46122</v>
      </c>
      <c r="N180" s="3" t="n"/>
      <c r="O180">
        <f>IF(OR(K180="",B180=""),"",K180-B180)</f>
        <v/>
      </c>
      <c r="P180">
        <f>IF(OR(K180="",B180=""),"",NETWORKDAYS(B180+1,K180,法定节假日辅助表!$A$2:$A$12)+COUNTIFS(法定节假日辅助表!$B$2:$B$4,"&gt;="&amp;(B180+1),法定节假日辅助表!$B$2:$B$4,"&lt;="&amp;K180))</f>
        <v/>
      </c>
      <c r="S180" t="inlineStr">
        <is>
          <t>announcement</t>
        </is>
      </c>
      <c r="T180" t="inlineStr">
        <is>
          <t>fxqgg</t>
        </is>
      </c>
      <c r="U180" t="inlineStr">
        <is>
          <t>ocr</t>
        </is>
      </c>
      <c r="V180" t="inlineStr">
        <is>
          <t>https://www.celma.org.cn/fxqgg/68739.jhtml</t>
        </is>
      </c>
      <c r="W18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81">
      <c r="A181" t="inlineStr">
        <is>
          <t>2026年新疆维吾尔自治区2026年自治区第五批地方政府债券新增一般债券发行公开</t>
        </is>
      </c>
      <c r="B181" s="3" t="n">
        <v>46142</v>
      </c>
      <c r="C181" t="inlineStr">
        <is>
          <t>新疆维吾尔自治区</t>
        </is>
      </c>
      <c r="D181" t="inlineStr">
        <is>
          <t>一般新增债券</t>
        </is>
      </c>
      <c r="G181" t="n">
        <v>5</v>
      </c>
      <c r="K181" s="3" t="n">
        <v>46153</v>
      </c>
      <c r="L181" t="inlineStr">
        <is>
          <t>招标日</t>
        </is>
      </c>
      <c r="M181" s="3" t="n">
        <v>46153</v>
      </c>
      <c r="N181" s="3" t="n"/>
      <c r="O181">
        <f>IF(OR(K181="",B181=""),"",K181-B181)</f>
        <v/>
      </c>
      <c r="P181">
        <f>IF(OR(K181="",B181=""),"",NETWORKDAYS(B181+1,K181,法定节假日辅助表!$A$2:$A$12)+COUNTIFS(法定节假日辅助表!$B$2:$B$4,"&gt;="&amp;(B181+1),法定节假日辅助表!$B$2:$B$4,"&lt;="&amp;K181))</f>
        <v/>
      </c>
      <c r="S181" t="inlineStr">
        <is>
          <t>announcement</t>
        </is>
      </c>
      <c r="T181" t="inlineStr">
        <is>
          <t>fxqgg</t>
        </is>
      </c>
      <c r="U181" t="inlineStr">
        <is>
          <t>ocr</t>
        </is>
      </c>
      <c r="V181" t="inlineStr">
        <is>
          <t>https://www.celma.org.cn/fxqgg/68755.jhtml</t>
        </is>
      </c>
      <c r="W181" t="inlineStr">
        <is>
          <t>未能从表格解析分期明细，本行为整篇公告级别的合并记录; 本行来自OCR识别，数值型字段准确性需人工核对</t>
        </is>
      </c>
    </row>
    <row r="182">
      <c r="A182" t="inlineStr">
        <is>
          <t>2026年新疆维吾尔自治区2026年自治区第五批地方政府债券新增专项债券发行公开</t>
        </is>
      </c>
      <c r="B182" s="3" t="n">
        <v>46142</v>
      </c>
      <c r="C182" t="inlineStr">
        <is>
          <t>新疆维吾尔自治区</t>
        </is>
      </c>
      <c r="D182" t="inlineStr">
        <is>
          <t>专项新增债券</t>
        </is>
      </c>
      <c r="G182" t="n">
        <v>5</v>
      </c>
      <c r="K182" s="3" t="n">
        <v>46153</v>
      </c>
      <c r="L182" t="inlineStr">
        <is>
          <t>招标日</t>
        </is>
      </c>
      <c r="M182" s="3" t="n">
        <v>46153</v>
      </c>
      <c r="N182" s="3" t="n"/>
      <c r="O182">
        <f>IF(OR(K182="",B182=""),"",K182-B182)</f>
        <v/>
      </c>
      <c r="P182">
        <f>IF(OR(K182="",B182=""),"",NETWORKDAYS(B182+1,K182,法定节假日辅助表!$A$2:$A$12)+COUNTIFS(法定节假日辅助表!$B$2:$B$4,"&gt;="&amp;(B182+1),法定节假日辅助表!$B$2:$B$4,"&lt;="&amp;K182))</f>
        <v/>
      </c>
      <c r="S182" t="inlineStr">
        <is>
          <t>announcement</t>
        </is>
      </c>
      <c r="T182" t="inlineStr">
        <is>
          <t>fxqgg</t>
        </is>
      </c>
      <c r="U182" t="inlineStr">
        <is>
          <t>ocr</t>
        </is>
      </c>
      <c r="V182" t="inlineStr">
        <is>
          <t>https://www.celma.org.cn/fxqgg/68756.jhtml</t>
        </is>
      </c>
      <c r="W182" t="inlineStr">
        <is>
          <t>未能从表格解析分期明细，本行为整篇公告级别的合并记录; 本行来自OCR识别，数值型字段准确性需人工核对</t>
        </is>
      </c>
    </row>
    <row r="183">
      <c r="A183" t="inlineStr">
        <is>
          <t>2026年辽宁省2026第五批再融资债券发行公开</t>
        </is>
      </c>
      <c r="B183" s="3" t="n">
        <v>46142</v>
      </c>
      <c r="C183" t="inlineStr">
        <is>
          <t>辽宁省</t>
        </is>
      </c>
      <c r="D183" t="inlineStr">
        <is>
          <t>再融资债券</t>
        </is>
      </c>
      <c r="E183" t="inlineStr">
        <is>
          <t>一般</t>
        </is>
      </c>
      <c r="G183" t="n">
        <v>5</v>
      </c>
      <c r="H183" t="n">
        <v>4</v>
      </c>
      <c r="J183" t="n">
        <v>47.14</v>
      </c>
      <c r="K183" s="3" t="n">
        <v>46128</v>
      </c>
      <c r="L183" t="inlineStr">
        <is>
          <t>招标日</t>
        </is>
      </c>
      <c r="M183" s="3" t="n">
        <v>46129</v>
      </c>
      <c r="N183" s="3" t="n"/>
      <c r="O183">
        <f>IF(OR(K183="",B183=""),"",K183-B183)</f>
        <v/>
      </c>
      <c r="P183">
        <f>IF(OR(K183="",B183=""),"",NETWORKDAYS(B183+1,K183,法定节假日辅助表!$A$2:$A$12)+COUNTIFS(法定节假日辅助表!$B$2:$B$4,"&gt;="&amp;(B183+1),法定节假日辅助表!$B$2:$B$4,"&lt;="&amp;K183))</f>
        <v/>
      </c>
      <c r="Q183" t="inlineStr">
        <is>
          <t>辽财债管〔2026〕89 号</t>
        </is>
      </c>
      <c r="R183" t="inlineStr">
        <is>
          <t>2026年辽宁省地方政府再融资一般债券（四期）</t>
        </is>
      </c>
      <c r="S183" t="inlineStr">
        <is>
          <t>announcement</t>
        </is>
      </c>
      <c r="T183" t="inlineStr">
        <is>
          <t>fxqgg</t>
        </is>
      </c>
      <c r="U183" t="inlineStr">
        <is>
          <t>text</t>
        </is>
      </c>
      <c r="V183" t="inlineStr">
        <is>
          <t>https://www.celma.org.cn/fxqgg/68748.jhtml</t>
        </is>
      </c>
      <c r="W18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184">
      <c r="A184" t="inlineStr">
        <is>
          <t>2026年湖北省2026年湖北省第五批-再融资一般第四批再融资债券发行公开</t>
        </is>
      </c>
      <c r="B184" s="3" t="n">
        <v>46148</v>
      </c>
      <c r="C184" t="inlineStr">
        <is>
          <t>湖北省</t>
        </is>
      </c>
      <c r="D184" t="inlineStr">
        <is>
          <t>再融资债券</t>
        </is>
      </c>
      <c r="E184" t="inlineStr">
        <is>
          <t>一般</t>
        </is>
      </c>
      <c r="G184" t="n">
        <v>5</v>
      </c>
      <c r="K184" s="3" t="n">
        <v>46154</v>
      </c>
      <c r="L184" t="inlineStr">
        <is>
          <t>招标日</t>
        </is>
      </c>
      <c r="M184" s="3" t="n">
        <v>46155</v>
      </c>
      <c r="N184" s="3" t="n"/>
      <c r="O184">
        <f>IF(OR(K184="",B184=""),"",K184-B184)</f>
        <v/>
      </c>
      <c r="P184">
        <f>IF(OR(K184="",B184=""),"",NETWORKDAYS(B184+1,K184,法定节假日辅助表!$A$2:$A$12)+COUNTIFS(法定节假日辅助表!$B$2:$B$4,"&gt;="&amp;(B184+1),法定节假日辅助表!$B$2:$B$4,"&lt;="&amp;K184))</f>
        <v/>
      </c>
      <c r="S184" t="inlineStr">
        <is>
          <t>announcement</t>
        </is>
      </c>
      <c r="T184" t="inlineStr">
        <is>
          <t>fxqgg</t>
        </is>
      </c>
      <c r="U184" t="inlineStr">
        <is>
          <t>ocr</t>
        </is>
      </c>
      <c r="V184" t="inlineStr">
        <is>
          <t>https://www.celma.org.cn/fxqgg/68768.jhtml</t>
        </is>
      </c>
      <c r="W184" t="inlineStr">
        <is>
          <t>未能从表格解析分期明细，本行为整篇公告级别的合并记录; 本行来自OCR识别，数值型字段准确性需人工核对</t>
        </is>
      </c>
    </row>
    <row r="185">
      <c r="A185" t="inlineStr">
        <is>
          <t>2026年陕西省2026年第四批新增一般债券新增一般债券发行公开</t>
        </is>
      </c>
      <c r="B185" s="3" t="n">
        <v>46148</v>
      </c>
      <c r="C185" t="inlineStr">
        <is>
          <t>陕西省</t>
        </is>
      </c>
      <c r="D185" t="inlineStr">
        <is>
          <t>一般新增债券</t>
        </is>
      </c>
      <c r="F185" t="inlineStr">
        <is>
          <t>10Y</t>
        </is>
      </c>
      <c r="G185" t="n">
        <v>4</v>
      </c>
      <c r="H185" t="n">
        <v>4</v>
      </c>
      <c r="J185" t="n">
        <v>12.83</v>
      </c>
      <c r="K185" s="3" t="n">
        <v>46141</v>
      </c>
      <c r="L185" t="inlineStr">
        <is>
          <t>招标日</t>
        </is>
      </c>
      <c r="M185" s="3" t="n"/>
      <c r="N185" s="3" t="n"/>
      <c r="O185">
        <f>IF(OR(K185="",B185=""),"",K185-B185)</f>
        <v/>
      </c>
      <c r="P185">
        <f>IF(OR(K185="",B185=""),"",NETWORKDAYS(B185+1,K185,法定节假日辅助表!$A$2:$A$12)+COUNTIFS(法定节假日辅助表!$B$2:$B$4,"&gt;="&amp;(B185+1),法定节假日辅助表!$B$2:$B$4,"&lt;="&amp;K185))</f>
        <v/>
      </c>
      <c r="Q185" t="inlineStr">
        <is>
          <t>陕财办政债〔2026〕42 号</t>
        </is>
      </c>
      <c r="R185" t="inlineStr">
        <is>
          <t>2026年陕西省政府一般债券(四期)</t>
        </is>
      </c>
      <c r="S185" t="inlineStr">
        <is>
          <t>announcement</t>
        </is>
      </c>
      <c r="T185" t="inlineStr">
        <is>
          <t>fxqgg</t>
        </is>
      </c>
      <c r="U185" t="inlineStr">
        <is>
          <t>text</t>
        </is>
      </c>
      <c r="V185" t="inlineStr">
        <is>
          <t>https://www.celma.org.cn/fxqgg/68765.jhtml</t>
        </is>
      </c>
      <c r="W185" t="inlineStr">
        <is>
          <t>公告发布日期晚于PDF内招标日期(负值)，可能是celma.org.cn平台镜像/上传延迟而非真实违规，建议核对省级财政厅官网原始发布时间</t>
        </is>
      </c>
    </row>
    <row r="186">
      <c r="A186" t="inlineStr">
        <is>
          <t>2026年湖北省2026年湖北省第五批新增专项新增专项债券发行公开</t>
        </is>
      </c>
      <c r="B186" s="3" t="n">
        <v>46148</v>
      </c>
      <c r="C186" t="inlineStr">
        <is>
          <t>湖北省</t>
        </is>
      </c>
      <c r="D186" t="inlineStr">
        <is>
          <t>专项新增债券</t>
        </is>
      </c>
      <c r="G186" t="n">
        <v>5</v>
      </c>
      <c r="K186" s="3" t="n">
        <v>46154</v>
      </c>
      <c r="L186" t="inlineStr">
        <is>
          <t>招标日</t>
        </is>
      </c>
      <c r="M186" s="3" t="n">
        <v>46155</v>
      </c>
      <c r="N186" s="3" t="n"/>
      <c r="O186">
        <f>IF(OR(K186="",B186=""),"",K186-B186)</f>
        <v/>
      </c>
      <c r="P186">
        <f>IF(OR(K186="",B186=""),"",NETWORKDAYS(B186+1,K186,法定节假日辅助表!$A$2:$A$12)+COUNTIFS(法定节假日辅助表!$B$2:$B$4,"&gt;="&amp;(B186+1),法定节假日辅助表!$B$2:$B$4,"&lt;="&amp;K186))</f>
        <v/>
      </c>
      <c r="S186" t="inlineStr">
        <is>
          <t>announcement</t>
        </is>
      </c>
      <c r="T186" t="inlineStr">
        <is>
          <t>fxqgg</t>
        </is>
      </c>
      <c r="U186" t="inlineStr">
        <is>
          <t>ocr</t>
        </is>
      </c>
      <c r="V186" t="inlineStr">
        <is>
          <t>https://www.celma.org.cn/fxqgg/68770.jhtml</t>
        </is>
      </c>
      <c r="W186" t="inlineStr">
        <is>
          <t>未能从表格解析分期明细，本行为整篇公告级别的合并记录; 本行来自OCR识别，数值型字段准确性需人工核对</t>
        </is>
      </c>
    </row>
    <row r="187">
      <c r="A187" t="inlineStr">
        <is>
          <t>2026年湖北省2026年湖北省第五批-再融资专项第五批再融资债券发行公开</t>
        </is>
      </c>
      <c r="B187" s="3" t="n">
        <v>46148</v>
      </c>
      <c r="C187" t="inlineStr">
        <is>
          <t>湖北省</t>
        </is>
      </c>
      <c r="D187" t="inlineStr">
        <is>
          <t>再融资债券</t>
        </is>
      </c>
      <c r="E187" t="inlineStr">
        <is>
          <t>专项</t>
        </is>
      </c>
      <c r="G187" t="n">
        <v>5</v>
      </c>
      <c r="K187" s="3" t="n">
        <v>46154</v>
      </c>
      <c r="L187" t="inlineStr">
        <is>
          <t>招标日</t>
        </is>
      </c>
      <c r="M187" s="3" t="n">
        <v>46155</v>
      </c>
      <c r="N187" s="3" t="n"/>
      <c r="O187">
        <f>IF(OR(K187="",B187=""),"",K187-B187)</f>
        <v/>
      </c>
      <c r="P187">
        <f>IF(OR(K187="",B187=""),"",NETWORKDAYS(B187+1,K187,法定节假日辅助表!$A$2:$A$12)+COUNTIFS(法定节假日辅助表!$B$2:$B$4,"&gt;="&amp;(B187+1),法定节假日辅助表!$B$2:$B$4,"&lt;="&amp;K187))</f>
        <v/>
      </c>
      <c r="S187" t="inlineStr">
        <is>
          <t>announcement</t>
        </is>
      </c>
      <c r="T187" t="inlineStr">
        <is>
          <t>fxqgg</t>
        </is>
      </c>
      <c r="U187" t="inlineStr">
        <is>
          <t>ocr</t>
        </is>
      </c>
      <c r="V187" t="inlineStr">
        <is>
          <t>https://www.celma.org.cn/fxqgg/68769.jhtml</t>
        </is>
      </c>
      <c r="W187" t="inlineStr">
        <is>
          <t>未能从表格解析分期明细，本行为整篇公告级别的合并记录; 本行来自OCR识别，数值型字段准确性需人工核对</t>
        </is>
      </c>
    </row>
    <row r="188">
      <c r="A188" t="inlineStr">
        <is>
          <t>2026年宁夏回族自治区新增专项债券（八至十一期）发行公开</t>
        </is>
      </c>
      <c r="B188" s="3" t="n">
        <v>46148</v>
      </c>
      <c r="C188" t="inlineStr">
        <is>
          <t>宁夏回族自治区</t>
        </is>
      </c>
      <c r="D188" t="inlineStr">
        <is>
          <t>专项新增债券</t>
        </is>
      </c>
      <c r="J188" t="n">
        <v>47.8955</v>
      </c>
      <c r="K188" s="3" t="n">
        <v>46157</v>
      </c>
      <c r="L188" t="inlineStr">
        <is>
          <t>招标日</t>
        </is>
      </c>
      <c r="M188" s="3" t="n"/>
      <c r="N188" s="3" t="n"/>
      <c r="O188">
        <f>IF(OR(K188="",B188=""),"",K188-B188)</f>
        <v/>
      </c>
      <c r="P188">
        <f>IF(OR(K188="",B188=""),"",NETWORKDAYS(B188+1,K188,法定节假日辅助表!$A$2:$A$12)+COUNTIFS(法定节假日辅助表!$B$2:$B$4,"&gt;="&amp;(B188+1),法定节假日辅助表!$B$2:$B$4,"&lt;="&amp;K188))</f>
        <v/>
      </c>
      <c r="S188" t="inlineStr">
        <is>
          <t>announcement</t>
        </is>
      </c>
      <c r="T188" t="inlineStr">
        <is>
          <t>fxqgg</t>
        </is>
      </c>
      <c r="U188" t="inlineStr">
        <is>
          <t>ocr</t>
        </is>
      </c>
      <c r="V188" t="inlineStr">
        <is>
          <t>https://www.celma.org.cn/fxqgg/68759.jhtml</t>
        </is>
      </c>
      <c r="W188" t="inlineStr">
        <is>
          <t>未能从表格解析分期明细，本行为整篇公告级别的合并记录; 本行来自OCR识别，数值型字段准确性需人工核对</t>
        </is>
      </c>
    </row>
    <row r="189">
      <c r="A189" t="inlineStr">
        <is>
          <t>2026年陕西省2026年第四批再融资专项债券（特殊再融资）再融资债券发行公开</t>
        </is>
      </c>
      <c r="B189" s="3" t="n">
        <v>46148</v>
      </c>
      <c r="C189" t="inlineStr">
        <is>
          <t>陕西省</t>
        </is>
      </c>
      <c r="D189" t="inlineStr">
        <is>
          <t>再融资债券</t>
        </is>
      </c>
      <c r="E189" t="inlineStr">
        <is>
          <t>专项</t>
        </is>
      </c>
      <c r="F189" t="inlineStr">
        <is>
          <t>30Y</t>
        </is>
      </c>
      <c r="G189" t="n">
        <v>4</v>
      </c>
      <c r="H189" t="n">
        <v>5</v>
      </c>
      <c r="J189" t="n">
        <v>29.9235</v>
      </c>
      <c r="K189" s="3" t="n">
        <v>46141</v>
      </c>
      <c r="L189" t="inlineStr">
        <is>
          <t>招标日</t>
        </is>
      </c>
      <c r="M189" s="3" t="n"/>
      <c r="N189" s="3" t="n"/>
      <c r="O189">
        <f>IF(OR(K189="",B189=""),"",K189-B189)</f>
        <v/>
      </c>
      <c r="P189">
        <f>IF(OR(K189="",B189=""),"",NETWORKDAYS(B189+1,K189,法定节假日辅助表!$A$2:$A$12)+COUNTIFS(法定节假日辅助表!$B$2:$B$4,"&gt;="&amp;(B189+1),法定节假日辅助表!$B$2:$B$4,"&lt;="&amp;K189))</f>
        <v/>
      </c>
      <c r="Q189" t="inlineStr">
        <is>
          <t>陕财办政债〔2026〕44 号</t>
        </is>
      </c>
      <c r="R189" t="inlineStr">
        <is>
          <t>2026年陕西省地方政府再融资专项债券(五期）</t>
        </is>
      </c>
      <c r="S189" t="inlineStr">
        <is>
          <t>announcement</t>
        </is>
      </c>
      <c r="T189" t="inlineStr">
        <is>
          <t>fxqgg</t>
        </is>
      </c>
      <c r="U189" t="inlineStr">
        <is>
          <t>text</t>
        </is>
      </c>
      <c r="V189" t="inlineStr">
        <is>
          <t>https://www.celma.org.cn/fxqgg/68761.jhtml</t>
        </is>
      </c>
      <c r="W189" t="inlineStr">
        <is>
          <t>公告发布日期晚于PDF内招标日期(负值)，可能是celma.org.cn平台镜像/上传延迟而非真实违规，建议核对省级财政厅官网原始发布时间</t>
        </is>
      </c>
    </row>
    <row r="190">
      <c r="A190" t="inlineStr">
        <is>
          <t>2026年厦门市2026年第二批再融资再融资债券发行公开</t>
        </is>
      </c>
      <c r="B190" s="3" t="n">
        <v>46150</v>
      </c>
      <c r="C190" t="inlineStr">
        <is>
          <t>厦门市</t>
        </is>
      </c>
      <c r="D190" t="inlineStr">
        <is>
          <t>再融资债券</t>
        </is>
      </c>
      <c r="G190" t="n">
        <v>2</v>
      </c>
      <c r="K190" s="3" t="n"/>
      <c r="M190" s="3" t="n">
        <v>46157</v>
      </c>
      <c r="N190" s="3" t="n"/>
      <c r="O190">
        <f>IF(OR(K190="",B190=""),"",K190-B190)</f>
        <v/>
      </c>
      <c r="P190">
        <f>IF(OR(K190="",B190=""),"",NETWORKDAYS(B190+1,K190,法定节假日辅助表!$A$2:$A$12)+COUNTIFS(法定节假日辅助表!$B$2:$B$4,"&gt;="&amp;(B190+1),法定节假日辅助表!$B$2:$B$4,"&lt;="&amp;K190))</f>
        <v/>
      </c>
      <c r="S190" t="inlineStr">
        <is>
          <t>announcement</t>
        </is>
      </c>
      <c r="T190" t="inlineStr">
        <is>
          <t>fxqgg</t>
        </is>
      </c>
      <c r="U190" t="inlineStr">
        <is>
          <t>ocr</t>
        </is>
      </c>
      <c r="V190" t="inlineStr">
        <is>
          <t>https://www.celma.org.cn/fxqgg/68786.jhtml</t>
        </is>
      </c>
      <c r="W190" t="inlineStr">
        <is>
          <t>未能从表格解析分期明细，本行为整篇公告级别的合并记录; 未找到招标日期; 本行来自OCR识别，数值型字段准确性需人工核对</t>
        </is>
      </c>
    </row>
    <row r="191">
      <c r="A191" t="inlineStr">
        <is>
          <t>2026年河南省2026年河南省专项债券（二十二期）20年新增专项债券发行公开</t>
        </is>
      </c>
      <c r="B191" s="3" t="n">
        <v>46150</v>
      </c>
      <c r="C191" t="inlineStr">
        <is>
          <t>河南省</t>
        </is>
      </c>
      <c r="J191" t="n">
        <v>112.71</v>
      </c>
      <c r="K191" s="3" t="n"/>
      <c r="L191" t="inlineStr">
        <is>
          <t>招标日</t>
        </is>
      </c>
      <c r="M191" s="3" t="n"/>
      <c r="N191" s="3" t="n"/>
      <c r="O191">
        <f>IF(OR(K191="",B191=""),"",K191-B191)</f>
        <v/>
      </c>
      <c r="P191">
        <f>IF(OR(K191="",B191=""),"",NETWORKDAYS(B191+1,K191,法定节假日辅助表!$A$2:$A$12)+COUNTIFS(法定节假日辅助表!$B$2:$B$4,"&gt;="&amp;(B191+1),法定节假日辅助表!$B$2:$B$4,"&lt;="&amp;K191))</f>
        <v/>
      </c>
      <c r="S191" t="inlineStr">
        <is>
          <t>announcement</t>
        </is>
      </c>
      <c r="T191" t="inlineStr">
        <is>
          <t>fxqgg</t>
        </is>
      </c>
      <c r="U191" t="inlineStr">
        <is>
          <t>text</t>
        </is>
      </c>
      <c r="V191" t="inlineStr">
        <is>
          <t>https://www.celma.org.cn/fxqgg/68876.jhtml</t>
        </is>
      </c>
      <c r="W191" t="inlineStr">
        <is>
          <t>未能从债券名称识别品种(一般新增/专项新增/再融资); 未能识别发行期限; 未找到招标日期</t>
        </is>
      </c>
    </row>
    <row r="192">
      <c r="A192" t="inlineStr">
        <is>
          <t>2026年河南省2026年河南省政府再融资专项债券（十期）30年再融资债券发行公开</t>
        </is>
      </c>
      <c r="B192" s="3" t="n">
        <v>46150</v>
      </c>
      <c r="C192" t="inlineStr">
        <is>
          <t>河南省</t>
        </is>
      </c>
      <c r="J192" t="n">
        <v>112.71</v>
      </c>
      <c r="K192" s="3" t="n"/>
      <c r="L192" t="inlineStr">
        <is>
          <t>招标日</t>
        </is>
      </c>
      <c r="M192" s="3" t="n"/>
      <c r="N192" s="3" t="n"/>
      <c r="O192">
        <f>IF(OR(K192="",B192=""),"",K192-B192)</f>
        <v/>
      </c>
      <c r="P192">
        <f>IF(OR(K192="",B192=""),"",NETWORKDAYS(B192+1,K192,法定节假日辅助表!$A$2:$A$12)+COUNTIFS(法定节假日辅助表!$B$2:$B$4,"&gt;="&amp;(B192+1),法定节假日辅助表!$B$2:$B$4,"&lt;="&amp;K192))</f>
        <v/>
      </c>
      <c r="S192" t="inlineStr">
        <is>
          <t>announcement</t>
        </is>
      </c>
      <c r="T192" t="inlineStr">
        <is>
          <t>fxqgg</t>
        </is>
      </c>
      <c r="U192" t="inlineStr">
        <is>
          <t>text</t>
        </is>
      </c>
      <c r="V192" t="inlineStr">
        <is>
          <t>https://www.celma.org.cn/fxqgg/68830.jhtml</t>
        </is>
      </c>
      <c r="W192" t="inlineStr">
        <is>
          <t>未能从债券名称识别品种(一般新增/专项新增/再融资); 未能识别发行期限; 未找到招标日期</t>
        </is>
      </c>
    </row>
    <row r="193">
      <c r="A193" t="inlineStr">
        <is>
          <t>2026年河南省2026年河南省政府再融资专项债券（九期）15年再融资债券发行公开</t>
        </is>
      </c>
      <c r="B193" s="3" t="n">
        <v>46150</v>
      </c>
      <c r="C193" t="inlineStr">
        <is>
          <t>河南省</t>
        </is>
      </c>
      <c r="J193" t="n">
        <v>112.71</v>
      </c>
      <c r="K193" s="3" t="n"/>
      <c r="L193" t="inlineStr">
        <is>
          <t>招标日</t>
        </is>
      </c>
      <c r="M193" s="3" t="n"/>
      <c r="N193" s="3" t="n"/>
      <c r="O193">
        <f>IF(OR(K193="",B193=""),"",K193-B193)</f>
        <v/>
      </c>
      <c r="P193">
        <f>IF(OR(K193="",B193=""),"",NETWORKDAYS(B193+1,K193,法定节假日辅助表!$A$2:$A$12)+COUNTIFS(法定节假日辅助表!$B$2:$B$4,"&gt;="&amp;(B193+1),法定节假日辅助表!$B$2:$B$4,"&lt;="&amp;K193))</f>
        <v/>
      </c>
      <c r="S193" t="inlineStr">
        <is>
          <t>announcement</t>
        </is>
      </c>
      <c r="T193" t="inlineStr">
        <is>
          <t>fxqgg</t>
        </is>
      </c>
      <c r="U193" t="inlineStr">
        <is>
          <t>text</t>
        </is>
      </c>
      <c r="V193" t="inlineStr">
        <is>
          <t>https://www.celma.org.cn/fxqgg/68782.jhtml</t>
        </is>
      </c>
      <c r="W193" t="inlineStr">
        <is>
          <t>未能从债券名称识别品种(一般新增/专项新增/再融资); 未能识别发行期限; 未找到招标日期</t>
        </is>
      </c>
    </row>
    <row r="194">
      <c r="A194" t="inlineStr">
        <is>
          <t>2026年河南省2026年河南省政府再融资专项债券（八期）15年再融资债券发行公开</t>
        </is>
      </c>
      <c r="B194" s="3" t="n">
        <v>46150</v>
      </c>
      <c r="C194" t="inlineStr">
        <is>
          <t>河南省</t>
        </is>
      </c>
      <c r="J194" t="n">
        <v>112.71</v>
      </c>
      <c r="K194" s="3" t="n"/>
      <c r="L194" t="inlineStr">
        <is>
          <t>招标日</t>
        </is>
      </c>
      <c r="M194" s="3" t="n"/>
      <c r="N194" s="3" t="n"/>
      <c r="O194">
        <f>IF(OR(K194="",B194=""),"",K194-B194)</f>
        <v/>
      </c>
      <c r="P194">
        <f>IF(OR(K194="",B194=""),"",NETWORKDAYS(B194+1,K194,法定节假日辅助表!$A$2:$A$12)+COUNTIFS(法定节假日辅助表!$B$2:$B$4,"&gt;="&amp;(B194+1),法定节假日辅助表!$B$2:$B$4,"&lt;="&amp;K194))</f>
        <v/>
      </c>
      <c r="S194" t="inlineStr">
        <is>
          <t>announcement</t>
        </is>
      </c>
      <c r="T194" t="inlineStr">
        <is>
          <t>fxqgg</t>
        </is>
      </c>
      <c r="U194" t="inlineStr">
        <is>
          <t>text</t>
        </is>
      </c>
      <c r="V194" t="inlineStr">
        <is>
          <t>https://www.celma.org.cn/fxqgg/68781.jhtml</t>
        </is>
      </c>
      <c r="W194" t="inlineStr">
        <is>
          <t>未能从债券名称识别品种(一般新增/专项新增/再融资); 未能识别发行期限; 未找到招标日期</t>
        </is>
      </c>
    </row>
    <row r="195">
      <c r="A195" t="inlineStr">
        <is>
          <t>2026年云南省2026年第六批再融资债券发行公开</t>
        </is>
      </c>
      <c r="B195" s="3" t="n">
        <v>46151</v>
      </c>
      <c r="C195" t="inlineStr">
        <is>
          <t>云南省</t>
        </is>
      </c>
      <c r="D195" t="inlineStr">
        <is>
          <t>再融资债券</t>
        </is>
      </c>
      <c r="G195" t="n">
        <v>6</v>
      </c>
      <c r="K195" s="3" t="n">
        <v>46157</v>
      </c>
      <c r="L195" t="inlineStr">
        <is>
          <t>招标日</t>
        </is>
      </c>
      <c r="M195" s="3" t="n"/>
      <c r="N195" s="3" t="n"/>
      <c r="O195">
        <f>IF(OR(K195="",B195=""),"",K195-B195)</f>
        <v/>
      </c>
      <c r="P195">
        <f>IF(OR(K195="",B195=""),"",NETWORKDAYS(B195+1,K195,法定节假日辅助表!$A$2:$A$12)+COUNTIFS(法定节假日辅助表!$B$2:$B$4,"&gt;="&amp;(B195+1),法定节假日辅助表!$B$2:$B$4,"&lt;="&amp;K195))</f>
        <v/>
      </c>
      <c r="S195" t="inlineStr">
        <is>
          <t>announcement</t>
        </is>
      </c>
      <c r="T195" t="inlineStr">
        <is>
          <t>fxqgg</t>
        </is>
      </c>
      <c r="U195" t="inlineStr">
        <is>
          <t>ocr</t>
        </is>
      </c>
      <c r="V195" t="inlineStr">
        <is>
          <t>https://www.celma.org.cn/fxqgg/68787.jhtml</t>
        </is>
      </c>
      <c r="W195" t="inlineStr">
        <is>
          <t>未能从表格解析分期明细，本行为整篇公告级别的合并记录; 本行来自OCR识别，数值型字段准确性需人工核对</t>
        </is>
      </c>
    </row>
    <row r="196">
      <c r="A196" t="inlineStr">
        <is>
          <t>2026年河北省2026年第八批再融资债券发行公开</t>
        </is>
      </c>
      <c r="B196" s="3" t="n">
        <v>46151</v>
      </c>
      <c r="C196" t="inlineStr">
        <is>
          <t>河北省</t>
        </is>
      </c>
      <c r="D196" t="inlineStr">
        <is>
          <t>再融资债券</t>
        </is>
      </c>
      <c r="G196" t="n">
        <v>8</v>
      </c>
      <c r="J196" t="n">
        <v>122.95</v>
      </c>
      <c r="K196" s="3" t="n">
        <v>46157</v>
      </c>
      <c r="L196" t="inlineStr">
        <is>
          <t>招标日</t>
        </is>
      </c>
      <c r="M196" s="3" t="n"/>
      <c r="N196" s="3" t="n"/>
      <c r="O196">
        <f>IF(OR(K196="",B196=""),"",K196-B196)</f>
        <v/>
      </c>
      <c r="P196">
        <f>IF(OR(K196="",B196=""),"",NETWORKDAYS(B196+1,K196,法定节假日辅助表!$A$2:$A$12)+COUNTIFS(法定节假日辅助表!$B$2:$B$4,"&gt;="&amp;(B196+1),法定节假日辅助表!$B$2:$B$4,"&lt;="&amp;K196))</f>
        <v/>
      </c>
      <c r="S196" t="inlineStr">
        <is>
          <t>announcement</t>
        </is>
      </c>
      <c r="T196" t="inlineStr">
        <is>
          <t>fxqgg</t>
        </is>
      </c>
      <c r="U196" t="inlineStr">
        <is>
          <t>ocr</t>
        </is>
      </c>
      <c r="V196" t="inlineStr">
        <is>
          <t>https://www.celma.org.cn/fxqgg/68793.jhtml</t>
        </is>
      </c>
      <c r="W196" t="inlineStr">
        <is>
          <t>未能从表格解析分期明细，本行为整篇公告级别的合并记录; 本行来自OCR识别，数值型字段准确性需人工核对</t>
        </is>
      </c>
    </row>
    <row r="197">
      <c r="A197" t="inlineStr">
        <is>
          <t>2026年青海省2026年第二批新增专项债券发行公开</t>
        </is>
      </c>
      <c r="B197" s="3" t="n">
        <v>46154</v>
      </c>
      <c r="C197" t="inlineStr">
        <is>
          <t>青海省</t>
        </is>
      </c>
      <c r="D197" t="inlineStr">
        <is>
          <t>专项新增债券</t>
        </is>
      </c>
      <c r="G197" t="n">
        <v>2</v>
      </c>
      <c r="K197" s="3" t="n">
        <v>46161</v>
      </c>
      <c r="L197" t="inlineStr">
        <is>
          <t>招标日</t>
        </is>
      </c>
      <c r="M197" s="3" t="n"/>
      <c r="N197" s="3" t="n"/>
      <c r="O197">
        <f>IF(OR(K197="",B197=""),"",K197-B197)</f>
        <v/>
      </c>
      <c r="P197">
        <f>IF(OR(K197="",B197=""),"",NETWORKDAYS(B197+1,K197,法定节假日辅助表!$A$2:$A$12)+COUNTIFS(法定节假日辅助表!$B$2:$B$4,"&gt;="&amp;(B197+1),法定节假日辅助表!$B$2:$B$4,"&lt;="&amp;K197))</f>
        <v/>
      </c>
      <c r="S197" t="inlineStr">
        <is>
          <t>announcement</t>
        </is>
      </c>
      <c r="T197" t="inlineStr">
        <is>
          <t>fxqgg</t>
        </is>
      </c>
      <c r="U197" t="inlineStr">
        <is>
          <t>ocr</t>
        </is>
      </c>
      <c r="V197" t="inlineStr">
        <is>
          <t>https://www.celma.org.cn/fxqgg/68817.jhtml</t>
        </is>
      </c>
      <c r="W197" t="inlineStr">
        <is>
          <t>未能从表格解析分期明细，本行为整篇公告级别的合并记录; 本行来自OCR识别，数值型字段准确性需人工核对</t>
        </is>
      </c>
    </row>
    <row r="198">
      <c r="A198" t="inlineStr">
        <is>
          <t>2026年贵州省2026年第四批再融资债券发行公开</t>
        </is>
      </c>
      <c r="B198" s="3" t="n">
        <v>46154</v>
      </c>
      <c r="C198" t="inlineStr">
        <is>
          <t>贵州省</t>
        </is>
      </c>
      <c r="D198" t="inlineStr">
        <is>
          <t>再融资债券</t>
        </is>
      </c>
      <c r="G198" t="n">
        <v>4</v>
      </c>
      <c r="J198" t="n">
        <v>249.8287</v>
      </c>
      <c r="K198" s="3" t="n">
        <v>46161</v>
      </c>
      <c r="L198" t="inlineStr">
        <is>
          <t>招标日</t>
        </is>
      </c>
      <c r="M198" s="3" t="n">
        <v>46162</v>
      </c>
      <c r="N198" s="3" t="n"/>
      <c r="O198">
        <f>IF(OR(K198="",B198=""),"",K198-B198)</f>
        <v/>
      </c>
      <c r="P198">
        <f>IF(OR(K198="",B198=""),"",NETWORKDAYS(B198+1,K198,法定节假日辅助表!$A$2:$A$12)+COUNTIFS(法定节假日辅助表!$B$2:$B$4,"&gt;="&amp;(B198+1),法定节假日辅助表!$B$2:$B$4,"&lt;="&amp;K198))</f>
        <v/>
      </c>
      <c r="S198" t="inlineStr">
        <is>
          <t>announcement</t>
        </is>
      </c>
      <c r="T198" t="inlineStr">
        <is>
          <t>fxqgg</t>
        </is>
      </c>
      <c r="U198" t="inlineStr">
        <is>
          <t>ocr</t>
        </is>
      </c>
      <c r="V198" t="inlineStr">
        <is>
          <t>https://www.celma.org.cn/fxqgg/68815.jhtml</t>
        </is>
      </c>
      <c r="W198" t="inlineStr">
        <is>
          <t>未能从表格解析分期明细，本行为整篇公告级别的合并记录; 本行来自OCR识别，数值型字段准确性需人工核对</t>
        </is>
      </c>
    </row>
    <row r="199">
      <c r="A199" t="inlineStr">
        <is>
          <t>2026年青海省2026年第二批再融资债券发行公开</t>
        </is>
      </c>
      <c r="B199" s="3" t="n">
        <v>46154</v>
      </c>
      <c r="C199" t="inlineStr">
        <is>
          <t>青海省</t>
        </is>
      </c>
      <c r="D199" t="inlineStr">
        <is>
          <t>再融资债券</t>
        </is>
      </c>
      <c r="G199" t="n">
        <v>2</v>
      </c>
      <c r="K199" s="3" t="n">
        <v>46161</v>
      </c>
      <c r="L199" t="inlineStr">
        <is>
          <t>招标日</t>
        </is>
      </c>
      <c r="M199" s="3" t="n"/>
      <c r="N199" s="3" t="n"/>
      <c r="O199">
        <f>IF(OR(K199="",B199=""),"",K199-B199)</f>
        <v/>
      </c>
      <c r="P199">
        <f>IF(OR(K199="",B199=""),"",NETWORKDAYS(B199+1,K199,法定节假日辅助表!$A$2:$A$12)+COUNTIFS(法定节假日辅助表!$B$2:$B$4,"&gt;="&amp;(B199+1),法定节假日辅助表!$B$2:$B$4,"&lt;="&amp;K199))</f>
        <v/>
      </c>
      <c r="S199" t="inlineStr">
        <is>
          <t>announcement</t>
        </is>
      </c>
      <c r="T199" t="inlineStr">
        <is>
          <t>fxqgg</t>
        </is>
      </c>
      <c r="U199" t="inlineStr">
        <is>
          <t>ocr</t>
        </is>
      </c>
      <c r="V199" t="inlineStr">
        <is>
          <t>https://www.celma.org.cn/fxqgg/68818.jhtml</t>
        </is>
      </c>
      <c r="W199" t="inlineStr">
        <is>
          <t>未能从表格解析分期明细，本行为整篇公告级别的合并记录; 本行来自OCR识别，数值型字段准确性需人工核对</t>
        </is>
      </c>
    </row>
    <row r="200">
      <c r="A200" t="inlineStr">
        <is>
          <t>2026年青海省2026年第二批新增一般债券发行公开</t>
        </is>
      </c>
      <c r="B200" s="3" t="n">
        <v>46154</v>
      </c>
      <c r="C200" t="inlineStr">
        <is>
          <t>青海省</t>
        </is>
      </c>
      <c r="D200" t="inlineStr">
        <is>
          <t>一般新增债券</t>
        </is>
      </c>
      <c r="G200" t="n">
        <v>2</v>
      </c>
      <c r="K200" s="3" t="n">
        <v>46161</v>
      </c>
      <c r="L200" t="inlineStr">
        <is>
          <t>招标日</t>
        </is>
      </c>
      <c r="M200" s="3" t="n"/>
      <c r="N200" s="3" t="n"/>
      <c r="O200">
        <f>IF(OR(K200="",B200=""),"",K200-B200)</f>
        <v/>
      </c>
      <c r="P200">
        <f>IF(OR(K200="",B200=""),"",NETWORKDAYS(B200+1,K200,法定节假日辅助表!$A$2:$A$12)+COUNTIFS(法定节假日辅助表!$B$2:$B$4,"&gt;="&amp;(B200+1),法定节假日辅助表!$B$2:$B$4,"&lt;="&amp;K200))</f>
        <v/>
      </c>
      <c r="S200" t="inlineStr">
        <is>
          <t>announcement</t>
        </is>
      </c>
      <c r="T200" t="inlineStr">
        <is>
          <t>fxqgg</t>
        </is>
      </c>
      <c r="U200" t="inlineStr">
        <is>
          <t>ocr</t>
        </is>
      </c>
      <c r="V200" t="inlineStr">
        <is>
          <t>https://www.celma.org.cn/fxqgg/68816.jhtml</t>
        </is>
      </c>
      <c r="W200" t="inlineStr">
        <is>
          <t>未能从表格解析分期明细，本行为整篇公告级别的合并记录; 本行来自OCR识别，数值型字段准确性需人工核对</t>
        </is>
      </c>
    </row>
    <row r="201">
      <c r="A201" t="inlineStr">
        <is>
          <t>2026年河南省2026年河南省政府再融资专项债券（十一期）15年再融资债券发行公开</t>
        </is>
      </c>
      <c r="B201" s="3" t="n">
        <v>46155</v>
      </c>
      <c r="C201" t="inlineStr">
        <is>
          <t>河南省</t>
        </is>
      </c>
      <c r="J201" t="n">
        <v>1.36</v>
      </c>
      <c r="K201" s="3" t="n"/>
      <c r="L201" t="inlineStr">
        <is>
          <t>招标日</t>
        </is>
      </c>
      <c r="M201" s="3" t="n"/>
      <c r="N201" s="3" t="n"/>
      <c r="O201">
        <f>IF(OR(K201="",B201=""),"",K201-B201)</f>
        <v/>
      </c>
      <c r="P201">
        <f>IF(OR(K201="",B201=""),"",NETWORKDAYS(B201+1,K201,法定节假日辅助表!$A$2:$A$12)+COUNTIFS(法定节假日辅助表!$B$2:$B$4,"&gt;="&amp;(B201+1),法定节假日辅助表!$B$2:$B$4,"&lt;="&amp;K201))</f>
        <v/>
      </c>
      <c r="S201" t="inlineStr">
        <is>
          <t>announcement</t>
        </is>
      </c>
      <c r="T201" t="inlineStr">
        <is>
          <t>fxqgg</t>
        </is>
      </c>
      <c r="U201" t="inlineStr">
        <is>
          <t>text</t>
        </is>
      </c>
      <c r="V201" t="inlineStr">
        <is>
          <t>https://www.celma.org.cn/fxqgg/68828.jhtml</t>
        </is>
      </c>
      <c r="W201" t="inlineStr">
        <is>
          <t>未能从债券名称识别品种(一般新增/专项新增/再融资); 未能识别发行期限; 未找到招标日期</t>
        </is>
      </c>
    </row>
    <row r="202">
      <c r="A202" t="inlineStr">
        <is>
          <t>2026年内蒙古自治区2026年内蒙古自治区政府再融资一般债券（三期）再融资债券发行公开</t>
        </is>
      </c>
      <c r="B202" s="3" t="n">
        <v>46155</v>
      </c>
      <c r="C202" t="inlineStr">
        <is>
          <t>内蒙古自治区</t>
        </is>
      </c>
      <c r="D202" t="inlineStr">
        <is>
          <t>再融资债券</t>
        </is>
      </c>
      <c r="E202" t="inlineStr">
        <is>
          <t>一般</t>
        </is>
      </c>
      <c r="K202" s="3" t="n">
        <v>46162</v>
      </c>
      <c r="L202" t="inlineStr">
        <is>
          <t>招标日</t>
        </is>
      </c>
      <c r="M202" s="3" t="n">
        <v>46162</v>
      </c>
      <c r="N202" s="3" t="n"/>
      <c r="O202">
        <f>IF(OR(K202="",B202=""),"",K202-B202)</f>
        <v/>
      </c>
      <c r="P202">
        <f>IF(OR(K202="",B202=""),"",NETWORKDAYS(B202+1,K202,法定节假日辅助表!$A$2:$A$12)+COUNTIFS(法定节假日辅助表!$B$2:$B$4,"&gt;="&amp;(B202+1),法定节假日辅助表!$B$2:$B$4,"&lt;="&amp;K202))</f>
        <v/>
      </c>
      <c r="Q202" t="inlineStr">
        <is>
          <t>内财债函〔2026〕282 号</t>
        </is>
      </c>
      <c r="S202" t="inlineStr">
        <is>
          <t>announcement</t>
        </is>
      </c>
      <c r="T202" t="inlineStr">
        <is>
          <t>fxqgg</t>
        </is>
      </c>
      <c r="U202" t="inlineStr">
        <is>
          <t>text</t>
        </is>
      </c>
      <c r="V202" t="inlineStr">
        <is>
          <t>https://www.celma.org.cn/fxqgg/68831.jhtml</t>
        </is>
      </c>
      <c r="W202" t="inlineStr">
        <is>
          <t>未能从表格解析分期明细，本行为整篇公告级别的合并记录</t>
        </is>
      </c>
    </row>
    <row r="203">
      <c r="A203" t="inlineStr">
        <is>
          <t>2026年河南省2026年河南省政府专项债券（二十六期）20年新增专项债券发行公开</t>
        </is>
      </c>
      <c r="B203" s="3" t="n">
        <v>46155</v>
      </c>
      <c r="C203" t="inlineStr">
        <is>
          <t>河南省</t>
        </is>
      </c>
      <c r="J203" t="n">
        <v>1.36</v>
      </c>
      <c r="K203" s="3" t="n"/>
      <c r="L203" t="inlineStr">
        <is>
          <t>招标日</t>
        </is>
      </c>
      <c r="M203" s="3" t="n"/>
      <c r="N203" s="3" t="n"/>
      <c r="O203">
        <f>IF(OR(K203="",B203=""),"",K203-B203)</f>
        <v/>
      </c>
      <c r="P203">
        <f>IF(OR(K203="",B203=""),"",NETWORKDAYS(B203+1,K203,法定节假日辅助表!$A$2:$A$12)+COUNTIFS(法定节假日辅助表!$B$2:$B$4,"&gt;="&amp;(B203+1),法定节假日辅助表!$B$2:$B$4,"&lt;="&amp;K203))</f>
        <v/>
      </c>
      <c r="S203" t="inlineStr">
        <is>
          <t>announcement</t>
        </is>
      </c>
      <c r="T203" t="inlineStr">
        <is>
          <t>fxqgg</t>
        </is>
      </c>
      <c r="U203" t="inlineStr">
        <is>
          <t>text</t>
        </is>
      </c>
      <c r="V203" t="inlineStr">
        <is>
          <t>https://www.celma.org.cn/fxqgg/69019.jhtml</t>
        </is>
      </c>
      <c r="W203" t="inlineStr">
        <is>
          <t>未能从债券名称识别品种(一般新增/专项新增/再融资); 未能识别发行期限; 未找到招标日期</t>
        </is>
      </c>
    </row>
    <row r="204">
      <c r="A204" t="inlineStr">
        <is>
          <t>2026年河南省2026年河南省棚改专项债券（九期）10年新增专项债券发行公开</t>
        </is>
      </c>
      <c r="B204" s="3" t="n">
        <v>46155</v>
      </c>
      <c r="C204" t="inlineStr">
        <is>
          <t>河南省</t>
        </is>
      </c>
      <c r="J204" t="n">
        <v>1.36</v>
      </c>
      <c r="K204" s="3" t="n"/>
      <c r="L204" t="inlineStr">
        <is>
          <t>招标日</t>
        </is>
      </c>
      <c r="M204" s="3" t="n"/>
      <c r="N204" s="3" t="n"/>
      <c r="O204">
        <f>IF(OR(K204="",B204=""),"",K204-B204)</f>
        <v/>
      </c>
      <c r="P204">
        <f>IF(OR(K204="",B204=""),"",NETWORKDAYS(B204+1,K204,法定节假日辅助表!$A$2:$A$12)+COUNTIFS(法定节假日辅助表!$B$2:$B$4,"&gt;="&amp;(B204+1),法定节假日辅助表!$B$2:$B$4,"&lt;="&amp;K204))</f>
        <v/>
      </c>
      <c r="S204" t="inlineStr">
        <is>
          <t>announcement</t>
        </is>
      </c>
      <c r="T204" t="inlineStr">
        <is>
          <t>fxqgg</t>
        </is>
      </c>
      <c r="U204" t="inlineStr">
        <is>
          <t>text</t>
        </is>
      </c>
      <c r="V204" t="inlineStr">
        <is>
          <t>https://www.celma.org.cn/fxqgg/68827.jhtml</t>
        </is>
      </c>
      <c r="W204" t="inlineStr">
        <is>
          <t>未能从债券名称识别品种(一般新增/专项新增/再融资); 未能识别发行期限; 未找到招标日期</t>
        </is>
      </c>
    </row>
    <row r="205">
      <c r="A205" t="inlineStr">
        <is>
          <t>2026年河南省2026年河南省政府一般债券（六期）10年新增一般债券发行公开</t>
        </is>
      </c>
      <c r="B205" s="3" t="n">
        <v>46155</v>
      </c>
      <c r="C205" t="inlineStr">
        <is>
          <t>河南省</t>
        </is>
      </c>
      <c r="J205" t="n">
        <v>1.36</v>
      </c>
      <c r="K205" s="3" t="n"/>
      <c r="L205" t="inlineStr">
        <is>
          <t>招标日</t>
        </is>
      </c>
      <c r="M205" s="3" t="n"/>
      <c r="N205" s="3" t="n"/>
      <c r="O205">
        <f>IF(OR(K205="",B205=""),"",K205-B205)</f>
        <v/>
      </c>
      <c r="P205">
        <f>IF(OR(K205="",B205=""),"",NETWORKDAYS(B205+1,K205,法定节假日辅助表!$A$2:$A$12)+COUNTIFS(法定节假日辅助表!$B$2:$B$4,"&gt;="&amp;(B205+1),法定节假日辅助表!$B$2:$B$4,"&lt;="&amp;K205))</f>
        <v/>
      </c>
      <c r="S205" t="inlineStr">
        <is>
          <t>announcement</t>
        </is>
      </c>
      <c r="T205" t="inlineStr">
        <is>
          <t>fxqgg</t>
        </is>
      </c>
      <c r="U205" t="inlineStr">
        <is>
          <t>text</t>
        </is>
      </c>
      <c r="V205" t="inlineStr">
        <is>
          <t>https://www.celma.org.cn/fxqgg/69099.jhtml</t>
        </is>
      </c>
      <c r="W205" t="inlineStr">
        <is>
          <t>未能从债券名称识别品种(一般新增/专项新增/再融资); 未能识别发行期限; 未找到招标日期</t>
        </is>
      </c>
    </row>
    <row r="206">
      <c r="A206" t="inlineStr">
        <is>
          <t>2026年河南省2026年河南省政府再融资一般债券（五期）7年再融资债券发行公开</t>
        </is>
      </c>
      <c r="B206" s="3" t="n">
        <v>46155</v>
      </c>
      <c r="C206" t="inlineStr">
        <is>
          <t>河南省</t>
        </is>
      </c>
      <c r="J206" t="n">
        <v>1.36</v>
      </c>
      <c r="K206" s="3" t="n"/>
      <c r="L206" t="inlineStr">
        <is>
          <t>招标日</t>
        </is>
      </c>
      <c r="M206" s="3" t="n"/>
      <c r="N206" s="3" t="n"/>
      <c r="O206">
        <f>IF(OR(K206="",B206=""),"",K206-B206)</f>
        <v/>
      </c>
      <c r="P206">
        <f>IF(OR(K206="",B206=""),"",NETWORKDAYS(B206+1,K206,法定节假日辅助表!$A$2:$A$12)+COUNTIFS(法定节假日辅助表!$B$2:$B$4,"&gt;="&amp;(B206+1),法定节假日辅助表!$B$2:$B$4,"&lt;="&amp;K206))</f>
        <v/>
      </c>
      <c r="S206" t="inlineStr">
        <is>
          <t>announcement</t>
        </is>
      </c>
      <c r="T206" t="inlineStr">
        <is>
          <t>fxqgg</t>
        </is>
      </c>
      <c r="U206" t="inlineStr">
        <is>
          <t>text</t>
        </is>
      </c>
      <c r="V206" t="inlineStr">
        <is>
          <t>https://www.celma.org.cn/fxqgg/68910.jhtml</t>
        </is>
      </c>
      <c r="W206" t="inlineStr">
        <is>
          <t>未能从债券名称识别品种(一般新增/专项新增/再融资); 未能识别发行期限; 未找到招标日期</t>
        </is>
      </c>
    </row>
    <row r="207">
      <c r="A207" t="inlineStr">
        <is>
          <t>2026年河南省2026年河南省棚改专项债券（七期）5年新增专项债券发行公开</t>
        </is>
      </c>
      <c r="B207" s="3" t="n">
        <v>46155</v>
      </c>
      <c r="C207" t="inlineStr">
        <is>
          <t>河南省</t>
        </is>
      </c>
      <c r="J207" t="n">
        <v>1.36</v>
      </c>
      <c r="K207" s="3" t="n"/>
      <c r="L207" t="inlineStr">
        <is>
          <t>招标日</t>
        </is>
      </c>
      <c r="M207" s="3" t="n"/>
      <c r="N207" s="3" t="n"/>
      <c r="O207">
        <f>IF(OR(K207="",B207=""),"",K207-B207)</f>
        <v/>
      </c>
      <c r="P207">
        <f>IF(OR(K207="",B207=""),"",NETWORKDAYS(B207+1,K207,法定节假日辅助表!$A$2:$A$12)+COUNTIFS(法定节假日辅助表!$B$2:$B$4,"&gt;="&amp;(B207+1),法定节假日辅助表!$B$2:$B$4,"&lt;="&amp;K207))</f>
        <v/>
      </c>
      <c r="S207" t="inlineStr">
        <is>
          <t>announcement</t>
        </is>
      </c>
      <c r="T207" t="inlineStr">
        <is>
          <t>fxqgg</t>
        </is>
      </c>
      <c r="U207" t="inlineStr">
        <is>
          <t>text</t>
        </is>
      </c>
      <c r="V207" t="inlineStr">
        <is>
          <t>https://www.celma.org.cn/fxqgg/68825.jhtml</t>
        </is>
      </c>
      <c r="W207" t="inlineStr">
        <is>
          <t>未能从债券名称识别品种(一般新增/专项新增/再融资); 未能识别发行期限; 未找到招标日期</t>
        </is>
      </c>
    </row>
    <row r="208">
      <c r="A208" t="inlineStr">
        <is>
          <t>2026年浙江省2026年第六次公开发行新增专项债券发行公开</t>
        </is>
      </c>
      <c r="B208" s="3" t="n">
        <v>46155</v>
      </c>
      <c r="C208" t="inlineStr">
        <is>
          <t>浙江省</t>
        </is>
      </c>
      <c r="D208" t="inlineStr">
        <is>
          <t>专项新增债券</t>
        </is>
      </c>
      <c r="K208" s="3" t="n">
        <v>46163</v>
      </c>
      <c r="L208" t="inlineStr">
        <is>
          <t>招标日</t>
        </is>
      </c>
      <c r="M208" s="3" t="n">
        <v>46164</v>
      </c>
      <c r="N208" s="3" t="n"/>
      <c r="O208">
        <f>IF(OR(K208="",B208=""),"",K208-B208)</f>
        <v/>
      </c>
      <c r="P208">
        <f>IF(OR(K208="",B208=""),"",NETWORKDAYS(B208+1,K208,法定节假日辅助表!$A$2:$A$12)+COUNTIFS(法定节假日辅助表!$B$2:$B$4,"&gt;="&amp;(B208+1),法定节假日辅助表!$B$2:$B$4,"&lt;="&amp;K208))</f>
        <v/>
      </c>
      <c r="S208" t="inlineStr">
        <is>
          <t>announcement</t>
        </is>
      </c>
      <c r="T208" t="inlineStr">
        <is>
          <t>fxqgg</t>
        </is>
      </c>
      <c r="U208" t="inlineStr">
        <is>
          <t>ocr</t>
        </is>
      </c>
      <c r="V208" t="inlineStr">
        <is>
          <t>https://www.celma.org.cn/fxqgg/68833.jhtml</t>
        </is>
      </c>
      <c r="W208" t="inlineStr">
        <is>
          <t>未能从表格解析分期明细，本行为整篇公告级别的合并记录; 本行来自OCR识别，数值型字段准确性需人工核对</t>
        </is>
      </c>
    </row>
    <row r="209">
      <c r="A209" t="inlineStr">
        <is>
          <t>2026年河南省2026年河南省政府专项债券（二十七期）15年新增专项债券发行公开</t>
        </is>
      </c>
      <c r="B209" s="3" t="n">
        <v>46155</v>
      </c>
      <c r="C209" t="inlineStr">
        <is>
          <t>河南省</t>
        </is>
      </c>
      <c r="J209" t="n">
        <v>1.36</v>
      </c>
      <c r="K209" s="3" t="n"/>
      <c r="L209" t="inlineStr">
        <is>
          <t>招标日</t>
        </is>
      </c>
      <c r="M209" s="3" t="n"/>
      <c r="N209" s="3" t="n"/>
      <c r="O209">
        <f>IF(OR(K209="",B209=""),"",K209-B209)</f>
        <v/>
      </c>
      <c r="P209">
        <f>IF(OR(K209="",B209=""),"",NETWORKDAYS(B209+1,K209,法定节假日辅助表!$A$2:$A$12)+COUNTIFS(法定节假日辅助表!$B$2:$B$4,"&gt;="&amp;(B209+1),法定节假日辅助表!$B$2:$B$4,"&lt;="&amp;K209))</f>
        <v/>
      </c>
      <c r="S209" t="inlineStr">
        <is>
          <t>announcement</t>
        </is>
      </c>
      <c r="T209" t="inlineStr">
        <is>
          <t>fxqgg</t>
        </is>
      </c>
      <c r="U209" t="inlineStr">
        <is>
          <t>text</t>
        </is>
      </c>
      <c r="V209" t="inlineStr">
        <is>
          <t>https://www.celma.org.cn/fxqgg/68823.jhtml</t>
        </is>
      </c>
      <c r="W209" t="inlineStr">
        <is>
          <t>未能从债券名称识别品种(一般新增/专项新增/再融资); 未能识别发行期限; 未找到招标日期</t>
        </is>
      </c>
    </row>
    <row r="210">
      <c r="A210" t="inlineStr">
        <is>
          <t>2026年浙江省2026年第六次公开发行再融资债券发行公开</t>
        </is>
      </c>
      <c r="B210" s="3" t="n">
        <v>46155</v>
      </c>
      <c r="C210" t="inlineStr">
        <is>
          <t>浙江省</t>
        </is>
      </c>
      <c r="D210" t="inlineStr">
        <is>
          <t>再融资债券</t>
        </is>
      </c>
      <c r="K210" s="3" t="n">
        <v>46163</v>
      </c>
      <c r="L210" t="inlineStr">
        <is>
          <t>招标日</t>
        </is>
      </c>
      <c r="M210" s="3" t="n">
        <v>46164</v>
      </c>
      <c r="N210" s="3" t="n"/>
      <c r="O210">
        <f>IF(OR(K210="",B210=""),"",K210-B210)</f>
        <v/>
      </c>
      <c r="P210">
        <f>IF(OR(K210="",B210=""),"",NETWORKDAYS(B210+1,K210,法定节假日辅助表!$A$2:$A$12)+COUNTIFS(法定节假日辅助表!$B$2:$B$4,"&gt;="&amp;(B210+1),法定节假日辅助表!$B$2:$B$4,"&lt;="&amp;K210))</f>
        <v/>
      </c>
      <c r="S210" t="inlineStr">
        <is>
          <t>announcement</t>
        </is>
      </c>
      <c r="T210" t="inlineStr">
        <is>
          <t>fxqgg</t>
        </is>
      </c>
      <c r="U210" t="inlineStr">
        <is>
          <t>ocr</t>
        </is>
      </c>
      <c r="V210" t="inlineStr">
        <is>
          <t>https://www.celma.org.cn/fxqgg/68832.jhtml</t>
        </is>
      </c>
      <c r="W210" t="inlineStr">
        <is>
          <t>未能从表格解析分期明细，本行为整篇公告级别的合并记录; 本行来自OCR识别，数值型字段准确性需人工核对</t>
        </is>
      </c>
    </row>
    <row r="211">
      <c r="A211" t="inlineStr">
        <is>
          <t>2026年河南省2026年河南省政府专项债券（二十八期）30年新增专项债券发行公开</t>
        </is>
      </c>
      <c r="B211" s="3" t="n">
        <v>46155</v>
      </c>
      <c r="C211" t="inlineStr">
        <is>
          <t>河南省</t>
        </is>
      </c>
      <c r="J211" t="n">
        <v>1.36</v>
      </c>
      <c r="K211" s="3" t="n"/>
      <c r="L211" t="inlineStr">
        <is>
          <t>招标日</t>
        </is>
      </c>
      <c r="M211" s="3" t="n"/>
      <c r="N211" s="3" t="n"/>
      <c r="O211">
        <f>IF(OR(K211="",B211=""),"",K211-B211)</f>
        <v/>
      </c>
      <c r="P211">
        <f>IF(OR(K211="",B211=""),"",NETWORKDAYS(B211+1,K211,法定节假日辅助表!$A$2:$A$12)+COUNTIFS(法定节假日辅助表!$B$2:$B$4,"&gt;="&amp;(B211+1),法定节假日辅助表!$B$2:$B$4,"&lt;="&amp;K211))</f>
        <v/>
      </c>
      <c r="S211" t="inlineStr">
        <is>
          <t>announcement</t>
        </is>
      </c>
      <c r="T211" t="inlineStr">
        <is>
          <t>fxqgg</t>
        </is>
      </c>
      <c r="U211" t="inlineStr">
        <is>
          <t>text</t>
        </is>
      </c>
      <c r="V211" t="inlineStr">
        <is>
          <t>https://www.celma.org.cn/fxqgg/68824.jhtml</t>
        </is>
      </c>
      <c r="W211" t="inlineStr">
        <is>
          <t>未能从债券名称识别品种(一般新增/专项新增/再融资); 未能识别发行期限; 未找到招标日期</t>
        </is>
      </c>
    </row>
    <row r="212">
      <c r="A212" t="inlineStr">
        <is>
          <t>2026年河南省2026年河南省政府再融资专项债券（十二期）10年再融资债券发行公开</t>
        </is>
      </c>
      <c r="B212" s="3" t="n">
        <v>46155</v>
      </c>
      <c r="C212" t="inlineStr">
        <is>
          <t>河南省</t>
        </is>
      </c>
      <c r="J212" t="n">
        <v>1.36</v>
      </c>
      <c r="K212" s="3" t="n"/>
      <c r="L212" t="inlineStr">
        <is>
          <t>招标日</t>
        </is>
      </c>
      <c r="M212" s="3" t="n"/>
      <c r="N212" s="3" t="n"/>
      <c r="O212">
        <f>IF(OR(K212="",B212=""),"",K212-B212)</f>
        <v/>
      </c>
      <c r="P212">
        <f>IF(OR(K212="",B212=""),"",NETWORKDAYS(B212+1,K212,法定节假日辅助表!$A$2:$A$12)+COUNTIFS(法定节假日辅助表!$B$2:$B$4,"&gt;="&amp;(B212+1),法定节假日辅助表!$B$2:$B$4,"&lt;="&amp;K212))</f>
        <v/>
      </c>
      <c r="S212" t="inlineStr">
        <is>
          <t>announcement</t>
        </is>
      </c>
      <c r="T212" t="inlineStr">
        <is>
          <t>fxqgg</t>
        </is>
      </c>
      <c r="U212" t="inlineStr">
        <is>
          <t>text</t>
        </is>
      </c>
      <c r="V212" t="inlineStr">
        <is>
          <t>https://www.celma.org.cn/fxqgg/68829.jhtml</t>
        </is>
      </c>
      <c r="W212" t="inlineStr">
        <is>
          <t>未能从债券名称识别品种(一般新增/专项新增/再融资); 未能识别发行期限; 未找到招标日期</t>
        </is>
      </c>
    </row>
    <row r="213">
      <c r="A213" t="inlineStr">
        <is>
          <t>2026年河南省2026年河南省棚改专项债券（八期）7年新增专项债券发行公开</t>
        </is>
      </c>
      <c r="B213" s="3" t="n">
        <v>46155</v>
      </c>
      <c r="C213" t="inlineStr">
        <is>
          <t>河南省</t>
        </is>
      </c>
      <c r="J213" t="n">
        <v>1.36</v>
      </c>
      <c r="K213" s="3" t="n"/>
      <c r="L213" t="inlineStr">
        <is>
          <t>招标日</t>
        </is>
      </c>
      <c r="M213" s="3" t="n"/>
      <c r="N213" s="3" t="n"/>
      <c r="O213">
        <f>IF(OR(K213="",B213=""),"",K213-B213)</f>
        <v/>
      </c>
      <c r="P213">
        <f>IF(OR(K213="",B213=""),"",NETWORKDAYS(B213+1,K213,法定节假日辅助表!$A$2:$A$12)+COUNTIFS(法定节假日辅助表!$B$2:$B$4,"&gt;="&amp;(B213+1),法定节假日辅助表!$B$2:$B$4,"&lt;="&amp;K213))</f>
        <v/>
      </c>
      <c r="S213" t="inlineStr">
        <is>
          <t>announcement</t>
        </is>
      </c>
      <c r="T213" t="inlineStr">
        <is>
          <t>fxqgg</t>
        </is>
      </c>
      <c r="U213" t="inlineStr">
        <is>
          <t>text</t>
        </is>
      </c>
      <c r="V213" t="inlineStr">
        <is>
          <t>https://www.celma.org.cn/fxqgg/68826.jhtml</t>
        </is>
      </c>
      <c r="W213" t="inlineStr">
        <is>
          <t>未能从债券名称识别品种(一般新增/专项新增/再融资); 未能识别发行期限; 未找到招标日期</t>
        </is>
      </c>
    </row>
    <row r="214">
      <c r="A214" t="inlineStr">
        <is>
          <t>2026年深圳市2026年第二批再融资一般债再融资债券发行公开</t>
        </is>
      </c>
      <c r="B214" s="3" t="n">
        <v>46156</v>
      </c>
      <c r="C214" t="inlineStr">
        <is>
          <t>深圳市</t>
        </is>
      </c>
      <c r="D214" t="inlineStr">
        <is>
          <t>再融资债券</t>
        </is>
      </c>
      <c r="E214" t="inlineStr">
        <is>
          <t>一般</t>
        </is>
      </c>
      <c r="G214" t="n">
        <v>2</v>
      </c>
      <c r="K214" s="3" t="n">
        <v>46164</v>
      </c>
      <c r="L214" t="inlineStr">
        <is>
          <t>招标日</t>
        </is>
      </c>
      <c r="M214" s="3" t="n">
        <v>46164</v>
      </c>
      <c r="N214" s="3" t="n"/>
      <c r="O214">
        <f>IF(OR(K214="",B214=""),"",K214-B214)</f>
        <v/>
      </c>
      <c r="P214">
        <f>IF(OR(K214="",B214=""),"",NETWORKDAYS(B214+1,K214,法定节假日辅助表!$A$2:$A$12)+COUNTIFS(法定节假日辅助表!$B$2:$B$4,"&gt;="&amp;(B214+1),法定节假日辅助表!$B$2:$B$4,"&lt;="&amp;K214))</f>
        <v/>
      </c>
      <c r="S214" t="inlineStr">
        <is>
          <t>announcement</t>
        </is>
      </c>
      <c r="T214" t="inlineStr">
        <is>
          <t>fxqgg</t>
        </is>
      </c>
      <c r="U214" t="inlineStr">
        <is>
          <t>ocr</t>
        </is>
      </c>
      <c r="V214" t="inlineStr">
        <is>
          <t>https://www.celma.org.cn/fxqgg/68838.jhtml</t>
        </is>
      </c>
      <c r="W214" t="inlineStr">
        <is>
          <t>未能从表格解析分期明细，本行为整篇公告级别的合并记录; 本行来自OCR识别，数值型字段准确性需人工核对</t>
        </is>
      </c>
    </row>
    <row r="215">
      <c r="A215" t="inlineStr">
        <is>
          <t>2026年深圳市2026年第三批专项债新增专项债券发行公开</t>
        </is>
      </c>
      <c r="B215" s="3" t="n">
        <v>46156</v>
      </c>
      <c r="C215" t="inlineStr">
        <is>
          <t>深圳市</t>
        </is>
      </c>
      <c r="D215" t="inlineStr">
        <is>
          <t>专项新增债券</t>
        </is>
      </c>
      <c r="G215" t="n">
        <v>3</v>
      </c>
      <c r="K215" s="3" t="n">
        <v>46164</v>
      </c>
      <c r="L215" t="inlineStr">
        <is>
          <t>招标日</t>
        </is>
      </c>
      <c r="M215" s="3" t="n">
        <v>46164</v>
      </c>
      <c r="N215" s="3" t="n"/>
      <c r="O215">
        <f>IF(OR(K215="",B215=""),"",K215-B215)</f>
        <v/>
      </c>
      <c r="P215">
        <f>IF(OR(K215="",B215=""),"",NETWORKDAYS(B215+1,K215,法定节假日辅助表!$A$2:$A$12)+COUNTIFS(法定节假日辅助表!$B$2:$B$4,"&gt;="&amp;(B215+1),法定节假日辅助表!$B$2:$B$4,"&lt;="&amp;K215))</f>
        <v/>
      </c>
      <c r="S215" t="inlineStr">
        <is>
          <t>announcement</t>
        </is>
      </c>
      <c r="T215" t="inlineStr">
        <is>
          <t>fxqgg</t>
        </is>
      </c>
      <c r="U215" t="inlineStr">
        <is>
          <t>ocr</t>
        </is>
      </c>
      <c r="V215" t="inlineStr">
        <is>
          <t>https://www.celma.org.cn/fxqgg/68837.jhtml</t>
        </is>
      </c>
      <c r="W215" t="inlineStr">
        <is>
          <t>未能从表格解析分期明细，本行为整篇公告级别的合并记录; 本行来自OCR识别，数值型字段准确性需人工核对</t>
        </is>
      </c>
    </row>
    <row r="216">
      <c r="A216" t="inlineStr">
        <is>
          <t>2026年深圳市2026年第二批再融资专项债再融资债券发行公开</t>
        </is>
      </c>
      <c r="B216" s="3" t="n">
        <v>46156</v>
      </c>
      <c r="C216" t="inlineStr">
        <is>
          <t>深圳市</t>
        </is>
      </c>
      <c r="D216" t="inlineStr">
        <is>
          <t>再融资债券</t>
        </is>
      </c>
      <c r="E216" t="inlineStr">
        <is>
          <t>专项</t>
        </is>
      </c>
      <c r="G216" t="n">
        <v>2</v>
      </c>
      <c r="K216" s="3" t="n">
        <v>46164</v>
      </c>
      <c r="L216" t="inlineStr">
        <is>
          <t>招标日</t>
        </is>
      </c>
      <c r="M216" s="3" t="n">
        <v>46164</v>
      </c>
      <c r="N216" s="3" t="n"/>
      <c r="O216">
        <f>IF(OR(K216="",B216=""),"",K216-B216)</f>
        <v/>
      </c>
      <c r="P216">
        <f>IF(OR(K216="",B216=""),"",NETWORKDAYS(B216+1,K216,法定节假日辅助表!$A$2:$A$12)+COUNTIFS(法定节假日辅助表!$B$2:$B$4,"&gt;="&amp;(B216+1),法定节假日辅助表!$B$2:$B$4,"&lt;="&amp;K216))</f>
        <v/>
      </c>
      <c r="S216" t="inlineStr">
        <is>
          <t>announcement</t>
        </is>
      </c>
      <c r="T216" t="inlineStr">
        <is>
          <t>fxqgg</t>
        </is>
      </c>
      <c r="U216" t="inlineStr">
        <is>
          <t>ocr</t>
        </is>
      </c>
      <c r="V216" t="inlineStr">
        <is>
          <t>https://www.celma.org.cn/fxqgg/68839.jhtml</t>
        </is>
      </c>
      <c r="W216" t="inlineStr">
        <is>
          <t>未能从表格解析分期明细，本行为整篇公告级别的合并记录; 本行来自OCR识别，数值型字段准确性需人工核对</t>
        </is>
      </c>
    </row>
    <row r="217">
      <c r="A217" t="inlineStr">
        <is>
          <t>2026年福建省2026年第八批（土储）新增专项债券发行公开</t>
        </is>
      </c>
      <c r="B217" s="3" t="n">
        <v>46157</v>
      </c>
      <c r="C217" t="inlineStr">
        <is>
          <t>福建省</t>
        </is>
      </c>
      <c r="D217" t="inlineStr">
        <is>
          <t>专项新增债券</t>
        </is>
      </c>
      <c r="G217" t="n">
        <v>8</v>
      </c>
      <c r="K217" s="3" t="n">
        <v>46164</v>
      </c>
      <c r="L217" t="inlineStr">
        <is>
          <t>招标日</t>
        </is>
      </c>
      <c r="M217" s="3" t="n">
        <v>46167</v>
      </c>
      <c r="N217" s="3" t="n"/>
      <c r="O217">
        <f>IF(OR(K217="",B217=""),"",K217-B217)</f>
        <v/>
      </c>
      <c r="P217">
        <f>IF(OR(K217="",B217=""),"",NETWORKDAYS(B217+1,K217,法定节假日辅助表!$A$2:$A$12)+COUNTIFS(法定节假日辅助表!$B$2:$B$4,"&gt;="&amp;(B217+1),法定节假日辅助表!$B$2:$B$4,"&lt;="&amp;K217))</f>
        <v/>
      </c>
      <c r="S217" t="inlineStr">
        <is>
          <t>announcement</t>
        </is>
      </c>
      <c r="T217" t="inlineStr">
        <is>
          <t>fxqgg</t>
        </is>
      </c>
      <c r="U217" t="inlineStr">
        <is>
          <t>ocr</t>
        </is>
      </c>
      <c r="V217" t="inlineStr">
        <is>
          <t>https://www.celma.org.cn/fxqgg/68846.jhtml</t>
        </is>
      </c>
      <c r="W217" t="inlineStr">
        <is>
          <t>未能从表格解析分期明细，本行为整篇公告级别的合并记录; 本行来自OCR识别，数值型字段准确性需人工核对</t>
        </is>
      </c>
    </row>
    <row r="218">
      <c r="A218" t="inlineStr">
        <is>
          <t>2026年宁波市第四批再融资债券发行公开</t>
        </is>
      </c>
      <c r="B218" s="3" t="n">
        <v>46157</v>
      </c>
      <c r="C218" t="inlineStr">
        <is>
          <t>宁波市</t>
        </is>
      </c>
      <c r="D218" t="inlineStr">
        <is>
          <t>再融资债券</t>
        </is>
      </c>
      <c r="E218" t="inlineStr">
        <is>
          <t>一般</t>
        </is>
      </c>
      <c r="G218" t="n">
        <v>4</v>
      </c>
      <c r="H218" t="n">
        <v>1</v>
      </c>
      <c r="J218" t="n">
        <v>101.2374</v>
      </c>
      <c r="K218" s="3" t="n">
        <v>46164</v>
      </c>
      <c r="L218" t="inlineStr">
        <is>
          <t>招标日</t>
        </is>
      </c>
      <c r="M218" s="3" t="n"/>
      <c r="N218" s="3" t="n"/>
      <c r="O218">
        <f>IF(OR(K218="",B218=""),"",K218-B218)</f>
        <v/>
      </c>
      <c r="P218">
        <f>IF(OR(K218="",B218=""),"",NETWORKDAYS(B218+1,K218,法定节假日辅助表!$A$2:$A$12)+COUNTIFS(法定节假日辅助表!$B$2:$B$4,"&gt;="&amp;(B218+1),法定节假日辅助表!$B$2:$B$4,"&lt;="&amp;K218))</f>
        <v/>
      </c>
      <c r="Q218" t="inlineStr">
        <is>
          <t>甬财库〔2026〕470 号</t>
        </is>
      </c>
      <c r="R218" t="inlineStr">
        <is>
          <t>2026年宁波市地方政府再融资一般债券（一期）</t>
        </is>
      </c>
      <c r="S218" t="inlineStr">
        <is>
          <t>announcement</t>
        </is>
      </c>
      <c r="T218" t="inlineStr">
        <is>
          <t>fxqgg</t>
        </is>
      </c>
      <c r="U218" t="inlineStr">
        <is>
          <t>text</t>
        </is>
      </c>
      <c r="V218" t="inlineStr">
        <is>
          <t>https://www.celma.org.cn/fxqgg/68869.jhtml</t>
        </is>
      </c>
      <c r="W218" t="inlineStr">
        <is>
          <t>未能识别发行期限</t>
        </is>
      </c>
    </row>
    <row r="219">
      <c r="A219" t="inlineStr">
        <is>
          <t>2026年新疆维吾尔自治区2026年自治区第六批地方政府债券新增一般债券发行公开</t>
        </is>
      </c>
      <c r="B219" s="3" t="n">
        <v>46157</v>
      </c>
      <c r="C219" t="inlineStr">
        <is>
          <t>新疆维吾尔自治区</t>
        </is>
      </c>
      <c r="D219" t="inlineStr">
        <is>
          <t>一般新增债券</t>
        </is>
      </c>
      <c r="G219" t="n">
        <v>6</v>
      </c>
      <c r="K219" s="3" t="n">
        <v>46164</v>
      </c>
      <c r="L219" t="inlineStr">
        <is>
          <t>招标日</t>
        </is>
      </c>
      <c r="M219" s="3" t="n">
        <v>46164</v>
      </c>
      <c r="N219" s="3" t="n"/>
      <c r="O219">
        <f>IF(OR(K219="",B219=""),"",K219-B219)</f>
        <v/>
      </c>
      <c r="P219">
        <f>IF(OR(K219="",B219=""),"",NETWORKDAYS(B219+1,K219,法定节假日辅助表!$A$2:$A$12)+COUNTIFS(法定节假日辅助表!$B$2:$B$4,"&gt;="&amp;(B219+1),法定节假日辅助表!$B$2:$B$4,"&lt;="&amp;K219))</f>
        <v/>
      </c>
      <c r="S219" t="inlineStr">
        <is>
          <t>announcement</t>
        </is>
      </c>
      <c r="T219" t="inlineStr">
        <is>
          <t>fxqgg</t>
        </is>
      </c>
      <c r="U219" t="inlineStr">
        <is>
          <t>ocr</t>
        </is>
      </c>
      <c r="V219" t="inlineStr">
        <is>
          <t>https://www.celma.org.cn/fxqgg/68867.jhtml</t>
        </is>
      </c>
      <c r="W219" t="inlineStr">
        <is>
          <t>未能从表格解析分期明细，本行为整篇公告级别的合并记录; 本行来自OCR识别，数值型字段准确性需人工核对</t>
        </is>
      </c>
    </row>
    <row r="220">
      <c r="A220" t="inlineStr">
        <is>
          <t>2026年山东省第四批新增专项（二十九期）新增专项债券发行公开</t>
        </is>
      </c>
      <c r="B220" s="3" t="n">
        <v>46160</v>
      </c>
      <c r="C220" t="inlineStr">
        <is>
          <t>山东省</t>
        </is>
      </c>
      <c r="D220" t="inlineStr">
        <is>
          <t>专项新增债券</t>
        </is>
      </c>
      <c r="G220" t="n">
        <v>4</v>
      </c>
      <c r="H220" t="n">
        <v>26</v>
      </c>
      <c r="J220" t="n">
        <v>26.81</v>
      </c>
      <c r="K220" s="3" t="n">
        <v>46167</v>
      </c>
      <c r="L220" t="inlineStr">
        <is>
          <t>招标日</t>
        </is>
      </c>
      <c r="M220" s="3" t="n"/>
      <c r="N220" s="3" t="n"/>
      <c r="O220">
        <f>IF(OR(K220="",B220=""),"",K220-B220)</f>
        <v/>
      </c>
      <c r="P220">
        <f>IF(OR(K220="",B220=""),"",NETWORKDAYS(B220+1,K220,法定节假日辅助表!$A$2:$A$12)+COUNTIFS(法定节假日辅助表!$B$2:$B$4,"&gt;="&amp;(B220+1),法定节假日辅助表!$B$2:$B$4,"&lt;="&amp;K220))</f>
        <v/>
      </c>
      <c r="Q220" t="inlineStr">
        <is>
          <t>鲁财库〔2026〕22 号</t>
        </is>
      </c>
      <c r="R220" t="inlineStr">
        <is>
          <t>2026 年山东省政府专项债券（二十六期）</t>
        </is>
      </c>
      <c r="S220" t="inlineStr">
        <is>
          <t>announcement</t>
        </is>
      </c>
      <c r="T220" t="inlineStr">
        <is>
          <t>fxqgg</t>
        </is>
      </c>
      <c r="U220" t="inlineStr">
        <is>
          <t>text</t>
        </is>
      </c>
      <c r="V220" t="inlineStr">
        <is>
          <t>https://www.celma.org.cn/fxqgg/68893.jhtml</t>
        </is>
      </c>
      <c r="W220" t="inlineStr">
        <is>
          <t>未能识别发行期限</t>
        </is>
      </c>
    </row>
    <row r="221">
      <c r="A221" t="inlineStr">
        <is>
          <t>2026年山东省第五批新增专项（二十四期-二十八期）新增专项债券发行公开</t>
        </is>
      </c>
      <c r="B221" s="3" t="n">
        <v>46160</v>
      </c>
      <c r="C221" t="inlineStr">
        <is>
          <t>山东省</t>
        </is>
      </c>
      <c r="D221" t="inlineStr">
        <is>
          <t>专项新增债券</t>
        </is>
      </c>
      <c r="G221" t="n">
        <v>5</v>
      </c>
      <c r="H221" t="n">
        <v>27</v>
      </c>
      <c r="J221" t="n">
        <v>2.04</v>
      </c>
      <c r="K221" s="3" t="n">
        <v>46167</v>
      </c>
      <c r="L221" t="inlineStr">
        <is>
          <t>招标日</t>
        </is>
      </c>
      <c r="M221" s="3" t="n"/>
      <c r="N221" s="3" t="n"/>
      <c r="O221">
        <f>IF(OR(K221="",B221=""),"",K221-B221)</f>
        <v/>
      </c>
      <c r="P221">
        <f>IF(OR(K221="",B221=""),"",NETWORKDAYS(B221+1,K221,法定节假日辅助表!$A$2:$A$12)+COUNTIFS(法定节假日辅助表!$B$2:$B$4,"&gt;="&amp;(B221+1),法定节假日辅助表!$B$2:$B$4,"&lt;="&amp;K221))</f>
        <v/>
      </c>
      <c r="Q221" t="inlineStr">
        <is>
          <t>鲁财库〔2026〕22 号</t>
        </is>
      </c>
      <c r="R221" t="inlineStr">
        <is>
          <t>2026 年山东省政府专项债券（二十七期）</t>
        </is>
      </c>
      <c r="S221" t="inlineStr">
        <is>
          <t>announcement</t>
        </is>
      </c>
      <c r="T221" t="inlineStr">
        <is>
          <t>fxqgg</t>
        </is>
      </c>
      <c r="U221" t="inlineStr">
        <is>
          <t>text</t>
        </is>
      </c>
      <c r="V221" t="inlineStr">
        <is>
          <t>https://www.celma.org.cn/fxqgg/68892.jhtml</t>
        </is>
      </c>
      <c r="W221" t="inlineStr">
        <is>
          <t>未能识别发行期限</t>
        </is>
      </c>
    </row>
    <row r="222">
      <c r="A222" t="inlineStr">
        <is>
          <t>2026年山东省第七批再融资专项（十九期）再融资债券发行公开</t>
        </is>
      </c>
      <c r="B222" s="3" t="n">
        <v>46160</v>
      </c>
      <c r="C222" t="inlineStr">
        <is>
          <t>山东省</t>
        </is>
      </c>
      <c r="D222" t="inlineStr">
        <is>
          <t>再融资债券</t>
        </is>
      </c>
      <c r="E222" t="inlineStr">
        <is>
          <t>专项</t>
        </is>
      </c>
      <c r="G222" t="n">
        <v>7</v>
      </c>
      <c r="H222" t="n">
        <v>19</v>
      </c>
      <c r="J222" t="n">
        <v>115.77</v>
      </c>
      <c r="K222" s="3" t="n">
        <v>46167</v>
      </c>
      <c r="L222" t="inlineStr">
        <is>
          <t>招标日</t>
        </is>
      </c>
      <c r="M222" s="3" t="n"/>
      <c r="N222" s="3" t="n"/>
      <c r="O222">
        <f>IF(OR(K222="",B222=""),"",K222-B222)</f>
        <v/>
      </c>
      <c r="P222">
        <f>IF(OR(K222="",B222=""),"",NETWORKDAYS(B222+1,K222,法定节假日辅助表!$A$2:$A$12)+COUNTIFS(法定节假日辅助表!$B$2:$B$4,"&gt;="&amp;(B222+1),法定节假日辅助表!$B$2:$B$4,"&lt;="&amp;K222))</f>
        <v/>
      </c>
      <c r="Q222" t="inlineStr">
        <is>
          <t>鲁财库〔2026〕24 号</t>
        </is>
      </c>
      <c r="R222" t="inlineStr">
        <is>
          <t>2026 年山东省地方政府再融资专项债券（十九期）</t>
        </is>
      </c>
      <c r="S222" t="inlineStr">
        <is>
          <t>announcement</t>
        </is>
      </c>
      <c r="T222" t="inlineStr">
        <is>
          <t>fxqgg</t>
        </is>
      </c>
      <c r="U222" t="inlineStr">
        <is>
          <t>text</t>
        </is>
      </c>
      <c r="V222" t="inlineStr">
        <is>
          <t>https://www.celma.org.cn/fxqgg/68896.jhtml</t>
        </is>
      </c>
      <c r="W222" t="inlineStr">
        <is>
          <t>未能识别发行期限</t>
        </is>
      </c>
    </row>
    <row r="223">
      <c r="A223" t="inlineStr">
        <is>
          <t>2026年山东省第二批新增一般债券发行公开</t>
        </is>
      </c>
      <c r="B223" s="3" t="n">
        <v>46160</v>
      </c>
      <c r="C223" t="inlineStr">
        <is>
          <t>山东省</t>
        </is>
      </c>
      <c r="D223" t="inlineStr">
        <is>
          <t>一般新增债券</t>
        </is>
      </c>
      <c r="G223" t="n">
        <v>2</v>
      </c>
      <c r="H223" t="n">
        <v>2</v>
      </c>
      <c r="J223" t="n">
        <v>22.8</v>
      </c>
      <c r="K223" s="3" t="n">
        <v>46167</v>
      </c>
      <c r="L223" t="inlineStr">
        <is>
          <t>招标日</t>
        </is>
      </c>
      <c r="M223" s="3" t="n"/>
      <c r="N223" s="3" t="n"/>
      <c r="O223">
        <f>IF(OR(K223="",B223=""),"",K223-B223)</f>
        <v/>
      </c>
      <c r="P223">
        <f>IF(OR(K223="",B223=""),"",NETWORKDAYS(B223+1,K223,法定节假日辅助表!$A$2:$A$12)+COUNTIFS(法定节假日辅助表!$B$2:$B$4,"&gt;="&amp;(B223+1),法定节假日辅助表!$B$2:$B$4,"&lt;="&amp;K223))</f>
        <v/>
      </c>
      <c r="Q223" t="inlineStr">
        <is>
          <t>鲁财库〔2026〕21 号</t>
        </is>
      </c>
      <c r="R223" t="inlineStr">
        <is>
          <t>2026 年山东省政府一般债券（二期）</t>
        </is>
      </c>
      <c r="S223" t="inlineStr">
        <is>
          <t>announcement</t>
        </is>
      </c>
      <c r="T223" t="inlineStr">
        <is>
          <t>fxqgg</t>
        </is>
      </c>
      <c r="U223" t="inlineStr">
        <is>
          <t>text</t>
        </is>
      </c>
      <c r="V223" t="inlineStr">
        <is>
          <t>https://www.celma.org.cn/fxqgg/68894.jhtml</t>
        </is>
      </c>
      <c r="W223" t="inlineStr">
        <is>
          <t>未能识别发行期限</t>
        </is>
      </c>
    </row>
    <row r="224">
      <c r="A224" t="inlineStr">
        <is>
          <t>2026年山东省第五批新增专项（二十四期-二十八期）新增专项债券发行公开</t>
        </is>
      </c>
      <c r="B224" s="3" t="n">
        <v>46160</v>
      </c>
      <c r="C224" t="inlineStr">
        <is>
          <t>山东省</t>
        </is>
      </c>
      <c r="D224" t="inlineStr">
        <is>
          <t>专项新增债券</t>
        </is>
      </c>
      <c r="G224" t="n">
        <v>5</v>
      </c>
      <c r="H224" t="n">
        <v>26</v>
      </c>
      <c r="J224" t="n">
        <v>26.81</v>
      </c>
      <c r="K224" s="3" t="n">
        <v>46167</v>
      </c>
      <c r="L224" t="inlineStr">
        <is>
          <t>招标日</t>
        </is>
      </c>
      <c r="M224" s="3" t="n"/>
      <c r="N224" s="3" t="n"/>
      <c r="O224">
        <f>IF(OR(K224="",B224=""),"",K224-B224)</f>
        <v/>
      </c>
      <c r="P224">
        <f>IF(OR(K224="",B224=""),"",NETWORKDAYS(B224+1,K224,法定节假日辅助表!$A$2:$A$12)+COUNTIFS(法定节假日辅助表!$B$2:$B$4,"&gt;="&amp;(B224+1),法定节假日辅助表!$B$2:$B$4,"&lt;="&amp;K224))</f>
        <v/>
      </c>
      <c r="Q224" t="inlineStr">
        <is>
          <t>鲁财库〔2026〕22 号</t>
        </is>
      </c>
      <c r="R224" t="inlineStr">
        <is>
          <t>2026 年山东省政府专项债券（二十六期）</t>
        </is>
      </c>
      <c r="S224" t="inlineStr">
        <is>
          <t>announcement</t>
        </is>
      </c>
      <c r="T224" t="inlineStr">
        <is>
          <t>fxqgg</t>
        </is>
      </c>
      <c r="U224" t="inlineStr">
        <is>
          <t>text</t>
        </is>
      </c>
      <c r="V224" t="inlineStr">
        <is>
          <t>https://www.celma.org.cn/fxqgg/68892.jhtml</t>
        </is>
      </c>
      <c r="W224" t="inlineStr">
        <is>
          <t>未能识别发行期限</t>
        </is>
      </c>
    </row>
    <row r="225">
      <c r="A225" t="inlineStr">
        <is>
          <t>2026年山东省第四批新增专项（二十九期）新增专项债券发行公开</t>
        </is>
      </c>
      <c r="B225" s="3" t="n">
        <v>46160</v>
      </c>
      <c r="C225" t="inlineStr">
        <is>
          <t>山东省</t>
        </is>
      </c>
      <c r="D225" t="inlineStr">
        <is>
          <t>专项新增债券</t>
        </is>
      </c>
      <c r="G225" t="n">
        <v>4</v>
      </c>
      <c r="H225" t="n">
        <v>29</v>
      </c>
      <c r="J225" t="n">
        <v>5.48</v>
      </c>
      <c r="K225" s="3" t="n">
        <v>46167</v>
      </c>
      <c r="L225" t="inlineStr">
        <is>
          <t>招标日</t>
        </is>
      </c>
      <c r="M225" s="3" t="n"/>
      <c r="N225" s="3" t="n"/>
      <c r="O225">
        <f>IF(OR(K225="",B225=""),"",K225-B225)</f>
        <v/>
      </c>
      <c r="P225">
        <f>IF(OR(K225="",B225=""),"",NETWORKDAYS(B225+1,K225,法定节假日辅助表!$A$2:$A$12)+COUNTIFS(法定节假日辅助表!$B$2:$B$4,"&gt;="&amp;(B225+1),法定节假日辅助表!$B$2:$B$4,"&lt;="&amp;K225))</f>
        <v/>
      </c>
      <c r="Q225" t="inlineStr">
        <is>
          <t>鲁财库〔2026〕22 号</t>
        </is>
      </c>
      <c r="R225" t="inlineStr">
        <is>
          <t>2026 年山东省政府专项债券（二十九期）</t>
        </is>
      </c>
      <c r="S225" t="inlineStr">
        <is>
          <t>announcement</t>
        </is>
      </c>
      <c r="T225" t="inlineStr">
        <is>
          <t>fxqgg</t>
        </is>
      </c>
      <c r="U225" t="inlineStr">
        <is>
          <t>text</t>
        </is>
      </c>
      <c r="V225" t="inlineStr">
        <is>
          <t>https://www.celma.org.cn/fxqgg/68893.jhtml</t>
        </is>
      </c>
      <c r="W225" t="inlineStr">
        <is>
          <t>未能识别发行期限</t>
        </is>
      </c>
    </row>
    <row r="226">
      <c r="A226" t="inlineStr">
        <is>
          <t>2026年山东省第四批新增专项（二十九期）新增专项债券发行公开</t>
        </is>
      </c>
      <c r="B226" s="3" t="n">
        <v>46160</v>
      </c>
      <c r="C226" t="inlineStr">
        <is>
          <t>山东省</t>
        </is>
      </c>
      <c r="D226" t="inlineStr">
        <is>
          <t>专项新增债券</t>
        </is>
      </c>
      <c r="G226" t="n">
        <v>4</v>
      </c>
      <c r="H226" t="n">
        <v>25</v>
      </c>
      <c r="J226" t="n">
        <v>49.99</v>
      </c>
      <c r="K226" s="3" t="n">
        <v>46167</v>
      </c>
      <c r="L226" t="inlineStr">
        <is>
          <t>招标日</t>
        </is>
      </c>
      <c r="M226" s="3" t="n"/>
      <c r="N226" s="3" t="n"/>
      <c r="O226">
        <f>IF(OR(K226="",B226=""),"",K226-B226)</f>
        <v/>
      </c>
      <c r="P226">
        <f>IF(OR(K226="",B226=""),"",NETWORKDAYS(B226+1,K226,法定节假日辅助表!$A$2:$A$12)+COUNTIFS(法定节假日辅助表!$B$2:$B$4,"&gt;="&amp;(B226+1),法定节假日辅助表!$B$2:$B$4,"&lt;="&amp;K226))</f>
        <v/>
      </c>
      <c r="Q226" t="inlineStr">
        <is>
          <t>鲁财库〔2026〕22 号</t>
        </is>
      </c>
      <c r="R226" t="inlineStr">
        <is>
          <t>2026 年山东省政府专项债券（二十五期）</t>
        </is>
      </c>
      <c r="S226" t="inlineStr">
        <is>
          <t>announcement</t>
        </is>
      </c>
      <c r="T226" t="inlineStr">
        <is>
          <t>fxqgg</t>
        </is>
      </c>
      <c r="U226" t="inlineStr">
        <is>
          <t>text</t>
        </is>
      </c>
      <c r="V226" t="inlineStr">
        <is>
          <t>https://www.celma.org.cn/fxqgg/68893.jhtml</t>
        </is>
      </c>
      <c r="W226" t="inlineStr">
        <is>
          <t>未能识别发行期限</t>
        </is>
      </c>
    </row>
    <row r="227">
      <c r="A227" t="inlineStr">
        <is>
          <t>2026年广西壮族自治区2026年5月再融资专项债券批次再融资债券发行公开</t>
        </is>
      </c>
      <c r="B227" s="3" t="n">
        <v>46160</v>
      </c>
      <c r="C227" t="inlineStr">
        <is>
          <t>广西壮族自治区</t>
        </is>
      </c>
      <c r="J227" t="n">
        <v>98.93000000000001</v>
      </c>
      <c r="K227" s="3" t="n">
        <v>46167</v>
      </c>
      <c r="L227" t="inlineStr">
        <is>
          <t>招标日</t>
        </is>
      </c>
      <c r="M227" s="3" t="n"/>
      <c r="N227" s="3" t="n"/>
      <c r="O227">
        <f>IF(OR(K227="",B227=""),"",K227-B227)</f>
        <v/>
      </c>
      <c r="P227">
        <f>IF(OR(K227="",B227=""),"",NETWORKDAYS(B227+1,K227,法定节假日辅助表!$A$2:$A$12)+COUNTIFS(法定节假日辅助表!$B$2:$B$4,"&gt;="&amp;(B227+1),法定节假日辅助表!$B$2:$B$4,"&lt;="&amp;K227))</f>
        <v/>
      </c>
      <c r="Q227" t="inlineStr">
        <is>
          <t>桂财库〔2026〕36 号</t>
        </is>
      </c>
      <c r="S227" t="inlineStr">
        <is>
          <t>announcement</t>
        </is>
      </c>
      <c r="T227" t="inlineStr">
        <is>
          <t>fxqgg</t>
        </is>
      </c>
      <c r="U227" t="inlineStr">
        <is>
          <t>text</t>
        </is>
      </c>
      <c r="V227" t="inlineStr">
        <is>
          <t>https://www.celma.org.cn/fxqgg/68887.jhtml</t>
        </is>
      </c>
      <c r="W227" t="inlineStr">
        <is>
          <t>未能从债券名称识别品种(一般新增/专项新增/再融资); 未能识别发行期限</t>
        </is>
      </c>
    </row>
    <row r="228">
      <c r="A228" t="inlineStr">
        <is>
          <t>2026年山东省第七批再融资专项（二十期-二十二期）再融资债券发行公开</t>
        </is>
      </c>
      <c r="B228" s="3" t="n">
        <v>46160</v>
      </c>
      <c r="C228" t="inlineStr">
        <is>
          <t>山东省</t>
        </is>
      </c>
      <c r="D228" t="inlineStr">
        <is>
          <t>再融资债券</t>
        </is>
      </c>
      <c r="E228" t="inlineStr">
        <is>
          <t>专项</t>
        </is>
      </c>
      <c r="G228" t="n">
        <v>7</v>
      </c>
      <c r="H228" t="n">
        <v>21</v>
      </c>
      <c r="J228" t="n">
        <v>57</v>
      </c>
      <c r="K228" s="3" t="n">
        <v>46167</v>
      </c>
      <c r="L228" t="inlineStr">
        <is>
          <t>招标日</t>
        </is>
      </c>
      <c r="M228" s="3" t="n"/>
      <c r="N228" s="3" t="n"/>
      <c r="O228">
        <f>IF(OR(K228="",B228=""),"",K228-B228)</f>
        <v/>
      </c>
      <c r="P228">
        <f>IF(OR(K228="",B228=""),"",NETWORKDAYS(B228+1,K228,法定节假日辅助表!$A$2:$A$12)+COUNTIFS(法定节假日辅助表!$B$2:$B$4,"&gt;="&amp;(B228+1),法定节假日辅助表!$B$2:$B$4,"&lt;="&amp;K228))</f>
        <v/>
      </c>
      <c r="Q228" t="inlineStr">
        <is>
          <t>鲁财库〔2026〕24 号</t>
        </is>
      </c>
      <c r="R228" t="inlineStr">
        <is>
          <t>2026 年山东省地方政府再融资专项债券（二十一期）</t>
        </is>
      </c>
      <c r="S228" t="inlineStr">
        <is>
          <t>announcement</t>
        </is>
      </c>
      <c r="T228" t="inlineStr">
        <is>
          <t>fxqgg</t>
        </is>
      </c>
      <c r="U228" t="inlineStr">
        <is>
          <t>text</t>
        </is>
      </c>
      <c r="V228" t="inlineStr">
        <is>
          <t>https://www.celma.org.cn/fxqgg/68897.jhtml</t>
        </is>
      </c>
      <c r="W228" t="inlineStr">
        <is>
          <t>未能识别发行期限</t>
        </is>
      </c>
    </row>
    <row r="229">
      <c r="A229" t="inlineStr">
        <is>
          <t>2026年山东省第五批新增专项（二十四期-二十八期）新增专项债券发行公开</t>
        </is>
      </c>
      <c r="B229" s="3" t="n">
        <v>46160</v>
      </c>
      <c r="C229" t="inlineStr">
        <is>
          <t>山东省</t>
        </is>
      </c>
      <c r="D229" t="inlineStr">
        <is>
          <t>专项新增债券</t>
        </is>
      </c>
      <c r="G229" t="n">
        <v>5</v>
      </c>
      <c r="H229" t="n">
        <v>28</v>
      </c>
      <c r="J229" t="n">
        <v>3.86</v>
      </c>
      <c r="K229" s="3" t="n">
        <v>46167</v>
      </c>
      <c r="L229" t="inlineStr">
        <is>
          <t>招标日</t>
        </is>
      </c>
      <c r="M229" s="3" t="n"/>
      <c r="N229" s="3" t="n"/>
      <c r="O229">
        <f>IF(OR(K229="",B229=""),"",K229-B229)</f>
        <v/>
      </c>
      <c r="P229">
        <f>IF(OR(K229="",B229=""),"",NETWORKDAYS(B229+1,K229,法定节假日辅助表!$A$2:$A$12)+COUNTIFS(法定节假日辅助表!$B$2:$B$4,"&gt;="&amp;(B229+1),法定节假日辅助表!$B$2:$B$4,"&lt;="&amp;K229))</f>
        <v/>
      </c>
      <c r="Q229" t="inlineStr">
        <is>
          <t>鲁财库〔2026〕22 号</t>
        </is>
      </c>
      <c r="R229" t="inlineStr">
        <is>
          <t>2026 年山东省政府专项债券（二十八期）</t>
        </is>
      </c>
      <c r="S229" t="inlineStr">
        <is>
          <t>announcement</t>
        </is>
      </c>
      <c r="T229" t="inlineStr">
        <is>
          <t>fxqgg</t>
        </is>
      </c>
      <c r="U229" t="inlineStr">
        <is>
          <t>text</t>
        </is>
      </c>
      <c r="V229" t="inlineStr">
        <is>
          <t>https://www.celma.org.cn/fxqgg/68892.jhtml</t>
        </is>
      </c>
      <c r="W229" t="inlineStr">
        <is>
          <t>未能识别发行期限</t>
        </is>
      </c>
    </row>
    <row r="230">
      <c r="A230" t="inlineStr">
        <is>
          <t>2026年山东省第七批再融资专项（二十期-二十二期）再融资债券发行公开</t>
        </is>
      </c>
      <c r="B230" s="3" t="n">
        <v>46160</v>
      </c>
      <c r="C230" t="inlineStr">
        <is>
          <t>山东省</t>
        </is>
      </c>
      <c r="D230" t="inlineStr">
        <is>
          <t>再融资债券</t>
        </is>
      </c>
      <c r="E230" t="inlineStr">
        <is>
          <t>专项</t>
        </is>
      </c>
      <c r="G230" t="n">
        <v>7</v>
      </c>
      <c r="H230" t="n">
        <v>19</v>
      </c>
      <c r="J230" t="n">
        <v>115.77</v>
      </c>
      <c r="K230" s="3" t="n">
        <v>46167</v>
      </c>
      <c r="L230" t="inlineStr">
        <is>
          <t>招标日</t>
        </is>
      </c>
      <c r="M230" s="3" t="n"/>
      <c r="N230" s="3" t="n"/>
      <c r="O230">
        <f>IF(OR(K230="",B230=""),"",K230-B230)</f>
        <v/>
      </c>
      <c r="P230">
        <f>IF(OR(K230="",B230=""),"",NETWORKDAYS(B230+1,K230,法定节假日辅助表!$A$2:$A$12)+COUNTIFS(法定节假日辅助表!$B$2:$B$4,"&gt;="&amp;(B230+1),法定节假日辅助表!$B$2:$B$4,"&lt;="&amp;K230))</f>
        <v/>
      </c>
      <c r="Q230" t="inlineStr">
        <is>
          <t>鲁财库〔2026〕24 号</t>
        </is>
      </c>
      <c r="R230" t="inlineStr">
        <is>
          <t>2026 年山东省地方政府再融资专项债券（十九期）</t>
        </is>
      </c>
      <c r="S230" t="inlineStr">
        <is>
          <t>announcement</t>
        </is>
      </c>
      <c r="T230" t="inlineStr">
        <is>
          <t>fxqgg</t>
        </is>
      </c>
      <c r="U230" t="inlineStr">
        <is>
          <t>text</t>
        </is>
      </c>
      <c r="V230" t="inlineStr">
        <is>
          <t>https://www.celma.org.cn/fxqgg/68897.jhtml</t>
        </is>
      </c>
      <c r="W230" t="inlineStr">
        <is>
          <t>未能识别发行期限</t>
        </is>
      </c>
    </row>
    <row r="231">
      <c r="A231" t="inlineStr">
        <is>
          <t>2026年山东省第七批再融资专项（十九期）再融资债券发行公开</t>
        </is>
      </c>
      <c r="B231" s="3" t="n">
        <v>46160</v>
      </c>
      <c r="C231" t="inlineStr">
        <is>
          <t>山东省</t>
        </is>
      </c>
      <c r="D231" t="inlineStr">
        <is>
          <t>再融资债券</t>
        </is>
      </c>
      <c r="E231" t="inlineStr">
        <is>
          <t>专项</t>
        </is>
      </c>
      <c r="G231" t="n">
        <v>7</v>
      </c>
      <c r="H231" t="n">
        <v>21</v>
      </c>
      <c r="J231" t="n">
        <v>57</v>
      </c>
      <c r="K231" s="3" t="n">
        <v>46167</v>
      </c>
      <c r="L231" t="inlineStr">
        <is>
          <t>招标日</t>
        </is>
      </c>
      <c r="M231" s="3" t="n"/>
      <c r="N231" s="3" t="n"/>
      <c r="O231">
        <f>IF(OR(K231="",B231=""),"",K231-B231)</f>
        <v/>
      </c>
      <c r="P231">
        <f>IF(OR(K231="",B231=""),"",NETWORKDAYS(B231+1,K231,法定节假日辅助表!$A$2:$A$12)+COUNTIFS(法定节假日辅助表!$B$2:$B$4,"&gt;="&amp;(B231+1),法定节假日辅助表!$B$2:$B$4,"&lt;="&amp;K231))</f>
        <v/>
      </c>
      <c r="Q231" t="inlineStr">
        <is>
          <t>鲁财库〔2026〕24 号</t>
        </is>
      </c>
      <c r="R231" t="inlineStr">
        <is>
          <t>2026 年山东省地方政府再融资专项债券（二十一期）</t>
        </is>
      </c>
      <c r="S231" t="inlineStr">
        <is>
          <t>announcement</t>
        </is>
      </c>
      <c r="T231" t="inlineStr">
        <is>
          <t>fxqgg</t>
        </is>
      </c>
      <c r="U231" t="inlineStr">
        <is>
          <t>text</t>
        </is>
      </c>
      <c r="V231" t="inlineStr">
        <is>
          <t>https://www.celma.org.cn/fxqgg/68896.jhtml</t>
        </is>
      </c>
      <c r="W231" t="inlineStr">
        <is>
          <t>未能识别发行期限</t>
        </is>
      </c>
    </row>
    <row r="232">
      <c r="A232" t="inlineStr">
        <is>
          <t>2026年山东省第五批新增专项（二十四期-二十八期）新增专项债券发行公开</t>
        </is>
      </c>
      <c r="B232" s="3" t="n">
        <v>46160</v>
      </c>
      <c r="C232" t="inlineStr">
        <is>
          <t>山东省</t>
        </is>
      </c>
      <c r="D232" t="inlineStr">
        <is>
          <t>专项新增债券</t>
        </is>
      </c>
      <c r="G232" t="n">
        <v>5</v>
      </c>
      <c r="H232" t="n">
        <v>25</v>
      </c>
      <c r="J232" t="n">
        <v>49.99</v>
      </c>
      <c r="K232" s="3" t="n">
        <v>46167</v>
      </c>
      <c r="L232" t="inlineStr">
        <is>
          <t>招标日</t>
        </is>
      </c>
      <c r="M232" s="3" t="n"/>
      <c r="N232" s="3" t="n"/>
      <c r="O232">
        <f>IF(OR(K232="",B232=""),"",K232-B232)</f>
        <v/>
      </c>
      <c r="P232">
        <f>IF(OR(K232="",B232=""),"",NETWORKDAYS(B232+1,K232,法定节假日辅助表!$A$2:$A$12)+COUNTIFS(法定节假日辅助表!$B$2:$B$4,"&gt;="&amp;(B232+1),法定节假日辅助表!$B$2:$B$4,"&lt;="&amp;K232))</f>
        <v/>
      </c>
      <c r="Q232" t="inlineStr">
        <is>
          <t>鲁财库〔2026〕22 号</t>
        </is>
      </c>
      <c r="R232" t="inlineStr">
        <is>
          <t>2026 年山东省政府专项债券（二十五期）</t>
        </is>
      </c>
      <c r="S232" t="inlineStr">
        <is>
          <t>announcement</t>
        </is>
      </c>
      <c r="T232" t="inlineStr">
        <is>
          <t>fxqgg</t>
        </is>
      </c>
      <c r="U232" t="inlineStr">
        <is>
          <t>text</t>
        </is>
      </c>
      <c r="V232" t="inlineStr">
        <is>
          <t>https://www.celma.org.cn/fxqgg/68892.jhtml</t>
        </is>
      </c>
      <c r="W232" t="inlineStr">
        <is>
          <t>未能识别发行期限</t>
        </is>
      </c>
    </row>
    <row r="233">
      <c r="A233" t="inlineStr">
        <is>
          <t>2026年广西壮族自治区2026年5月再融资一般债券批次（二）再融资债券发行公开</t>
        </is>
      </c>
      <c r="B233" s="3" t="n">
        <v>46160</v>
      </c>
      <c r="C233" t="inlineStr">
        <is>
          <t>广西壮族自治区</t>
        </is>
      </c>
      <c r="J233" t="n">
        <v>98.93000000000001</v>
      </c>
      <c r="K233" s="3" t="n">
        <v>46167</v>
      </c>
      <c r="L233" t="inlineStr">
        <is>
          <t>招标日</t>
        </is>
      </c>
      <c r="M233" s="3" t="n"/>
      <c r="N233" s="3" t="n"/>
      <c r="O233">
        <f>IF(OR(K233="",B233=""),"",K233-B233)</f>
        <v/>
      </c>
      <c r="P233">
        <f>IF(OR(K233="",B233=""),"",NETWORKDAYS(B233+1,K233,法定节假日辅助表!$A$2:$A$12)+COUNTIFS(法定节假日辅助表!$B$2:$B$4,"&gt;="&amp;(B233+1),法定节假日辅助表!$B$2:$B$4,"&lt;="&amp;K233))</f>
        <v/>
      </c>
      <c r="Q233" t="inlineStr">
        <is>
          <t>桂财库〔2026〕36 号</t>
        </is>
      </c>
      <c r="S233" t="inlineStr">
        <is>
          <t>announcement</t>
        </is>
      </c>
      <c r="T233" t="inlineStr">
        <is>
          <t>fxqgg</t>
        </is>
      </c>
      <c r="U233" t="inlineStr">
        <is>
          <t>text</t>
        </is>
      </c>
      <c r="V233" t="inlineStr">
        <is>
          <t>https://www.celma.org.cn/fxqgg/68886.jhtml</t>
        </is>
      </c>
      <c r="W233" t="inlineStr">
        <is>
          <t>未能从债券名称识别品种(一般新增/专项新增/再融资); 未能识别发行期限</t>
        </is>
      </c>
    </row>
    <row r="234">
      <c r="A234" t="inlineStr">
        <is>
          <t>2026年山东省第四批再融资一般债券发行公开</t>
        </is>
      </c>
      <c r="B234" s="3" t="n">
        <v>46160</v>
      </c>
      <c r="C234" t="inlineStr">
        <is>
          <t>山东省</t>
        </is>
      </c>
      <c r="D234" t="inlineStr">
        <is>
          <t>再融资债券</t>
        </is>
      </c>
      <c r="E234" t="inlineStr">
        <is>
          <t>一般</t>
        </is>
      </c>
      <c r="G234" t="n">
        <v>4</v>
      </c>
      <c r="H234" t="n">
        <v>4</v>
      </c>
      <c r="J234" t="n">
        <v>8.09</v>
      </c>
      <c r="K234" s="3" t="n">
        <v>46167</v>
      </c>
      <c r="L234" t="inlineStr">
        <is>
          <t>招标日</t>
        </is>
      </c>
      <c r="M234" s="3" t="n"/>
      <c r="N234" s="3" t="n"/>
      <c r="O234">
        <f>IF(OR(K234="",B234=""),"",K234-B234)</f>
        <v/>
      </c>
      <c r="P234">
        <f>IF(OR(K234="",B234=""),"",NETWORKDAYS(B234+1,K234,法定节假日辅助表!$A$2:$A$12)+COUNTIFS(法定节假日辅助表!$B$2:$B$4,"&gt;="&amp;(B234+1),法定节假日辅助表!$B$2:$B$4,"&lt;="&amp;K234))</f>
        <v/>
      </c>
      <c r="Q234" t="inlineStr">
        <is>
          <t>鲁财库〔2026〕23 号</t>
        </is>
      </c>
      <c r="R234" t="inlineStr">
        <is>
          <t>2026 年山东省地方政府再融资一般债券（四期）</t>
        </is>
      </c>
      <c r="S234" t="inlineStr">
        <is>
          <t>announcement</t>
        </is>
      </c>
      <c r="T234" t="inlineStr">
        <is>
          <t>fxqgg</t>
        </is>
      </c>
      <c r="U234" t="inlineStr">
        <is>
          <t>text</t>
        </is>
      </c>
      <c r="V234" t="inlineStr">
        <is>
          <t>https://www.celma.org.cn/fxqgg/68895.jhtml</t>
        </is>
      </c>
      <c r="W234" t="inlineStr">
        <is>
          <t>未能识别发行期限</t>
        </is>
      </c>
    </row>
    <row r="235">
      <c r="A235" t="inlineStr">
        <is>
          <t>2026年山东省第四批新增专项（二十九期）新增专项债券发行公开</t>
        </is>
      </c>
      <c r="B235" s="3" t="n">
        <v>46160</v>
      </c>
      <c r="C235" t="inlineStr">
        <is>
          <t>山东省</t>
        </is>
      </c>
      <c r="D235" t="inlineStr">
        <is>
          <t>专项新增债券</t>
        </is>
      </c>
      <c r="G235" t="n">
        <v>4</v>
      </c>
      <c r="H235" t="n">
        <v>28</v>
      </c>
      <c r="J235" t="n">
        <v>3.86</v>
      </c>
      <c r="K235" s="3" t="n">
        <v>46167</v>
      </c>
      <c r="L235" t="inlineStr">
        <is>
          <t>招标日</t>
        </is>
      </c>
      <c r="M235" s="3" t="n"/>
      <c r="N235" s="3" t="n"/>
      <c r="O235">
        <f>IF(OR(K235="",B235=""),"",K235-B235)</f>
        <v/>
      </c>
      <c r="P235">
        <f>IF(OR(K235="",B235=""),"",NETWORKDAYS(B235+1,K235,法定节假日辅助表!$A$2:$A$12)+COUNTIFS(法定节假日辅助表!$B$2:$B$4,"&gt;="&amp;(B235+1),法定节假日辅助表!$B$2:$B$4,"&lt;="&amp;K235))</f>
        <v/>
      </c>
      <c r="Q235" t="inlineStr">
        <is>
          <t>鲁财库〔2026〕22 号</t>
        </is>
      </c>
      <c r="R235" t="inlineStr">
        <is>
          <t>2026 年山东省政府专项债券（二十八期）</t>
        </is>
      </c>
      <c r="S235" t="inlineStr">
        <is>
          <t>announcement</t>
        </is>
      </c>
      <c r="T235" t="inlineStr">
        <is>
          <t>fxqgg</t>
        </is>
      </c>
      <c r="U235" t="inlineStr">
        <is>
          <t>text</t>
        </is>
      </c>
      <c r="V235" t="inlineStr">
        <is>
          <t>https://www.celma.org.cn/fxqgg/68893.jhtml</t>
        </is>
      </c>
      <c r="W235" t="inlineStr">
        <is>
          <t>未能识别发行期限</t>
        </is>
      </c>
    </row>
    <row r="236">
      <c r="A236" t="inlineStr">
        <is>
          <t>2026年山东省第七批再融资专项（二十期-二十二期）再融资债券发行公开</t>
        </is>
      </c>
      <c r="B236" s="3" t="n">
        <v>46160</v>
      </c>
      <c r="C236" t="inlineStr">
        <is>
          <t>山东省</t>
        </is>
      </c>
      <c r="D236" t="inlineStr">
        <is>
          <t>再融资债券</t>
        </is>
      </c>
      <c r="E236" t="inlineStr">
        <is>
          <t>专项</t>
        </is>
      </c>
      <c r="G236" t="n">
        <v>7</v>
      </c>
      <c r="H236" t="n">
        <v>20</v>
      </c>
      <c r="J236" t="n">
        <v>6.38</v>
      </c>
      <c r="K236" s="3" t="n">
        <v>46167</v>
      </c>
      <c r="L236" t="inlineStr">
        <is>
          <t>招标日</t>
        </is>
      </c>
      <c r="M236" s="3" t="n"/>
      <c r="N236" s="3" t="n"/>
      <c r="O236">
        <f>IF(OR(K236="",B236=""),"",K236-B236)</f>
        <v/>
      </c>
      <c r="P236">
        <f>IF(OR(K236="",B236=""),"",NETWORKDAYS(B236+1,K236,法定节假日辅助表!$A$2:$A$12)+COUNTIFS(法定节假日辅助表!$B$2:$B$4,"&gt;="&amp;(B236+1),法定节假日辅助表!$B$2:$B$4,"&lt;="&amp;K236))</f>
        <v/>
      </c>
      <c r="Q236" t="inlineStr">
        <is>
          <t>鲁财库〔2026〕24 号</t>
        </is>
      </c>
      <c r="R236" t="inlineStr">
        <is>
          <t>2026 年山东省地方政府再融资专项债券（二十期）</t>
        </is>
      </c>
      <c r="S236" t="inlineStr">
        <is>
          <t>announcement</t>
        </is>
      </c>
      <c r="T236" t="inlineStr">
        <is>
          <t>fxqgg</t>
        </is>
      </c>
      <c r="U236" t="inlineStr">
        <is>
          <t>text</t>
        </is>
      </c>
      <c r="V236" t="inlineStr">
        <is>
          <t>https://www.celma.org.cn/fxqgg/68897.jhtml</t>
        </is>
      </c>
      <c r="W236" t="inlineStr">
        <is>
          <t>未能识别发行期限</t>
        </is>
      </c>
    </row>
    <row r="237">
      <c r="A237" t="inlineStr">
        <is>
          <t>2026年山东省第七批再融资专项（二十期-二十二期）再融资债券发行公开</t>
        </is>
      </c>
      <c r="B237" s="3" t="n">
        <v>46160</v>
      </c>
      <c r="C237" t="inlineStr">
        <is>
          <t>山东省</t>
        </is>
      </c>
      <c r="D237" t="inlineStr">
        <is>
          <t>再融资债券</t>
        </is>
      </c>
      <c r="E237" t="inlineStr">
        <is>
          <t>专项</t>
        </is>
      </c>
      <c r="G237" t="n">
        <v>7</v>
      </c>
      <c r="H237" t="n">
        <v>22</v>
      </c>
      <c r="J237" t="n">
        <v>46.61</v>
      </c>
      <c r="K237" s="3" t="n">
        <v>46167</v>
      </c>
      <c r="L237" t="inlineStr">
        <is>
          <t>招标日</t>
        </is>
      </c>
      <c r="M237" s="3" t="n"/>
      <c r="N237" s="3" t="n"/>
      <c r="O237">
        <f>IF(OR(K237="",B237=""),"",K237-B237)</f>
        <v/>
      </c>
      <c r="P237">
        <f>IF(OR(K237="",B237=""),"",NETWORKDAYS(B237+1,K237,法定节假日辅助表!$A$2:$A$12)+COUNTIFS(法定节假日辅助表!$B$2:$B$4,"&gt;="&amp;(B237+1),法定节假日辅助表!$B$2:$B$4,"&lt;="&amp;K237))</f>
        <v/>
      </c>
      <c r="Q237" t="inlineStr">
        <is>
          <t>鲁财库〔2026〕24 号</t>
        </is>
      </c>
      <c r="R237" t="inlineStr">
        <is>
          <t>2026 年山东省地方政府再融资专项债券（二十二期）</t>
        </is>
      </c>
      <c r="S237" t="inlineStr">
        <is>
          <t>announcement</t>
        </is>
      </c>
      <c r="T237" t="inlineStr">
        <is>
          <t>fxqgg</t>
        </is>
      </c>
      <c r="U237" t="inlineStr">
        <is>
          <t>text</t>
        </is>
      </c>
      <c r="V237" t="inlineStr">
        <is>
          <t>https://www.celma.org.cn/fxqgg/68897.jhtml</t>
        </is>
      </c>
      <c r="W237" t="inlineStr">
        <is>
          <t>未能识别发行期限</t>
        </is>
      </c>
    </row>
    <row r="238">
      <c r="A238" t="inlineStr">
        <is>
          <t>2026年广西壮族自治区2026年5月再融资一般债券批次（一）再融资债券发行公开</t>
        </is>
      </c>
      <c r="B238" s="3" t="n">
        <v>46160</v>
      </c>
      <c r="C238" t="inlineStr">
        <is>
          <t>广西壮族自治区</t>
        </is>
      </c>
      <c r="J238" t="n">
        <v>98.93000000000001</v>
      </c>
      <c r="K238" s="3" t="n">
        <v>46167</v>
      </c>
      <c r="L238" t="inlineStr">
        <is>
          <t>招标日</t>
        </is>
      </c>
      <c r="M238" s="3" t="n"/>
      <c r="N238" s="3" t="n"/>
      <c r="O238">
        <f>IF(OR(K238="",B238=""),"",K238-B238)</f>
        <v/>
      </c>
      <c r="P238">
        <f>IF(OR(K238="",B238=""),"",NETWORKDAYS(B238+1,K238,法定节假日辅助表!$A$2:$A$12)+COUNTIFS(法定节假日辅助表!$B$2:$B$4,"&gt;="&amp;(B238+1),法定节假日辅助表!$B$2:$B$4,"&lt;="&amp;K238))</f>
        <v/>
      </c>
      <c r="Q238" t="inlineStr">
        <is>
          <t>桂财库〔2026〕36 号</t>
        </is>
      </c>
      <c r="S238" t="inlineStr">
        <is>
          <t>announcement</t>
        </is>
      </c>
      <c r="T238" t="inlineStr">
        <is>
          <t>fxqgg</t>
        </is>
      </c>
      <c r="U238" t="inlineStr">
        <is>
          <t>text</t>
        </is>
      </c>
      <c r="V238" t="inlineStr">
        <is>
          <t>https://www.celma.org.cn/fxqgg/68885.jhtml</t>
        </is>
      </c>
      <c r="W238" t="inlineStr">
        <is>
          <t>未能从债券名称识别品种(一般新增/专项新增/再融资); 未能识别发行期限</t>
        </is>
      </c>
    </row>
    <row r="239">
      <c r="A239" t="inlineStr">
        <is>
          <t>2026年山东省第四批新增专项（二十九期）新增专项债券发行公开</t>
        </is>
      </c>
      <c r="B239" s="3" t="n">
        <v>46160</v>
      </c>
      <c r="C239" t="inlineStr">
        <is>
          <t>山东省</t>
        </is>
      </c>
      <c r="D239" t="inlineStr">
        <is>
          <t>专项新增债券</t>
        </is>
      </c>
      <c r="G239" t="n">
        <v>4</v>
      </c>
      <c r="H239" t="n">
        <v>24</v>
      </c>
      <c r="J239" t="n">
        <v>5.32</v>
      </c>
      <c r="K239" s="3" t="n">
        <v>46167</v>
      </c>
      <c r="L239" t="inlineStr">
        <is>
          <t>招标日</t>
        </is>
      </c>
      <c r="M239" s="3" t="n"/>
      <c r="N239" s="3" t="n"/>
      <c r="O239">
        <f>IF(OR(K239="",B239=""),"",K239-B239)</f>
        <v/>
      </c>
      <c r="P239">
        <f>IF(OR(K239="",B239=""),"",NETWORKDAYS(B239+1,K239,法定节假日辅助表!$A$2:$A$12)+COUNTIFS(法定节假日辅助表!$B$2:$B$4,"&gt;="&amp;(B239+1),法定节假日辅助表!$B$2:$B$4,"&lt;="&amp;K239))</f>
        <v/>
      </c>
      <c r="Q239" t="inlineStr">
        <is>
          <t>鲁财库〔2026〕22 号</t>
        </is>
      </c>
      <c r="R239" t="inlineStr">
        <is>
          <t>2026 年山东省政府专项债券（二十四期）</t>
        </is>
      </c>
      <c r="S239" t="inlineStr">
        <is>
          <t>announcement</t>
        </is>
      </c>
      <c r="T239" t="inlineStr">
        <is>
          <t>fxqgg</t>
        </is>
      </c>
      <c r="U239" t="inlineStr">
        <is>
          <t>text</t>
        </is>
      </c>
      <c r="V239" t="inlineStr">
        <is>
          <t>https://www.celma.org.cn/fxqgg/68893.jhtml</t>
        </is>
      </c>
      <c r="W239" t="inlineStr">
        <is>
          <t>未能识别发行期限</t>
        </is>
      </c>
    </row>
    <row r="240">
      <c r="A240" t="inlineStr">
        <is>
          <t>2026年山东省第四批新增专项（二十九期）新增专项债券发行公开</t>
        </is>
      </c>
      <c r="B240" s="3" t="n">
        <v>46160</v>
      </c>
      <c r="C240" t="inlineStr">
        <is>
          <t>山东省</t>
        </is>
      </c>
      <c r="D240" t="inlineStr">
        <is>
          <t>专项新增债券</t>
        </is>
      </c>
      <c r="G240" t="n">
        <v>4</v>
      </c>
      <c r="H240" t="n">
        <v>27</v>
      </c>
      <c r="J240" t="n">
        <v>2.04</v>
      </c>
      <c r="K240" s="3" t="n">
        <v>46167</v>
      </c>
      <c r="L240" t="inlineStr">
        <is>
          <t>招标日</t>
        </is>
      </c>
      <c r="M240" s="3" t="n"/>
      <c r="N240" s="3" t="n"/>
      <c r="O240">
        <f>IF(OR(K240="",B240=""),"",K240-B240)</f>
        <v/>
      </c>
      <c r="P240">
        <f>IF(OR(K240="",B240=""),"",NETWORKDAYS(B240+1,K240,法定节假日辅助表!$A$2:$A$12)+COUNTIFS(法定节假日辅助表!$B$2:$B$4,"&gt;="&amp;(B240+1),法定节假日辅助表!$B$2:$B$4,"&lt;="&amp;K240))</f>
        <v/>
      </c>
      <c r="Q240" t="inlineStr">
        <is>
          <t>鲁财库〔2026〕22 号</t>
        </is>
      </c>
      <c r="R240" t="inlineStr">
        <is>
          <t>2026 年山东省政府专项债券（二十七期）</t>
        </is>
      </c>
      <c r="S240" t="inlineStr">
        <is>
          <t>announcement</t>
        </is>
      </c>
      <c r="T240" t="inlineStr">
        <is>
          <t>fxqgg</t>
        </is>
      </c>
      <c r="U240" t="inlineStr">
        <is>
          <t>text</t>
        </is>
      </c>
      <c r="V240" t="inlineStr">
        <is>
          <t>https://www.celma.org.cn/fxqgg/68893.jhtml</t>
        </is>
      </c>
      <c r="W240" t="inlineStr">
        <is>
          <t>未能识别发行期限</t>
        </is>
      </c>
    </row>
    <row r="241">
      <c r="A241" t="inlineStr">
        <is>
          <t>2026年山东省第七批再融资专项（十九期）再融资债券发行公开</t>
        </is>
      </c>
      <c r="B241" s="3" t="n">
        <v>46160</v>
      </c>
      <c r="C241" t="inlineStr">
        <is>
          <t>山东省</t>
        </is>
      </c>
      <c r="D241" t="inlineStr">
        <is>
          <t>再融资债券</t>
        </is>
      </c>
      <c r="E241" t="inlineStr">
        <is>
          <t>专项</t>
        </is>
      </c>
      <c r="G241" t="n">
        <v>7</v>
      </c>
      <c r="H241" t="n">
        <v>20</v>
      </c>
      <c r="J241" t="n">
        <v>6.38</v>
      </c>
      <c r="K241" s="3" t="n">
        <v>46167</v>
      </c>
      <c r="L241" t="inlineStr">
        <is>
          <t>招标日</t>
        </is>
      </c>
      <c r="M241" s="3" t="n"/>
      <c r="N241" s="3" t="n"/>
      <c r="O241">
        <f>IF(OR(K241="",B241=""),"",K241-B241)</f>
        <v/>
      </c>
      <c r="P241">
        <f>IF(OR(K241="",B241=""),"",NETWORKDAYS(B241+1,K241,法定节假日辅助表!$A$2:$A$12)+COUNTIFS(法定节假日辅助表!$B$2:$B$4,"&gt;="&amp;(B241+1),法定节假日辅助表!$B$2:$B$4,"&lt;="&amp;K241))</f>
        <v/>
      </c>
      <c r="Q241" t="inlineStr">
        <is>
          <t>鲁财库〔2026〕24 号</t>
        </is>
      </c>
      <c r="R241" t="inlineStr">
        <is>
          <t>2026 年山东省地方政府再融资专项债券（二十期）</t>
        </is>
      </c>
      <c r="S241" t="inlineStr">
        <is>
          <t>announcement</t>
        </is>
      </c>
      <c r="T241" t="inlineStr">
        <is>
          <t>fxqgg</t>
        </is>
      </c>
      <c r="U241" t="inlineStr">
        <is>
          <t>text</t>
        </is>
      </c>
      <c r="V241" t="inlineStr">
        <is>
          <t>https://www.celma.org.cn/fxqgg/68896.jhtml</t>
        </is>
      </c>
      <c r="W241" t="inlineStr">
        <is>
          <t>未能识别发行期限</t>
        </is>
      </c>
    </row>
    <row r="242">
      <c r="A242" t="inlineStr">
        <is>
          <t>2026年广西壮族自治区2026年5月新增专项债券批次新增专项债券发行公开</t>
        </is>
      </c>
      <c r="B242" s="3" t="n">
        <v>46160</v>
      </c>
      <c r="C242" t="inlineStr">
        <is>
          <t>广西壮族自治区</t>
        </is>
      </c>
      <c r="J242" t="n">
        <v>50</v>
      </c>
      <c r="K242" s="3" t="n">
        <v>46167</v>
      </c>
      <c r="L242" t="inlineStr">
        <is>
          <t>招标日</t>
        </is>
      </c>
      <c r="M242" s="3" t="n"/>
      <c r="N242" s="3" t="n"/>
      <c r="O242">
        <f>IF(OR(K242="",B242=""),"",K242-B242)</f>
        <v/>
      </c>
      <c r="P242">
        <f>IF(OR(K242="",B242=""),"",NETWORKDAYS(B242+1,K242,法定节假日辅助表!$A$2:$A$12)+COUNTIFS(法定节假日辅助表!$B$2:$B$4,"&gt;="&amp;(B242+1),法定节假日辅助表!$B$2:$B$4,"&lt;="&amp;K242))</f>
        <v/>
      </c>
      <c r="Q242" t="inlineStr">
        <is>
          <t>桂财库〔2026〕35 号</t>
        </is>
      </c>
      <c r="S242" t="inlineStr">
        <is>
          <t>announcement</t>
        </is>
      </c>
      <c r="T242" t="inlineStr">
        <is>
          <t>fxqgg</t>
        </is>
      </c>
      <c r="U242" t="inlineStr">
        <is>
          <t>text</t>
        </is>
      </c>
      <c r="V242" t="inlineStr">
        <is>
          <t>https://www.celma.org.cn/fxqgg/68883.jhtml</t>
        </is>
      </c>
      <c r="W242" t="inlineStr">
        <is>
          <t>未能从债券名称识别品种(一般新增/专项新增/再融资); 未能识别发行期限</t>
        </is>
      </c>
    </row>
    <row r="243">
      <c r="A243" t="inlineStr">
        <is>
          <t>2026年山东省第五批新增专项（二十四期-二十八期）新增专项债券发行公开</t>
        </is>
      </c>
      <c r="B243" s="3" t="n">
        <v>46160</v>
      </c>
      <c r="C243" t="inlineStr">
        <is>
          <t>山东省</t>
        </is>
      </c>
      <c r="D243" t="inlineStr">
        <is>
          <t>专项新增债券</t>
        </is>
      </c>
      <c r="G243" t="n">
        <v>5</v>
      </c>
      <c r="H243" t="n">
        <v>24</v>
      </c>
      <c r="J243" t="n">
        <v>5.32</v>
      </c>
      <c r="K243" s="3" t="n">
        <v>46167</v>
      </c>
      <c r="L243" t="inlineStr">
        <is>
          <t>招标日</t>
        </is>
      </c>
      <c r="M243" s="3" t="n"/>
      <c r="N243" s="3" t="n"/>
      <c r="O243">
        <f>IF(OR(K243="",B243=""),"",K243-B243)</f>
        <v/>
      </c>
      <c r="P243">
        <f>IF(OR(K243="",B243=""),"",NETWORKDAYS(B243+1,K243,法定节假日辅助表!$A$2:$A$12)+COUNTIFS(法定节假日辅助表!$B$2:$B$4,"&gt;="&amp;(B243+1),法定节假日辅助表!$B$2:$B$4,"&lt;="&amp;K243))</f>
        <v/>
      </c>
      <c r="Q243" t="inlineStr">
        <is>
          <t>鲁财库〔2026〕22 号</t>
        </is>
      </c>
      <c r="R243" t="inlineStr">
        <is>
          <t>2026 年山东省政府专项债券（二十四期）</t>
        </is>
      </c>
      <c r="S243" t="inlineStr">
        <is>
          <t>announcement</t>
        </is>
      </c>
      <c r="T243" t="inlineStr">
        <is>
          <t>fxqgg</t>
        </is>
      </c>
      <c r="U243" t="inlineStr">
        <is>
          <t>text</t>
        </is>
      </c>
      <c r="V243" t="inlineStr">
        <is>
          <t>https://www.celma.org.cn/fxqgg/68892.jhtml</t>
        </is>
      </c>
      <c r="W243" t="inlineStr">
        <is>
          <t>未能识别发行期限</t>
        </is>
      </c>
    </row>
    <row r="244">
      <c r="A244" t="inlineStr">
        <is>
          <t>2026年山东省第五批新增专项（二十四期-二十八期）新增专项债券发行公开</t>
        </is>
      </c>
      <c r="B244" s="3" t="n">
        <v>46160</v>
      </c>
      <c r="C244" t="inlineStr">
        <is>
          <t>山东省</t>
        </is>
      </c>
      <c r="D244" t="inlineStr">
        <is>
          <t>专项新增债券</t>
        </is>
      </c>
      <c r="G244" t="n">
        <v>5</v>
      </c>
      <c r="H244" t="n">
        <v>29</v>
      </c>
      <c r="J244" t="n">
        <v>5.48</v>
      </c>
      <c r="K244" s="3" t="n">
        <v>46167</v>
      </c>
      <c r="L244" t="inlineStr">
        <is>
          <t>招标日</t>
        </is>
      </c>
      <c r="M244" s="3" t="n"/>
      <c r="N244" s="3" t="n"/>
      <c r="O244">
        <f>IF(OR(K244="",B244=""),"",K244-B244)</f>
        <v/>
      </c>
      <c r="P244">
        <f>IF(OR(K244="",B244=""),"",NETWORKDAYS(B244+1,K244,法定节假日辅助表!$A$2:$A$12)+COUNTIFS(法定节假日辅助表!$B$2:$B$4,"&gt;="&amp;(B244+1),法定节假日辅助表!$B$2:$B$4,"&lt;="&amp;K244))</f>
        <v/>
      </c>
      <c r="Q244" t="inlineStr">
        <is>
          <t>鲁财库〔2026〕22 号</t>
        </is>
      </c>
      <c r="R244" t="inlineStr">
        <is>
          <t>2026 年山东省政府专项债券（二十九期）</t>
        </is>
      </c>
      <c r="S244" t="inlineStr">
        <is>
          <t>announcement</t>
        </is>
      </c>
      <c r="T244" t="inlineStr">
        <is>
          <t>fxqgg</t>
        </is>
      </c>
      <c r="U244" t="inlineStr">
        <is>
          <t>text</t>
        </is>
      </c>
      <c r="V244" t="inlineStr">
        <is>
          <t>https://www.celma.org.cn/fxqgg/68892.jhtml</t>
        </is>
      </c>
      <c r="W244" t="inlineStr">
        <is>
          <t>未能识别发行期限</t>
        </is>
      </c>
    </row>
    <row r="245">
      <c r="A245" t="inlineStr">
        <is>
          <t>2026年山东省第七批再融资专项（十九期）再融资债券发行公开</t>
        </is>
      </c>
      <c r="B245" s="3" t="n">
        <v>46160</v>
      </c>
      <c r="C245" t="inlineStr">
        <is>
          <t>山东省</t>
        </is>
      </c>
      <c r="D245" t="inlineStr">
        <is>
          <t>再融资债券</t>
        </is>
      </c>
      <c r="E245" t="inlineStr">
        <is>
          <t>专项</t>
        </is>
      </c>
      <c r="G245" t="n">
        <v>7</v>
      </c>
      <c r="H245" t="n">
        <v>22</v>
      </c>
      <c r="J245" t="n">
        <v>46.61</v>
      </c>
      <c r="K245" s="3" t="n">
        <v>46167</v>
      </c>
      <c r="L245" t="inlineStr">
        <is>
          <t>招标日</t>
        </is>
      </c>
      <c r="M245" s="3" t="n"/>
      <c r="N245" s="3" t="n"/>
      <c r="O245">
        <f>IF(OR(K245="",B245=""),"",K245-B245)</f>
        <v/>
      </c>
      <c r="P245">
        <f>IF(OR(K245="",B245=""),"",NETWORKDAYS(B245+1,K245,法定节假日辅助表!$A$2:$A$12)+COUNTIFS(法定节假日辅助表!$B$2:$B$4,"&gt;="&amp;(B245+1),法定节假日辅助表!$B$2:$B$4,"&lt;="&amp;K245))</f>
        <v/>
      </c>
      <c r="Q245" t="inlineStr">
        <is>
          <t>鲁财库〔2026〕24 号</t>
        </is>
      </c>
      <c r="R245" t="inlineStr">
        <is>
          <t>2026 年山东省地方政府再融资专项债券（二十二期）</t>
        </is>
      </c>
      <c r="S245" t="inlineStr">
        <is>
          <t>announcement</t>
        </is>
      </c>
      <c r="T245" t="inlineStr">
        <is>
          <t>fxqgg</t>
        </is>
      </c>
      <c r="U245" t="inlineStr">
        <is>
          <t>text</t>
        </is>
      </c>
      <c r="V245" t="inlineStr">
        <is>
          <t>https://www.celma.org.cn/fxqgg/68896.jhtml</t>
        </is>
      </c>
      <c r="W245" t="inlineStr">
        <is>
          <t>未能识别发行期限</t>
        </is>
      </c>
    </row>
    <row r="246">
      <c r="A246" t="inlineStr">
        <is>
          <t>2026年天津市2026年第四批再融资债券发行公开</t>
        </is>
      </c>
      <c r="B246" s="3" t="n">
        <v>46161</v>
      </c>
      <c r="C246" t="inlineStr">
        <is>
          <t>天津市</t>
        </is>
      </c>
      <c r="D246" t="inlineStr">
        <is>
          <t>再融资债券</t>
        </is>
      </c>
      <c r="G246" t="n">
        <v>4</v>
      </c>
      <c r="K246" s="3" t="n">
        <v>46168</v>
      </c>
      <c r="L246" t="inlineStr">
        <is>
          <t>招标日</t>
        </is>
      </c>
      <c r="M246" s="3" t="n">
        <v>46169</v>
      </c>
      <c r="N246" s="3" t="n"/>
      <c r="O246">
        <f>IF(OR(K246="",B246=""),"",K246-B246)</f>
        <v/>
      </c>
      <c r="P246">
        <f>IF(OR(K246="",B246=""),"",NETWORKDAYS(B246+1,K246,法定节假日辅助表!$A$2:$A$12)+COUNTIFS(法定节假日辅助表!$B$2:$B$4,"&gt;="&amp;(B246+1),法定节假日辅助表!$B$2:$B$4,"&lt;="&amp;K246))</f>
        <v/>
      </c>
      <c r="S246" t="inlineStr">
        <is>
          <t>announcement</t>
        </is>
      </c>
      <c r="T246" t="inlineStr">
        <is>
          <t>fxqgg</t>
        </is>
      </c>
      <c r="U246" t="inlineStr">
        <is>
          <t>ocr</t>
        </is>
      </c>
      <c r="V246" t="inlineStr">
        <is>
          <t>https://www.celma.org.cn/fxqgg/68943.jhtml</t>
        </is>
      </c>
      <c r="W246" t="inlineStr">
        <is>
          <t>未能从表格解析分期明细，本行为整篇公告级别的合并记录; 本行来自OCR识别，数值型字段准确性需人工核对</t>
        </is>
      </c>
    </row>
    <row r="247">
      <c r="A247" t="inlineStr">
        <is>
          <t>2026年内蒙古自治区2026年内蒙古自治区政府再融资一般债券（四期）再融资债券发行公开</t>
        </is>
      </c>
      <c r="B247" s="3" t="n">
        <v>46161</v>
      </c>
      <c r="C247" t="inlineStr">
        <is>
          <t>内蒙古自治区</t>
        </is>
      </c>
      <c r="D247" t="inlineStr">
        <is>
          <t>再融资债券</t>
        </is>
      </c>
      <c r="E247" t="inlineStr">
        <is>
          <t>一般</t>
        </is>
      </c>
      <c r="K247" s="3" t="n">
        <v>46168</v>
      </c>
      <c r="L247" t="inlineStr">
        <is>
          <t>招标日</t>
        </is>
      </c>
      <c r="M247" s="3" t="n">
        <v>46168</v>
      </c>
      <c r="N247" s="3" t="n"/>
      <c r="O247">
        <f>IF(OR(K247="",B247=""),"",K247-B247)</f>
        <v/>
      </c>
      <c r="P247">
        <f>IF(OR(K247="",B247=""),"",NETWORKDAYS(B247+1,K247,法定节假日辅助表!$A$2:$A$12)+COUNTIFS(法定节假日辅助表!$B$2:$B$4,"&gt;="&amp;(B247+1),法定节假日辅助表!$B$2:$B$4,"&lt;="&amp;K247))</f>
        <v/>
      </c>
      <c r="Q247" t="inlineStr">
        <is>
          <t>内财债函〔2026〕281 号</t>
        </is>
      </c>
      <c r="S247" t="inlineStr">
        <is>
          <t>announcement</t>
        </is>
      </c>
      <c r="T247" t="inlineStr">
        <is>
          <t>fxqgg</t>
        </is>
      </c>
      <c r="U247" t="inlineStr">
        <is>
          <t>text</t>
        </is>
      </c>
      <c r="V247" t="inlineStr">
        <is>
          <t>https://www.celma.org.cn/fxqgg/68928.jhtml</t>
        </is>
      </c>
      <c r="W247" t="inlineStr">
        <is>
          <t>未能从表格解析分期明细，本行为整篇公告级别的合并记录</t>
        </is>
      </c>
    </row>
    <row r="248">
      <c r="A248" t="inlineStr">
        <is>
          <t>2026年天津市2026年第四批新增专项债券发行公开</t>
        </is>
      </c>
      <c r="B248" s="3" t="n">
        <v>46161</v>
      </c>
      <c r="C248" t="inlineStr">
        <is>
          <t>天津市</t>
        </is>
      </c>
      <c r="D248" t="inlineStr">
        <is>
          <t>专项新增债券</t>
        </is>
      </c>
      <c r="G248" t="n">
        <v>4</v>
      </c>
      <c r="K248" s="3" t="n">
        <v>46168</v>
      </c>
      <c r="L248" t="inlineStr">
        <is>
          <t>招标日</t>
        </is>
      </c>
      <c r="M248" s="3" t="n">
        <v>46169</v>
      </c>
      <c r="N248" s="3" t="n"/>
      <c r="O248">
        <f>IF(OR(K248="",B248=""),"",K248-B248)</f>
        <v/>
      </c>
      <c r="P248">
        <f>IF(OR(K248="",B248=""),"",NETWORKDAYS(B248+1,K248,法定节假日辅助表!$A$2:$A$12)+COUNTIFS(法定节假日辅助表!$B$2:$B$4,"&gt;="&amp;(B248+1),法定节假日辅助表!$B$2:$B$4,"&lt;="&amp;K248))</f>
        <v/>
      </c>
      <c r="S248" t="inlineStr">
        <is>
          <t>announcement</t>
        </is>
      </c>
      <c r="T248" t="inlineStr">
        <is>
          <t>fxqgg</t>
        </is>
      </c>
      <c r="U248" t="inlineStr">
        <is>
          <t>ocr</t>
        </is>
      </c>
      <c r="V248" t="inlineStr">
        <is>
          <t>https://www.celma.org.cn/fxqgg/68944.jhtml</t>
        </is>
      </c>
      <c r="W248" t="inlineStr">
        <is>
          <t>未能从表格解析分期明细，本行为整篇公告级别的合并记录; 本行来自OCR识别，数值型字段准确性需人工核对</t>
        </is>
      </c>
    </row>
    <row r="249">
      <c r="A249" t="inlineStr">
        <is>
          <t>2026年安徽省政府再融资一般债券（三期）、再融资专项债券（四~六期）、再融资专项债券（七、八期）发行公开</t>
        </is>
      </c>
      <c r="B249" s="3" t="n">
        <v>46161</v>
      </c>
      <c r="C249" t="inlineStr">
        <is>
          <t>安徽省</t>
        </is>
      </c>
      <c r="D249" t="inlineStr">
        <is>
          <t>再融资债券</t>
        </is>
      </c>
      <c r="E249" t="inlineStr">
        <is>
          <t>专项</t>
        </is>
      </c>
      <c r="K249" s="3" t="n">
        <v>46168</v>
      </c>
      <c r="L249" t="inlineStr">
        <is>
          <t>招标日</t>
        </is>
      </c>
      <c r="M249" s="3" t="n">
        <v>46169</v>
      </c>
      <c r="N249" s="3" t="n"/>
      <c r="O249">
        <f>IF(OR(K249="",B249=""),"",K249-B249)</f>
        <v/>
      </c>
      <c r="P249">
        <f>IF(OR(K249="",B249=""),"",NETWORKDAYS(B249+1,K249,法定节假日辅助表!$A$2:$A$12)+COUNTIFS(法定节假日辅助表!$B$2:$B$4,"&gt;="&amp;(B249+1),法定节假日辅助表!$B$2:$B$4,"&lt;="&amp;K249))</f>
        <v/>
      </c>
      <c r="S249" t="inlineStr">
        <is>
          <t>announcement</t>
        </is>
      </c>
      <c r="T249" t="inlineStr">
        <is>
          <t>fxqgg</t>
        </is>
      </c>
      <c r="U249" t="inlineStr">
        <is>
          <t>ocr</t>
        </is>
      </c>
      <c r="V249" t="inlineStr">
        <is>
          <t>https://www.celma.org.cn/fxqgg/68936.jhtml</t>
        </is>
      </c>
      <c r="W249" t="inlineStr">
        <is>
          <t>未能从表格解析分期明细，本行为整篇公告级别的合并记录; 本行来自OCR识别，数值型字段准确性需人工核对</t>
        </is>
      </c>
    </row>
    <row r="250">
      <c r="A250" t="inlineStr">
        <is>
          <t>2026年湖南省2026年第十三批新增专项债券发行公开</t>
        </is>
      </c>
      <c r="B250" s="3" t="n">
        <v>46161</v>
      </c>
      <c r="C250" t="inlineStr">
        <is>
          <t>湖南省</t>
        </is>
      </c>
      <c r="D250" t="inlineStr">
        <is>
          <t>专项新增债券</t>
        </is>
      </c>
      <c r="G250" t="n">
        <v>13</v>
      </c>
      <c r="K250" s="3" t="n">
        <v>46168</v>
      </c>
      <c r="L250" t="inlineStr">
        <is>
          <t>招标日</t>
        </is>
      </c>
      <c r="M250" s="3" t="n"/>
      <c r="N250" s="3" t="n"/>
      <c r="O250">
        <f>IF(OR(K250="",B250=""),"",K250-B250)</f>
        <v/>
      </c>
      <c r="P250">
        <f>IF(OR(K250="",B250=""),"",NETWORKDAYS(B250+1,K250,法定节假日辅助表!$A$2:$A$12)+COUNTIFS(法定节假日辅助表!$B$2:$B$4,"&gt;="&amp;(B250+1),法定节假日辅助表!$B$2:$B$4,"&lt;="&amp;K250))</f>
        <v/>
      </c>
      <c r="S250" t="inlineStr">
        <is>
          <t>announcement</t>
        </is>
      </c>
      <c r="T250" t="inlineStr">
        <is>
          <t>fxqgg</t>
        </is>
      </c>
      <c r="U250" t="inlineStr">
        <is>
          <t>ocr</t>
        </is>
      </c>
      <c r="V250" t="inlineStr">
        <is>
          <t>https://www.celma.org.cn/fxqgg/68949.jhtml</t>
        </is>
      </c>
      <c r="W250" t="inlineStr">
        <is>
          <t>未能从表格解析分期明细，本行为整篇公告级别的合并记录; 本行来自OCR识别，数值型字段准确性需人工核对</t>
        </is>
      </c>
    </row>
    <row r="251">
      <c r="A251" t="inlineStr">
        <is>
          <t>2026年江苏省2026年第六批江苏省政府债券发行再融资债券发行公开</t>
        </is>
      </c>
      <c r="B251" s="3" t="n">
        <v>46161</v>
      </c>
      <c r="C251" t="inlineStr">
        <is>
          <t>江苏省</t>
        </is>
      </c>
      <c r="D251" t="inlineStr">
        <is>
          <t>再融资债券</t>
        </is>
      </c>
      <c r="E251" t="inlineStr">
        <is>
          <t>专项</t>
        </is>
      </c>
      <c r="F251" t="inlineStr">
        <is>
          <t>15Y</t>
        </is>
      </c>
      <c r="G251" t="n">
        <v>6</v>
      </c>
      <c r="H251" t="n">
        <v>9</v>
      </c>
      <c r="J251" t="n">
        <v>200</v>
      </c>
      <c r="K251" s="3" t="n">
        <v>46168</v>
      </c>
      <c r="L251" t="inlineStr">
        <is>
          <t>招标日</t>
        </is>
      </c>
      <c r="M251" s="3" t="n">
        <v>46169</v>
      </c>
      <c r="N251" s="3" t="n"/>
      <c r="O251">
        <f>IF(OR(K251="",B251=""),"",K251-B251)</f>
        <v/>
      </c>
      <c r="P251">
        <f>IF(OR(K251="",B251=""),"",NETWORKDAYS(B251+1,K251,法定节假日辅助表!$A$2:$A$12)+COUNTIFS(法定节假日辅助表!$B$2:$B$4,"&gt;="&amp;(B251+1),法定节假日辅助表!$B$2:$B$4,"&lt;="&amp;K251))</f>
        <v/>
      </c>
      <c r="Q251" t="inlineStr">
        <is>
          <t>苏财债〔2026〕51号</t>
        </is>
      </c>
      <c r="R251" t="inlineStr">
        <is>
          <t>2026年江苏省地方政府再融资专项债券（九期）</t>
        </is>
      </c>
      <c r="S251" t="inlineStr">
        <is>
          <t>announcement</t>
        </is>
      </c>
      <c r="T251" t="inlineStr">
        <is>
          <t>fxqgg</t>
        </is>
      </c>
      <c r="U251" t="inlineStr">
        <is>
          <t>text</t>
        </is>
      </c>
      <c r="V251" t="inlineStr">
        <is>
          <t>https://www.celma.org.cn/fxqgg/68930.jhtml</t>
        </is>
      </c>
    </row>
    <row r="252">
      <c r="A252" t="inlineStr">
        <is>
          <t>湖南省2026年第十四批新增专项债券发行公开</t>
        </is>
      </c>
      <c r="B252" s="3" t="n">
        <v>46161</v>
      </c>
      <c r="C252" t="inlineStr">
        <is>
          <t>湖南省</t>
        </is>
      </c>
      <c r="D252" t="inlineStr">
        <is>
          <t>专项新增债券</t>
        </is>
      </c>
      <c r="G252" t="n">
        <v>14</v>
      </c>
      <c r="K252" s="3" t="n">
        <v>46168</v>
      </c>
      <c r="L252" t="inlineStr">
        <is>
          <t>招标日</t>
        </is>
      </c>
      <c r="M252" s="3" t="n"/>
      <c r="N252" s="3" t="n"/>
      <c r="O252">
        <f>IF(OR(K252="",B252=""),"",K252-B252)</f>
        <v/>
      </c>
      <c r="P252">
        <f>IF(OR(K252="",B252=""),"",NETWORKDAYS(B252+1,K252,法定节假日辅助表!$A$2:$A$12)+COUNTIFS(法定节假日辅助表!$B$2:$B$4,"&gt;="&amp;(B252+1),法定节假日辅助表!$B$2:$B$4,"&lt;="&amp;K252))</f>
        <v/>
      </c>
      <c r="S252" t="inlineStr">
        <is>
          <t>announcement</t>
        </is>
      </c>
      <c r="T252" t="inlineStr">
        <is>
          <t>fxqgg</t>
        </is>
      </c>
      <c r="U252" t="inlineStr">
        <is>
          <t>ocr</t>
        </is>
      </c>
      <c r="V252" t="inlineStr">
        <is>
          <t>https://www.celma.org.cn/fxqgg/68950.jhtml</t>
        </is>
      </c>
      <c r="W252" t="inlineStr">
        <is>
          <t>未能从表格解析分期明细，本行为整篇公告级别的合并记录; 本行来自OCR识别，数值型字段准确性需人工核对</t>
        </is>
      </c>
    </row>
    <row r="253">
      <c r="A253" t="inlineStr">
        <is>
          <t>2026年安徽省政府新增专项债券（二十九~三十五期）发行公开</t>
        </is>
      </c>
      <c r="B253" s="3" t="n">
        <v>46161</v>
      </c>
      <c r="C253" t="inlineStr">
        <is>
          <t>安徽省</t>
        </is>
      </c>
      <c r="D253" t="inlineStr">
        <is>
          <t>专项新增债券</t>
        </is>
      </c>
      <c r="K253" s="3" t="n">
        <v>46168</v>
      </c>
      <c r="L253" t="inlineStr">
        <is>
          <t>招标日</t>
        </is>
      </c>
      <c r="M253" s="3" t="n">
        <v>46169</v>
      </c>
      <c r="N253" s="3" t="n"/>
      <c r="O253">
        <f>IF(OR(K253="",B253=""),"",K253-B253)</f>
        <v/>
      </c>
      <c r="P253">
        <f>IF(OR(K253="",B253=""),"",NETWORKDAYS(B253+1,K253,法定节假日辅助表!$A$2:$A$12)+COUNTIFS(法定节假日辅助表!$B$2:$B$4,"&gt;="&amp;(B253+1),法定节假日辅助表!$B$2:$B$4,"&lt;="&amp;K253))</f>
        <v/>
      </c>
      <c r="S253" t="inlineStr">
        <is>
          <t>announcement</t>
        </is>
      </c>
      <c r="T253" t="inlineStr">
        <is>
          <t>fxqgg</t>
        </is>
      </c>
      <c r="U253" t="inlineStr">
        <is>
          <t>ocr</t>
        </is>
      </c>
      <c r="V253" t="inlineStr">
        <is>
          <t>https://www.celma.org.cn/fxqgg/68931.jhtml</t>
        </is>
      </c>
      <c r="W253" t="inlineStr">
        <is>
          <t>未能从表格解析分期明细，本行为整篇公告级别的合并记录; 本行来自OCR识别，数值型字段准确性需人工核对</t>
        </is>
      </c>
    </row>
    <row r="254">
      <c r="A254" t="inlineStr">
        <is>
          <t>2026年天津市2026年第四批新增一般债券发行公开</t>
        </is>
      </c>
      <c r="B254" s="3" t="n">
        <v>46161</v>
      </c>
      <c r="C254" t="inlineStr">
        <is>
          <t>天津市</t>
        </is>
      </c>
      <c r="D254" t="inlineStr">
        <is>
          <t>一般新增债券</t>
        </is>
      </c>
      <c r="G254" t="n">
        <v>4</v>
      </c>
      <c r="K254" s="3" t="n">
        <v>46168</v>
      </c>
      <c r="L254" t="inlineStr">
        <is>
          <t>招标日</t>
        </is>
      </c>
      <c r="M254" s="3" t="n">
        <v>46169</v>
      </c>
      <c r="N254" s="3" t="n"/>
      <c r="O254">
        <f>IF(OR(K254="",B254=""),"",K254-B254)</f>
        <v/>
      </c>
      <c r="P254">
        <f>IF(OR(K254="",B254=""),"",NETWORKDAYS(B254+1,K254,法定节假日辅助表!$A$2:$A$12)+COUNTIFS(法定节假日辅助表!$B$2:$B$4,"&gt;="&amp;(B254+1),法定节假日辅助表!$B$2:$B$4,"&lt;="&amp;K254))</f>
        <v/>
      </c>
      <c r="S254" t="inlineStr">
        <is>
          <t>announcement</t>
        </is>
      </c>
      <c r="T254" t="inlineStr">
        <is>
          <t>fxqgg</t>
        </is>
      </c>
      <c r="U254" t="inlineStr">
        <is>
          <t>ocr</t>
        </is>
      </c>
      <c r="V254" t="inlineStr">
        <is>
          <t>https://www.celma.org.cn/fxqgg/68942.jhtml</t>
        </is>
      </c>
      <c r="W254" t="inlineStr">
        <is>
          <t>未能从表格解析分期明细，本行为整篇公告级别的合并记录; 本行来自OCR识别，数值型字段准确性需人工核对</t>
        </is>
      </c>
    </row>
    <row r="255">
      <c r="A255" t="inlineStr">
        <is>
          <t>2026年江苏省2026年第六批江苏省政府债券发行再融资债券发行公开</t>
        </is>
      </c>
      <c r="B255" s="3" t="n">
        <v>46161</v>
      </c>
      <c r="C255" t="inlineStr">
        <is>
          <t>江苏省</t>
        </is>
      </c>
      <c r="D255" t="inlineStr">
        <is>
          <t>再融资债券</t>
        </is>
      </c>
      <c r="E255" t="inlineStr">
        <is>
          <t>专项</t>
        </is>
      </c>
      <c r="F255" t="inlineStr">
        <is>
          <t>20Y</t>
        </is>
      </c>
      <c r="G255" t="n">
        <v>6</v>
      </c>
      <c r="H255" t="n">
        <v>10</v>
      </c>
      <c r="J255" t="n">
        <v>311</v>
      </c>
      <c r="K255" s="3" t="n">
        <v>46168</v>
      </c>
      <c r="L255" t="inlineStr">
        <is>
          <t>招标日</t>
        </is>
      </c>
      <c r="M255" s="3" t="n">
        <v>46169</v>
      </c>
      <c r="N255" s="3" t="n"/>
      <c r="O255">
        <f>IF(OR(K255="",B255=""),"",K255-B255)</f>
        <v/>
      </c>
      <c r="P255">
        <f>IF(OR(K255="",B255=""),"",NETWORKDAYS(B255+1,K255,法定节假日辅助表!$A$2:$A$12)+COUNTIFS(法定节假日辅助表!$B$2:$B$4,"&gt;="&amp;(B255+1),法定节假日辅助表!$B$2:$B$4,"&lt;="&amp;K255))</f>
        <v/>
      </c>
      <c r="Q255" t="inlineStr">
        <is>
          <t>苏财债〔2026〕51号</t>
        </is>
      </c>
      <c r="R255" t="inlineStr">
        <is>
          <t>2026年江苏省地方政府再融资专项债券（十期）</t>
        </is>
      </c>
      <c r="S255" t="inlineStr">
        <is>
          <t>announcement</t>
        </is>
      </c>
      <c r="T255" t="inlineStr">
        <is>
          <t>fxqgg</t>
        </is>
      </c>
      <c r="U255" t="inlineStr">
        <is>
          <t>text</t>
        </is>
      </c>
      <c r="V255" t="inlineStr">
        <is>
          <t>https://www.celma.org.cn/fxqgg/68930.jhtml</t>
        </is>
      </c>
    </row>
    <row r="256">
      <c r="A256" t="inlineStr">
        <is>
          <t>2026年江苏省2026年第六批江苏省政府债券发行再融资债券发行公开</t>
        </is>
      </c>
      <c r="B256" s="3" t="n">
        <v>46161</v>
      </c>
      <c r="C256" t="inlineStr">
        <is>
          <t>江苏省</t>
        </is>
      </c>
      <c r="D256" t="inlineStr">
        <is>
          <t>再融资债券</t>
        </is>
      </c>
      <c r="E256" t="inlineStr">
        <is>
          <t>专项</t>
        </is>
      </c>
      <c r="F256" t="inlineStr">
        <is>
          <t>10Y</t>
        </is>
      </c>
      <c r="G256" t="n">
        <v>6</v>
      </c>
      <c r="H256" t="n">
        <v>8</v>
      </c>
      <c r="J256" t="n">
        <v>200</v>
      </c>
      <c r="K256" s="3" t="n">
        <v>46168</v>
      </c>
      <c r="L256" t="inlineStr">
        <is>
          <t>招标日</t>
        </is>
      </c>
      <c r="M256" s="3" t="n">
        <v>46169</v>
      </c>
      <c r="N256" s="3" t="n"/>
      <c r="O256">
        <f>IF(OR(K256="",B256=""),"",K256-B256)</f>
        <v/>
      </c>
      <c r="P256">
        <f>IF(OR(K256="",B256=""),"",NETWORKDAYS(B256+1,K256,法定节假日辅助表!$A$2:$A$12)+COUNTIFS(法定节假日辅助表!$B$2:$B$4,"&gt;="&amp;(B256+1),法定节假日辅助表!$B$2:$B$4,"&lt;="&amp;K256))</f>
        <v/>
      </c>
      <c r="Q256" t="inlineStr">
        <is>
          <t>苏财债〔2026〕51号</t>
        </is>
      </c>
      <c r="R256" t="inlineStr">
        <is>
          <t>2026年江苏省地方政府再融资专项债券（八期）</t>
        </is>
      </c>
      <c r="S256" t="inlineStr">
        <is>
          <t>announcement</t>
        </is>
      </c>
      <c r="T256" t="inlineStr">
        <is>
          <t>fxqgg</t>
        </is>
      </c>
      <c r="U256" t="inlineStr">
        <is>
          <t>text</t>
        </is>
      </c>
      <c r="V256" t="inlineStr">
        <is>
          <t>https://www.celma.org.cn/fxqgg/68930.jhtml</t>
        </is>
      </c>
    </row>
    <row r="257">
      <c r="A257" t="inlineStr">
        <is>
          <t>2026年辽宁省2026第六批新增专项债券发行公开</t>
        </is>
      </c>
      <c r="B257" s="3" t="n">
        <v>46162</v>
      </c>
      <c r="C257" t="inlineStr">
        <is>
          <t>辽宁省</t>
        </is>
      </c>
      <c r="D257" t="inlineStr">
        <is>
          <t>专项新增债券</t>
        </is>
      </c>
      <c r="G257" t="n">
        <v>6</v>
      </c>
      <c r="H257" t="n">
        <v>8</v>
      </c>
      <c r="J257" t="n">
        <v>25.96</v>
      </c>
      <c r="K257" s="3" t="n">
        <v>46154</v>
      </c>
      <c r="L257" t="inlineStr">
        <is>
          <t>招标日</t>
        </is>
      </c>
      <c r="M257" s="3" t="n">
        <v>46155</v>
      </c>
      <c r="N257" s="3" t="n"/>
      <c r="O257">
        <f>IF(OR(K257="",B257=""),"",K257-B257)</f>
        <v/>
      </c>
      <c r="P257">
        <f>IF(OR(K257="",B257=""),"",NETWORKDAYS(B257+1,K257,法定节假日辅助表!$A$2:$A$12)+COUNTIFS(法定节假日辅助表!$B$2:$B$4,"&gt;="&amp;(B257+1),法定节假日辅助表!$B$2:$B$4,"&lt;="&amp;K257))</f>
        <v/>
      </c>
      <c r="Q257" t="inlineStr">
        <is>
          <t>辽财债管〔2026〕105 号</t>
        </is>
      </c>
      <c r="R257" t="inlineStr">
        <is>
          <t>2026年辽宁省政府专项债券（八期）</t>
        </is>
      </c>
      <c r="S257" t="inlineStr">
        <is>
          <t>announcement</t>
        </is>
      </c>
      <c r="T257" t="inlineStr">
        <is>
          <t>fxqgg</t>
        </is>
      </c>
      <c r="U257" t="inlineStr">
        <is>
          <t>text</t>
        </is>
      </c>
      <c r="V257" t="inlineStr">
        <is>
          <t>https://www.celma.org.cn/fxqgg/68958.jhtml</t>
        </is>
      </c>
      <c r="W25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58">
      <c r="A258" t="inlineStr">
        <is>
          <t>2026年山西省 2026年第四批收费公路专项（20年期）新增专项债券发行公开</t>
        </is>
      </c>
      <c r="B258" s="3" t="n">
        <v>46162</v>
      </c>
      <c r="C258" t="inlineStr">
        <is>
          <t>山西省</t>
        </is>
      </c>
      <c r="D258" t="inlineStr">
        <is>
          <t>专项新增债券</t>
        </is>
      </c>
      <c r="G258" t="n">
        <v>4</v>
      </c>
      <c r="K258" s="3" t="n"/>
      <c r="M258" s="3" t="n"/>
      <c r="N258" s="3" t="n"/>
      <c r="O258">
        <f>IF(OR(K258="",B258=""),"",K258-B258)</f>
        <v/>
      </c>
      <c r="P258">
        <f>IF(OR(K258="",B258=""),"",NETWORKDAYS(B258+1,K258,法定节假日辅助表!$A$2:$A$12)+COUNTIFS(法定节假日辅助表!$B$2:$B$4,"&gt;="&amp;(B258+1),法定节假日辅助表!$B$2:$B$4,"&lt;="&amp;K258))</f>
        <v/>
      </c>
      <c r="S258" t="inlineStr">
        <is>
          <t>announcement</t>
        </is>
      </c>
      <c r="T258" t="inlineStr">
        <is>
          <t>fxqgg</t>
        </is>
      </c>
      <c r="U258" t="inlineStr">
        <is>
          <t>ocr</t>
        </is>
      </c>
      <c r="V258" t="inlineStr">
        <is>
          <t>https://www.celma.org.cn/fxqgg/68989.jhtml</t>
        </is>
      </c>
      <c r="W258" t="inlineStr">
        <is>
          <t>未能从表格解析分期明细，本行为整篇公告级别的合并记录; 未找到招标日期; 本行来自OCR识别，数值型字段准确性需人工核对</t>
        </is>
      </c>
    </row>
    <row r="259">
      <c r="A259" t="inlineStr">
        <is>
          <t>2026年云南省2026年第七批再融资债券发行公开</t>
        </is>
      </c>
      <c r="B259" s="3" t="n">
        <v>46162</v>
      </c>
      <c r="C259" t="inlineStr">
        <is>
          <t>云南省</t>
        </is>
      </c>
      <c r="D259" t="inlineStr">
        <is>
          <t>再融资债券</t>
        </is>
      </c>
      <c r="G259" t="n">
        <v>7</v>
      </c>
      <c r="K259" s="3" t="n">
        <v>46169</v>
      </c>
      <c r="L259" t="inlineStr">
        <is>
          <t>招标日</t>
        </is>
      </c>
      <c r="M259" s="3" t="n"/>
      <c r="N259" s="3" t="n"/>
      <c r="O259">
        <f>IF(OR(K259="",B259=""),"",K259-B259)</f>
        <v/>
      </c>
      <c r="P259">
        <f>IF(OR(K259="",B259=""),"",NETWORKDAYS(B259+1,K259,法定节假日辅助表!$A$2:$A$12)+COUNTIFS(法定节假日辅助表!$B$2:$B$4,"&gt;="&amp;(B259+1),法定节假日辅助表!$B$2:$B$4,"&lt;="&amp;K259))</f>
        <v/>
      </c>
      <c r="S259" t="inlineStr">
        <is>
          <t>announcement</t>
        </is>
      </c>
      <c r="T259" t="inlineStr">
        <is>
          <t>fxqgg</t>
        </is>
      </c>
      <c r="U259" t="inlineStr">
        <is>
          <t>ocr</t>
        </is>
      </c>
      <c r="V259" t="inlineStr">
        <is>
          <t>https://www.celma.org.cn/fxqgg/68975.jhtml</t>
        </is>
      </c>
      <c r="W259" t="inlineStr">
        <is>
          <t>未能从表格解析分期明细，本行为整篇公告级别的合并记录; 本行来自OCR识别，数值型字段准确性需人工核对</t>
        </is>
      </c>
    </row>
    <row r="260">
      <c r="A260" t="inlineStr">
        <is>
          <t>2026年大连市2026年第四批再融资债券发行公开</t>
        </is>
      </c>
      <c r="B260" s="3" t="n">
        <v>46162</v>
      </c>
      <c r="C260" t="inlineStr">
        <is>
          <t>大连市</t>
        </is>
      </c>
      <c r="D260" t="inlineStr">
        <is>
          <t>再融资债券</t>
        </is>
      </c>
      <c r="G260" t="n">
        <v>4</v>
      </c>
      <c r="K260" s="3" t="n"/>
      <c r="M260" s="3" t="n"/>
      <c r="N260" s="3" t="n"/>
      <c r="O260">
        <f>IF(OR(K260="",B260=""),"",K260-B260)</f>
        <v/>
      </c>
      <c r="P260">
        <f>IF(OR(K260="",B260=""),"",NETWORKDAYS(B260+1,K260,法定节假日辅助表!$A$2:$A$12)+COUNTIFS(法定节假日辅助表!$B$2:$B$4,"&gt;="&amp;(B260+1),法定节假日辅助表!$B$2:$B$4,"&lt;="&amp;K260))</f>
        <v/>
      </c>
      <c r="S260" t="inlineStr">
        <is>
          <t>announcement</t>
        </is>
      </c>
      <c r="T260" t="inlineStr">
        <is>
          <t>fxqgg</t>
        </is>
      </c>
      <c r="U260" t="inlineStr">
        <is>
          <t>ocr</t>
        </is>
      </c>
      <c r="V260" t="inlineStr">
        <is>
          <t>https://www.celma.org.cn/fxqgg/68962.jhtml</t>
        </is>
      </c>
      <c r="W260" t="inlineStr">
        <is>
          <t>未能从表格解析分期明细，本行为整篇公告级别的合并记录; 未找到招标日期; 本行来自OCR识别，数值型字段准确性需人工核对</t>
        </is>
      </c>
    </row>
    <row r="261">
      <c r="A261" t="inlineStr">
        <is>
          <t>2026年山西省2026年第四批新增专项（20年期）新增专项债券发行公开</t>
        </is>
      </c>
      <c r="B261" s="3" t="n">
        <v>46162</v>
      </c>
      <c r="C261" t="inlineStr">
        <is>
          <t>山西省</t>
        </is>
      </c>
      <c r="D261" t="inlineStr">
        <is>
          <t>专项新增债券</t>
        </is>
      </c>
      <c r="G261" t="n">
        <v>4</v>
      </c>
      <c r="K261" s="3" t="n"/>
      <c r="M261" s="3" t="n"/>
      <c r="N261" s="3" t="n"/>
      <c r="O261">
        <f>IF(OR(K261="",B261=""),"",K261-B261)</f>
        <v/>
      </c>
      <c r="P261">
        <f>IF(OR(K261="",B261=""),"",NETWORKDAYS(B261+1,K261,法定节假日辅助表!$A$2:$A$12)+COUNTIFS(法定节假日辅助表!$B$2:$B$4,"&gt;="&amp;(B261+1),法定节假日辅助表!$B$2:$B$4,"&lt;="&amp;K261))</f>
        <v/>
      </c>
      <c r="S261" t="inlineStr">
        <is>
          <t>announcement</t>
        </is>
      </c>
      <c r="T261" t="inlineStr">
        <is>
          <t>fxqgg</t>
        </is>
      </c>
      <c r="U261" t="inlineStr">
        <is>
          <t>ocr</t>
        </is>
      </c>
      <c r="V261" t="inlineStr">
        <is>
          <t>https://www.celma.org.cn/fxqgg/68992.jhtml</t>
        </is>
      </c>
      <c r="W261" t="inlineStr">
        <is>
          <t>未能从表格解析分期明细，本行为整篇公告级别的合并记录; 未找到招标日期; 本行来自OCR识别，数值型字段准确性需人工核对</t>
        </is>
      </c>
    </row>
    <row r="262">
      <c r="A262" t="inlineStr">
        <is>
          <t>2026年山西省2026年第四批新增专项（10年期）新增专项债券发行公开</t>
        </is>
      </c>
      <c r="B262" s="3" t="n">
        <v>46162</v>
      </c>
      <c r="C262" t="inlineStr">
        <is>
          <t>山西省</t>
        </is>
      </c>
      <c r="D262" t="inlineStr">
        <is>
          <t>专项新增债券</t>
        </is>
      </c>
      <c r="G262" t="n">
        <v>4</v>
      </c>
      <c r="K262" s="3" t="n"/>
      <c r="M262" s="3" t="n"/>
      <c r="N262" s="3" t="n"/>
      <c r="O262">
        <f>IF(OR(K262="",B262=""),"",K262-B262)</f>
        <v/>
      </c>
      <c r="P262">
        <f>IF(OR(K262="",B262=""),"",NETWORKDAYS(B262+1,K262,法定节假日辅助表!$A$2:$A$12)+COUNTIFS(法定节假日辅助表!$B$2:$B$4,"&gt;="&amp;(B262+1),法定节假日辅助表!$B$2:$B$4,"&lt;="&amp;K262))</f>
        <v/>
      </c>
      <c r="S262" t="inlineStr">
        <is>
          <t>announcement</t>
        </is>
      </c>
      <c r="T262" t="inlineStr">
        <is>
          <t>fxqgg</t>
        </is>
      </c>
      <c r="U262" t="inlineStr">
        <is>
          <t>ocr</t>
        </is>
      </c>
      <c r="V262" t="inlineStr">
        <is>
          <t>https://www.celma.org.cn/fxqgg/68990.jhtml</t>
        </is>
      </c>
      <c r="W262" t="inlineStr">
        <is>
          <t>未能从表格解析分期明细，本行为整篇公告级别的合并记录; 未找到招标日期; 本行来自OCR识别，数值型字段准确性需人工核对</t>
        </is>
      </c>
    </row>
    <row r="263">
      <c r="A263" t="inlineStr">
        <is>
          <t>2026年江西省2026第四批新增专项债券发行公开</t>
        </is>
      </c>
      <c r="B263" s="3" t="n">
        <v>46162</v>
      </c>
      <c r="C263" t="inlineStr">
        <is>
          <t>江西省</t>
        </is>
      </c>
      <c r="D263" t="inlineStr">
        <is>
          <t>专项新增债券</t>
        </is>
      </c>
      <c r="G263" t="n">
        <v>4</v>
      </c>
      <c r="K263" s="3" t="n">
        <v>46169</v>
      </c>
      <c r="L263" t="inlineStr">
        <is>
          <t>招标日</t>
        </is>
      </c>
      <c r="M263" s="3" t="n">
        <v>46170</v>
      </c>
      <c r="N263" s="3" t="n"/>
      <c r="O263">
        <f>IF(OR(K263="",B263=""),"",K263-B263)</f>
        <v/>
      </c>
      <c r="P263">
        <f>IF(OR(K263="",B263=""),"",NETWORKDAYS(B263+1,K263,法定节假日辅助表!$A$2:$A$12)+COUNTIFS(法定节假日辅助表!$B$2:$B$4,"&gt;="&amp;(B263+1),法定节假日辅助表!$B$2:$B$4,"&lt;="&amp;K263))</f>
        <v/>
      </c>
      <c r="S263" t="inlineStr">
        <is>
          <t>announcement</t>
        </is>
      </c>
      <c r="T263" t="inlineStr">
        <is>
          <t>fxqgg</t>
        </is>
      </c>
      <c r="U263" t="inlineStr">
        <is>
          <t>ocr</t>
        </is>
      </c>
      <c r="V263" t="inlineStr">
        <is>
          <t>https://www.celma.org.cn/fxqgg/68968.jhtml</t>
        </is>
      </c>
      <c r="W263" t="inlineStr">
        <is>
          <t>未能从表格解析分期明细，本行为整篇公告级别的合并记录; 本行来自OCR识别，数值型字段准确性需人工核对</t>
        </is>
      </c>
    </row>
    <row r="264">
      <c r="A264" t="inlineStr">
        <is>
          <t>2026年辽宁省2026第六批新增专项债券发行公开</t>
        </is>
      </c>
      <c r="B264" s="3" t="n">
        <v>46162</v>
      </c>
      <c r="C264" t="inlineStr">
        <is>
          <t>辽宁省</t>
        </is>
      </c>
      <c r="D264" t="inlineStr">
        <is>
          <t>专项新增债券</t>
        </is>
      </c>
      <c r="G264" t="n">
        <v>6</v>
      </c>
      <c r="H264" t="n">
        <v>7</v>
      </c>
      <c r="J264" t="n">
        <v>1.4</v>
      </c>
      <c r="K264" s="3" t="n">
        <v>46154</v>
      </c>
      <c r="L264" t="inlineStr">
        <is>
          <t>招标日</t>
        </is>
      </c>
      <c r="M264" s="3" t="n">
        <v>46155</v>
      </c>
      <c r="N264" s="3" t="n"/>
      <c r="O264">
        <f>IF(OR(K264="",B264=""),"",K264-B264)</f>
        <v/>
      </c>
      <c r="P264">
        <f>IF(OR(K264="",B264=""),"",NETWORKDAYS(B264+1,K264,法定节假日辅助表!$A$2:$A$12)+COUNTIFS(法定节假日辅助表!$B$2:$B$4,"&gt;="&amp;(B264+1),法定节假日辅助表!$B$2:$B$4,"&lt;="&amp;K264))</f>
        <v/>
      </c>
      <c r="Q264" t="inlineStr">
        <is>
          <t>辽财债管〔2026〕105 号</t>
        </is>
      </c>
      <c r="R264" t="inlineStr">
        <is>
          <t>2026年辽宁省政府专项债券（七期）</t>
        </is>
      </c>
      <c r="S264" t="inlineStr">
        <is>
          <t>announcement</t>
        </is>
      </c>
      <c r="T264" t="inlineStr">
        <is>
          <t>fxqgg</t>
        </is>
      </c>
      <c r="U264" t="inlineStr">
        <is>
          <t>text</t>
        </is>
      </c>
      <c r="V264" t="inlineStr">
        <is>
          <t>https://www.celma.org.cn/fxqgg/68958.jhtml</t>
        </is>
      </c>
      <c r="W264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5">
      <c r="A265" t="inlineStr">
        <is>
          <t>2026年辽宁省2026第六批再融资债券发行公开</t>
        </is>
      </c>
      <c r="B265" s="3" t="n">
        <v>46162</v>
      </c>
      <c r="C265" t="inlineStr">
        <is>
          <t>辽宁省</t>
        </is>
      </c>
      <c r="D265" t="inlineStr">
        <is>
          <t>再融资债券</t>
        </is>
      </c>
      <c r="E265" t="inlineStr">
        <is>
          <t>一般</t>
        </is>
      </c>
      <c r="G265" t="n">
        <v>6</v>
      </c>
      <c r="H265" t="n">
        <v>5</v>
      </c>
      <c r="J265" t="n">
        <v>30.39</v>
      </c>
      <c r="K265" s="3" t="n">
        <v>46154</v>
      </c>
      <c r="L265" t="inlineStr">
        <is>
          <t>招标日</t>
        </is>
      </c>
      <c r="M265" s="3" t="n">
        <v>46155</v>
      </c>
      <c r="N265" s="3" t="n"/>
      <c r="O265">
        <f>IF(OR(K265="",B265=""),"",K265-B265)</f>
        <v/>
      </c>
      <c r="P265">
        <f>IF(OR(K265="",B265=""),"",NETWORKDAYS(B265+1,K265,法定节假日辅助表!$A$2:$A$12)+COUNTIFS(法定节假日辅助表!$B$2:$B$4,"&gt;="&amp;(B265+1),法定节假日辅助表!$B$2:$B$4,"&lt;="&amp;K265))</f>
        <v/>
      </c>
      <c r="Q265" t="inlineStr">
        <is>
          <t>辽财债管〔2026〕104 号</t>
        </is>
      </c>
      <c r="R265" t="inlineStr">
        <is>
          <t>2026年辽宁省地方政府再融资一般债券（五期）</t>
        </is>
      </c>
      <c r="S265" t="inlineStr">
        <is>
          <t>announcement</t>
        </is>
      </c>
      <c r="T265" t="inlineStr">
        <is>
          <t>fxqgg</t>
        </is>
      </c>
      <c r="U265" t="inlineStr">
        <is>
          <t>text</t>
        </is>
      </c>
      <c r="V265" t="inlineStr">
        <is>
          <t>https://www.celma.org.cn/fxqgg/68961.jhtml</t>
        </is>
      </c>
      <c r="W26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6">
      <c r="A266" t="inlineStr">
        <is>
          <t>2026年山西省2026年第四批新增一般（7年期）新增一般债券发行公开</t>
        </is>
      </c>
      <c r="B266" s="3" t="n">
        <v>46162</v>
      </c>
      <c r="C266" t="inlineStr">
        <is>
          <t>山西省</t>
        </is>
      </c>
      <c r="D266" t="inlineStr">
        <is>
          <t>一般新增债券</t>
        </is>
      </c>
      <c r="G266" t="n">
        <v>4</v>
      </c>
      <c r="K266" s="3" t="n"/>
      <c r="M266" s="3" t="n"/>
      <c r="N266" s="3" t="n"/>
      <c r="O266">
        <f>IF(OR(K266="",B266=""),"",K266-B266)</f>
        <v/>
      </c>
      <c r="P266">
        <f>IF(OR(K266="",B266=""),"",NETWORKDAYS(B266+1,K266,法定节假日辅助表!$A$2:$A$12)+COUNTIFS(法定节假日辅助表!$B$2:$B$4,"&gt;="&amp;(B266+1),法定节假日辅助表!$B$2:$B$4,"&lt;="&amp;K266))</f>
        <v/>
      </c>
      <c r="S266" t="inlineStr">
        <is>
          <t>announcement</t>
        </is>
      </c>
      <c r="T266" t="inlineStr">
        <is>
          <t>fxqgg</t>
        </is>
      </c>
      <c r="U266" t="inlineStr">
        <is>
          <t>ocr</t>
        </is>
      </c>
      <c r="V266" t="inlineStr">
        <is>
          <t>https://www.celma.org.cn/fxqgg/68987.jhtml</t>
        </is>
      </c>
      <c r="W266" t="inlineStr">
        <is>
          <t>未能从表格解析分期明细，本行为整篇公告级别的合并记录; 未找到招标日期; 本行来自OCR识别，数值型字段准确性需人工核对</t>
        </is>
      </c>
    </row>
    <row r="267">
      <c r="A267" t="inlineStr">
        <is>
          <t>2026年山西省2026年第四批新增专项（15年期）新增专项债券发行公开</t>
        </is>
      </c>
      <c r="B267" s="3" t="n">
        <v>46162</v>
      </c>
      <c r="C267" t="inlineStr">
        <is>
          <t>山西省</t>
        </is>
      </c>
      <c r="D267" t="inlineStr">
        <is>
          <t>专项新增债券</t>
        </is>
      </c>
      <c r="G267" t="n">
        <v>4</v>
      </c>
      <c r="K267" s="3" t="n"/>
      <c r="M267" s="3" t="n"/>
      <c r="N267" s="3" t="n"/>
      <c r="O267">
        <f>IF(OR(K267="",B267=""),"",K267-B267)</f>
        <v/>
      </c>
      <c r="P267">
        <f>IF(OR(K267="",B267=""),"",NETWORKDAYS(B267+1,K267,法定节假日辅助表!$A$2:$A$12)+COUNTIFS(法定节假日辅助表!$B$2:$B$4,"&gt;="&amp;(B267+1),法定节假日辅助表!$B$2:$B$4,"&lt;="&amp;K267))</f>
        <v/>
      </c>
      <c r="S267" t="inlineStr">
        <is>
          <t>announcement</t>
        </is>
      </c>
      <c r="T267" t="inlineStr">
        <is>
          <t>fxqgg</t>
        </is>
      </c>
      <c r="U267" t="inlineStr">
        <is>
          <t>ocr</t>
        </is>
      </c>
      <c r="V267" t="inlineStr">
        <is>
          <t>https://www.celma.org.cn/fxqgg/68991.jhtml</t>
        </is>
      </c>
      <c r="W267" t="inlineStr">
        <is>
          <t>未能从表格解析分期明细，本行为整篇公告级别的合并记录; 未找到招标日期; 本行来自OCR识别，数值型字段准确性需人工核对</t>
        </is>
      </c>
    </row>
    <row r="268">
      <c r="A268" t="inlineStr">
        <is>
          <t>2026年山西省2026年第四批新增专项（30年期）新增专项债券发行公开</t>
        </is>
      </c>
      <c r="B268" s="3" t="n">
        <v>46162</v>
      </c>
      <c r="C268" t="inlineStr">
        <is>
          <t>山西省</t>
        </is>
      </c>
      <c r="D268" t="inlineStr">
        <is>
          <t>专项新增债券</t>
        </is>
      </c>
      <c r="G268" t="n">
        <v>4</v>
      </c>
      <c r="K268" s="3" t="n"/>
      <c r="M268" s="3" t="n"/>
      <c r="N268" s="3" t="n"/>
      <c r="O268">
        <f>IF(OR(K268="",B268=""),"",K268-B268)</f>
        <v/>
      </c>
      <c r="P268">
        <f>IF(OR(K268="",B268=""),"",NETWORKDAYS(B268+1,K268,法定节假日辅助表!$A$2:$A$12)+COUNTIFS(法定节假日辅助表!$B$2:$B$4,"&gt;="&amp;(B268+1),法定节假日辅助表!$B$2:$B$4,"&lt;="&amp;K268))</f>
        <v/>
      </c>
      <c r="S268" t="inlineStr">
        <is>
          <t>announcement</t>
        </is>
      </c>
      <c r="T268" t="inlineStr">
        <is>
          <t>fxqgg</t>
        </is>
      </c>
      <c r="U268" t="inlineStr">
        <is>
          <t>ocr</t>
        </is>
      </c>
      <c r="V268" t="inlineStr">
        <is>
          <t>https://www.celma.org.cn/fxqgg/68993.jhtml</t>
        </is>
      </c>
      <c r="W268" t="inlineStr">
        <is>
          <t>未能从表格解析分期明细，本行为整篇公告级别的合并记录; 未找到招标日期; 本行来自OCR识别，数值型字段准确性需人工核对</t>
        </is>
      </c>
    </row>
    <row r="269">
      <c r="A269" t="inlineStr">
        <is>
          <t>2026年山西省2026年第四批棚改专项（10年期）新增专项债券发行公开</t>
        </is>
      </c>
      <c r="B269" s="3" t="n">
        <v>46162</v>
      </c>
      <c r="C269" t="inlineStr">
        <is>
          <t>山西省</t>
        </is>
      </c>
      <c r="D269" t="inlineStr">
        <is>
          <t>专项新增债券</t>
        </is>
      </c>
      <c r="G269" t="n">
        <v>4</v>
      </c>
      <c r="K269" s="3" t="n"/>
      <c r="M269" s="3" t="n"/>
      <c r="N269" s="3" t="n"/>
      <c r="O269">
        <f>IF(OR(K269="",B269=""),"",K269-B269)</f>
        <v/>
      </c>
      <c r="P269">
        <f>IF(OR(K269="",B269=""),"",NETWORKDAYS(B269+1,K269,法定节假日辅助表!$A$2:$A$12)+COUNTIFS(法定节假日辅助表!$B$2:$B$4,"&gt;="&amp;(B269+1),法定节假日辅助表!$B$2:$B$4,"&lt;="&amp;K269))</f>
        <v/>
      </c>
      <c r="S269" t="inlineStr">
        <is>
          <t>announcement</t>
        </is>
      </c>
      <c r="T269" t="inlineStr">
        <is>
          <t>fxqgg</t>
        </is>
      </c>
      <c r="U269" t="inlineStr">
        <is>
          <t>ocr</t>
        </is>
      </c>
      <c r="V269" t="inlineStr">
        <is>
          <t>https://www.celma.org.cn/fxqgg/68988.jhtml</t>
        </is>
      </c>
      <c r="W269" t="inlineStr">
        <is>
          <t>未能从表格解析分期明细，本行为整篇公告级别的合并记录; 未找到招标日期; 本行来自OCR识别，数值型字段准确性需人工核对</t>
        </is>
      </c>
    </row>
    <row r="270">
      <c r="A270" t="inlineStr">
        <is>
          <t>2026年辽宁省2026第六批新增专项债券发行公开</t>
        </is>
      </c>
      <c r="B270" s="3" t="n">
        <v>46162</v>
      </c>
      <c r="C270" t="inlineStr">
        <is>
          <t>辽宁省</t>
        </is>
      </c>
      <c r="D270" t="inlineStr">
        <is>
          <t>专项新增债券</t>
        </is>
      </c>
      <c r="G270" t="n">
        <v>6</v>
      </c>
      <c r="H270" t="n">
        <v>9</v>
      </c>
      <c r="J270" t="n">
        <v>6.46</v>
      </c>
      <c r="K270" s="3" t="n">
        <v>46154</v>
      </c>
      <c r="L270" t="inlineStr">
        <is>
          <t>招标日</t>
        </is>
      </c>
      <c r="M270" s="3" t="n">
        <v>46155</v>
      </c>
      <c r="N270" s="3" t="n"/>
      <c r="O270">
        <f>IF(OR(K270="",B270=""),"",K270-B270)</f>
        <v/>
      </c>
      <c r="P270">
        <f>IF(OR(K270="",B270=""),"",NETWORKDAYS(B270+1,K270,法定节假日辅助表!$A$2:$A$12)+COUNTIFS(法定节假日辅助表!$B$2:$B$4,"&gt;="&amp;(B270+1),法定节假日辅助表!$B$2:$B$4,"&lt;="&amp;K270))</f>
        <v/>
      </c>
      <c r="Q270" t="inlineStr">
        <is>
          <t>辽财债管〔2026〕105 号</t>
        </is>
      </c>
      <c r="R270" t="inlineStr">
        <is>
          <t>2026年辽宁省政府专项债券（九期）</t>
        </is>
      </c>
      <c r="S270" t="inlineStr">
        <is>
          <t>announcement</t>
        </is>
      </c>
      <c r="T270" t="inlineStr">
        <is>
          <t>fxqgg</t>
        </is>
      </c>
      <c r="U270" t="inlineStr">
        <is>
          <t>text</t>
        </is>
      </c>
      <c r="V270" t="inlineStr">
        <is>
          <t>https://www.celma.org.cn/fxqgg/68958.jhtml</t>
        </is>
      </c>
      <c r="W2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71">
      <c r="A271" t="inlineStr">
        <is>
          <t>2026年四川省2026第五批次公开（0528）新增一般债券发行公开</t>
        </is>
      </c>
      <c r="B271" s="3" t="n">
        <v>46163</v>
      </c>
      <c r="C271" t="inlineStr">
        <is>
          <t>四川省</t>
        </is>
      </c>
      <c r="D271" t="inlineStr">
        <is>
          <t>专项新增债券</t>
        </is>
      </c>
      <c r="G271" t="n">
        <v>5</v>
      </c>
      <c r="H271" t="n">
        <v>21</v>
      </c>
      <c r="J271" t="n">
        <v>25.6802</v>
      </c>
      <c r="K271" s="3" t="n">
        <v>46170</v>
      </c>
      <c r="L271" t="inlineStr">
        <is>
          <t>招标日</t>
        </is>
      </c>
      <c r="M271" s="3" t="n">
        <v>46171</v>
      </c>
      <c r="N271" s="3" t="n"/>
      <c r="O271">
        <f>IF(OR(K271="",B271=""),"",K271-B271)</f>
        <v/>
      </c>
      <c r="P271">
        <f>IF(OR(K271="",B271=""),"",NETWORKDAYS(B271+1,K271,法定节假日辅助表!$A$2:$A$12)+COUNTIFS(法定节假日辅助表!$B$2:$B$4,"&gt;="&amp;(B271+1),法定节假日辅助表!$B$2:$B$4,"&lt;="&amp;K271))</f>
        <v/>
      </c>
      <c r="Q271" t="inlineStr">
        <is>
          <t>川财债〔2026〕11 号</t>
        </is>
      </c>
      <c r="R271" t="inlineStr">
        <is>
          <t>2026年四川省政府专项债券（二十一期）</t>
        </is>
      </c>
      <c r="S271" t="inlineStr">
        <is>
          <t>announcement</t>
        </is>
      </c>
      <c r="T271" t="inlineStr">
        <is>
          <t>fxqgg</t>
        </is>
      </c>
      <c r="U271" t="inlineStr">
        <is>
          <t>text</t>
        </is>
      </c>
      <c r="V271" t="inlineStr">
        <is>
          <t>https://www.celma.org.cn/fxqgg/68994.jhtml</t>
        </is>
      </c>
      <c r="W271" t="inlineStr">
        <is>
          <t>未能识别发行期限</t>
        </is>
      </c>
    </row>
    <row r="272">
      <c r="A272" t="inlineStr">
        <is>
          <t>2026年四川省2026第五批次公开（0528）再融资债券发行公开</t>
        </is>
      </c>
      <c r="B272" s="3" t="n">
        <v>46163</v>
      </c>
      <c r="C272" t="inlineStr">
        <is>
          <t>四川省</t>
        </is>
      </c>
      <c r="D272" t="inlineStr">
        <is>
          <t>专项新增债券</t>
        </is>
      </c>
      <c r="G272" t="n">
        <v>5</v>
      </c>
      <c r="H272" t="n">
        <v>23</v>
      </c>
      <c r="J272" t="n">
        <v>1.65</v>
      </c>
      <c r="K272" s="3" t="n">
        <v>46170</v>
      </c>
      <c r="L272" t="inlineStr">
        <is>
          <t>招标日</t>
        </is>
      </c>
      <c r="M272" s="3" t="n">
        <v>46171</v>
      </c>
      <c r="N272" s="3" t="n"/>
      <c r="O272">
        <f>IF(OR(K272="",B272=""),"",K272-B272)</f>
        <v/>
      </c>
      <c r="P272">
        <f>IF(OR(K272="",B272=""),"",NETWORKDAYS(B272+1,K272,法定节假日辅助表!$A$2:$A$12)+COUNTIFS(法定节假日辅助表!$B$2:$B$4,"&gt;="&amp;(B272+1),法定节假日辅助表!$B$2:$B$4,"&lt;="&amp;K272))</f>
        <v/>
      </c>
      <c r="Q272" t="inlineStr">
        <is>
          <t>川财债〔2026〕11 号</t>
        </is>
      </c>
      <c r="R272" t="inlineStr">
        <is>
          <t>2026年四川省政府专项债券（二十三期）</t>
        </is>
      </c>
      <c r="S272" t="inlineStr">
        <is>
          <t>announcement</t>
        </is>
      </c>
      <c r="T272" t="inlineStr">
        <is>
          <t>fxqgg</t>
        </is>
      </c>
      <c r="U272" t="inlineStr">
        <is>
          <t>text</t>
        </is>
      </c>
      <c r="V272" t="inlineStr">
        <is>
          <t>https://www.celma.org.cn/fxqgg/68974.jhtml</t>
        </is>
      </c>
      <c r="W272" t="inlineStr">
        <is>
          <t>未能识别发行期限</t>
        </is>
      </c>
    </row>
    <row r="273">
      <c r="A273" t="inlineStr">
        <is>
          <t>2026年四川省2026第五批次公开（0528）再融资债券发行公开</t>
        </is>
      </c>
      <c r="B273" s="3" t="n">
        <v>46163</v>
      </c>
      <c r="C273" t="inlineStr">
        <is>
          <t>四川省</t>
        </is>
      </c>
      <c r="D273" t="inlineStr">
        <is>
          <t>再融资债券</t>
        </is>
      </c>
      <c r="E273" t="inlineStr">
        <is>
          <t>专项</t>
        </is>
      </c>
      <c r="G273" t="n">
        <v>5</v>
      </c>
      <c r="H273" t="n">
        <v>8</v>
      </c>
      <c r="J273" t="n">
        <v>61.9166</v>
      </c>
      <c r="K273" s="3" t="n">
        <v>46170</v>
      </c>
      <c r="L273" t="inlineStr">
        <is>
          <t>招标日</t>
        </is>
      </c>
      <c r="M273" s="3" t="n">
        <v>46171</v>
      </c>
      <c r="N273" s="3" t="n"/>
      <c r="O273">
        <f>IF(OR(K273="",B273=""),"",K273-B273)</f>
        <v/>
      </c>
      <c r="P273">
        <f>IF(OR(K273="",B273=""),"",NETWORKDAYS(B273+1,K273,法定节假日辅助表!$A$2:$A$12)+COUNTIFS(法定节假日辅助表!$B$2:$B$4,"&gt;="&amp;(B273+1),法定节假日辅助表!$B$2:$B$4,"&lt;="&amp;K273))</f>
        <v/>
      </c>
      <c r="Q273" t="inlineStr">
        <is>
          <t>川财债〔2026〕11 号</t>
        </is>
      </c>
      <c r="R273" t="inlineStr">
        <is>
          <t>2026年四川省政府再融资专项债券（八期）</t>
        </is>
      </c>
      <c r="S273" t="inlineStr">
        <is>
          <t>announcement</t>
        </is>
      </c>
      <c r="T273" t="inlineStr">
        <is>
          <t>fxqgg</t>
        </is>
      </c>
      <c r="U273" t="inlineStr">
        <is>
          <t>text</t>
        </is>
      </c>
      <c r="V273" t="inlineStr">
        <is>
          <t>https://www.celma.org.cn/fxqgg/68974.jhtml</t>
        </is>
      </c>
      <c r="W273" t="inlineStr">
        <is>
          <t>未能识别发行期限</t>
        </is>
      </c>
    </row>
    <row r="274">
      <c r="A274" t="inlineStr">
        <is>
          <t>2026年四川省2026第五批次公开（0528）新增专项债券发行公开</t>
        </is>
      </c>
      <c r="B274" s="3" t="n">
        <v>46163</v>
      </c>
      <c r="C274" t="inlineStr">
        <is>
          <t>四川省</t>
        </is>
      </c>
      <c r="D274" t="inlineStr">
        <is>
          <t>专项新增债券</t>
        </is>
      </c>
      <c r="G274" t="n">
        <v>5</v>
      </c>
      <c r="H274" t="n">
        <v>20</v>
      </c>
      <c r="J274" t="n">
        <v>5.8427</v>
      </c>
      <c r="K274" s="3" t="n">
        <v>46170</v>
      </c>
      <c r="L274" t="inlineStr">
        <is>
          <t>招标日</t>
        </is>
      </c>
      <c r="M274" s="3" t="n">
        <v>46171</v>
      </c>
      <c r="N274" s="3" t="n"/>
      <c r="O274">
        <f>IF(OR(K274="",B274=""),"",K274-B274)</f>
        <v/>
      </c>
      <c r="P274">
        <f>IF(OR(K274="",B274=""),"",NETWORKDAYS(B274+1,K274,法定节假日辅助表!$A$2:$A$12)+COUNTIFS(法定节假日辅助表!$B$2:$B$4,"&gt;="&amp;(B274+1),法定节假日辅助表!$B$2:$B$4,"&lt;="&amp;K274))</f>
        <v/>
      </c>
      <c r="Q274" t="inlineStr">
        <is>
          <t>川财债〔2026〕11 号</t>
        </is>
      </c>
      <c r="R274" t="inlineStr">
        <is>
          <t>2026年四川省政府专项债券（二十期）</t>
        </is>
      </c>
      <c r="S274" t="inlineStr">
        <is>
          <t>announcement</t>
        </is>
      </c>
      <c r="T274" t="inlineStr">
        <is>
          <t>fxqgg</t>
        </is>
      </c>
      <c r="U274" t="inlineStr">
        <is>
          <t>text</t>
        </is>
      </c>
      <c r="V274" t="inlineStr">
        <is>
          <t>https://www.celma.org.cn/fxqgg/68957.jhtml</t>
        </is>
      </c>
      <c r="W274" t="inlineStr">
        <is>
          <t>未能识别发行期限</t>
        </is>
      </c>
    </row>
    <row r="275">
      <c r="A275" t="inlineStr">
        <is>
          <t>2026年新疆兵团2026年第一批新增专项债券发行公开</t>
        </is>
      </c>
      <c r="B275" s="3" t="n">
        <v>46163</v>
      </c>
      <c r="C275" t="inlineStr">
        <is>
          <t>新疆维吾尔自治区</t>
        </is>
      </c>
      <c r="D275" t="inlineStr">
        <is>
          <t>专项新增债券</t>
        </is>
      </c>
      <c r="G275" t="n">
        <v>1</v>
      </c>
      <c r="K275" s="3" t="n">
        <v>46163</v>
      </c>
      <c r="L275" t="inlineStr">
        <is>
          <t>招标日</t>
        </is>
      </c>
      <c r="M275" s="3" t="n">
        <v>46163</v>
      </c>
      <c r="N275" s="3" t="n"/>
      <c r="O275">
        <f>IF(OR(K275="",B275=""),"",K275-B275)</f>
        <v/>
      </c>
      <c r="P275">
        <f>IF(OR(K275="",B275=""),"",NETWORKDAYS(B275+1,K275,法定节假日辅助表!$A$2:$A$12)+COUNTIFS(法定节假日辅助表!$B$2:$B$4,"&gt;="&amp;(B275+1),法定节假日辅助表!$B$2:$B$4,"&lt;="&amp;K275))</f>
        <v/>
      </c>
      <c r="S275" t="inlineStr">
        <is>
          <t>announcement</t>
        </is>
      </c>
      <c r="T275" t="inlineStr">
        <is>
          <t>fxqgg</t>
        </is>
      </c>
      <c r="U275" t="inlineStr">
        <is>
          <t>ocr</t>
        </is>
      </c>
      <c r="V275" t="inlineStr">
        <is>
          <t>https://www.celma.org.cn/fxqgg/69002.jhtml</t>
        </is>
      </c>
      <c r="W275" t="inlineStr">
        <is>
          <t>未能从表格解析分期明细，本行为整篇公告级别的合并记录; 本行来自OCR识别，数值型字段准确性需人工核对</t>
        </is>
      </c>
    </row>
    <row r="276">
      <c r="A276" t="inlineStr">
        <is>
          <t>2026年四川省2026第五批次公开（0528）再融资债券发行公开</t>
        </is>
      </c>
      <c r="B276" s="3" t="n">
        <v>46163</v>
      </c>
      <c r="C276" t="inlineStr">
        <is>
          <t>四川省</t>
        </is>
      </c>
      <c r="D276" t="inlineStr">
        <is>
          <t>专项新增债券</t>
        </is>
      </c>
      <c r="G276" t="n">
        <v>5</v>
      </c>
      <c r="H276" t="n">
        <v>19</v>
      </c>
      <c r="J276" t="n">
        <v>10.7928</v>
      </c>
      <c r="K276" s="3" t="n">
        <v>46170</v>
      </c>
      <c r="L276" t="inlineStr">
        <is>
          <t>招标日</t>
        </is>
      </c>
      <c r="M276" s="3" t="n">
        <v>46171</v>
      </c>
      <c r="N276" s="3" t="n"/>
      <c r="O276">
        <f>IF(OR(K276="",B276=""),"",K276-B276)</f>
        <v/>
      </c>
      <c r="P276">
        <f>IF(OR(K276="",B276=""),"",NETWORKDAYS(B276+1,K276,法定节假日辅助表!$A$2:$A$12)+COUNTIFS(法定节假日辅助表!$B$2:$B$4,"&gt;="&amp;(B276+1),法定节假日辅助表!$B$2:$B$4,"&lt;="&amp;K276))</f>
        <v/>
      </c>
      <c r="Q276" t="inlineStr">
        <is>
          <t>川财债〔2026〕11 号</t>
        </is>
      </c>
      <c r="R276" t="inlineStr">
        <is>
          <t>2026年四川省政府专项债券（十九期）</t>
        </is>
      </c>
      <c r="S276" t="inlineStr">
        <is>
          <t>announcement</t>
        </is>
      </c>
      <c r="T276" t="inlineStr">
        <is>
          <t>fxqgg</t>
        </is>
      </c>
      <c r="U276" t="inlineStr">
        <is>
          <t>text</t>
        </is>
      </c>
      <c r="V276" t="inlineStr">
        <is>
          <t>https://www.celma.org.cn/fxqgg/68974.jhtml</t>
        </is>
      </c>
      <c r="W276" t="inlineStr">
        <is>
          <t>未能识别发行期限</t>
        </is>
      </c>
    </row>
    <row r="277">
      <c r="A277" t="inlineStr">
        <is>
          <t>2026年河北省2026年第九批新增一般债券发行公开</t>
        </is>
      </c>
      <c r="B277" s="3" t="n">
        <v>46163</v>
      </c>
      <c r="C277" t="inlineStr">
        <is>
          <t>河北省</t>
        </is>
      </c>
      <c r="D277" t="inlineStr">
        <is>
          <t>一般新增债券</t>
        </is>
      </c>
      <c r="G277" t="n">
        <v>9</v>
      </c>
      <c r="J277" t="n">
        <v>263.55</v>
      </c>
      <c r="K277" s="3" t="n">
        <v>46170</v>
      </c>
      <c r="L277" t="inlineStr">
        <is>
          <t>招标日</t>
        </is>
      </c>
      <c r="M277" s="3" t="n"/>
      <c r="N277" s="3" t="n"/>
      <c r="O277">
        <f>IF(OR(K277="",B277=""),"",K277-B277)</f>
        <v/>
      </c>
      <c r="P277">
        <f>IF(OR(K277="",B277=""),"",NETWORKDAYS(B277+1,K277,法定节假日辅助表!$A$2:$A$12)+COUNTIFS(法定节假日辅助表!$B$2:$B$4,"&gt;="&amp;(B277+1),法定节假日辅助表!$B$2:$B$4,"&lt;="&amp;K277))</f>
        <v/>
      </c>
      <c r="S277" t="inlineStr">
        <is>
          <t>announcement</t>
        </is>
      </c>
      <c r="T277" t="inlineStr">
        <is>
          <t>fxqgg</t>
        </is>
      </c>
      <c r="U277" t="inlineStr">
        <is>
          <t>ocr</t>
        </is>
      </c>
      <c r="V277" t="inlineStr">
        <is>
          <t>https://www.celma.org.cn/fxqgg/68997.jhtml</t>
        </is>
      </c>
      <c r="W277" t="inlineStr">
        <is>
          <t>未能从表格解析分期明细，本行为整篇公告级别的合并记录; 本行来自OCR识别，数值型字段准确性需人工核对</t>
        </is>
      </c>
    </row>
    <row r="278">
      <c r="A278" t="inlineStr">
        <is>
          <t>2026年四川省2026第五批次公开（0528）新增一般债券发行公开</t>
        </is>
      </c>
      <c r="B278" s="3" t="n">
        <v>46163</v>
      </c>
      <c r="C278" t="inlineStr">
        <is>
          <t>四川省</t>
        </is>
      </c>
      <c r="D278" t="inlineStr">
        <is>
          <t>专项新增债券</t>
        </is>
      </c>
      <c r="G278" t="n">
        <v>5</v>
      </c>
      <c r="H278" t="n">
        <v>22</v>
      </c>
      <c r="J278" t="n">
        <v>57.7009</v>
      </c>
      <c r="K278" s="3" t="n">
        <v>46170</v>
      </c>
      <c r="L278" t="inlineStr">
        <is>
          <t>招标日</t>
        </is>
      </c>
      <c r="M278" s="3" t="n">
        <v>46171</v>
      </c>
      <c r="N278" s="3" t="n"/>
      <c r="O278">
        <f>IF(OR(K278="",B278=""),"",K278-B278)</f>
        <v/>
      </c>
      <c r="P278">
        <f>IF(OR(K278="",B278=""),"",NETWORKDAYS(B278+1,K278,法定节假日辅助表!$A$2:$A$12)+COUNTIFS(法定节假日辅助表!$B$2:$B$4,"&gt;="&amp;(B278+1),法定节假日辅助表!$B$2:$B$4,"&lt;="&amp;K278))</f>
        <v/>
      </c>
      <c r="Q278" t="inlineStr">
        <is>
          <t>川财债〔2026〕11 号</t>
        </is>
      </c>
      <c r="R278" t="inlineStr">
        <is>
          <t>2026年四川省政府专项债券（二十二期）</t>
        </is>
      </c>
      <c r="S278" t="inlineStr">
        <is>
          <t>announcement</t>
        </is>
      </c>
      <c r="T278" t="inlineStr">
        <is>
          <t>fxqgg</t>
        </is>
      </c>
      <c r="U278" t="inlineStr">
        <is>
          <t>text</t>
        </is>
      </c>
      <c r="V278" t="inlineStr">
        <is>
          <t>https://www.celma.org.cn/fxqgg/68994.jhtml</t>
        </is>
      </c>
      <c r="W278" t="inlineStr">
        <is>
          <t>未能识别发行期限</t>
        </is>
      </c>
    </row>
    <row r="279">
      <c r="A279" t="inlineStr">
        <is>
          <t>2026年四川省2026第五批次公开（0528）新增专项债券发行公开</t>
        </is>
      </c>
      <c r="B279" s="3" t="n">
        <v>46163</v>
      </c>
      <c r="C279" t="inlineStr">
        <is>
          <t>四川省</t>
        </is>
      </c>
      <c r="D279" t="inlineStr">
        <is>
          <t>专项新增债券</t>
        </is>
      </c>
      <c r="G279" t="n">
        <v>5</v>
      </c>
      <c r="H279" t="n">
        <v>18</v>
      </c>
      <c r="J279" t="n">
        <v>5</v>
      </c>
      <c r="K279" s="3" t="n">
        <v>46170</v>
      </c>
      <c r="L279" t="inlineStr">
        <is>
          <t>招标日</t>
        </is>
      </c>
      <c r="M279" s="3" t="n">
        <v>46171</v>
      </c>
      <c r="N279" s="3" t="n"/>
      <c r="O279">
        <f>IF(OR(K279="",B279=""),"",K279-B279)</f>
        <v/>
      </c>
      <c r="P279">
        <f>IF(OR(K279="",B279=""),"",NETWORKDAYS(B279+1,K279,法定节假日辅助表!$A$2:$A$12)+COUNTIFS(法定节假日辅助表!$B$2:$B$4,"&gt;="&amp;(B279+1),法定节假日辅助表!$B$2:$B$4,"&lt;="&amp;K279))</f>
        <v/>
      </c>
      <c r="Q279" t="inlineStr">
        <is>
          <t>川财债〔2026〕11 号</t>
        </is>
      </c>
      <c r="R279" t="inlineStr">
        <is>
          <t>2026年四川省政府专项债券（十八期）</t>
        </is>
      </c>
      <c r="S279" t="inlineStr">
        <is>
          <t>announcement</t>
        </is>
      </c>
      <c r="T279" t="inlineStr">
        <is>
          <t>fxqgg</t>
        </is>
      </c>
      <c r="U279" t="inlineStr">
        <is>
          <t>text</t>
        </is>
      </c>
      <c r="V279" t="inlineStr">
        <is>
          <t>https://www.celma.org.cn/fxqgg/68957.jhtml</t>
        </is>
      </c>
      <c r="W279" t="inlineStr">
        <is>
          <t>未能识别发行期限</t>
        </is>
      </c>
    </row>
    <row r="280">
      <c r="A280" t="inlineStr">
        <is>
          <t>2026年四川省2026第五批次公开（0528）新增专项债券发行公开</t>
        </is>
      </c>
      <c r="B280" s="3" t="n">
        <v>46163</v>
      </c>
      <c r="C280" t="inlineStr">
        <is>
          <t>四川省</t>
        </is>
      </c>
      <c r="D280" t="inlineStr">
        <is>
          <t>专项新增债券</t>
        </is>
      </c>
      <c r="G280" t="n">
        <v>5</v>
      </c>
      <c r="H280" t="n">
        <v>21</v>
      </c>
      <c r="J280" t="n">
        <v>25.6802</v>
      </c>
      <c r="K280" s="3" t="n">
        <v>46170</v>
      </c>
      <c r="L280" t="inlineStr">
        <is>
          <t>招标日</t>
        </is>
      </c>
      <c r="M280" s="3" t="n">
        <v>46171</v>
      </c>
      <c r="N280" s="3" t="n"/>
      <c r="O280">
        <f>IF(OR(K280="",B280=""),"",K280-B280)</f>
        <v/>
      </c>
      <c r="P280">
        <f>IF(OR(K280="",B280=""),"",NETWORKDAYS(B280+1,K280,法定节假日辅助表!$A$2:$A$12)+COUNTIFS(法定节假日辅助表!$B$2:$B$4,"&gt;="&amp;(B280+1),法定节假日辅助表!$B$2:$B$4,"&lt;="&amp;K280))</f>
        <v/>
      </c>
      <c r="Q280" t="inlineStr">
        <is>
          <t>川财债〔2026〕11 号</t>
        </is>
      </c>
      <c r="R280" t="inlineStr">
        <is>
          <t>2026年四川省政府专项债券（二十一期）</t>
        </is>
      </c>
      <c r="S280" t="inlineStr">
        <is>
          <t>announcement</t>
        </is>
      </c>
      <c r="T280" t="inlineStr">
        <is>
          <t>fxqgg</t>
        </is>
      </c>
      <c r="U280" t="inlineStr">
        <is>
          <t>text</t>
        </is>
      </c>
      <c r="V280" t="inlineStr">
        <is>
          <t>https://www.celma.org.cn/fxqgg/68957.jhtml</t>
        </is>
      </c>
      <c r="W280" t="inlineStr">
        <is>
          <t>未能识别发行期限</t>
        </is>
      </c>
    </row>
    <row r="281">
      <c r="A281" t="inlineStr">
        <is>
          <t>2026年四川省2026第五批次公开（0528）新增一般债券发行公开</t>
        </is>
      </c>
      <c r="B281" s="3" t="n">
        <v>46163</v>
      </c>
      <c r="C281" t="inlineStr">
        <is>
          <t>四川省</t>
        </is>
      </c>
      <c r="D281" t="inlineStr">
        <is>
          <t>专项新增债券</t>
        </is>
      </c>
      <c r="G281" t="n">
        <v>5</v>
      </c>
      <c r="H281" t="n">
        <v>18</v>
      </c>
      <c r="J281" t="n">
        <v>5</v>
      </c>
      <c r="K281" s="3" t="n">
        <v>46170</v>
      </c>
      <c r="L281" t="inlineStr">
        <is>
          <t>招标日</t>
        </is>
      </c>
      <c r="M281" s="3" t="n">
        <v>46171</v>
      </c>
      <c r="N281" s="3" t="n"/>
      <c r="O281">
        <f>IF(OR(K281="",B281=""),"",K281-B281)</f>
        <v/>
      </c>
      <c r="P281">
        <f>IF(OR(K281="",B281=""),"",NETWORKDAYS(B281+1,K281,法定节假日辅助表!$A$2:$A$12)+COUNTIFS(法定节假日辅助表!$B$2:$B$4,"&gt;="&amp;(B281+1),法定节假日辅助表!$B$2:$B$4,"&lt;="&amp;K281))</f>
        <v/>
      </c>
      <c r="Q281" t="inlineStr">
        <is>
          <t>川财债〔2026〕11 号</t>
        </is>
      </c>
      <c r="R281" t="inlineStr">
        <is>
          <t>2026年四川省政府专项债券（十八期）</t>
        </is>
      </c>
      <c r="S281" t="inlineStr">
        <is>
          <t>announcement</t>
        </is>
      </c>
      <c r="T281" t="inlineStr">
        <is>
          <t>fxqgg</t>
        </is>
      </c>
      <c r="U281" t="inlineStr">
        <is>
          <t>text</t>
        </is>
      </c>
      <c r="V281" t="inlineStr">
        <is>
          <t>https://www.celma.org.cn/fxqgg/68994.jhtml</t>
        </is>
      </c>
      <c r="W281" t="inlineStr">
        <is>
          <t>未能识别发行期限</t>
        </is>
      </c>
    </row>
    <row r="282">
      <c r="A282" t="inlineStr">
        <is>
          <t>2026年四川省2026第五批次公开（0528）再融资债券发行公开</t>
        </is>
      </c>
      <c r="B282" s="3" t="n">
        <v>46163</v>
      </c>
      <c r="C282" t="inlineStr">
        <is>
          <t>四川省</t>
        </is>
      </c>
      <c r="D282" t="inlineStr">
        <is>
          <t>再融资债券</t>
        </is>
      </c>
      <c r="E282" t="inlineStr">
        <is>
          <t>一般</t>
        </is>
      </c>
      <c r="G282" t="n">
        <v>5</v>
      </c>
      <c r="H282" t="n">
        <v>4</v>
      </c>
      <c r="J282" t="n">
        <v>153.3803</v>
      </c>
      <c r="K282" s="3" t="n">
        <v>46170</v>
      </c>
      <c r="L282" t="inlineStr">
        <is>
          <t>招标日</t>
        </is>
      </c>
      <c r="M282" s="3" t="n">
        <v>46171</v>
      </c>
      <c r="N282" s="3" t="n"/>
      <c r="O282">
        <f>IF(OR(K282="",B282=""),"",K282-B282)</f>
        <v/>
      </c>
      <c r="P282">
        <f>IF(OR(K282="",B282=""),"",NETWORKDAYS(B282+1,K282,法定节假日辅助表!$A$2:$A$12)+COUNTIFS(法定节假日辅助表!$B$2:$B$4,"&gt;="&amp;(B282+1),法定节假日辅助表!$B$2:$B$4,"&lt;="&amp;K282))</f>
        <v/>
      </c>
      <c r="Q282" t="inlineStr">
        <is>
          <t>川财债〔2026〕11 号</t>
        </is>
      </c>
      <c r="R282" t="inlineStr">
        <is>
          <t>2026年四川省政府再融资一般债券（四期）</t>
        </is>
      </c>
      <c r="S282" t="inlineStr">
        <is>
          <t>announcement</t>
        </is>
      </c>
      <c r="T282" t="inlineStr">
        <is>
          <t>fxqgg</t>
        </is>
      </c>
      <c r="U282" t="inlineStr">
        <is>
          <t>text</t>
        </is>
      </c>
      <c r="V282" t="inlineStr">
        <is>
          <t>https://www.celma.org.cn/fxqgg/68974.jhtml</t>
        </is>
      </c>
      <c r="W282" t="inlineStr">
        <is>
          <t>未能识别发行期限</t>
        </is>
      </c>
    </row>
    <row r="283">
      <c r="A283" t="inlineStr">
        <is>
          <t>2026年四川省2026第五批次公开（0528）再融资债券发行公开</t>
        </is>
      </c>
      <c r="B283" s="3" t="n">
        <v>46163</v>
      </c>
      <c r="C283" t="inlineStr">
        <is>
          <t>四川省</t>
        </is>
      </c>
      <c r="D283" t="inlineStr">
        <is>
          <t>专项新增债券</t>
        </is>
      </c>
      <c r="G283" t="n">
        <v>5</v>
      </c>
      <c r="H283" t="n">
        <v>18</v>
      </c>
      <c r="J283" t="n">
        <v>5</v>
      </c>
      <c r="K283" s="3" t="n">
        <v>46170</v>
      </c>
      <c r="L283" t="inlineStr">
        <is>
          <t>招标日</t>
        </is>
      </c>
      <c r="M283" s="3" t="n">
        <v>46171</v>
      </c>
      <c r="N283" s="3" t="n"/>
      <c r="O283">
        <f>IF(OR(K283="",B283=""),"",K283-B283)</f>
        <v/>
      </c>
      <c r="P283">
        <f>IF(OR(K283="",B283=""),"",NETWORKDAYS(B283+1,K283,法定节假日辅助表!$A$2:$A$12)+COUNTIFS(法定节假日辅助表!$B$2:$B$4,"&gt;="&amp;(B283+1),法定节假日辅助表!$B$2:$B$4,"&lt;="&amp;K283))</f>
        <v/>
      </c>
      <c r="Q283" t="inlineStr">
        <is>
          <t>川财债〔2026〕11 号</t>
        </is>
      </c>
      <c r="R283" t="inlineStr">
        <is>
          <t>2026年四川省政府专项债券（十八期）</t>
        </is>
      </c>
      <c r="S283" t="inlineStr">
        <is>
          <t>announcement</t>
        </is>
      </c>
      <c r="T283" t="inlineStr">
        <is>
          <t>fxqgg</t>
        </is>
      </c>
      <c r="U283" t="inlineStr">
        <is>
          <t>text</t>
        </is>
      </c>
      <c r="V283" t="inlineStr">
        <is>
          <t>https://www.celma.org.cn/fxqgg/68974.jhtml</t>
        </is>
      </c>
      <c r="W283" t="inlineStr">
        <is>
          <t>未能识别发行期限</t>
        </is>
      </c>
    </row>
    <row r="284">
      <c r="A284" t="inlineStr">
        <is>
          <t>2026年四川省2026第五批次公开（0528）新增专项债券发行公开</t>
        </is>
      </c>
      <c r="B284" s="3" t="n">
        <v>46163</v>
      </c>
      <c r="C284" t="inlineStr">
        <is>
          <t>四川省</t>
        </is>
      </c>
      <c r="D284" t="inlineStr">
        <is>
          <t>专项新增债券</t>
        </is>
      </c>
      <c r="G284" t="n">
        <v>5</v>
      </c>
      <c r="H284" t="n">
        <v>23</v>
      </c>
      <c r="J284" t="n">
        <v>1.65</v>
      </c>
      <c r="K284" s="3" t="n">
        <v>46170</v>
      </c>
      <c r="L284" t="inlineStr">
        <is>
          <t>招标日</t>
        </is>
      </c>
      <c r="M284" s="3" t="n">
        <v>46171</v>
      </c>
      <c r="N284" s="3" t="n"/>
      <c r="O284">
        <f>IF(OR(K284="",B284=""),"",K284-B284)</f>
        <v/>
      </c>
      <c r="P284">
        <f>IF(OR(K284="",B284=""),"",NETWORKDAYS(B284+1,K284,法定节假日辅助表!$A$2:$A$12)+COUNTIFS(法定节假日辅助表!$B$2:$B$4,"&gt;="&amp;(B284+1),法定节假日辅助表!$B$2:$B$4,"&lt;="&amp;K284))</f>
        <v/>
      </c>
      <c r="Q284" t="inlineStr">
        <is>
          <t>川财债〔2026〕11 号</t>
        </is>
      </c>
      <c r="R284" t="inlineStr">
        <is>
          <t>2026年四川省政府专项债券（二十三期）</t>
        </is>
      </c>
      <c r="S284" t="inlineStr">
        <is>
          <t>announcement</t>
        </is>
      </c>
      <c r="T284" t="inlineStr">
        <is>
          <t>fxqgg</t>
        </is>
      </c>
      <c r="U284" t="inlineStr">
        <is>
          <t>text</t>
        </is>
      </c>
      <c r="V284" t="inlineStr">
        <is>
          <t>https://www.celma.org.cn/fxqgg/68957.jhtml</t>
        </is>
      </c>
      <c r="W284" t="inlineStr">
        <is>
          <t>未能识别发行期限</t>
        </is>
      </c>
    </row>
    <row r="285">
      <c r="A285" t="inlineStr">
        <is>
          <t>2026年四川省2026第五批次公开（0528）再融资债券发行公开</t>
        </is>
      </c>
      <c r="B285" s="3" t="n">
        <v>46163</v>
      </c>
      <c r="C285" t="inlineStr">
        <is>
          <t>四川省</t>
        </is>
      </c>
      <c r="D285" t="inlineStr">
        <is>
          <t>一般新增债券</t>
        </is>
      </c>
      <c r="G285" t="n">
        <v>5</v>
      </c>
      <c r="H285" t="n">
        <v>3</v>
      </c>
      <c r="J285" t="n">
        <v>30</v>
      </c>
      <c r="K285" s="3" t="n">
        <v>46170</v>
      </c>
      <c r="L285" t="inlineStr">
        <is>
          <t>招标日</t>
        </is>
      </c>
      <c r="M285" s="3" t="n">
        <v>46171</v>
      </c>
      <c r="N285" s="3" t="n"/>
      <c r="O285">
        <f>IF(OR(K285="",B285=""),"",K285-B285)</f>
        <v/>
      </c>
      <c r="P285">
        <f>IF(OR(K285="",B285=""),"",NETWORKDAYS(B285+1,K285,法定节假日辅助表!$A$2:$A$12)+COUNTIFS(法定节假日辅助表!$B$2:$B$4,"&gt;="&amp;(B285+1),法定节假日辅助表!$B$2:$B$4,"&lt;="&amp;K285))</f>
        <v/>
      </c>
      <c r="Q285" t="inlineStr">
        <is>
          <t>川财债〔2026〕11 号</t>
        </is>
      </c>
      <c r="R285" t="inlineStr">
        <is>
          <t>2026年四川省政府一般债券（三期）</t>
        </is>
      </c>
      <c r="S285" t="inlineStr">
        <is>
          <t>announcement</t>
        </is>
      </c>
      <c r="T285" t="inlineStr">
        <is>
          <t>fxqgg</t>
        </is>
      </c>
      <c r="U285" t="inlineStr">
        <is>
          <t>text</t>
        </is>
      </c>
      <c r="V285" t="inlineStr">
        <is>
          <t>https://www.celma.org.cn/fxqgg/68974.jhtml</t>
        </is>
      </c>
      <c r="W285" t="inlineStr">
        <is>
          <t>未能识别发行期限</t>
        </is>
      </c>
    </row>
    <row r="286">
      <c r="A286" t="inlineStr">
        <is>
          <t>2026年河北省2026年第九批新增专项债券发行公开</t>
        </is>
      </c>
      <c r="B286" s="3" t="n">
        <v>46163</v>
      </c>
      <c r="C286" t="inlineStr">
        <is>
          <t>河北省</t>
        </is>
      </c>
      <c r="D286" t="inlineStr">
        <is>
          <t>专项新增债券</t>
        </is>
      </c>
      <c r="G286" t="n">
        <v>9</v>
      </c>
      <c r="J286" t="n">
        <v>263.55</v>
      </c>
      <c r="K286" s="3" t="n">
        <v>46170</v>
      </c>
      <c r="L286" t="inlineStr">
        <is>
          <t>招标日</t>
        </is>
      </c>
      <c r="M286" s="3" t="n"/>
      <c r="N286" s="3" t="n"/>
      <c r="O286">
        <f>IF(OR(K286="",B286=""),"",K286-B286)</f>
        <v/>
      </c>
      <c r="P286">
        <f>IF(OR(K286="",B286=""),"",NETWORKDAYS(B286+1,K286,法定节假日辅助表!$A$2:$A$12)+COUNTIFS(法定节假日辅助表!$B$2:$B$4,"&gt;="&amp;(B286+1),法定节假日辅助表!$B$2:$B$4,"&lt;="&amp;K286))</f>
        <v/>
      </c>
      <c r="S286" t="inlineStr">
        <is>
          <t>announcement</t>
        </is>
      </c>
      <c r="T286" t="inlineStr">
        <is>
          <t>fxqgg</t>
        </is>
      </c>
      <c r="U286" t="inlineStr">
        <is>
          <t>ocr</t>
        </is>
      </c>
      <c r="V286" t="inlineStr">
        <is>
          <t>https://www.celma.org.cn/fxqgg/68998.jhtml</t>
        </is>
      </c>
      <c r="W286" t="inlineStr">
        <is>
          <t>未能从表格解析分期明细，本行为整篇公告级别的合并记录; 本行来自OCR识别，数值型字段准确性需人工核对</t>
        </is>
      </c>
    </row>
    <row r="287">
      <c r="A287" t="inlineStr">
        <is>
          <t>2026年四川省2026第五批次公开（0528）新增专项债券发行公开</t>
        </is>
      </c>
      <c r="B287" s="3" t="n">
        <v>46163</v>
      </c>
      <c r="C287" t="inlineStr">
        <is>
          <t>四川省</t>
        </is>
      </c>
      <c r="D287" t="inlineStr">
        <is>
          <t>一般新增债券</t>
        </is>
      </c>
      <c r="G287" t="n">
        <v>5</v>
      </c>
      <c r="H287" t="n">
        <v>3</v>
      </c>
      <c r="J287" t="n">
        <v>30</v>
      </c>
      <c r="K287" s="3" t="n">
        <v>46170</v>
      </c>
      <c r="L287" t="inlineStr">
        <is>
          <t>招标日</t>
        </is>
      </c>
      <c r="M287" s="3" t="n">
        <v>46171</v>
      </c>
      <c r="N287" s="3" t="n"/>
      <c r="O287">
        <f>IF(OR(K287="",B287=""),"",K287-B287)</f>
        <v/>
      </c>
      <c r="P287">
        <f>IF(OR(K287="",B287=""),"",NETWORKDAYS(B287+1,K287,法定节假日辅助表!$A$2:$A$12)+COUNTIFS(法定节假日辅助表!$B$2:$B$4,"&gt;="&amp;(B287+1),法定节假日辅助表!$B$2:$B$4,"&lt;="&amp;K287))</f>
        <v/>
      </c>
      <c r="Q287" t="inlineStr">
        <is>
          <t>川财债〔2026〕11 号</t>
        </is>
      </c>
      <c r="R287" t="inlineStr">
        <is>
          <t>2026年四川省政府一般债券（三期）</t>
        </is>
      </c>
      <c r="S287" t="inlineStr">
        <is>
          <t>announcement</t>
        </is>
      </c>
      <c r="T287" t="inlineStr">
        <is>
          <t>fxqgg</t>
        </is>
      </c>
      <c r="U287" t="inlineStr">
        <is>
          <t>text</t>
        </is>
      </c>
      <c r="V287" t="inlineStr">
        <is>
          <t>https://www.celma.org.cn/fxqgg/68957.jhtml</t>
        </is>
      </c>
      <c r="W287" t="inlineStr">
        <is>
          <t>未能识别发行期限</t>
        </is>
      </c>
    </row>
    <row r="288">
      <c r="A288" t="inlineStr">
        <is>
          <t>2026年四川省2026第五批次公开（0528）新增一般债券发行公开</t>
        </is>
      </c>
      <c r="B288" s="3" t="n">
        <v>46163</v>
      </c>
      <c r="C288" t="inlineStr">
        <is>
          <t>四川省</t>
        </is>
      </c>
      <c r="D288" t="inlineStr">
        <is>
          <t>一般新增债券</t>
        </is>
      </c>
      <c r="G288" t="n">
        <v>5</v>
      </c>
      <c r="H288" t="n">
        <v>3</v>
      </c>
      <c r="J288" t="n">
        <v>30</v>
      </c>
      <c r="K288" s="3" t="n">
        <v>46170</v>
      </c>
      <c r="L288" t="inlineStr">
        <is>
          <t>招标日</t>
        </is>
      </c>
      <c r="M288" s="3" t="n">
        <v>46171</v>
      </c>
      <c r="N288" s="3" t="n"/>
      <c r="O288">
        <f>IF(OR(K288="",B288=""),"",K288-B288)</f>
        <v/>
      </c>
      <c r="P288">
        <f>IF(OR(K288="",B288=""),"",NETWORKDAYS(B288+1,K288,法定节假日辅助表!$A$2:$A$12)+COUNTIFS(法定节假日辅助表!$B$2:$B$4,"&gt;="&amp;(B288+1),法定节假日辅助表!$B$2:$B$4,"&lt;="&amp;K288))</f>
        <v/>
      </c>
      <c r="Q288" t="inlineStr">
        <is>
          <t>川财债〔2026〕11 号</t>
        </is>
      </c>
      <c r="R288" t="inlineStr">
        <is>
          <t>2026年四川省政府一般债券（三期）</t>
        </is>
      </c>
      <c r="S288" t="inlineStr">
        <is>
          <t>announcement</t>
        </is>
      </c>
      <c r="T288" t="inlineStr">
        <is>
          <t>fxqgg</t>
        </is>
      </c>
      <c r="U288" t="inlineStr">
        <is>
          <t>text</t>
        </is>
      </c>
      <c r="V288" t="inlineStr">
        <is>
          <t>https://www.celma.org.cn/fxqgg/68994.jhtml</t>
        </is>
      </c>
      <c r="W288" t="inlineStr">
        <is>
          <t>未能识别发行期限</t>
        </is>
      </c>
    </row>
    <row r="289">
      <c r="A289" t="inlineStr">
        <is>
          <t>2026年四川省2026第五批次公开（0528）新增专项债券发行公开</t>
        </is>
      </c>
      <c r="B289" s="3" t="n">
        <v>46163</v>
      </c>
      <c r="C289" t="inlineStr">
        <is>
          <t>四川省</t>
        </is>
      </c>
      <c r="D289" t="inlineStr">
        <is>
          <t>专项新增债券</t>
        </is>
      </c>
      <c r="G289" t="n">
        <v>5</v>
      </c>
      <c r="H289" t="n">
        <v>19</v>
      </c>
      <c r="J289" t="n">
        <v>10.7928</v>
      </c>
      <c r="K289" s="3" t="n">
        <v>46170</v>
      </c>
      <c r="L289" t="inlineStr">
        <is>
          <t>招标日</t>
        </is>
      </c>
      <c r="M289" s="3" t="n">
        <v>46171</v>
      </c>
      <c r="N289" s="3" t="n"/>
      <c r="O289">
        <f>IF(OR(K289="",B289=""),"",K289-B289)</f>
        <v/>
      </c>
      <c r="P289">
        <f>IF(OR(K289="",B289=""),"",NETWORKDAYS(B289+1,K289,法定节假日辅助表!$A$2:$A$12)+COUNTIFS(法定节假日辅助表!$B$2:$B$4,"&gt;="&amp;(B289+1),法定节假日辅助表!$B$2:$B$4,"&lt;="&amp;K289))</f>
        <v/>
      </c>
      <c r="Q289" t="inlineStr">
        <is>
          <t>川财债〔2026〕11 号</t>
        </is>
      </c>
      <c r="R289" t="inlineStr">
        <is>
          <t>2026年四川省政府专项债券（十九期）</t>
        </is>
      </c>
      <c r="S289" t="inlineStr">
        <is>
          <t>announcement</t>
        </is>
      </c>
      <c r="T289" t="inlineStr">
        <is>
          <t>fxqgg</t>
        </is>
      </c>
      <c r="U289" t="inlineStr">
        <is>
          <t>text</t>
        </is>
      </c>
      <c r="V289" t="inlineStr">
        <is>
          <t>https://www.celma.org.cn/fxqgg/68957.jhtml</t>
        </is>
      </c>
      <c r="W289" t="inlineStr">
        <is>
          <t>未能识别发行期限</t>
        </is>
      </c>
    </row>
    <row r="290">
      <c r="A290" t="inlineStr">
        <is>
          <t>2026年四川省2026第五批次公开（0528）新增专项债券发行公开</t>
        </is>
      </c>
      <c r="B290" s="3" t="n">
        <v>46163</v>
      </c>
      <c r="C290" t="inlineStr">
        <is>
          <t>四川省</t>
        </is>
      </c>
      <c r="D290" t="inlineStr">
        <is>
          <t>再融资债券</t>
        </is>
      </c>
      <c r="E290" t="inlineStr">
        <is>
          <t>专项</t>
        </is>
      </c>
      <c r="G290" t="n">
        <v>5</v>
      </c>
      <c r="H290" t="n">
        <v>8</v>
      </c>
      <c r="J290" t="n">
        <v>61.9166</v>
      </c>
      <c r="K290" s="3" t="n">
        <v>46170</v>
      </c>
      <c r="L290" t="inlineStr">
        <is>
          <t>招标日</t>
        </is>
      </c>
      <c r="M290" s="3" t="n">
        <v>46171</v>
      </c>
      <c r="N290" s="3" t="n"/>
      <c r="O290">
        <f>IF(OR(K290="",B290=""),"",K290-B290)</f>
        <v/>
      </c>
      <c r="P290">
        <f>IF(OR(K290="",B290=""),"",NETWORKDAYS(B290+1,K290,法定节假日辅助表!$A$2:$A$12)+COUNTIFS(法定节假日辅助表!$B$2:$B$4,"&gt;="&amp;(B290+1),法定节假日辅助表!$B$2:$B$4,"&lt;="&amp;K290))</f>
        <v/>
      </c>
      <c r="Q290" t="inlineStr">
        <is>
          <t>川财债〔2026〕11 号</t>
        </is>
      </c>
      <c r="R290" t="inlineStr">
        <is>
          <t>2026年四川省政府再融资专项债券（八期）</t>
        </is>
      </c>
      <c r="S290" t="inlineStr">
        <is>
          <t>announcement</t>
        </is>
      </c>
      <c r="T290" t="inlineStr">
        <is>
          <t>fxqgg</t>
        </is>
      </c>
      <c r="U290" t="inlineStr">
        <is>
          <t>text</t>
        </is>
      </c>
      <c r="V290" t="inlineStr">
        <is>
          <t>https://www.celma.org.cn/fxqgg/68957.jhtml</t>
        </is>
      </c>
      <c r="W290" t="inlineStr">
        <is>
          <t>未能识别发行期限</t>
        </is>
      </c>
    </row>
    <row r="291">
      <c r="A291" t="inlineStr">
        <is>
          <t>2026年四川省2026第五批次公开（0528）再融资债券发行公开</t>
        </is>
      </c>
      <c r="B291" s="3" t="n">
        <v>46163</v>
      </c>
      <c r="C291" t="inlineStr">
        <is>
          <t>四川省</t>
        </is>
      </c>
      <c r="D291" t="inlineStr">
        <is>
          <t>专项新增债券</t>
        </is>
      </c>
      <c r="G291" t="n">
        <v>5</v>
      </c>
      <c r="H291" t="n">
        <v>22</v>
      </c>
      <c r="J291" t="n">
        <v>57.7009</v>
      </c>
      <c r="K291" s="3" t="n">
        <v>46170</v>
      </c>
      <c r="L291" t="inlineStr">
        <is>
          <t>招标日</t>
        </is>
      </c>
      <c r="M291" s="3" t="n">
        <v>46171</v>
      </c>
      <c r="N291" s="3" t="n"/>
      <c r="O291">
        <f>IF(OR(K291="",B291=""),"",K291-B291)</f>
        <v/>
      </c>
      <c r="P291">
        <f>IF(OR(K291="",B291=""),"",NETWORKDAYS(B291+1,K291,法定节假日辅助表!$A$2:$A$12)+COUNTIFS(法定节假日辅助表!$B$2:$B$4,"&gt;="&amp;(B291+1),法定节假日辅助表!$B$2:$B$4,"&lt;="&amp;K291))</f>
        <v/>
      </c>
      <c r="Q291" t="inlineStr">
        <is>
          <t>川财债〔2026〕11 号</t>
        </is>
      </c>
      <c r="R291" t="inlineStr">
        <is>
          <t>2026年四川省政府专项债券（二十二期）</t>
        </is>
      </c>
      <c r="S291" t="inlineStr">
        <is>
          <t>announcement</t>
        </is>
      </c>
      <c r="T291" t="inlineStr">
        <is>
          <t>fxqgg</t>
        </is>
      </c>
      <c r="U291" t="inlineStr">
        <is>
          <t>text</t>
        </is>
      </c>
      <c r="V291" t="inlineStr">
        <is>
          <t>https://www.celma.org.cn/fxqgg/68974.jhtml</t>
        </is>
      </c>
      <c r="W291" t="inlineStr">
        <is>
          <t>未能识别发行期限</t>
        </is>
      </c>
    </row>
    <row r="292">
      <c r="A292" t="inlineStr">
        <is>
          <t>2026年新疆兵团2026年第一批新增一般债券发行公开</t>
        </is>
      </c>
      <c r="B292" s="3" t="n">
        <v>46163</v>
      </c>
      <c r="C292" t="inlineStr">
        <is>
          <t>新疆维吾尔自治区</t>
        </is>
      </c>
      <c r="D292" t="inlineStr">
        <is>
          <t>一般新增债券</t>
        </is>
      </c>
      <c r="G292" t="n">
        <v>1</v>
      </c>
      <c r="K292" s="3" t="n"/>
      <c r="M292" s="3" t="n">
        <v>46164</v>
      </c>
      <c r="N292" s="3" t="n"/>
      <c r="O292">
        <f>IF(OR(K292="",B292=""),"",K292-B292)</f>
        <v/>
      </c>
      <c r="P292">
        <f>IF(OR(K292="",B292=""),"",NETWORKDAYS(B292+1,K292,法定节假日辅助表!$A$2:$A$12)+COUNTIFS(法定节假日辅助表!$B$2:$B$4,"&gt;="&amp;(B292+1),法定节假日辅助表!$B$2:$B$4,"&lt;="&amp;K292))</f>
        <v/>
      </c>
      <c r="S292" t="inlineStr">
        <is>
          <t>announcement</t>
        </is>
      </c>
      <c r="T292" t="inlineStr">
        <is>
          <t>fxqgg</t>
        </is>
      </c>
      <c r="U292" t="inlineStr">
        <is>
          <t>ocr</t>
        </is>
      </c>
      <c r="V292" t="inlineStr">
        <is>
          <t>https://www.celma.org.cn/fxqgg/69001.jhtml</t>
        </is>
      </c>
      <c r="W292" t="inlineStr">
        <is>
          <t>未能从表格解析分期明细，本行为整篇公告级别的合并记录; 未找到招标日期; 本行来自OCR识别，数值型字段准确性需人工核对</t>
        </is>
      </c>
    </row>
    <row r="293">
      <c r="A293" t="inlineStr">
        <is>
          <t>2026年四川省2026第五批次公开（0528）新增一般债券发行公开</t>
        </is>
      </c>
      <c r="B293" s="3" t="n">
        <v>46163</v>
      </c>
      <c r="C293" t="inlineStr">
        <is>
          <t>四川省</t>
        </is>
      </c>
      <c r="D293" t="inlineStr">
        <is>
          <t>专项新增债券</t>
        </is>
      </c>
      <c r="G293" t="n">
        <v>5</v>
      </c>
      <c r="H293" t="n">
        <v>23</v>
      </c>
      <c r="J293" t="n">
        <v>1.65</v>
      </c>
      <c r="K293" s="3" t="n">
        <v>46170</v>
      </c>
      <c r="L293" t="inlineStr">
        <is>
          <t>招标日</t>
        </is>
      </c>
      <c r="M293" s="3" t="n">
        <v>46171</v>
      </c>
      <c r="N293" s="3" t="n"/>
      <c r="O293">
        <f>IF(OR(K293="",B293=""),"",K293-B293)</f>
        <v/>
      </c>
      <c r="P293">
        <f>IF(OR(K293="",B293=""),"",NETWORKDAYS(B293+1,K293,法定节假日辅助表!$A$2:$A$12)+COUNTIFS(法定节假日辅助表!$B$2:$B$4,"&gt;="&amp;(B293+1),法定节假日辅助表!$B$2:$B$4,"&lt;="&amp;K293))</f>
        <v/>
      </c>
      <c r="Q293" t="inlineStr">
        <is>
          <t>川财债〔2026〕11 号</t>
        </is>
      </c>
      <c r="R293" t="inlineStr">
        <is>
          <t>2026年四川省政府专项债券（二十三期）</t>
        </is>
      </c>
      <c r="S293" t="inlineStr">
        <is>
          <t>announcement</t>
        </is>
      </c>
      <c r="T293" t="inlineStr">
        <is>
          <t>fxqgg</t>
        </is>
      </c>
      <c r="U293" t="inlineStr">
        <is>
          <t>text</t>
        </is>
      </c>
      <c r="V293" t="inlineStr">
        <is>
          <t>https://www.celma.org.cn/fxqgg/68994.jhtml</t>
        </is>
      </c>
      <c r="W293" t="inlineStr">
        <is>
          <t>未能识别发行期限</t>
        </is>
      </c>
    </row>
    <row r="294">
      <c r="A294" t="inlineStr">
        <is>
          <t>2026年四川省2026第五批次公开（0528）再融资债券发行公开</t>
        </is>
      </c>
      <c r="B294" s="3" t="n">
        <v>46163</v>
      </c>
      <c r="C294" t="inlineStr">
        <is>
          <t>四川省</t>
        </is>
      </c>
      <c r="D294" t="inlineStr">
        <is>
          <t>专项新增债券</t>
        </is>
      </c>
      <c r="G294" t="n">
        <v>5</v>
      </c>
      <c r="H294" t="n">
        <v>21</v>
      </c>
      <c r="J294" t="n">
        <v>25.6802</v>
      </c>
      <c r="K294" s="3" t="n">
        <v>46170</v>
      </c>
      <c r="L294" t="inlineStr">
        <is>
          <t>招标日</t>
        </is>
      </c>
      <c r="M294" s="3" t="n">
        <v>46171</v>
      </c>
      <c r="N294" s="3" t="n"/>
      <c r="O294">
        <f>IF(OR(K294="",B294=""),"",K294-B294)</f>
        <v/>
      </c>
      <c r="P294">
        <f>IF(OR(K294="",B294=""),"",NETWORKDAYS(B294+1,K294,法定节假日辅助表!$A$2:$A$12)+COUNTIFS(法定节假日辅助表!$B$2:$B$4,"&gt;="&amp;(B294+1),法定节假日辅助表!$B$2:$B$4,"&lt;="&amp;K294))</f>
        <v/>
      </c>
      <c r="Q294" t="inlineStr">
        <is>
          <t>川财债〔2026〕11 号</t>
        </is>
      </c>
      <c r="R294" t="inlineStr">
        <is>
          <t>2026年四川省政府专项债券（二十一期）</t>
        </is>
      </c>
      <c r="S294" t="inlineStr">
        <is>
          <t>announcement</t>
        </is>
      </c>
      <c r="T294" t="inlineStr">
        <is>
          <t>fxqgg</t>
        </is>
      </c>
      <c r="U294" t="inlineStr">
        <is>
          <t>text</t>
        </is>
      </c>
      <c r="V294" t="inlineStr">
        <is>
          <t>https://www.celma.org.cn/fxqgg/68974.jhtml</t>
        </is>
      </c>
      <c r="W294" t="inlineStr">
        <is>
          <t>未能识别发行期限</t>
        </is>
      </c>
    </row>
    <row r="295">
      <c r="A295" t="inlineStr">
        <is>
          <t>2026年四川省2026第五批次公开（0528）新增一般债券发行公开</t>
        </is>
      </c>
      <c r="B295" s="3" t="n">
        <v>46163</v>
      </c>
      <c r="C295" t="inlineStr">
        <is>
          <t>四川省</t>
        </is>
      </c>
      <c r="D295" t="inlineStr">
        <is>
          <t>再融资债券</t>
        </is>
      </c>
      <c r="E295" t="inlineStr">
        <is>
          <t>专项</t>
        </is>
      </c>
      <c r="G295" t="n">
        <v>5</v>
      </c>
      <c r="H295" t="n">
        <v>8</v>
      </c>
      <c r="J295" t="n">
        <v>61.9166</v>
      </c>
      <c r="K295" s="3" t="n">
        <v>46170</v>
      </c>
      <c r="L295" t="inlineStr">
        <is>
          <t>招标日</t>
        </is>
      </c>
      <c r="M295" s="3" t="n">
        <v>46171</v>
      </c>
      <c r="N295" s="3" t="n"/>
      <c r="O295">
        <f>IF(OR(K295="",B295=""),"",K295-B295)</f>
        <v/>
      </c>
      <c r="P295">
        <f>IF(OR(K295="",B295=""),"",NETWORKDAYS(B295+1,K295,法定节假日辅助表!$A$2:$A$12)+COUNTIFS(法定节假日辅助表!$B$2:$B$4,"&gt;="&amp;(B295+1),法定节假日辅助表!$B$2:$B$4,"&lt;="&amp;K295))</f>
        <v/>
      </c>
      <c r="Q295" t="inlineStr">
        <is>
          <t>川财债〔2026〕11 号</t>
        </is>
      </c>
      <c r="R295" t="inlineStr">
        <is>
          <t>2026年四川省政府再融资专项债券（八期）</t>
        </is>
      </c>
      <c r="S295" t="inlineStr">
        <is>
          <t>announcement</t>
        </is>
      </c>
      <c r="T295" t="inlineStr">
        <is>
          <t>fxqgg</t>
        </is>
      </c>
      <c r="U295" t="inlineStr">
        <is>
          <t>text</t>
        </is>
      </c>
      <c r="V295" t="inlineStr">
        <is>
          <t>https://www.celma.org.cn/fxqgg/68994.jhtml</t>
        </is>
      </c>
      <c r="W295" t="inlineStr">
        <is>
          <t>未能识别发行期限</t>
        </is>
      </c>
    </row>
    <row r="296">
      <c r="A296" t="inlineStr">
        <is>
          <t>2026年四川省2026第五批次公开（0528）新增一般债券发行公开</t>
        </is>
      </c>
      <c r="B296" s="3" t="n">
        <v>46163</v>
      </c>
      <c r="C296" t="inlineStr">
        <is>
          <t>四川省</t>
        </is>
      </c>
      <c r="D296" t="inlineStr">
        <is>
          <t>再融资债券</t>
        </is>
      </c>
      <c r="E296" t="inlineStr">
        <is>
          <t>一般</t>
        </is>
      </c>
      <c r="G296" t="n">
        <v>5</v>
      </c>
      <c r="H296" t="n">
        <v>4</v>
      </c>
      <c r="J296" t="n">
        <v>153.3803</v>
      </c>
      <c r="K296" s="3" t="n">
        <v>46170</v>
      </c>
      <c r="L296" t="inlineStr">
        <is>
          <t>招标日</t>
        </is>
      </c>
      <c r="M296" s="3" t="n">
        <v>46171</v>
      </c>
      <c r="N296" s="3" t="n"/>
      <c r="O296">
        <f>IF(OR(K296="",B296=""),"",K296-B296)</f>
        <v/>
      </c>
      <c r="P296">
        <f>IF(OR(K296="",B296=""),"",NETWORKDAYS(B296+1,K296,法定节假日辅助表!$A$2:$A$12)+COUNTIFS(法定节假日辅助表!$B$2:$B$4,"&gt;="&amp;(B296+1),法定节假日辅助表!$B$2:$B$4,"&lt;="&amp;K296))</f>
        <v/>
      </c>
      <c r="Q296" t="inlineStr">
        <is>
          <t>川财债〔2026〕11 号</t>
        </is>
      </c>
      <c r="R296" t="inlineStr">
        <is>
          <t>2026年四川省政府再融资一般债券（四期）</t>
        </is>
      </c>
      <c r="S296" t="inlineStr">
        <is>
          <t>announcement</t>
        </is>
      </c>
      <c r="T296" t="inlineStr">
        <is>
          <t>fxqgg</t>
        </is>
      </c>
      <c r="U296" t="inlineStr">
        <is>
          <t>text</t>
        </is>
      </c>
      <c r="V296" t="inlineStr">
        <is>
          <t>https://www.celma.org.cn/fxqgg/68994.jhtml</t>
        </is>
      </c>
      <c r="W296" t="inlineStr">
        <is>
          <t>未能识别发行期限</t>
        </is>
      </c>
    </row>
    <row r="297">
      <c r="A297" t="inlineStr">
        <is>
          <t>2026年四川省2026第五批次公开（0528）新增专项债券发行公开</t>
        </is>
      </c>
      <c r="B297" s="3" t="n">
        <v>46163</v>
      </c>
      <c r="C297" t="inlineStr">
        <is>
          <t>四川省</t>
        </is>
      </c>
      <c r="D297" t="inlineStr">
        <is>
          <t>专项新增债券</t>
        </is>
      </c>
      <c r="G297" t="n">
        <v>5</v>
      </c>
      <c r="H297" t="n">
        <v>22</v>
      </c>
      <c r="J297" t="n">
        <v>57.7009</v>
      </c>
      <c r="K297" s="3" t="n">
        <v>46170</v>
      </c>
      <c r="L297" t="inlineStr">
        <is>
          <t>招标日</t>
        </is>
      </c>
      <c r="M297" s="3" t="n">
        <v>46171</v>
      </c>
      <c r="N297" s="3" t="n"/>
      <c r="O297">
        <f>IF(OR(K297="",B297=""),"",K297-B297)</f>
        <v/>
      </c>
      <c r="P297">
        <f>IF(OR(K297="",B297=""),"",NETWORKDAYS(B297+1,K297,法定节假日辅助表!$A$2:$A$12)+COUNTIFS(法定节假日辅助表!$B$2:$B$4,"&gt;="&amp;(B297+1),法定节假日辅助表!$B$2:$B$4,"&lt;="&amp;K297))</f>
        <v/>
      </c>
      <c r="Q297" t="inlineStr">
        <is>
          <t>川财债〔2026〕11 号</t>
        </is>
      </c>
      <c r="R297" t="inlineStr">
        <is>
          <t>2026年四川省政府专项债券（二十二期）</t>
        </is>
      </c>
      <c r="S297" t="inlineStr">
        <is>
          <t>announcement</t>
        </is>
      </c>
      <c r="T297" t="inlineStr">
        <is>
          <t>fxqgg</t>
        </is>
      </c>
      <c r="U297" t="inlineStr">
        <is>
          <t>text</t>
        </is>
      </c>
      <c r="V297" t="inlineStr">
        <is>
          <t>https://www.celma.org.cn/fxqgg/68957.jhtml</t>
        </is>
      </c>
      <c r="W297" t="inlineStr">
        <is>
          <t>未能识别发行期限</t>
        </is>
      </c>
    </row>
    <row r="298">
      <c r="A298" t="inlineStr">
        <is>
          <t>2026年四川省2026第五批次公开（0528）新增一般债券发行公开</t>
        </is>
      </c>
      <c r="B298" s="3" t="n">
        <v>46163</v>
      </c>
      <c r="C298" t="inlineStr">
        <is>
          <t>四川省</t>
        </is>
      </c>
      <c r="D298" t="inlineStr">
        <is>
          <t>专项新增债券</t>
        </is>
      </c>
      <c r="G298" t="n">
        <v>5</v>
      </c>
      <c r="H298" t="n">
        <v>20</v>
      </c>
      <c r="J298" t="n">
        <v>5.8427</v>
      </c>
      <c r="K298" s="3" t="n">
        <v>46170</v>
      </c>
      <c r="L298" t="inlineStr">
        <is>
          <t>招标日</t>
        </is>
      </c>
      <c r="M298" s="3" t="n">
        <v>46171</v>
      </c>
      <c r="N298" s="3" t="n"/>
      <c r="O298">
        <f>IF(OR(K298="",B298=""),"",K298-B298)</f>
        <v/>
      </c>
      <c r="P298">
        <f>IF(OR(K298="",B298=""),"",NETWORKDAYS(B298+1,K298,法定节假日辅助表!$A$2:$A$12)+COUNTIFS(法定节假日辅助表!$B$2:$B$4,"&gt;="&amp;(B298+1),法定节假日辅助表!$B$2:$B$4,"&lt;="&amp;K298))</f>
        <v/>
      </c>
      <c r="Q298" t="inlineStr">
        <is>
          <t>川财债〔2026〕11 号</t>
        </is>
      </c>
      <c r="R298" t="inlineStr">
        <is>
          <t>2026年四川省政府专项债券（二十期）</t>
        </is>
      </c>
      <c r="S298" t="inlineStr">
        <is>
          <t>announcement</t>
        </is>
      </c>
      <c r="T298" t="inlineStr">
        <is>
          <t>fxqgg</t>
        </is>
      </c>
      <c r="U298" t="inlineStr">
        <is>
          <t>text</t>
        </is>
      </c>
      <c r="V298" t="inlineStr">
        <is>
          <t>https://www.celma.org.cn/fxqgg/68994.jhtml</t>
        </is>
      </c>
      <c r="W298" t="inlineStr">
        <is>
          <t>未能识别发行期限</t>
        </is>
      </c>
    </row>
    <row r="299">
      <c r="A299" t="inlineStr">
        <is>
          <t>2026年四川省2026第五批次公开（0528）再融资债券发行公开</t>
        </is>
      </c>
      <c r="B299" s="3" t="n">
        <v>46163</v>
      </c>
      <c r="C299" t="inlineStr">
        <is>
          <t>四川省</t>
        </is>
      </c>
      <c r="D299" t="inlineStr">
        <is>
          <t>专项新增债券</t>
        </is>
      </c>
      <c r="G299" t="n">
        <v>5</v>
      </c>
      <c r="H299" t="n">
        <v>20</v>
      </c>
      <c r="J299" t="n">
        <v>5.8427</v>
      </c>
      <c r="K299" s="3" t="n">
        <v>46170</v>
      </c>
      <c r="L299" t="inlineStr">
        <is>
          <t>招标日</t>
        </is>
      </c>
      <c r="M299" s="3" t="n">
        <v>46171</v>
      </c>
      <c r="N299" s="3" t="n"/>
      <c r="O299">
        <f>IF(OR(K299="",B299=""),"",K299-B299)</f>
        <v/>
      </c>
      <c r="P299">
        <f>IF(OR(K299="",B299=""),"",NETWORKDAYS(B299+1,K299,法定节假日辅助表!$A$2:$A$12)+COUNTIFS(法定节假日辅助表!$B$2:$B$4,"&gt;="&amp;(B299+1),法定节假日辅助表!$B$2:$B$4,"&lt;="&amp;K299))</f>
        <v/>
      </c>
      <c r="Q299" t="inlineStr">
        <is>
          <t>川财债〔2026〕11 号</t>
        </is>
      </c>
      <c r="R299" t="inlineStr">
        <is>
          <t>2026年四川省政府专项债券（二十期）</t>
        </is>
      </c>
      <c r="S299" t="inlineStr">
        <is>
          <t>announcement</t>
        </is>
      </c>
      <c r="T299" t="inlineStr">
        <is>
          <t>fxqgg</t>
        </is>
      </c>
      <c r="U299" t="inlineStr">
        <is>
          <t>text</t>
        </is>
      </c>
      <c r="V299" t="inlineStr">
        <is>
          <t>https://www.celma.org.cn/fxqgg/68974.jhtml</t>
        </is>
      </c>
      <c r="W299" t="inlineStr">
        <is>
          <t>未能识别发行期限</t>
        </is>
      </c>
    </row>
    <row r="300">
      <c r="A300" t="inlineStr">
        <is>
          <t>2026年四川省2026第五批次公开（0528）新增一般债券发行公开</t>
        </is>
      </c>
      <c r="B300" s="3" t="n">
        <v>46163</v>
      </c>
      <c r="C300" t="inlineStr">
        <is>
          <t>四川省</t>
        </is>
      </c>
      <c r="D300" t="inlineStr">
        <is>
          <t>专项新增债券</t>
        </is>
      </c>
      <c r="G300" t="n">
        <v>5</v>
      </c>
      <c r="H300" t="n">
        <v>19</v>
      </c>
      <c r="J300" t="n">
        <v>10.7928</v>
      </c>
      <c r="K300" s="3" t="n">
        <v>46170</v>
      </c>
      <c r="L300" t="inlineStr">
        <is>
          <t>招标日</t>
        </is>
      </c>
      <c r="M300" s="3" t="n">
        <v>46171</v>
      </c>
      <c r="N300" s="3" t="n"/>
      <c r="O300">
        <f>IF(OR(K300="",B300=""),"",K300-B300)</f>
        <v/>
      </c>
      <c r="P300">
        <f>IF(OR(K300="",B300=""),"",NETWORKDAYS(B300+1,K300,法定节假日辅助表!$A$2:$A$12)+COUNTIFS(法定节假日辅助表!$B$2:$B$4,"&gt;="&amp;(B300+1),法定节假日辅助表!$B$2:$B$4,"&lt;="&amp;K300))</f>
        <v/>
      </c>
      <c r="Q300" t="inlineStr">
        <is>
          <t>川财债〔2026〕11 号</t>
        </is>
      </c>
      <c r="R300" t="inlineStr">
        <is>
          <t>2026年四川省政府专项债券（十九期）</t>
        </is>
      </c>
      <c r="S300" t="inlineStr">
        <is>
          <t>announcement</t>
        </is>
      </c>
      <c r="T300" t="inlineStr">
        <is>
          <t>fxqgg</t>
        </is>
      </c>
      <c r="U300" t="inlineStr">
        <is>
          <t>text</t>
        </is>
      </c>
      <c r="V300" t="inlineStr">
        <is>
          <t>https://www.celma.org.cn/fxqgg/68994.jhtml</t>
        </is>
      </c>
      <c r="W300" t="inlineStr">
        <is>
          <t>未能识别发行期限</t>
        </is>
      </c>
    </row>
    <row r="301">
      <c r="A301" t="inlineStr">
        <is>
          <t>2026年四川省2026第五批次公开（0528）新增专项债券发行公开</t>
        </is>
      </c>
      <c r="B301" s="3" t="n">
        <v>46163</v>
      </c>
      <c r="C301" t="inlineStr">
        <is>
          <t>四川省</t>
        </is>
      </c>
      <c r="D301" t="inlineStr">
        <is>
          <t>再融资债券</t>
        </is>
      </c>
      <c r="E301" t="inlineStr">
        <is>
          <t>一般</t>
        </is>
      </c>
      <c r="G301" t="n">
        <v>5</v>
      </c>
      <c r="H301" t="n">
        <v>4</v>
      </c>
      <c r="J301" t="n">
        <v>153.3803</v>
      </c>
      <c r="K301" s="3" t="n">
        <v>46170</v>
      </c>
      <c r="L301" t="inlineStr">
        <is>
          <t>招标日</t>
        </is>
      </c>
      <c r="M301" s="3" t="n">
        <v>46171</v>
      </c>
      <c r="N301" s="3" t="n"/>
      <c r="O301">
        <f>IF(OR(K301="",B301=""),"",K301-B301)</f>
        <v/>
      </c>
      <c r="P301">
        <f>IF(OR(K301="",B301=""),"",NETWORKDAYS(B301+1,K301,法定节假日辅助表!$A$2:$A$12)+COUNTIFS(法定节假日辅助表!$B$2:$B$4,"&gt;="&amp;(B301+1),法定节假日辅助表!$B$2:$B$4,"&lt;="&amp;K301))</f>
        <v/>
      </c>
      <c r="Q301" t="inlineStr">
        <is>
          <t>川财债〔2026〕11 号</t>
        </is>
      </c>
      <c r="R301" t="inlineStr">
        <is>
          <t>2026年四川省政府再融资一般债券（四期）</t>
        </is>
      </c>
      <c r="S301" t="inlineStr">
        <is>
          <t>announcement</t>
        </is>
      </c>
      <c r="T301" t="inlineStr">
        <is>
          <t>fxqgg</t>
        </is>
      </c>
      <c r="U301" t="inlineStr">
        <is>
          <t>text</t>
        </is>
      </c>
      <c r="V301" t="inlineStr">
        <is>
          <t>https://www.celma.org.cn/fxqgg/68957.jhtml</t>
        </is>
      </c>
      <c r="W301" t="inlineStr">
        <is>
          <t>未能识别发行期限</t>
        </is>
      </c>
    </row>
    <row r="302">
      <c r="A302" t="inlineStr">
        <is>
          <t>2026年内蒙古自治区2026年内蒙古自治区政府专项债券（二期）新增专项债券发行公开</t>
        </is>
      </c>
      <c r="B302" s="3" t="n">
        <v>46164</v>
      </c>
      <c r="C302" t="inlineStr">
        <is>
          <t>内蒙古自治区</t>
        </is>
      </c>
      <c r="D302" t="inlineStr">
        <is>
          <t>专项新增债券</t>
        </is>
      </c>
      <c r="K302" s="3" t="n">
        <v>46171</v>
      </c>
      <c r="L302" t="inlineStr">
        <is>
          <t>招标日</t>
        </is>
      </c>
      <c r="M302" s="3" t="n">
        <v>46171</v>
      </c>
      <c r="N302" s="3" t="n"/>
      <c r="O302">
        <f>IF(OR(K302="",B302=""),"",K302-B302)</f>
        <v/>
      </c>
      <c r="P302">
        <f>IF(OR(K302="",B302=""),"",NETWORKDAYS(B302+1,K302,法定节假日辅助表!$A$2:$A$12)+COUNTIFS(法定节假日辅助表!$B$2:$B$4,"&gt;="&amp;(B302+1),法定节假日辅助表!$B$2:$B$4,"&lt;="&amp;K302))</f>
        <v/>
      </c>
      <c r="Q302" t="inlineStr">
        <is>
          <t>内财债函〔2026〕301 号</t>
        </is>
      </c>
      <c r="S302" t="inlineStr">
        <is>
          <t>announcement</t>
        </is>
      </c>
      <c r="T302" t="inlineStr">
        <is>
          <t>fxqgg</t>
        </is>
      </c>
      <c r="U302" t="inlineStr">
        <is>
          <t>text</t>
        </is>
      </c>
      <c r="V302" t="inlineStr">
        <is>
          <t>https://www.celma.org.cn/fxqgg/69039.jhtml</t>
        </is>
      </c>
      <c r="W302" t="inlineStr">
        <is>
          <t>未能从表格解析分期明细，本行为整篇公告级别的合并记录</t>
        </is>
      </c>
    </row>
    <row r="303">
      <c r="A303" t="inlineStr">
        <is>
          <t>2026年内蒙古自治区2026年内蒙古自治区重点政府收费公路项目建设专项债券（一期）-2026年内蒙古自治区政府专项债券（三期）新增专项债券发行公开</t>
        </is>
      </c>
      <c r="B303" s="3" t="n">
        <v>46164</v>
      </c>
      <c r="C303" t="inlineStr">
        <is>
          <t>内蒙古自治区</t>
        </is>
      </c>
      <c r="D303" t="inlineStr">
        <is>
          <t>专项新增债券</t>
        </is>
      </c>
      <c r="K303" s="3" t="n">
        <v>46171</v>
      </c>
      <c r="L303" t="inlineStr">
        <is>
          <t>招标日</t>
        </is>
      </c>
      <c r="M303" s="3" t="n">
        <v>46171</v>
      </c>
      <c r="N303" s="3" t="n"/>
      <c r="O303">
        <f>IF(OR(K303="",B303=""),"",K303-B303)</f>
        <v/>
      </c>
      <c r="P303">
        <f>IF(OR(K303="",B303=""),"",NETWORKDAYS(B303+1,K303,法定节假日辅助表!$A$2:$A$12)+COUNTIFS(法定节假日辅助表!$B$2:$B$4,"&gt;="&amp;(B303+1),法定节假日辅助表!$B$2:$B$4,"&lt;="&amp;K303))</f>
        <v/>
      </c>
      <c r="Q303" t="inlineStr">
        <is>
          <t>内财债函〔2026〕300 号</t>
        </is>
      </c>
      <c r="S303" t="inlineStr">
        <is>
          <t>announcement</t>
        </is>
      </c>
      <c r="T303" t="inlineStr">
        <is>
          <t>fxqgg</t>
        </is>
      </c>
      <c r="U303" t="inlineStr">
        <is>
          <t>text</t>
        </is>
      </c>
      <c r="V303" t="inlineStr">
        <is>
          <t>https://www.celma.org.cn/fxqgg/69034.jhtml</t>
        </is>
      </c>
      <c r="W303" t="inlineStr">
        <is>
          <t>未能从表格解析分期明细，本行为整篇公告级别的合并记录</t>
        </is>
      </c>
    </row>
    <row r="304">
      <c r="A304" t="inlineStr">
        <is>
          <t>2026年甘肃省政府再融资专项债券（七期）再融资债券发行公开</t>
        </is>
      </c>
      <c r="B304" s="3" t="n">
        <v>46168</v>
      </c>
      <c r="C304" t="inlineStr">
        <is>
          <t>甘肃省</t>
        </is>
      </c>
      <c r="D304" t="inlineStr">
        <is>
          <t>再融资债券</t>
        </is>
      </c>
      <c r="E304" t="inlineStr">
        <is>
          <t>专项</t>
        </is>
      </c>
      <c r="K304" s="3" t="n"/>
      <c r="M304" s="3" t="n"/>
      <c r="N304" s="3" t="n"/>
      <c r="O304">
        <f>IF(OR(K304="",B304=""),"",K304-B304)</f>
        <v/>
      </c>
      <c r="P304">
        <f>IF(OR(K304="",B304=""),"",NETWORKDAYS(B304+1,K304,法定节假日辅助表!$A$2:$A$12)+COUNTIFS(法定节假日辅助表!$B$2:$B$4,"&gt;="&amp;(B304+1),法定节假日辅助表!$B$2:$B$4,"&lt;="&amp;K304))</f>
        <v/>
      </c>
      <c r="S304" t="inlineStr">
        <is>
          <t>announcement</t>
        </is>
      </c>
      <c r="T304" t="inlineStr">
        <is>
          <t>fxqgg</t>
        </is>
      </c>
      <c r="U304" t="inlineStr">
        <is>
          <t>ocr</t>
        </is>
      </c>
      <c r="V304" t="inlineStr">
        <is>
          <t>https://www.celma.org.cn/fxqgg/69063.jhtml</t>
        </is>
      </c>
      <c r="W304" t="inlineStr">
        <is>
          <t>未能从表格解析分期明细，本行为整篇公告级别的合并记录; 未找到招标日期; 本行来自OCR识别，数值型字段准确性需人工核对</t>
        </is>
      </c>
    </row>
    <row r="305">
      <c r="A305" t="inlineStr">
        <is>
          <t>2026年甘肃省政府再融资专项债券（六期）再融资债券发行公开</t>
        </is>
      </c>
      <c r="B305" s="3" t="n">
        <v>46168</v>
      </c>
      <c r="C305" t="inlineStr">
        <is>
          <t>甘肃省</t>
        </is>
      </c>
      <c r="D305" t="inlineStr">
        <is>
          <t>再融资债券</t>
        </is>
      </c>
      <c r="E305" t="inlineStr">
        <is>
          <t>专项</t>
        </is>
      </c>
      <c r="K305" s="3" t="n"/>
      <c r="M305" s="3" t="n"/>
      <c r="N305" s="3" t="n"/>
      <c r="O305">
        <f>IF(OR(K305="",B305=""),"",K305-B305)</f>
        <v/>
      </c>
      <c r="P305">
        <f>IF(OR(K305="",B305=""),"",NETWORKDAYS(B305+1,K305,法定节假日辅助表!$A$2:$A$12)+COUNTIFS(法定节假日辅助表!$B$2:$B$4,"&gt;="&amp;(B305+1),法定节假日辅助表!$B$2:$B$4,"&lt;="&amp;K305))</f>
        <v/>
      </c>
      <c r="S305" t="inlineStr">
        <is>
          <t>announcement</t>
        </is>
      </c>
      <c r="T305" t="inlineStr">
        <is>
          <t>fxqgg</t>
        </is>
      </c>
      <c r="U305" t="inlineStr">
        <is>
          <t>ocr</t>
        </is>
      </c>
      <c r="V305" t="inlineStr">
        <is>
          <t>https://www.celma.org.cn/fxqgg/69064.jhtml</t>
        </is>
      </c>
      <c r="W305" t="inlineStr">
        <is>
          <t>未能从表格解析分期明细，本行为整篇公告级别的合并记录; 未找到招标日期; 本行来自OCR识别，数值型字段准确性需人工核对</t>
        </is>
      </c>
    </row>
    <row r="306">
      <c r="A306" t="inlineStr">
        <is>
          <t>2026年甘肃省政府专项债券（十五期）新增专项债券发行公开</t>
        </is>
      </c>
      <c r="B306" s="3" t="n">
        <v>46168</v>
      </c>
      <c r="C306" t="inlineStr">
        <is>
          <t>甘肃省</t>
        </is>
      </c>
      <c r="D306" t="inlineStr">
        <is>
          <t>专项新增债券</t>
        </is>
      </c>
      <c r="K306" s="3" t="n"/>
      <c r="M306" s="3" t="n"/>
      <c r="N306" s="3" t="n"/>
      <c r="O306">
        <f>IF(OR(K306="",B306=""),"",K306-B306)</f>
        <v/>
      </c>
      <c r="P306">
        <f>IF(OR(K306="",B306=""),"",NETWORKDAYS(B306+1,K306,法定节假日辅助表!$A$2:$A$12)+COUNTIFS(法定节假日辅助表!$B$2:$B$4,"&gt;="&amp;(B306+1),法定节假日辅助表!$B$2:$B$4,"&lt;="&amp;K306))</f>
        <v/>
      </c>
      <c r="S306" t="inlineStr">
        <is>
          <t>announcement</t>
        </is>
      </c>
      <c r="T306" t="inlineStr">
        <is>
          <t>fxqgg</t>
        </is>
      </c>
      <c r="U306" t="inlineStr">
        <is>
          <t>ocr</t>
        </is>
      </c>
      <c r="V306" t="inlineStr">
        <is>
          <t>https://www.celma.org.cn/fxqgg/69061.jhtml</t>
        </is>
      </c>
      <c r="W306" t="inlineStr">
        <is>
          <t>未能从表格解析分期明细，本行为整篇公告级别的合并记录; 未找到招标日期; 本行来自OCR识别，数值型字段准确性需人工核对</t>
        </is>
      </c>
    </row>
    <row r="307">
      <c r="A307" t="inlineStr">
        <is>
          <t>2026年重庆市2026年六月第一批债券再融资债券发行公开</t>
        </is>
      </c>
      <c r="B307" s="3" t="n">
        <v>46168</v>
      </c>
      <c r="C307" t="inlineStr">
        <is>
          <t>重庆市</t>
        </is>
      </c>
      <c r="D307" t="inlineStr">
        <is>
          <t>再融资债券</t>
        </is>
      </c>
      <c r="G307" t="n">
        <v>1</v>
      </c>
      <c r="J307" t="n">
        <v>100.38</v>
      </c>
      <c r="K307" s="3" t="n">
        <v>46175</v>
      </c>
      <c r="L307" t="inlineStr">
        <is>
          <t>招标日</t>
        </is>
      </c>
      <c r="M307" s="3" t="n">
        <v>46176</v>
      </c>
      <c r="N307" s="3" t="n"/>
      <c r="O307">
        <f>IF(OR(K307="",B307=""),"",K307-B307)</f>
        <v/>
      </c>
      <c r="P307">
        <f>IF(OR(K307="",B307=""),"",NETWORKDAYS(B307+1,K307,法定节假日辅助表!$A$2:$A$12)+COUNTIFS(法定节假日辅助表!$B$2:$B$4,"&gt;="&amp;(B307+1),法定节假日辅助表!$B$2:$B$4,"&lt;="&amp;K307))</f>
        <v/>
      </c>
      <c r="S307" t="inlineStr">
        <is>
          <t>announcement</t>
        </is>
      </c>
      <c r="T307" t="inlineStr">
        <is>
          <t>fxqgg</t>
        </is>
      </c>
      <c r="U307" t="inlineStr">
        <is>
          <t>ocr</t>
        </is>
      </c>
      <c r="V307" t="inlineStr">
        <is>
          <t>https://www.celma.org.cn/fxqgg/69068.jhtml</t>
        </is>
      </c>
      <c r="W307" t="inlineStr">
        <is>
          <t>未能从表格解析分期明细，本行为整篇公告级别的合并记录; 本行来自OCR识别，数值型字段准确性需人工核对</t>
        </is>
      </c>
    </row>
    <row r="308">
      <c r="A308" t="inlineStr">
        <is>
          <t>2026年甘肃省政府再融资一般债券（三期）再融资债券发行公开</t>
        </is>
      </c>
      <c r="B308" s="3" t="n">
        <v>46168</v>
      </c>
      <c r="C308" t="inlineStr">
        <is>
          <t>甘肃省</t>
        </is>
      </c>
      <c r="D308" t="inlineStr">
        <is>
          <t>再融资债券</t>
        </is>
      </c>
      <c r="E308" t="inlineStr">
        <is>
          <t>一般</t>
        </is>
      </c>
      <c r="K308" s="3" t="n"/>
      <c r="M308" s="3" t="n"/>
      <c r="N308" s="3" t="n"/>
      <c r="O308">
        <f>IF(OR(K308="",B308=""),"",K308-B308)</f>
        <v/>
      </c>
      <c r="P308">
        <f>IF(OR(K308="",B308=""),"",NETWORKDAYS(B308+1,K308,法定节假日辅助表!$A$2:$A$12)+COUNTIFS(法定节假日辅助表!$B$2:$B$4,"&gt;="&amp;(B308+1),法定节假日辅助表!$B$2:$B$4,"&lt;="&amp;K308))</f>
        <v/>
      </c>
      <c r="S308" t="inlineStr">
        <is>
          <t>announcement</t>
        </is>
      </c>
      <c r="T308" t="inlineStr">
        <is>
          <t>fxqgg</t>
        </is>
      </c>
      <c r="U308" t="inlineStr">
        <is>
          <t>ocr</t>
        </is>
      </c>
      <c r="V308" t="inlineStr">
        <is>
          <t>https://www.celma.org.cn/fxqgg/69060.jhtml</t>
        </is>
      </c>
      <c r="W308" t="inlineStr">
        <is>
          <t>未能从表格解析分期明细，本行为整篇公告级别的合并记录; 未找到招标日期; 本行来自OCR识别，数值型字段准确性需人工核对</t>
        </is>
      </c>
    </row>
    <row r="309">
      <c r="A309" t="inlineStr">
        <is>
          <t>2026年福建省2026年第九批（再融资）再融资债券发行公开</t>
        </is>
      </c>
      <c r="B309" s="3" t="n">
        <v>46170</v>
      </c>
      <c r="C309" t="inlineStr">
        <is>
          <t>福建省</t>
        </is>
      </c>
      <c r="D309" t="inlineStr">
        <is>
          <t>再融资债券</t>
        </is>
      </c>
      <c r="G309" t="n">
        <v>9</v>
      </c>
      <c r="K309" s="3" t="n">
        <v>46177</v>
      </c>
      <c r="L309" t="inlineStr">
        <is>
          <t>招标日</t>
        </is>
      </c>
      <c r="M309" s="3" t="n">
        <v>46178</v>
      </c>
      <c r="N309" s="3" t="n"/>
      <c r="O309">
        <f>IF(OR(K309="",B309=""),"",K309-B309)</f>
        <v/>
      </c>
      <c r="P309">
        <f>IF(OR(K309="",B309=""),"",NETWORKDAYS(B309+1,K309,法定节假日辅助表!$A$2:$A$12)+COUNTIFS(法定节假日辅助表!$B$2:$B$4,"&gt;="&amp;(B309+1),法定节假日辅助表!$B$2:$B$4,"&lt;="&amp;K309))</f>
        <v/>
      </c>
      <c r="S309" t="inlineStr">
        <is>
          <t>announcement</t>
        </is>
      </c>
      <c r="T309" t="inlineStr">
        <is>
          <t>fxqgg</t>
        </is>
      </c>
      <c r="U309" t="inlineStr">
        <is>
          <t>ocr</t>
        </is>
      </c>
      <c r="V309" t="inlineStr">
        <is>
          <t>https://www.celma.org.cn/fxqgg/69092.jhtml</t>
        </is>
      </c>
      <c r="W309" t="inlineStr">
        <is>
          <t>未能从表格解析分期明细，本行为整篇公告级别的合并记录; 本行来自OCR识别，数值型字段准确性需人工核对</t>
        </is>
      </c>
    </row>
    <row r="310">
      <c r="A310" t="inlineStr">
        <is>
          <t>2026年内蒙古自治区2026年内蒙古自治区政府一般债券（一期）新增一般债券发行公开</t>
        </is>
      </c>
      <c r="B310" s="3" t="n">
        <v>46171</v>
      </c>
      <c r="C310" t="inlineStr">
        <is>
          <t>内蒙古自治区</t>
        </is>
      </c>
      <c r="D310" t="inlineStr">
        <is>
          <t>一般新增债券</t>
        </is>
      </c>
      <c r="K310" s="3" t="n">
        <v>46178</v>
      </c>
      <c r="L310" t="inlineStr">
        <is>
          <t>招标日</t>
        </is>
      </c>
      <c r="M310" s="3" t="n">
        <v>46178</v>
      </c>
      <c r="N310" s="3" t="n"/>
      <c r="O310">
        <f>IF(OR(K310="",B310=""),"",K310-B310)</f>
        <v/>
      </c>
      <c r="P310">
        <f>IF(OR(K310="",B310=""),"",NETWORKDAYS(B310+1,K310,法定节假日辅助表!$A$2:$A$12)+COUNTIFS(法定节假日辅助表!$B$2:$B$4,"&gt;="&amp;(B310+1),法定节假日辅助表!$B$2:$B$4,"&lt;="&amp;K310))</f>
        <v/>
      </c>
      <c r="Q310" t="inlineStr">
        <is>
          <t>内财债函〔2026〕315 号</t>
        </is>
      </c>
      <c r="S310" t="inlineStr">
        <is>
          <t>announcement</t>
        </is>
      </c>
      <c r="T310" t="inlineStr">
        <is>
          <t>fxqgg</t>
        </is>
      </c>
      <c r="U310" t="inlineStr">
        <is>
          <t>text</t>
        </is>
      </c>
      <c r="V310" t="inlineStr">
        <is>
          <t>https://www.celma.org.cn/fxqgg/69114.jhtml</t>
        </is>
      </c>
      <c r="W310" t="inlineStr">
        <is>
          <t>未能从表格解析分期明细，本行为整篇公告级别的合并记录</t>
        </is>
      </c>
    </row>
    <row r="311">
      <c r="A311" t="inlineStr">
        <is>
          <t>2026年湖南省2026年第十五批再融资债券发行公开</t>
        </is>
      </c>
      <c r="B311" s="3" t="n">
        <v>46171</v>
      </c>
      <c r="C311" t="inlineStr">
        <is>
          <t>湖南省</t>
        </is>
      </c>
      <c r="D311" t="inlineStr">
        <is>
          <t>再融资债券</t>
        </is>
      </c>
      <c r="E311" t="inlineStr">
        <is>
          <t>一般</t>
        </is>
      </c>
      <c r="G311" t="n">
        <v>15</v>
      </c>
      <c r="H311" t="n">
        <v>5</v>
      </c>
      <c r="J311" t="n">
        <v>83.54000000000001</v>
      </c>
      <c r="K311" s="3" t="n">
        <v>46178</v>
      </c>
      <c r="L311" t="inlineStr">
        <is>
          <t>招标日</t>
        </is>
      </c>
      <c r="M311" s="3" t="n">
        <v>46181</v>
      </c>
      <c r="N311" s="3" t="n"/>
      <c r="O311">
        <f>IF(OR(K311="",B311=""),"",K311-B311)</f>
        <v/>
      </c>
      <c r="P311">
        <f>IF(OR(K311="",B311=""),"",NETWORKDAYS(B311+1,K311,法定节假日辅助表!$A$2:$A$12)+COUNTIFS(法定节假日辅助表!$B$2:$B$4,"&gt;="&amp;(B311+1),法定节假日辅助表!$B$2:$B$4,"&lt;="&amp;K311))</f>
        <v/>
      </c>
      <c r="Q311" t="inlineStr">
        <is>
          <t>湘财债管〔2026〕29 号</t>
        </is>
      </c>
      <c r="R311" t="inlineStr">
        <is>
          <t>2026年湖南省地方政府再融资一般债券（五期）</t>
        </is>
      </c>
      <c r="S311" t="inlineStr">
        <is>
          <t>announcement</t>
        </is>
      </c>
      <c r="T311" t="inlineStr">
        <is>
          <t>fxqgg</t>
        </is>
      </c>
      <c r="U311" t="inlineStr">
        <is>
          <t>text</t>
        </is>
      </c>
      <c r="V311" t="inlineStr">
        <is>
          <t>https://www.celma.org.cn/fxqgg/69101.jhtml</t>
        </is>
      </c>
      <c r="W311" t="inlineStr">
        <is>
          <t>未能识别发行期限</t>
        </is>
      </c>
    </row>
    <row r="312">
      <c r="A312" t="inlineStr">
        <is>
          <t>2026年月广东省2026年第五批再融资债券发行公开</t>
        </is>
      </c>
      <c r="B312" s="3" t="n">
        <v>46171</v>
      </c>
      <c r="C312" t="inlineStr">
        <is>
          <t>广东省</t>
        </is>
      </c>
      <c r="F312" t="inlineStr">
        <is>
          <t>5Y</t>
        </is>
      </c>
      <c r="G312" t="n">
        <v>5</v>
      </c>
      <c r="J312" t="n">
        <v>53.1</v>
      </c>
      <c r="K312" s="3" t="n"/>
      <c r="L312" t="inlineStr">
        <is>
          <t>招标日</t>
        </is>
      </c>
      <c r="M312" s="3" t="n"/>
      <c r="N312" s="3" t="n"/>
      <c r="O312">
        <f>IF(OR(K312="",B312=""),"",K312-B312)</f>
        <v/>
      </c>
      <c r="P312">
        <f>IF(OR(K312="",B312=""),"",NETWORKDAYS(B312+1,K312,法定节假日辅助表!$A$2:$A$12)+COUNTIFS(法定节假日辅助表!$B$2:$B$4,"&gt;="&amp;(B312+1),法定节假日辅助表!$B$2:$B$4,"&lt;="&amp;K312))</f>
        <v/>
      </c>
      <c r="Q312" t="inlineStr">
        <is>
          <t>粤财债〔2026〕36号</t>
        </is>
      </c>
      <c r="S312" t="inlineStr">
        <is>
          <t>announcement</t>
        </is>
      </c>
      <c r="T312" t="inlineStr">
        <is>
          <t>fxqgg</t>
        </is>
      </c>
      <c r="U312" t="inlineStr">
        <is>
          <t>text</t>
        </is>
      </c>
      <c r="V312" t="inlineStr">
        <is>
          <t>https://www.celma.org.cn/fxqgg/69117.jhtml</t>
        </is>
      </c>
      <c r="W312" t="inlineStr">
        <is>
          <t>未能从债券名称识别品种(一般新增/专项新增/再融资); 未找到招标日期</t>
        </is>
      </c>
    </row>
    <row r="313">
      <c r="A313" t="inlineStr">
        <is>
          <t>2026年江苏省2026年第七批江苏省政府债券发行再融资债券发行公开</t>
        </is>
      </c>
      <c r="B313" s="3" t="n">
        <v>46171</v>
      </c>
      <c r="C313" t="inlineStr">
        <is>
          <t>江苏省</t>
        </is>
      </c>
      <c r="D313" t="inlineStr">
        <is>
          <t>再融资债券</t>
        </is>
      </c>
      <c r="E313" t="inlineStr">
        <is>
          <t>专项</t>
        </is>
      </c>
      <c r="F313" t="inlineStr">
        <is>
          <t>15Y</t>
        </is>
      </c>
      <c r="G313" t="n">
        <v>7</v>
      </c>
      <c r="H313" t="n">
        <v>12</v>
      </c>
      <c r="J313" t="n">
        <v>300</v>
      </c>
      <c r="K313" s="3" t="n">
        <v>46178</v>
      </c>
      <c r="L313" t="inlineStr">
        <is>
          <t>招标日</t>
        </is>
      </c>
      <c r="M313" s="3" t="n">
        <v>46181</v>
      </c>
      <c r="N313" s="3" t="n"/>
      <c r="O313">
        <f>IF(OR(K313="",B313=""),"",K313-B313)</f>
        <v/>
      </c>
      <c r="P313">
        <f>IF(OR(K313="",B313=""),"",NETWORKDAYS(B313+1,K313,法定节假日辅助表!$A$2:$A$12)+COUNTIFS(法定节假日辅助表!$B$2:$B$4,"&gt;="&amp;(B313+1),法定节假日辅助表!$B$2:$B$4,"&lt;="&amp;K313))</f>
        <v/>
      </c>
      <c r="Q313" t="inlineStr">
        <is>
          <t>苏财债〔2026〕55号</t>
        </is>
      </c>
      <c r="R313" t="inlineStr">
        <is>
          <t>2026年江苏省地方政府再融资专项债券（十二期）</t>
        </is>
      </c>
      <c r="S313" t="inlineStr">
        <is>
          <t>announcement</t>
        </is>
      </c>
      <c r="T313" t="inlineStr">
        <is>
          <t>fxqgg</t>
        </is>
      </c>
      <c r="U313" t="inlineStr">
        <is>
          <t>text</t>
        </is>
      </c>
      <c r="V313" t="inlineStr">
        <is>
          <t>https://www.celma.org.cn/fxqgg/69116.jhtml</t>
        </is>
      </c>
    </row>
    <row r="314">
      <c r="A314" t="inlineStr">
        <is>
          <t>2026年湖南省2026年第十六批再融资债券发行公开</t>
        </is>
      </c>
      <c r="B314" s="3" t="n">
        <v>46171</v>
      </c>
      <c r="C314" t="inlineStr">
        <is>
          <t>湖南省</t>
        </is>
      </c>
      <c r="D314" t="inlineStr">
        <is>
          <t>再融资债券</t>
        </is>
      </c>
      <c r="E314" t="inlineStr">
        <is>
          <t>专项</t>
        </is>
      </c>
      <c r="G314" t="n">
        <v>16</v>
      </c>
      <c r="H314" t="n">
        <v>4</v>
      </c>
      <c r="J314" t="n">
        <v>265.69</v>
      </c>
      <c r="K314" s="3" t="n">
        <v>46178</v>
      </c>
      <c r="L314" t="inlineStr">
        <is>
          <t>招标日</t>
        </is>
      </c>
      <c r="M314" s="3" t="n">
        <v>46181</v>
      </c>
      <c r="N314" s="3" t="n"/>
      <c r="O314">
        <f>IF(OR(K314="",B314=""),"",K314-B314)</f>
        <v/>
      </c>
      <c r="P314">
        <f>IF(OR(K314="",B314=""),"",NETWORKDAYS(B314+1,K314,法定节假日辅助表!$A$2:$A$12)+COUNTIFS(法定节假日辅助表!$B$2:$B$4,"&gt;="&amp;(B314+1),法定节假日辅助表!$B$2:$B$4,"&lt;="&amp;K314))</f>
        <v/>
      </c>
      <c r="Q314" t="inlineStr">
        <is>
          <t>湘财债管〔2026〕29 号</t>
        </is>
      </c>
      <c r="R314" t="inlineStr">
        <is>
          <t>2026年湖南省地方政府再融资专项债券（四期）</t>
        </is>
      </c>
      <c r="S314" t="inlineStr">
        <is>
          <t>announcement</t>
        </is>
      </c>
      <c r="T314" t="inlineStr">
        <is>
          <t>fxqgg</t>
        </is>
      </c>
      <c r="U314" t="inlineStr">
        <is>
          <t>text</t>
        </is>
      </c>
      <c r="V314" t="inlineStr">
        <is>
          <t>https://www.celma.org.cn/fxqgg/69102.jhtml</t>
        </is>
      </c>
      <c r="W314" t="inlineStr">
        <is>
          <t>未能识别发行期限</t>
        </is>
      </c>
    </row>
    <row r="315">
      <c r="A315" t="inlineStr">
        <is>
          <t>2026年江苏省2026年第七批江苏省政府债券发行再融资债券发行公开</t>
        </is>
      </c>
      <c r="B315" s="3" t="n">
        <v>46171</v>
      </c>
      <c r="C315" t="inlineStr">
        <is>
          <t>江苏省</t>
        </is>
      </c>
      <c r="D315" t="inlineStr">
        <is>
          <t>再融资债券</t>
        </is>
      </c>
      <c r="E315" t="inlineStr">
        <is>
          <t>专项</t>
        </is>
      </c>
      <c r="F315" t="inlineStr">
        <is>
          <t>7Y</t>
        </is>
      </c>
      <c r="G315" t="n">
        <v>7</v>
      </c>
      <c r="H315" t="n">
        <v>11</v>
      </c>
      <c r="J315" t="n">
        <v>200</v>
      </c>
      <c r="K315" s="3" t="n">
        <v>46178</v>
      </c>
      <c r="L315" t="inlineStr">
        <is>
          <t>招标日</t>
        </is>
      </c>
      <c r="M315" s="3" t="n">
        <v>46181</v>
      </c>
      <c r="N315" s="3" t="n"/>
      <c r="O315">
        <f>IF(OR(K315="",B315=""),"",K315-B315)</f>
        <v/>
      </c>
      <c r="P315">
        <f>IF(OR(K315="",B315=""),"",NETWORKDAYS(B315+1,K315,法定节假日辅助表!$A$2:$A$12)+COUNTIFS(法定节假日辅助表!$B$2:$B$4,"&gt;="&amp;(B315+1),法定节假日辅助表!$B$2:$B$4,"&lt;="&amp;K315))</f>
        <v/>
      </c>
      <c r="Q315" t="inlineStr">
        <is>
          <t>苏财债〔2026〕55号</t>
        </is>
      </c>
      <c r="R315" t="inlineStr">
        <is>
          <t>2026年江苏省地方政府再融资专项债券（十一期）</t>
        </is>
      </c>
      <c r="S315" t="inlineStr">
        <is>
          <t>announcement</t>
        </is>
      </c>
      <c r="T315" t="inlineStr">
        <is>
          <t>fxqgg</t>
        </is>
      </c>
      <c r="U315" t="inlineStr">
        <is>
          <t>text</t>
        </is>
      </c>
      <c r="V315" t="inlineStr">
        <is>
          <t>https://www.celma.org.cn/fxqgg/69116.jhtml</t>
        </is>
      </c>
    </row>
    <row r="316">
      <c r="A316" t="inlineStr">
        <is>
          <t>2026年陕西省2026年第六批再融资专项债券（特殊再融资）再融资债券发行公开</t>
        </is>
      </c>
      <c r="B316" s="3" t="n">
        <v>46171</v>
      </c>
      <c r="C316" t="inlineStr">
        <is>
          <t>陕西省</t>
        </is>
      </c>
      <c r="D316" t="inlineStr">
        <is>
          <t>再融资债券</t>
        </is>
      </c>
      <c r="E316" t="inlineStr">
        <is>
          <t>专项</t>
        </is>
      </c>
      <c r="F316" t="inlineStr">
        <is>
          <t>30Y</t>
        </is>
      </c>
      <c r="G316" t="n">
        <v>6</v>
      </c>
      <c r="H316" t="n">
        <v>7</v>
      </c>
      <c r="J316" t="n">
        <v>2.2907</v>
      </c>
      <c r="K316" s="3" t="n">
        <v>46170</v>
      </c>
      <c r="L316" t="inlineStr">
        <is>
          <t>招标日</t>
        </is>
      </c>
      <c r="M316" s="3" t="n"/>
      <c r="N316" s="3" t="n"/>
      <c r="O316">
        <f>IF(OR(K316="",B316=""),"",K316-B316)</f>
        <v/>
      </c>
      <c r="P316">
        <f>IF(OR(K316="",B316=""),"",NETWORKDAYS(B316+1,K316,法定节假日辅助表!$A$2:$A$12)+COUNTIFS(法定节假日辅助表!$B$2:$B$4,"&gt;="&amp;(B316+1),法定节假日辅助表!$B$2:$B$4,"&lt;="&amp;K316))</f>
        <v/>
      </c>
      <c r="Q316" t="inlineStr">
        <is>
          <t>陕财办政债〔2026〕59 号</t>
        </is>
      </c>
      <c r="R316" t="inlineStr">
        <is>
          <t>2026年陕西省地方政府再融资专项债券(七期）</t>
        </is>
      </c>
      <c r="S316" t="inlineStr">
        <is>
          <t>announcement</t>
        </is>
      </c>
      <c r="T316" t="inlineStr">
        <is>
          <t>fxqgg</t>
        </is>
      </c>
      <c r="U316" t="inlineStr">
        <is>
          <t>text</t>
        </is>
      </c>
      <c r="V316" t="inlineStr">
        <is>
          <t>https://www.celma.org.cn/fxqgg/69108.jhtml</t>
        </is>
      </c>
      <c r="W316" t="inlineStr">
        <is>
          <t>公告发布日期晚于PDF内招标日期(负值)，可能是celma.org.cn平台镜像/上传延迟而非真实违规，建议核对省级财政厅官网原始发布时间</t>
        </is>
      </c>
    </row>
    <row r="317">
      <c r="A317" t="inlineStr">
        <is>
          <t>2026年陕西省2026年第五批再融资专项债券再融资债券发行公开</t>
        </is>
      </c>
      <c r="B317" s="3" t="n">
        <v>46171</v>
      </c>
      <c r="C317" t="inlineStr">
        <is>
          <t>陕西省</t>
        </is>
      </c>
      <c r="D317" t="inlineStr">
        <is>
          <t>再融资债券</t>
        </is>
      </c>
      <c r="E317" t="inlineStr">
        <is>
          <t>专项</t>
        </is>
      </c>
      <c r="F317" t="inlineStr">
        <is>
          <t>15Y</t>
        </is>
      </c>
      <c r="G317" t="n">
        <v>5</v>
      </c>
      <c r="H317" t="n">
        <v>6</v>
      </c>
      <c r="J317" t="n">
        <v>0.3034</v>
      </c>
      <c r="K317" s="3" t="n">
        <v>46160</v>
      </c>
      <c r="L317" t="inlineStr">
        <is>
          <t>招标日</t>
        </is>
      </c>
      <c r="M317" s="3" t="n"/>
      <c r="N317" s="3" t="n"/>
      <c r="O317">
        <f>IF(OR(K317="",B317=""),"",K317-B317)</f>
        <v/>
      </c>
      <c r="P317">
        <f>IF(OR(K317="",B317=""),"",NETWORKDAYS(B317+1,K317,法定节假日辅助表!$A$2:$A$12)+COUNTIFS(法定节假日辅助表!$B$2:$B$4,"&gt;="&amp;(B317+1),法定节假日辅助表!$B$2:$B$4,"&lt;="&amp;K317))</f>
        <v/>
      </c>
      <c r="Q317" t="inlineStr">
        <is>
          <t>陕财办政债〔2026〕48 号</t>
        </is>
      </c>
      <c r="R317" t="inlineStr">
        <is>
          <t>2026年陕西省地方政府再融资专项债券(六期）</t>
        </is>
      </c>
      <c r="S317" t="inlineStr">
        <is>
          <t>announcement</t>
        </is>
      </c>
      <c r="T317" t="inlineStr">
        <is>
          <t>fxqgg</t>
        </is>
      </c>
      <c r="U317" t="inlineStr">
        <is>
          <t>text</t>
        </is>
      </c>
      <c r="V317" t="inlineStr">
        <is>
          <t>https://www.celma.org.cn/fxqgg/69107.jhtml</t>
        </is>
      </c>
      <c r="W317" t="inlineStr">
        <is>
          <t>公告发布日期晚于PDF内招标日期(负值)，可能是celma.org.cn平台镜像/上传延迟而非真实违规，建议核对省级财政厅官网原始发布时间</t>
        </is>
      </c>
    </row>
    <row r="318">
      <c r="A318" t="inlineStr">
        <is>
          <t>2026年陕西省2026年第四批新增专项债券新增专项债券发行公开</t>
        </is>
      </c>
      <c r="B318" s="3" t="n">
        <v>46171</v>
      </c>
      <c r="C318" t="inlineStr">
        <is>
          <t>陕西省</t>
        </is>
      </c>
      <c r="D318" t="inlineStr">
        <is>
          <t>专项新增债券</t>
        </is>
      </c>
      <c r="G318" t="n">
        <v>4</v>
      </c>
      <c r="H318" t="n">
        <v>11</v>
      </c>
      <c r="J318" t="n">
        <v>0.9</v>
      </c>
      <c r="K318" s="3" t="n">
        <v>46170</v>
      </c>
      <c r="L318" t="inlineStr">
        <is>
          <t>招标日</t>
        </is>
      </c>
      <c r="M318" s="3" t="n"/>
      <c r="N318" s="3" t="n"/>
      <c r="O318">
        <f>IF(OR(K318="",B318=""),"",K318-B318)</f>
        <v/>
      </c>
      <c r="P318">
        <f>IF(OR(K318="",B318=""),"",NETWORKDAYS(B318+1,K318,法定节假日辅助表!$A$2:$A$12)+COUNTIFS(法定节假日辅助表!$B$2:$B$4,"&gt;="&amp;(B318+1),法定节假日辅助表!$B$2:$B$4,"&lt;="&amp;K318))</f>
        <v/>
      </c>
      <c r="Q318" t="inlineStr">
        <is>
          <t>陕财办政债〔2026〕58 号</t>
        </is>
      </c>
      <c r="R318" t="inlineStr">
        <is>
          <t>2026年陕西省政府专项债券(十一期)</t>
        </is>
      </c>
      <c r="S318" t="inlineStr">
        <is>
          <t>announcement</t>
        </is>
      </c>
      <c r="T318" t="inlineStr">
        <is>
          <t>fxqgg</t>
        </is>
      </c>
      <c r="U318" t="inlineStr">
        <is>
          <t>text</t>
        </is>
      </c>
      <c r="V318" t="inlineStr">
        <is>
          <t>https://www.celma.org.cn/fxqgg/69110.jhtml</t>
        </is>
      </c>
      <c r="W31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19">
      <c r="A319" t="inlineStr">
        <is>
          <t>2026年湖南省2026年第十五批再融资债券发行公开</t>
        </is>
      </c>
      <c r="B319" s="3" t="n">
        <v>46171</v>
      </c>
      <c r="C319" t="inlineStr">
        <is>
          <t>湖南省</t>
        </is>
      </c>
      <c r="D319" t="inlineStr">
        <is>
          <t>再融资债券</t>
        </is>
      </c>
      <c r="E319" t="inlineStr">
        <is>
          <t>专项</t>
        </is>
      </c>
      <c r="G319" t="n">
        <v>15</v>
      </c>
      <c r="H319" t="n">
        <v>4</v>
      </c>
      <c r="J319" t="n">
        <v>265.69</v>
      </c>
      <c r="K319" s="3" t="n">
        <v>46178</v>
      </c>
      <c r="L319" t="inlineStr">
        <is>
          <t>招标日</t>
        </is>
      </c>
      <c r="M319" s="3" t="n">
        <v>46181</v>
      </c>
      <c r="N319" s="3" t="n"/>
      <c r="O319">
        <f>IF(OR(K319="",B319=""),"",K319-B319)</f>
        <v/>
      </c>
      <c r="P319">
        <f>IF(OR(K319="",B319=""),"",NETWORKDAYS(B319+1,K319,法定节假日辅助表!$A$2:$A$12)+COUNTIFS(法定节假日辅助表!$B$2:$B$4,"&gt;="&amp;(B319+1),法定节假日辅助表!$B$2:$B$4,"&lt;="&amp;K319))</f>
        <v/>
      </c>
      <c r="Q319" t="inlineStr">
        <is>
          <t>湘财债管〔2026〕29 号</t>
        </is>
      </c>
      <c r="R319" t="inlineStr">
        <is>
          <t>2026年湖南省地方政府再融资专项债券（四期）</t>
        </is>
      </c>
      <c r="S319" t="inlineStr">
        <is>
          <t>announcement</t>
        </is>
      </c>
      <c r="T319" t="inlineStr">
        <is>
          <t>fxqgg</t>
        </is>
      </c>
      <c r="U319" t="inlineStr">
        <is>
          <t>text</t>
        </is>
      </c>
      <c r="V319" t="inlineStr">
        <is>
          <t>https://www.celma.org.cn/fxqgg/69101.jhtml</t>
        </is>
      </c>
      <c r="W319" t="inlineStr">
        <is>
          <t>未能识别发行期限</t>
        </is>
      </c>
    </row>
    <row r="320">
      <c r="A320" t="inlineStr">
        <is>
          <t>2026年江苏省2026年第七批江苏省政府债券发行再融资债券发行公开</t>
        </is>
      </c>
      <c r="B320" s="3" t="n">
        <v>46171</v>
      </c>
      <c r="C320" t="inlineStr">
        <is>
          <t>江苏省</t>
        </is>
      </c>
      <c r="D320" t="inlineStr">
        <is>
          <t>再融资债券</t>
        </is>
      </c>
      <c r="E320" t="inlineStr">
        <is>
          <t>专项</t>
        </is>
      </c>
      <c r="F320" t="inlineStr">
        <is>
          <t>20Y</t>
        </is>
      </c>
      <c r="G320" t="n">
        <v>7</v>
      </c>
      <c r="H320" t="n">
        <v>13</v>
      </c>
      <c r="J320" t="n">
        <v>200</v>
      </c>
      <c r="K320" s="3" t="n">
        <v>46178</v>
      </c>
      <c r="L320" t="inlineStr">
        <is>
          <t>招标日</t>
        </is>
      </c>
      <c r="M320" s="3" t="n">
        <v>46181</v>
      </c>
      <c r="N320" s="3" t="n"/>
      <c r="O320">
        <f>IF(OR(K320="",B320=""),"",K320-B320)</f>
        <v/>
      </c>
      <c r="P320">
        <f>IF(OR(K320="",B320=""),"",NETWORKDAYS(B320+1,K320,法定节假日辅助表!$A$2:$A$12)+COUNTIFS(法定节假日辅助表!$B$2:$B$4,"&gt;="&amp;(B320+1),法定节假日辅助表!$B$2:$B$4,"&lt;="&amp;K320))</f>
        <v/>
      </c>
      <c r="Q320" t="inlineStr">
        <is>
          <t>苏财债〔2026〕55号</t>
        </is>
      </c>
      <c r="R320" t="inlineStr">
        <is>
          <t>2026年江苏省地方政府再融资专项债券（十三期）</t>
        </is>
      </c>
      <c r="S320" t="inlineStr">
        <is>
          <t>announcement</t>
        </is>
      </c>
      <c r="T320" t="inlineStr">
        <is>
          <t>fxqgg</t>
        </is>
      </c>
      <c r="U320" t="inlineStr">
        <is>
          <t>text</t>
        </is>
      </c>
      <c r="V320" t="inlineStr">
        <is>
          <t>https://www.celma.org.cn/fxqgg/69116.jhtml</t>
        </is>
      </c>
    </row>
    <row r="321">
      <c r="A321" t="inlineStr">
        <is>
          <t>2026年湖南省2026年第十六批再融资债券发行公开</t>
        </is>
      </c>
      <c r="B321" s="3" t="n">
        <v>46171</v>
      </c>
      <c r="C321" t="inlineStr">
        <is>
          <t>湖南省</t>
        </is>
      </c>
      <c r="D321" t="inlineStr">
        <is>
          <t>再融资债券</t>
        </is>
      </c>
      <c r="E321" t="inlineStr">
        <is>
          <t>一般</t>
        </is>
      </c>
      <c r="G321" t="n">
        <v>16</v>
      </c>
      <c r="H321" t="n">
        <v>5</v>
      </c>
      <c r="J321" t="n">
        <v>83.54000000000001</v>
      </c>
      <c r="K321" s="3" t="n">
        <v>46178</v>
      </c>
      <c r="L321" t="inlineStr">
        <is>
          <t>招标日</t>
        </is>
      </c>
      <c r="M321" s="3" t="n">
        <v>46181</v>
      </c>
      <c r="N321" s="3" t="n"/>
      <c r="O321">
        <f>IF(OR(K321="",B321=""),"",K321-B321)</f>
        <v/>
      </c>
      <c r="P321">
        <f>IF(OR(K321="",B321=""),"",NETWORKDAYS(B321+1,K321,法定节假日辅助表!$A$2:$A$12)+COUNTIFS(法定节假日辅助表!$B$2:$B$4,"&gt;="&amp;(B321+1),法定节假日辅助表!$B$2:$B$4,"&lt;="&amp;K321))</f>
        <v/>
      </c>
      <c r="Q321" t="inlineStr">
        <is>
          <t>湘财债管〔2026〕29 号</t>
        </is>
      </c>
      <c r="R321" t="inlineStr">
        <is>
          <t>2026年湖南省地方政府再融资一般债券（五期）</t>
        </is>
      </c>
      <c r="S321" t="inlineStr">
        <is>
          <t>announcement</t>
        </is>
      </c>
      <c r="T321" t="inlineStr">
        <is>
          <t>fxqgg</t>
        </is>
      </c>
      <c r="U321" t="inlineStr">
        <is>
          <t>text</t>
        </is>
      </c>
      <c r="V321" t="inlineStr">
        <is>
          <t>https://www.celma.org.cn/fxqgg/69102.jhtml</t>
        </is>
      </c>
      <c r="W321" t="inlineStr">
        <is>
          <t>未能识别发行期限</t>
        </is>
      </c>
    </row>
    <row r="322">
      <c r="A322" t="inlineStr">
        <is>
          <t>2026年月广东省2026年第五批再融资债券发行公开</t>
        </is>
      </c>
      <c r="B322" s="3" t="n">
        <v>46171</v>
      </c>
      <c r="C322" t="inlineStr">
        <is>
          <t>广东省</t>
        </is>
      </c>
      <c r="F322" t="inlineStr">
        <is>
          <t>7Y</t>
        </is>
      </c>
      <c r="G322" t="n">
        <v>5</v>
      </c>
      <c r="J322" t="n">
        <v>174.5</v>
      </c>
      <c r="K322" s="3" t="n"/>
      <c r="L322" t="inlineStr">
        <is>
          <t>招标日</t>
        </is>
      </c>
      <c r="M322" s="3" t="n"/>
      <c r="N322" s="3" t="n"/>
      <c r="O322">
        <f>IF(OR(K322="",B322=""),"",K322-B322)</f>
        <v/>
      </c>
      <c r="P322">
        <f>IF(OR(K322="",B322=""),"",NETWORKDAYS(B322+1,K322,法定节假日辅助表!$A$2:$A$12)+COUNTIFS(法定节假日辅助表!$B$2:$B$4,"&gt;="&amp;(B322+1),法定节假日辅助表!$B$2:$B$4,"&lt;="&amp;K322))</f>
        <v/>
      </c>
      <c r="Q322" t="inlineStr">
        <is>
          <t>粤财债〔2026〕36号</t>
        </is>
      </c>
      <c r="S322" t="inlineStr">
        <is>
          <t>announcement</t>
        </is>
      </c>
      <c r="T322" t="inlineStr">
        <is>
          <t>fxqgg</t>
        </is>
      </c>
      <c r="U322" t="inlineStr">
        <is>
          <t>text</t>
        </is>
      </c>
      <c r="V322" t="inlineStr">
        <is>
          <t>https://www.celma.org.cn/fxqgg/69117.jhtml</t>
        </is>
      </c>
      <c r="W322" t="inlineStr">
        <is>
          <t>未能从债券名称识别品种(一般新增/专项新增/再融资); 未找到招标日期</t>
        </is>
      </c>
    </row>
    <row r="323">
      <c r="A323" t="inlineStr">
        <is>
          <t>2026年陕西省2026年第四批新增专项债券新增专项债券发行公开</t>
        </is>
      </c>
      <c r="B323" s="3" t="n">
        <v>46171</v>
      </c>
      <c r="C323" t="inlineStr">
        <is>
          <t>陕西省</t>
        </is>
      </c>
      <c r="D323" t="inlineStr">
        <is>
          <t>专项新增债券</t>
        </is>
      </c>
      <c r="G323" t="n">
        <v>4</v>
      </c>
      <c r="H323" t="n">
        <v>12</v>
      </c>
      <c r="J323" t="n">
        <v>3.0735</v>
      </c>
      <c r="K323" s="3" t="n">
        <v>46170</v>
      </c>
      <c r="L323" t="inlineStr">
        <is>
          <t>招标日</t>
        </is>
      </c>
      <c r="M323" s="3" t="n"/>
      <c r="N323" s="3" t="n"/>
      <c r="O323">
        <f>IF(OR(K323="",B323=""),"",K323-B323)</f>
        <v/>
      </c>
      <c r="P323">
        <f>IF(OR(K323="",B323=""),"",NETWORKDAYS(B323+1,K323,法定节假日辅助表!$A$2:$A$12)+COUNTIFS(法定节假日辅助表!$B$2:$B$4,"&gt;="&amp;(B323+1),法定节假日辅助表!$B$2:$B$4,"&lt;="&amp;K323))</f>
        <v/>
      </c>
      <c r="Q323" t="inlineStr">
        <is>
          <t>陕财办政债〔2026〕58 号</t>
        </is>
      </c>
      <c r="R323" t="inlineStr">
        <is>
          <t>2026年陕西省政府专项债券(十二期)</t>
        </is>
      </c>
      <c r="S323" t="inlineStr">
        <is>
          <t>announcement</t>
        </is>
      </c>
      <c r="T323" t="inlineStr">
        <is>
          <t>fxqgg</t>
        </is>
      </c>
      <c r="U323" t="inlineStr">
        <is>
          <t>text</t>
        </is>
      </c>
      <c r="V323" t="inlineStr">
        <is>
          <t>https://www.celma.org.cn/fxqgg/69110.jhtml</t>
        </is>
      </c>
      <c r="W32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4">
      <c r="A324" t="inlineStr">
        <is>
          <t>2026年月广东省2026年第五批再融资债券发行公开</t>
        </is>
      </c>
      <c r="B324" s="3" t="n">
        <v>46171</v>
      </c>
      <c r="C324" t="inlineStr">
        <is>
          <t>广东省</t>
        </is>
      </c>
      <c r="F324" t="inlineStr">
        <is>
          <t>10Y</t>
        </is>
      </c>
      <c r="G324" t="n">
        <v>5</v>
      </c>
      <c r="J324" t="n">
        <v>64</v>
      </c>
      <c r="K324" s="3" t="n"/>
      <c r="L324" t="inlineStr">
        <is>
          <t>招标日</t>
        </is>
      </c>
      <c r="M324" s="3" t="n"/>
      <c r="N324" s="3" t="n"/>
      <c r="O324">
        <f>IF(OR(K324="",B324=""),"",K324-B324)</f>
        <v/>
      </c>
      <c r="P324">
        <f>IF(OR(K324="",B324=""),"",NETWORKDAYS(B324+1,K324,法定节假日辅助表!$A$2:$A$12)+COUNTIFS(法定节假日辅助表!$B$2:$B$4,"&gt;="&amp;(B324+1),法定节假日辅助表!$B$2:$B$4,"&lt;="&amp;K324))</f>
        <v/>
      </c>
      <c r="Q324" t="inlineStr">
        <is>
          <t>粤财债〔2026〕36号</t>
        </is>
      </c>
      <c r="S324" t="inlineStr">
        <is>
          <t>announcement</t>
        </is>
      </c>
      <c r="T324" t="inlineStr">
        <is>
          <t>fxqgg</t>
        </is>
      </c>
      <c r="U324" t="inlineStr">
        <is>
          <t>text</t>
        </is>
      </c>
      <c r="V324" t="inlineStr">
        <is>
          <t>https://www.celma.org.cn/fxqgg/69117.jhtml</t>
        </is>
      </c>
      <c r="W324" t="inlineStr">
        <is>
          <t>未能从债券名称识别品种(一般新增/专项新增/再融资); 未找到招标日期</t>
        </is>
      </c>
    </row>
    <row r="325">
      <c r="A325" t="inlineStr">
        <is>
          <t>2026年陕西省2026年第四批新增专项债券新增专项债券发行公开</t>
        </is>
      </c>
      <c r="B325" s="3" t="n">
        <v>46171</v>
      </c>
      <c r="C325" t="inlineStr">
        <is>
          <t>陕西省</t>
        </is>
      </c>
      <c r="D325" t="inlineStr">
        <is>
          <t>专项新增债券</t>
        </is>
      </c>
      <c r="G325" t="n">
        <v>4</v>
      </c>
      <c r="H325" t="n">
        <v>10</v>
      </c>
      <c r="J325" t="n">
        <v>7.03</v>
      </c>
      <c r="K325" s="3" t="n">
        <v>46170</v>
      </c>
      <c r="L325" t="inlineStr">
        <is>
          <t>招标日</t>
        </is>
      </c>
      <c r="M325" s="3" t="n"/>
      <c r="N325" s="3" t="n"/>
      <c r="O325">
        <f>IF(OR(K325="",B325=""),"",K325-B325)</f>
        <v/>
      </c>
      <c r="P325">
        <f>IF(OR(K325="",B325=""),"",NETWORKDAYS(B325+1,K325,法定节假日辅助表!$A$2:$A$12)+COUNTIFS(法定节假日辅助表!$B$2:$B$4,"&gt;="&amp;(B325+1),法定节假日辅助表!$B$2:$B$4,"&lt;="&amp;K325))</f>
        <v/>
      </c>
      <c r="Q325" t="inlineStr">
        <is>
          <t>陕财办政债〔2026〕58 号</t>
        </is>
      </c>
      <c r="R325" t="inlineStr">
        <is>
          <t>2026年陕西省政府专项债券(十期)</t>
        </is>
      </c>
      <c r="S325" t="inlineStr">
        <is>
          <t>announcement</t>
        </is>
      </c>
      <c r="T325" t="inlineStr">
        <is>
          <t>fxqgg</t>
        </is>
      </c>
      <c r="U325" t="inlineStr">
        <is>
          <t>text</t>
        </is>
      </c>
      <c r="V325" t="inlineStr">
        <is>
          <t>https://www.celma.org.cn/fxqgg/69110.jhtml</t>
        </is>
      </c>
      <c r="W32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6">
      <c r="A326" t="inlineStr">
        <is>
          <t>2026年江苏省2026年第七批江苏省政府债券发行再融资债券发行公开</t>
        </is>
      </c>
      <c r="B326" s="3" t="n">
        <v>46171</v>
      </c>
      <c r="C326" t="inlineStr">
        <is>
          <t>江苏省</t>
        </is>
      </c>
      <c r="D326" t="inlineStr">
        <is>
          <t>再融资债券</t>
        </is>
      </c>
      <c r="E326" t="inlineStr">
        <is>
          <t>专项</t>
        </is>
      </c>
      <c r="F326" t="inlineStr">
        <is>
          <t>30Y</t>
        </is>
      </c>
      <c r="G326" t="n">
        <v>7</v>
      </c>
      <c r="H326" t="n">
        <v>14</v>
      </c>
      <c r="J326" t="n">
        <v>300</v>
      </c>
      <c r="K326" s="3" t="n">
        <v>46178</v>
      </c>
      <c r="L326" t="inlineStr">
        <is>
          <t>招标日</t>
        </is>
      </c>
      <c r="M326" s="3" t="n">
        <v>46181</v>
      </c>
      <c r="N326" s="3" t="n"/>
      <c r="O326">
        <f>IF(OR(K326="",B326=""),"",K326-B326)</f>
        <v/>
      </c>
      <c r="P326">
        <f>IF(OR(K326="",B326=""),"",NETWORKDAYS(B326+1,K326,法定节假日辅助表!$A$2:$A$12)+COUNTIFS(法定节假日辅助表!$B$2:$B$4,"&gt;="&amp;(B326+1),法定节假日辅助表!$B$2:$B$4,"&lt;="&amp;K326))</f>
        <v/>
      </c>
      <c r="Q326" t="inlineStr">
        <is>
          <t>苏财债〔2026〕55号</t>
        </is>
      </c>
      <c r="R326" t="inlineStr">
        <is>
          <t>2026年江苏省地方政府再融资专项债券（十四期）</t>
        </is>
      </c>
      <c r="S326" t="inlineStr">
        <is>
          <t>announcement</t>
        </is>
      </c>
      <c r="T326" t="inlineStr">
        <is>
          <t>fxqgg</t>
        </is>
      </c>
      <c r="U326" t="inlineStr">
        <is>
          <t>text</t>
        </is>
      </c>
      <c r="V326" t="inlineStr">
        <is>
          <t>https://www.celma.org.cn/fxqgg/69116.jhtml</t>
        </is>
      </c>
    </row>
    <row r="327">
      <c r="A327" t="inlineStr">
        <is>
          <t>2026年月广东省2026年第五批再融资债券发行公开</t>
        </is>
      </c>
      <c r="B327" s="3" t="n">
        <v>46171</v>
      </c>
      <c r="C327" t="inlineStr">
        <is>
          <t>广东省</t>
        </is>
      </c>
      <c r="G327" t="n">
        <v>5</v>
      </c>
      <c r="J327" t="n">
        <v>291.6</v>
      </c>
      <c r="K327" s="3" t="n"/>
      <c r="L327" t="inlineStr">
        <is>
          <t>招标日</t>
        </is>
      </c>
      <c r="M327" s="3" t="n"/>
      <c r="N327" s="3" t="n"/>
      <c r="O327">
        <f>IF(OR(K327="",B327=""),"",K327-B327)</f>
        <v/>
      </c>
      <c r="P327">
        <f>IF(OR(K327="",B327=""),"",NETWORKDAYS(B327+1,K327,法定节假日辅助表!$A$2:$A$12)+COUNTIFS(法定节假日辅助表!$B$2:$B$4,"&gt;="&amp;(B327+1),法定节假日辅助表!$B$2:$B$4,"&lt;="&amp;K327))</f>
        <v/>
      </c>
      <c r="Q327" t="inlineStr">
        <is>
          <t>粤财债〔2026〕36号</t>
        </is>
      </c>
      <c r="S327" t="inlineStr">
        <is>
          <t>announcement</t>
        </is>
      </c>
      <c r="T327" t="inlineStr">
        <is>
          <t>fxqgg</t>
        </is>
      </c>
      <c r="U327" t="inlineStr">
        <is>
          <t>text</t>
        </is>
      </c>
      <c r="V327" t="inlineStr">
        <is>
          <t>https://www.celma.org.cn/fxqgg/69117.jhtml</t>
        </is>
      </c>
      <c r="W327" t="inlineStr">
        <is>
          <t>未能从债券名称识别品种(一般新增/专项新增/再融资); 未能识别发行期限; 未找到招标日期</t>
        </is>
      </c>
    </row>
    <row r="328">
      <c r="A328" t="inlineStr">
        <is>
          <t>2026年陕西省2026年第三批再融资一般债券再融资债券发行公开</t>
        </is>
      </c>
      <c r="B328" s="3" t="n">
        <v>46171</v>
      </c>
      <c r="C328" t="inlineStr">
        <is>
          <t>陕西省</t>
        </is>
      </c>
      <c r="D328" t="inlineStr">
        <is>
          <t>再融资债券</t>
        </is>
      </c>
      <c r="E328" t="inlineStr">
        <is>
          <t>一般</t>
        </is>
      </c>
      <c r="F328" t="inlineStr">
        <is>
          <t>10Y</t>
        </is>
      </c>
      <c r="G328" t="n">
        <v>3</v>
      </c>
      <c r="H328" t="n">
        <v>3</v>
      </c>
      <c r="J328" t="n">
        <v>107.2888</v>
      </c>
      <c r="K328" s="3" t="n">
        <v>46160</v>
      </c>
      <c r="L328" t="inlineStr">
        <is>
          <t>招标日</t>
        </is>
      </c>
      <c r="M328" s="3" t="n"/>
      <c r="N328" s="3" t="n"/>
      <c r="O328">
        <f>IF(OR(K328="",B328=""),"",K328-B328)</f>
        <v/>
      </c>
      <c r="P328">
        <f>IF(OR(K328="",B328=""),"",NETWORKDAYS(B328+1,K328,法定节假日辅助表!$A$2:$A$12)+COUNTIFS(法定节假日辅助表!$B$2:$B$4,"&gt;="&amp;(B328+1),法定节假日辅助表!$B$2:$B$4,"&lt;="&amp;K328))</f>
        <v/>
      </c>
      <c r="Q328" t="inlineStr">
        <is>
          <t>陕财办政债〔2026〕47 号</t>
        </is>
      </c>
      <c r="R328" t="inlineStr">
        <is>
          <t>2026年陕西省地方政府再融资一般债券(三期）</t>
        </is>
      </c>
      <c r="S328" t="inlineStr">
        <is>
          <t>announcement</t>
        </is>
      </c>
      <c r="T328" t="inlineStr">
        <is>
          <t>fxqgg</t>
        </is>
      </c>
      <c r="U328" t="inlineStr">
        <is>
          <t>text</t>
        </is>
      </c>
      <c r="V328" t="inlineStr">
        <is>
          <t>https://www.celma.org.cn/fxqgg/69105.jhtml</t>
        </is>
      </c>
      <c r="W328" t="inlineStr">
        <is>
          <t>公告发布日期晚于PDF内招标日期(负值)，可能是celma.org.cn平台镜像/上传延迟而非真实违规，建议核对省级财政厅官网原始发布时间</t>
        </is>
      </c>
    </row>
    <row r="329">
      <c r="A329" t="inlineStr">
        <is>
          <t>2026年陕西省2026年第五批新增一般债券新增一般债券发行公开</t>
        </is>
      </c>
      <c r="B329" s="3" t="n">
        <v>46174</v>
      </c>
      <c r="C329" t="inlineStr">
        <is>
          <t>陕西省</t>
        </is>
      </c>
      <c r="D329" t="inlineStr">
        <is>
          <t>一般新增债券</t>
        </is>
      </c>
      <c r="F329" t="inlineStr">
        <is>
          <t>10Y</t>
        </is>
      </c>
      <c r="G329" t="n">
        <v>5</v>
      </c>
      <c r="H329" t="n">
        <v>5</v>
      </c>
      <c r="J329" t="n">
        <v>10.23</v>
      </c>
      <c r="K329" s="3" t="n">
        <v>46170</v>
      </c>
      <c r="L329" t="inlineStr">
        <is>
          <t>招标日</t>
        </is>
      </c>
      <c r="M329" s="3" t="n"/>
      <c r="N329" s="3" t="n"/>
      <c r="O329">
        <f>IF(OR(K329="",B329=""),"",K329-B329)</f>
        <v/>
      </c>
      <c r="P329">
        <f>IF(OR(K329="",B329=""),"",NETWORKDAYS(B329+1,K329,法定节假日辅助表!$A$2:$A$12)+COUNTIFS(法定节假日辅助表!$B$2:$B$4,"&gt;="&amp;(B329+1),法定节假日辅助表!$B$2:$B$4,"&lt;="&amp;K329))</f>
        <v/>
      </c>
      <c r="Q329" t="inlineStr">
        <is>
          <t>陕财办政债〔2026〕57 号</t>
        </is>
      </c>
      <c r="R329" t="inlineStr">
        <is>
          <t>2026年陕西省政府一般债券(五期)</t>
        </is>
      </c>
      <c r="S329" t="inlineStr">
        <is>
          <t>announcement</t>
        </is>
      </c>
      <c r="T329" t="inlineStr">
        <is>
          <t>fxqgg</t>
        </is>
      </c>
      <c r="U329" t="inlineStr">
        <is>
          <t>text</t>
        </is>
      </c>
      <c r="V329" t="inlineStr">
        <is>
          <t>https://www.celma.org.cn/fxqgg/69125.jhtml</t>
        </is>
      </c>
      <c r="W329" t="inlineStr">
        <is>
          <t>公告发布日期晚于PDF内招标日期(负值)，可能是celma.org.cn平台镜像/上传延迟而非真实违规，建议核对省级财政厅官网原始发布时间</t>
        </is>
      </c>
    </row>
    <row r="330">
      <c r="A330" t="inlineStr">
        <is>
          <t>2026年湖北省2026年湖北省第六批-再融资专项第六批再融资债券发行公开</t>
        </is>
      </c>
      <c r="B330" s="3" t="n">
        <v>46175</v>
      </c>
      <c r="C330" t="inlineStr">
        <is>
          <t>湖北省</t>
        </is>
      </c>
      <c r="D330" t="inlineStr">
        <is>
          <t>再融资债券</t>
        </is>
      </c>
      <c r="E330" t="inlineStr">
        <is>
          <t>专项</t>
        </is>
      </c>
      <c r="G330" t="n">
        <v>6</v>
      </c>
      <c r="K330" s="3" t="n">
        <v>46182</v>
      </c>
      <c r="L330" t="inlineStr">
        <is>
          <t>招标日</t>
        </is>
      </c>
      <c r="M330" s="3" t="n">
        <v>46182</v>
      </c>
      <c r="N330" s="3" t="n"/>
      <c r="O330">
        <f>IF(OR(K330="",B330=""),"",K330-B330)</f>
        <v/>
      </c>
      <c r="P330">
        <f>IF(OR(K330="",B330=""),"",NETWORKDAYS(B330+1,K330,法定节假日辅助表!$A$2:$A$12)+COUNTIFS(法定节假日辅助表!$B$2:$B$4,"&gt;="&amp;(B330+1),法定节假日辅助表!$B$2:$B$4,"&lt;="&amp;K330))</f>
        <v/>
      </c>
      <c r="S330" t="inlineStr">
        <is>
          <t>announcement</t>
        </is>
      </c>
      <c r="T330" t="inlineStr">
        <is>
          <t>fxqgg</t>
        </is>
      </c>
      <c r="U330" t="inlineStr">
        <is>
          <t>ocr</t>
        </is>
      </c>
      <c r="V330" t="inlineStr">
        <is>
          <t>https://www.celma.org.cn/fxqgg/69133.jhtml</t>
        </is>
      </c>
      <c r="W330" t="inlineStr">
        <is>
          <t>未能从表格解析分期明细，本行为整篇公告级别的合并记录; 本行来自OCR识别，数值型字段准确性需人工核对</t>
        </is>
      </c>
    </row>
    <row r="331">
      <c r="A331" t="inlineStr">
        <is>
          <t>2026年宁夏回族自治区政府新增一般债券（一期）发行公开</t>
        </is>
      </c>
      <c r="B331" s="3" t="n">
        <v>46175</v>
      </c>
      <c r="C331" t="inlineStr">
        <is>
          <t>宁夏回族自治区</t>
        </is>
      </c>
      <c r="D331" t="inlineStr">
        <is>
          <t>一般新增债券</t>
        </is>
      </c>
      <c r="J331" t="n">
        <v>77.1062</v>
      </c>
      <c r="K331" s="3" t="n">
        <v>46182</v>
      </c>
      <c r="L331" t="inlineStr">
        <is>
          <t>招标日</t>
        </is>
      </c>
      <c r="M331" s="3" t="n">
        <v>46183</v>
      </c>
      <c r="N331" s="3" t="n"/>
      <c r="O331">
        <f>IF(OR(K331="",B331=""),"",K331-B331)</f>
        <v/>
      </c>
      <c r="P331">
        <f>IF(OR(K331="",B331=""),"",NETWORKDAYS(B331+1,K331,法定节假日辅助表!$A$2:$A$12)+COUNTIFS(法定节假日辅助表!$B$2:$B$4,"&gt;="&amp;(B331+1),法定节假日辅助表!$B$2:$B$4,"&lt;="&amp;K331))</f>
        <v/>
      </c>
      <c r="S331" t="inlineStr">
        <is>
          <t>announcement</t>
        </is>
      </c>
      <c r="T331" t="inlineStr">
        <is>
          <t>fxqgg</t>
        </is>
      </c>
      <c r="U331" t="inlineStr">
        <is>
          <t>ocr</t>
        </is>
      </c>
      <c r="V331" t="inlineStr">
        <is>
          <t>https://www.celma.org.cn/fxqgg/69134.jhtml</t>
        </is>
      </c>
      <c r="W331" t="inlineStr">
        <is>
          <t>未能从表格解析分期明细，本行为整篇公告级别的合并记录; 本行来自OCR识别，数值型字段准确性需人工核对</t>
        </is>
      </c>
    </row>
    <row r="332">
      <c r="A332" t="inlineStr">
        <is>
          <t>2026年宁夏回族自治区政府新增专项债券（十二至十五期）发行公开</t>
        </is>
      </c>
      <c r="B332" s="3" t="n">
        <v>46175</v>
      </c>
      <c r="C332" t="inlineStr">
        <is>
          <t>宁夏回族自治区</t>
        </is>
      </c>
      <c r="D332" t="inlineStr">
        <is>
          <t>专项新增债券</t>
        </is>
      </c>
      <c r="J332" t="n">
        <v>77.1062</v>
      </c>
      <c r="K332" s="3" t="n">
        <v>46182</v>
      </c>
      <c r="L332" t="inlineStr">
        <is>
          <t>招标日</t>
        </is>
      </c>
      <c r="M332" s="3" t="n">
        <v>46183</v>
      </c>
      <c r="N332" s="3" t="n"/>
      <c r="O332">
        <f>IF(OR(K332="",B332=""),"",K332-B332)</f>
        <v/>
      </c>
      <c r="P332">
        <f>IF(OR(K332="",B332=""),"",NETWORKDAYS(B332+1,K332,法定节假日辅助表!$A$2:$A$12)+COUNTIFS(法定节假日辅助表!$B$2:$B$4,"&gt;="&amp;(B332+1),法定节假日辅助表!$B$2:$B$4,"&lt;="&amp;K332))</f>
        <v/>
      </c>
      <c r="S332" t="inlineStr">
        <is>
          <t>announcement</t>
        </is>
      </c>
      <c r="T332" t="inlineStr">
        <is>
          <t>fxqgg</t>
        </is>
      </c>
      <c r="U332" t="inlineStr">
        <is>
          <t>ocr</t>
        </is>
      </c>
      <c r="V332" t="inlineStr">
        <is>
          <t>https://www.celma.org.cn/fxqgg/69129.jhtml</t>
        </is>
      </c>
      <c r="W332" t="inlineStr">
        <is>
          <t>未能从表格解析分期明细，本行为整篇公告级别的合并记录; 本行来自OCR识别，数值型字段准确性需人工核对</t>
        </is>
      </c>
    </row>
    <row r="333">
      <c r="A333" t="inlineStr">
        <is>
          <t>2026年湖北省2026年湖北省第六批-再融资一般第五批再融资债券发行公开</t>
        </is>
      </c>
      <c r="B333" s="3" t="n">
        <v>46175</v>
      </c>
      <c r="C333" t="inlineStr">
        <is>
          <t>湖北省</t>
        </is>
      </c>
      <c r="D333" t="inlineStr">
        <is>
          <t>再融资债券</t>
        </is>
      </c>
      <c r="E333" t="inlineStr">
        <is>
          <t>一般</t>
        </is>
      </c>
      <c r="G333" t="n">
        <v>6</v>
      </c>
      <c r="K333" s="3" t="n">
        <v>46182</v>
      </c>
      <c r="L333" t="inlineStr">
        <is>
          <t>招标日</t>
        </is>
      </c>
      <c r="M333" s="3" t="n">
        <v>46182</v>
      </c>
      <c r="N333" s="3" t="n"/>
      <c r="O333">
        <f>IF(OR(K333="",B333=""),"",K333-B333)</f>
        <v/>
      </c>
      <c r="P333">
        <f>IF(OR(K333="",B333=""),"",NETWORKDAYS(B333+1,K333,法定节假日辅助表!$A$2:$A$12)+COUNTIFS(法定节假日辅助表!$B$2:$B$4,"&gt;="&amp;(B333+1),法定节假日辅助表!$B$2:$B$4,"&lt;="&amp;K333))</f>
        <v/>
      </c>
      <c r="S333" t="inlineStr">
        <is>
          <t>announcement</t>
        </is>
      </c>
      <c r="T333" t="inlineStr">
        <is>
          <t>fxqgg</t>
        </is>
      </c>
      <c r="U333" t="inlineStr">
        <is>
          <t>ocr</t>
        </is>
      </c>
      <c r="V333" t="inlineStr">
        <is>
          <t>https://www.celma.org.cn/fxqgg/69132.jhtml</t>
        </is>
      </c>
      <c r="W333" t="inlineStr">
        <is>
          <t>未能从表格解析分期明细，本行为整篇公告级别的合并记录; 本行来自OCR识别，数值型字段准确性需人工核对</t>
        </is>
      </c>
    </row>
    <row r="334">
      <c r="A334" t="inlineStr">
        <is>
          <t>2026年宁夏回族自治区政府再融资一般债券（三期）发行公开</t>
        </is>
      </c>
      <c r="B334" s="3" t="n">
        <v>46175</v>
      </c>
      <c r="C334" t="inlineStr">
        <is>
          <t>宁夏回族自治区</t>
        </is>
      </c>
      <c r="D334" t="inlineStr">
        <is>
          <t>再融资债券</t>
        </is>
      </c>
      <c r="E334" t="inlineStr">
        <is>
          <t>一般</t>
        </is>
      </c>
      <c r="J334" t="n">
        <v>77.1062</v>
      </c>
      <c r="K334" s="3" t="n">
        <v>46182</v>
      </c>
      <c r="L334" t="inlineStr">
        <is>
          <t>招标日</t>
        </is>
      </c>
      <c r="M334" s="3" t="n">
        <v>46183</v>
      </c>
      <c r="N334" s="3" t="n"/>
      <c r="O334">
        <f>IF(OR(K334="",B334=""),"",K334-B334)</f>
        <v/>
      </c>
      <c r="P334">
        <f>IF(OR(K334="",B334=""),"",NETWORKDAYS(B334+1,K334,法定节假日辅助表!$A$2:$A$12)+COUNTIFS(法定节假日辅助表!$B$2:$B$4,"&gt;="&amp;(B334+1),法定节假日辅助表!$B$2:$B$4,"&lt;="&amp;K334))</f>
        <v/>
      </c>
      <c r="S334" t="inlineStr">
        <is>
          <t>announcement</t>
        </is>
      </c>
      <c r="T334" t="inlineStr">
        <is>
          <t>fxqgg</t>
        </is>
      </c>
      <c r="U334" t="inlineStr">
        <is>
          <t>ocr</t>
        </is>
      </c>
      <c r="V334" t="inlineStr">
        <is>
          <t>https://www.celma.org.cn/fxqgg/69128.jhtml</t>
        </is>
      </c>
      <c r="W334" t="inlineStr">
        <is>
          <t>未能从表格解析分期明细，本行为整篇公告级别的合并记录; 本行来自OCR识别，数值型字段准确性需人工核对</t>
        </is>
      </c>
    </row>
    <row r="335">
      <c r="A335" t="inlineStr">
        <is>
          <t>2026年新疆维吾尔自治区2026年自治区第六批地方政府债券新增专项债券发行公开</t>
        </is>
      </c>
      <c r="B335" s="3" t="n">
        <v>46176</v>
      </c>
      <c r="C335" t="inlineStr">
        <is>
          <t>新疆维吾尔自治区</t>
        </is>
      </c>
      <c r="D335" t="inlineStr">
        <is>
          <t>专项新增债券</t>
        </is>
      </c>
      <c r="G335" t="n">
        <v>6</v>
      </c>
      <c r="K335" s="3" t="n">
        <v>46164</v>
      </c>
      <c r="L335" t="inlineStr">
        <is>
          <t>招标日</t>
        </is>
      </c>
      <c r="M335" s="3" t="n">
        <v>46164</v>
      </c>
      <c r="N335" s="3" t="n"/>
      <c r="O335">
        <f>IF(OR(K335="",B335=""),"",K335-B335)</f>
        <v/>
      </c>
      <c r="P335">
        <f>IF(OR(K335="",B335=""),"",NETWORKDAYS(B335+1,K335,法定节假日辅助表!$A$2:$A$12)+COUNTIFS(法定节假日辅助表!$B$2:$B$4,"&gt;="&amp;(B335+1),法定节假日辅助表!$B$2:$B$4,"&lt;="&amp;K335))</f>
        <v/>
      </c>
      <c r="S335" t="inlineStr">
        <is>
          <t>announcement</t>
        </is>
      </c>
      <c r="T335" t="inlineStr">
        <is>
          <t>fxqgg</t>
        </is>
      </c>
      <c r="U335" t="inlineStr">
        <is>
          <t>ocr</t>
        </is>
      </c>
      <c r="V335" t="inlineStr">
        <is>
          <t>https://www.celma.org.cn/fxqgg/69145.jhtml</t>
        </is>
      </c>
      <c r="W33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336">
      <c r="A336" t="inlineStr">
        <is>
          <t>2026年内蒙古自治区2026年内蒙古自治区政府再融资一般债券（五期）再融资债券发行公开</t>
        </is>
      </c>
      <c r="B336" s="3" t="n">
        <v>46176</v>
      </c>
      <c r="C336" t="inlineStr">
        <is>
          <t>内蒙古自治区</t>
        </is>
      </c>
      <c r="D336" t="inlineStr">
        <is>
          <t>再融资债券</t>
        </is>
      </c>
      <c r="E336" t="inlineStr">
        <is>
          <t>一般</t>
        </is>
      </c>
      <c r="K336" s="3" t="n">
        <v>46183</v>
      </c>
      <c r="L336" t="inlineStr">
        <is>
          <t>招标日</t>
        </is>
      </c>
      <c r="M336" s="3" t="n">
        <v>46183</v>
      </c>
      <c r="N336" s="3" t="n"/>
      <c r="O336">
        <f>IF(OR(K336="",B336=""),"",K336-B336)</f>
        <v/>
      </c>
      <c r="P336">
        <f>IF(OR(K336="",B336=""),"",NETWORKDAYS(B336+1,K336,法定节假日辅助表!$A$2:$A$12)+COUNTIFS(法定节假日辅助表!$B$2:$B$4,"&gt;="&amp;(B336+1),法定节假日辅助表!$B$2:$B$4,"&lt;="&amp;K336))</f>
        <v/>
      </c>
      <c r="Q336" t="inlineStr">
        <is>
          <t>内财债函〔2026〕324 号</t>
        </is>
      </c>
      <c r="S336" t="inlineStr">
        <is>
          <t>announcement</t>
        </is>
      </c>
      <c r="T336" t="inlineStr">
        <is>
          <t>fxqgg</t>
        </is>
      </c>
      <c r="U336" t="inlineStr">
        <is>
          <t>text</t>
        </is>
      </c>
      <c r="V336" t="inlineStr">
        <is>
          <t>https://www.celma.org.cn/fxqgg/69158.jhtml</t>
        </is>
      </c>
      <c r="W336" t="inlineStr">
        <is>
          <t>未能从表格解析分期明细，本行为整篇公告级别的合并记录</t>
        </is>
      </c>
    </row>
    <row r="337">
      <c r="A337" t="inlineStr">
        <is>
          <t>2026年内蒙古自治区2026年内蒙古自治区政府再融资专项债券（五期）再融资债券发行公开</t>
        </is>
      </c>
      <c r="B337" s="3" t="n">
        <v>46176</v>
      </c>
      <c r="C337" t="inlineStr">
        <is>
          <t>内蒙古自治区</t>
        </is>
      </c>
      <c r="D337" t="inlineStr">
        <is>
          <t>再融资债券</t>
        </is>
      </c>
      <c r="E337" t="inlineStr">
        <is>
          <t>专项</t>
        </is>
      </c>
      <c r="K337" s="3" t="n">
        <v>46183</v>
      </c>
      <c r="L337" t="inlineStr">
        <is>
          <t>招标日</t>
        </is>
      </c>
      <c r="M337" s="3" t="n">
        <v>46183</v>
      </c>
      <c r="N337" s="3" t="n"/>
      <c r="O337">
        <f>IF(OR(K337="",B337=""),"",K337-B337)</f>
        <v/>
      </c>
      <c r="P337">
        <f>IF(OR(K337="",B337=""),"",NETWORKDAYS(B337+1,K337,法定节假日辅助表!$A$2:$A$12)+COUNTIFS(法定节假日辅助表!$B$2:$B$4,"&gt;="&amp;(B337+1),法定节假日辅助表!$B$2:$B$4,"&lt;="&amp;K337))</f>
        <v/>
      </c>
      <c r="Q337" t="inlineStr">
        <is>
          <t>内财债函〔2026〕325 号</t>
        </is>
      </c>
      <c r="S337" t="inlineStr">
        <is>
          <t>announcement</t>
        </is>
      </c>
      <c r="T337" t="inlineStr">
        <is>
          <t>fxqgg</t>
        </is>
      </c>
      <c r="U337" t="inlineStr">
        <is>
          <t>text</t>
        </is>
      </c>
      <c r="V337" t="inlineStr">
        <is>
          <t>https://www.celma.org.cn/fxqgg/69159.jhtml</t>
        </is>
      </c>
      <c r="W337" t="inlineStr">
        <is>
          <t>未能从表格解析分期明细，本行为整篇公告级别的合并记录</t>
        </is>
      </c>
    </row>
    <row r="338">
      <c r="A338" t="inlineStr">
        <is>
          <t>2026年北京市2026年6月11日公开发行一般再融资债券再融资债券发行公开</t>
        </is>
      </c>
      <c r="B338" s="3" t="n">
        <v>46177</v>
      </c>
      <c r="C338" t="inlineStr">
        <is>
          <t>北京市</t>
        </is>
      </c>
      <c r="D338" t="inlineStr">
        <is>
          <t>再融资债券</t>
        </is>
      </c>
      <c r="E338" t="inlineStr">
        <is>
          <t>一般</t>
        </is>
      </c>
      <c r="F338" t="inlineStr">
        <is>
          <t>7Y</t>
        </is>
      </c>
      <c r="H338" t="n">
        <v>4</v>
      </c>
      <c r="J338" t="n">
        <v>18.86</v>
      </c>
      <c r="K338" s="3" t="n">
        <v>46184</v>
      </c>
      <c r="L338" t="inlineStr">
        <is>
          <t>招标日</t>
        </is>
      </c>
      <c r="M338" s="3" t="n">
        <v>46185</v>
      </c>
      <c r="N338" s="3" t="n"/>
      <c r="O338">
        <f>IF(OR(K338="",B338=""),"",K338-B338)</f>
        <v/>
      </c>
      <c r="P338">
        <f>IF(OR(K338="",B338=""),"",NETWORKDAYS(B338+1,K338,法定节假日辅助表!$A$2:$A$12)+COUNTIFS(法定节假日辅助表!$B$2:$B$4,"&gt;="&amp;(B338+1),法定节假日辅助表!$B$2:$B$4,"&lt;="&amp;K338))</f>
        <v/>
      </c>
      <c r="Q338" t="inlineStr">
        <is>
          <t>京财国库〔2026〕673 号</t>
        </is>
      </c>
      <c r="R338" t="inlineStr">
        <is>
          <t>2026年北京市地方政府再融资一般债券（四期）</t>
        </is>
      </c>
      <c r="S338" t="inlineStr">
        <is>
          <t>announcement</t>
        </is>
      </c>
      <c r="T338" t="inlineStr">
        <is>
          <t>fxqgg</t>
        </is>
      </c>
      <c r="U338" t="inlineStr">
        <is>
          <t>text</t>
        </is>
      </c>
      <c r="V338" t="inlineStr">
        <is>
          <t>https://www.celma.org.cn/fxqgg/69177.jhtml</t>
        </is>
      </c>
    </row>
    <row r="339">
      <c r="A339" t="inlineStr">
        <is>
          <t>2026年北京市2026年6月11日公开发行专项再融资债券再融资债券发行公开</t>
        </is>
      </c>
      <c r="B339" s="3" t="n">
        <v>46177</v>
      </c>
      <c r="C339" t="inlineStr">
        <is>
          <t>北京市</t>
        </is>
      </c>
      <c r="D339" t="inlineStr">
        <is>
          <t>再融资债券</t>
        </is>
      </c>
      <c r="E339" t="inlineStr">
        <is>
          <t>一般</t>
        </is>
      </c>
      <c r="F339" t="inlineStr">
        <is>
          <t>7Y</t>
        </is>
      </c>
      <c r="H339" t="n">
        <v>4</v>
      </c>
      <c r="J339" t="n">
        <v>18.86</v>
      </c>
      <c r="K339" s="3" t="n">
        <v>46184</v>
      </c>
      <c r="L339" t="inlineStr">
        <is>
          <t>招标日</t>
        </is>
      </c>
      <c r="M339" s="3" t="n">
        <v>46185</v>
      </c>
      <c r="N339" s="3" t="n"/>
      <c r="O339">
        <f>IF(OR(K339="",B339=""),"",K339-B339)</f>
        <v/>
      </c>
      <c r="P339">
        <f>IF(OR(K339="",B339=""),"",NETWORKDAYS(B339+1,K339,法定节假日辅助表!$A$2:$A$12)+COUNTIFS(法定节假日辅助表!$B$2:$B$4,"&gt;="&amp;(B339+1),法定节假日辅助表!$B$2:$B$4,"&lt;="&amp;K339))</f>
        <v/>
      </c>
      <c r="Q339" t="inlineStr">
        <is>
          <t>京财国库〔2026〕673 号</t>
        </is>
      </c>
      <c r="R339" t="inlineStr">
        <is>
          <t>2026年北京市地方政府再融资一般债券（四期）</t>
        </is>
      </c>
      <c r="S339" t="inlineStr">
        <is>
          <t>announcement</t>
        </is>
      </c>
      <c r="T339" t="inlineStr">
        <is>
          <t>fxqgg</t>
        </is>
      </c>
      <c r="U339" t="inlineStr">
        <is>
          <t>text</t>
        </is>
      </c>
      <c r="V339" t="inlineStr">
        <is>
          <t>https://www.celma.org.cn/fxqgg/69178.jhtml</t>
        </is>
      </c>
    </row>
    <row r="340">
      <c r="A340" t="inlineStr">
        <is>
          <t>2026年江西省2026第五批再融资债券发行公开</t>
        </is>
      </c>
      <c r="B340" s="3" t="n">
        <v>46177</v>
      </c>
      <c r="C340" t="inlineStr">
        <is>
          <t>江西省</t>
        </is>
      </c>
      <c r="D340" t="inlineStr">
        <is>
          <t>再融资债券</t>
        </is>
      </c>
      <c r="G340" t="n">
        <v>5</v>
      </c>
      <c r="K340" s="3" t="n">
        <v>46184</v>
      </c>
      <c r="L340" t="inlineStr">
        <is>
          <t>招标日</t>
        </is>
      </c>
      <c r="M340" s="3" t="n">
        <v>46185</v>
      </c>
      <c r="N340" s="3" t="n"/>
      <c r="O340">
        <f>IF(OR(K340="",B340=""),"",K340-B340)</f>
        <v/>
      </c>
      <c r="P340">
        <f>IF(OR(K340="",B340=""),"",NETWORKDAYS(B340+1,K340,法定节假日辅助表!$A$2:$A$12)+COUNTIFS(法定节假日辅助表!$B$2:$B$4,"&gt;="&amp;(B340+1),法定节假日辅助表!$B$2:$B$4,"&lt;="&amp;K340))</f>
        <v/>
      </c>
      <c r="S340" t="inlineStr">
        <is>
          <t>announcement</t>
        </is>
      </c>
      <c r="T340" t="inlineStr">
        <is>
          <t>fxqgg</t>
        </is>
      </c>
      <c r="U340" t="inlineStr">
        <is>
          <t>ocr</t>
        </is>
      </c>
      <c r="V340" t="inlineStr">
        <is>
          <t>https://www.celma.org.cn/fxqgg/69172.jhtml</t>
        </is>
      </c>
      <c r="W340" t="inlineStr">
        <is>
          <t>未能从表格解析分期明细，本行为整篇公告级别的合并记录; 本行来自OCR识别，数值型字段准确性需人工核对</t>
        </is>
      </c>
    </row>
    <row r="341">
      <c r="A341" t="inlineStr">
        <is>
          <t>2026年北京市2026年6月11日公开发行一般再融资债券再融资债券发行公开</t>
        </is>
      </c>
      <c r="B341" s="3" t="n">
        <v>46177</v>
      </c>
      <c r="C341" t="inlineStr">
        <is>
          <t>北京市</t>
        </is>
      </c>
      <c r="D341" t="inlineStr">
        <is>
          <t>再融资债券</t>
        </is>
      </c>
      <c r="E341" t="inlineStr">
        <is>
          <t>一般</t>
        </is>
      </c>
      <c r="F341" t="inlineStr">
        <is>
          <t>3Y</t>
        </is>
      </c>
      <c r="H341" t="n">
        <v>3</v>
      </c>
      <c r="J341" t="n">
        <v>1</v>
      </c>
      <c r="K341" s="3" t="n">
        <v>46184</v>
      </c>
      <c r="L341" t="inlineStr">
        <is>
          <t>招标日</t>
        </is>
      </c>
      <c r="M341" s="3" t="n">
        <v>46185</v>
      </c>
      <c r="N341" s="3" t="n"/>
      <c r="O341">
        <f>IF(OR(K341="",B341=""),"",K341-B341)</f>
        <v/>
      </c>
      <c r="P341">
        <f>IF(OR(K341="",B341=""),"",NETWORKDAYS(B341+1,K341,法定节假日辅助表!$A$2:$A$12)+COUNTIFS(法定节假日辅助表!$B$2:$B$4,"&gt;="&amp;(B341+1),法定节假日辅助表!$B$2:$B$4,"&lt;="&amp;K341))</f>
        <v/>
      </c>
      <c r="Q341" t="inlineStr">
        <is>
          <t>京财国库〔2026〕673 号</t>
        </is>
      </c>
      <c r="R341" t="inlineStr">
        <is>
          <t>2026年北京市地方政府再融资一般债券（三期）</t>
        </is>
      </c>
      <c r="S341" t="inlineStr">
        <is>
          <t>announcement</t>
        </is>
      </c>
      <c r="T341" t="inlineStr">
        <is>
          <t>fxqgg</t>
        </is>
      </c>
      <c r="U341" t="inlineStr">
        <is>
          <t>text</t>
        </is>
      </c>
      <c r="V341" t="inlineStr">
        <is>
          <t>https://www.celma.org.cn/fxqgg/69177.jhtml</t>
        </is>
      </c>
    </row>
    <row r="342">
      <c r="A342" t="inlineStr">
        <is>
          <t>2026年北京市2026年6月11日公开发行专项再融资债券再融资债券发行公开</t>
        </is>
      </c>
      <c r="B342" s="3" t="n">
        <v>46177</v>
      </c>
      <c r="C342" t="inlineStr">
        <is>
          <t>北京市</t>
        </is>
      </c>
      <c r="D342" t="inlineStr">
        <is>
          <t>再融资债券</t>
        </is>
      </c>
      <c r="E342" t="inlineStr">
        <is>
          <t>一般</t>
        </is>
      </c>
      <c r="F342" t="inlineStr">
        <is>
          <t>3Y</t>
        </is>
      </c>
      <c r="H342" t="n">
        <v>3</v>
      </c>
      <c r="J342" t="n">
        <v>1</v>
      </c>
      <c r="K342" s="3" t="n">
        <v>46184</v>
      </c>
      <c r="L342" t="inlineStr">
        <is>
          <t>招标日</t>
        </is>
      </c>
      <c r="M342" s="3" t="n">
        <v>46185</v>
      </c>
      <c r="N342" s="3" t="n"/>
      <c r="O342">
        <f>IF(OR(K342="",B342=""),"",K342-B342)</f>
        <v/>
      </c>
      <c r="P342">
        <f>IF(OR(K342="",B342=""),"",NETWORKDAYS(B342+1,K342,法定节假日辅助表!$A$2:$A$12)+COUNTIFS(法定节假日辅助表!$B$2:$B$4,"&gt;="&amp;(B342+1),法定节假日辅助表!$B$2:$B$4,"&lt;="&amp;K342))</f>
        <v/>
      </c>
      <c r="Q342" t="inlineStr">
        <is>
          <t>京财国库〔2026〕673 号</t>
        </is>
      </c>
      <c r="R342" t="inlineStr">
        <is>
          <t>2026年北京市地方政府再融资一般债券（三期）</t>
        </is>
      </c>
      <c r="S342" t="inlineStr">
        <is>
          <t>announcement</t>
        </is>
      </c>
      <c r="T342" t="inlineStr">
        <is>
          <t>fxqgg</t>
        </is>
      </c>
      <c r="U342" t="inlineStr">
        <is>
          <t>text</t>
        </is>
      </c>
      <c r="V342" t="inlineStr">
        <is>
          <t>https://www.celma.org.cn/fxqgg/69178.jhtml</t>
        </is>
      </c>
    </row>
    <row r="343">
      <c r="A343" t="inlineStr">
        <is>
          <t>2026年北京市2026年6月11日公开发行一般再融资债券再融资债券发行公开</t>
        </is>
      </c>
      <c r="B343" s="3" t="n">
        <v>46177</v>
      </c>
      <c r="C343" t="inlineStr">
        <is>
          <t>北京市</t>
        </is>
      </c>
      <c r="D343" t="inlineStr">
        <is>
          <t>再融资债券</t>
        </is>
      </c>
      <c r="E343" t="inlineStr">
        <is>
          <t>一般</t>
        </is>
      </c>
      <c r="F343" t="inlineStr">
        <is>
          <t>10Y</t>
        </is>
      </c>
      <c r="H343" t="n">
        <v>5</v>
      </c>
      <c r="J343" t="n">
        <v>6.4006</v>
      </c>
      <c r="K343" s="3" t="n">
        <v>46184</v>
      </c>
      <c r="L343" t="inlineStr">
        <is>
          <t>招标日</t>
        </is>
      </c>
      <c r="M343" s="3" t="n">
        <v>46185</v>
      </c>
      <c r="N343" s="3" t="n"/>
      <c r="O343">
        <f>IF(OR(K343="",B343=""),"",K343-B343)</f>
        <v/>
      </c>
      <c r="P343">
        <f>IF(OR(K343="",B343=""),"",NETWORKDAYS(B343+1,K343,法定节假日辅助表!$A$2:$A$12)+COUNTIFS(法定节假日辅助表!$B$2:$B$4,"&gt;="&amp;(B343+1),法定节假日辅助表!$B$2:$B$4,"&lt;="&amp;K343))</f>
        <v/>
      </c>
      <c r="Q343" t="inlineStr">
        <is>
          <t>京财国库〔2026〕673 号</t>
        </is>
      </c>
      <c r="R343" t="inlineStr">
        <is>
          <t>2026年北京市地方政府再融资一般债券（五期）</t>
        </is>
      </c>
      <c r="S343" t="inlineStr">
        <is>
          <t>announcement</t>
        </is>
      </c>
      <c r="T343" t="inlineStr">
        <is>
          <t>fxqgg</t>
        </is>
      </c>
      <c r="U343" t="inlineStr">
        <is>
          <t>text</t>
        </is>
      </c>
      <c r="V343" t="inlineStr">
        <is>
          <t>https://www.celma.org.cn/fxqgg/69177.jhtml</t>
        </is>
      </c>
    </row>
    <row r="344">
      <c r="A344" t="inlineStr">
        <is>
          <t>2026年北京市2026年6月11日公开发行专项再融资债券再融资债券发行公开</t>
        </is>
      </c>
      <c r="B344" s="3" t="n">
        <v>46177</v>
      </c>
      <c r="C344" t="inlineStr">
        <is>
          <t>北京市</t>
        </is>
      </c>
      <c r="D344" t="inlineStr">
        <is>
          <t>再融资债券</t>
        </is>
      </c>
      <c r="E344" t="inlineStr">
        <is>
          <t>一般</t>
        </is>
      </c>
      <c r="F344" t="inlineStr">
        <is>
          <t>10Y</t>
        </is>
      </c>
      <c r="H344" t="n">
        <v>5</v>
      </c>
      <c r="J344" t="n">
        <v>6.4006</v>
      </c>
      <c r="K344" s="3" t="n">
        <v>46184</v>
      </c>
      <c r="L344" t="inlineStr">
        <is>
          <t>招标日</t>
        </is>
      </c>
      <c r="M344" s="3" t="n">
        <v>46185</v>
      </c>
      <c r="N344" s="3" t="n"/>
      <c r="O344">
        <f>IF(OR(K344="",B344=""),"",K344-B344)</f>
        <v/>
      </c>
      <c r="P344">
        <f>IF(OR(K344="",B344=""),"",NETWORKDAYS(B344+1,K344,法定节假日辅助表!$A$2:$A$12)+COUNTIFS(法定节假日辅助表!$B$2:$B$4,"&gt;="&amp;(B344+1),法定节假日辅助表!$B$2:$B$4,"&lt;="&amp;K344))</f>
        <v/>
      </c>
      <c r="Q344" t="inlineStr">
        <is>
          <t>京财国库〔2026〕673 号</t>
        </is>
      </c>
      <c r="R344" t="inlineStr">
        <is>
          <t>2026年北京市地方政府再融资一般债券（五期）</t>
        </is>
      </c>
      <c r="S344" t="inlineStr">
        <is>
          <t>announcement</t>
        </is>
      </c>
      <c r="T344" t="inlineStr">
        <is>
          <t>fxqgg</t>
        </is>
      </c>
      <c r="U344" t="inlineStr">
        <is>
          <t>text</t>
        </is>
      </c>
      <c r="V344" t="inlineStr">
        <is>
          <t>https://www.celma.org.cn/fxqgg/69178.jhtml</t>
        </is>
      </c>
    </row>
    <row r="345">
      <c r="A345" t="inlineStr">
        <is>
          <t>2026年河北省2026年第十批再融资债券发行公开</t>
        </is>
      </c>
      <c r="B345" s="3" t="n">
        <v>46178</v>
      </c>
      <c r="C345" t="inlineStr">
        <is>
          <t>河北省</t>
        </is>
      </c>
      <c r="D345" t="inlineStr">
        <is>
          <t>再融资债券</t>
        </is>
      </c>
      <c r="G345" t="n">
        <v>10</v>
      </c>
      <c r="J345" t="n">
        <v>40.29</v>
      </c>
      <c r="K345" s="3" t="n">
        <v>46185</v>
      </c>
      <c r="L345" t="inlineStr">
        <is>
          <t>招标日</t>
        </is>
      </c>
      <c r="M345" s="3" t="n"/>
      <c r="N345" s="3" t="n"/>
      <c r="O345">
        <f>IF(OR(K345="",B345=""),"",K345-B345)</f>
        <v/>
      </c>
      <c r="P345">
        <f>IF(OR(K345="",B345=""),"",NETWORKDAYS(B345+1,K345,法定节假日辅助表!$A$2:$A$12)+COUNTIFS(法定节假日辅助表!$B$2:$B$4,"&gt;="&amp;(B345+1),法定节假日辅助表!$B$2:$B$4,"&lt;="&amp;K345))</f>
        <v/>
      </c>
      <c r="S345" t="inlineStr">
        <is>
          <t>announcement</t>
        </is>
      </c>
      <c r="T345" t="inlineStr">
        <is>
          <t>fxqgg</t>
        </is>
      </c>
      <c r="U345" t="inlineStr">
        <is>
          <t>ocr</t>
        </is>
      </c>
      <c r="V345" t="inlineStr">
        <is>
          <t>https://www.celma.org.cn/fxqgg/69190.jhtml</t>
        </is>
      </c>
      <c r="W345" t="inlineStr">
        <is>
          <t>未能从表格解析分期明细，本行为整篇公告级别的合并记录; 本行来自OCR识别，数值型字段准确性需人工核对</t>
        </is>
      </c>
    </row>
    <row r="346">
      <c r="A346" t="inlineStr">
        <is>
          <t>2026年河北省2026年第十批新增专项债券发行公开</t>
        </is>
      </c>
      <c r="B346" s="3" t="n">
        <v>46178</v>
      </c>
      <c r="C346" t="inlineStr">
        <is>
          <t>河北省</t>
        </is>
      </c>
      <c r="D346" t="inlineStr">
        <is>
          <t>专项新增债券</t>
        </is>
      </c>
      <c r="G346" t="n">
        <v>10</v>
      </c>
      <c r="J346" t="n">
        <v>40.29</v>
      </c>
      <c r="K346" s="3" t="n">
        <v>46185</v>
      </c>
      <c r="L346" t="inlineStr">
        <is>
          <t>招标日</t>
        </is>
      </c>
      <c r="M346" s="3" t="n"/>
      <c r="N346" s="3" t="n"/>
      <c r="O346">
        <f>IF(OR(K346="",B346=""),"",K346-B346)</f>
        <v/>
      </c>
      <c r="P346">
        <f>IF(OR(K346="",B346=""),"",NETWORKDAYS(B346+1,K346,法定节假日辅助表!$A$2:$A$12)+COUNTIFS(法定节假日辅助表!$B$2:$B$4,"&gt;="&amp;(B346+1),法定节假日辅助表!$B$2:$B$4,"&lt;="&amp;K346))</f>
        <v/>
      </c>
      <c r="S346" t="inlineStr">
        <is>
          <t>announcement</t>
        </is>
      </c>
      <c r="T346" t="inlineStr">
        <is>
          <t>fxqgg</t>
        </is>
      </c>
      <c r="U346" t="inlineStr">
        <is>
          <t>ocr</t>
        </is>
      </c>
      <c r="V346" t="inlineStr">
        <is>
          <t>https://www.celma.org.cn/fxqgg/69189.jhtml</t>
        </is>
      </c>
      <c r="W346" t="inlineStr">
        <is>
          <t>未能从表格解析分期明细，本行为整篇公告级别的合并记录; 本行来自OCR识别，数值型字段准确性需人工核对</t>
        </is>
      </c>
    </row>
    <row r="347">
      <c r="A347" t="inlineStr">
        <is>
          <t>2026年云南省2026年第八批新增专项债券发行公开</t>
        </is>
      </c>
      <c r="B347" s="3" t="n">
        <v>46178</v>
      </c>
      <c r="C347" t="inlineStr">
        <is>
          <t>云南省</t>
        </is>
      </c>
      <c r="D347" t="inlineStr">
        <is>
          <t>专项新增债券</t>
        </is>
      </c>
      <c r="G347" t="n">
        <v>8</v>
      </c>
      <c r="K347" s="3" t="n">
        <v>46185</v>
      </c>
      <c r="L347" t="inlineStr">
        <is>
          <t>招标日</t>
        </is>
      </c>
      <c r="M347" s="3" t="n"/>
      <c r="N347" s="3" t="n"/>
      <c r="O347">
        <f>IF(OR(K347="",B347=""),"",K347-B347)</f>
        <v/>
      </c>
      <c r="P347">
        <f>IF(OR(K347="",B347=""),"",NETWORKDAYS(B347+1,K347,法定节假日辅助表!$A$2:$A$12)+COUNTIFS(法定节假日辅助表!$B$2:$B$4,"&gt;="&amp;(B347+1),法定节假日辅助表!$B$2:$B$4,"&lt;="&amp;K347))</f>
        <v/>
      </c>
      <c r="S347" t="inlineStr">
        <is>
          <t>announcement</t>
        </is>
      </c>
      <c r="T347" t="inlineStr">
        <is>
          <t>fxqgg</t>
        </is>
      </c>
      <c r="U347" t="inlineStr">
        <is>
          <t>ocr</t>
        </is>
      </c>
      <c r="V347" t="inlineStr">
        <is>
          <t>https://www.celma.org.cn/fxqgg/69187.jhtml</t>
        </is>
      </c>
      <c r="W347" t="inlineStr">
        <is>
          <t>未能从表格解析分期明细，本行为整篇公告级别的合并记录; 本行来自OCR识别，数值型字段准确性需人工核对</t>
        </is>
      </c>
    </row>
    <row r="348">
      <c r="A348" t="inlineStr">
        <is>
          <t>2026年甘肃省政府专项债券（十七期）新增专项债券发行公开</t>
        </is>
      </c>
      <c r="B348" s="3" t="n">
        <v>46181</v>
      </c>
      <c r="C348" t="inlineStr">
        <is>
          <t>甘肃省</t>
        </is>
      </c>
      <c r="D348" t="inlineStr">
        <is>
          <t>专项新增债券</t>
        </is>
      </c>
      <c r="K348" s="3" t="n"/>
      <c r="M348" s="3" t="n"/>
      <c r="N348" s="3" t="n"/>
      <c r="O348">
        <f>IF(OR(K348="",B348=""),"",K348-B348)</f>
        <v/>
      </c>
      <c r="P348">
        <f>IF(OR(K348="",B348=""),"",NETWORKDAYS(B348+1,K348,法定节假日辅助表!$A$2:$A$12)+COUNTIFS(法定节假日辅助表!$B$2:$B$4,"&gt;="&amp;(B348+1),法定节假日辅助表!$B$2:$B$4,"&lt;="&amp;K348))</f>
        <v/>
      </c>
      <c r="S348" t="inlineStr">
        <is>
          <t>announcement</t>
        </is>
      </c>
      <c r="T348" t="inlineStr">
        <is>
          <t>fxqgg</t>
        </is>
      </c>
      <c r="U348" t="inlineStr">
        <is>
          <t>ocr</t>
        </is>
      </c>
      <c r="V348" t="inlineStr">
        <is>
          <t>https://www.celma.org.cn/fxqgg/69219.jhtml</t>
        </is>
      </c>
      <c r="W348" t="inlineStr">
        <is>
          <t>未能从表格解析分期明细，本行为整篇公告级别的合并记录; 未找到招标日期; 本行来自OCR识别，数值型字段准确性需人工核对</t>
        </is>
      </c>
    </row>
    <row r="349">
      <c r="A349" t="inlineStr">
        <is>
          <t>2026年四川省2026第六批次公开（0615）新增专项债券发行公开</t>
        </is>
      </c>
      <c r="B349" s="3" t="n">
        <v>46181</v>
      </c>
      <c r="C349" t="inlineStr">
        <is>
          <t>四川省</t>
        </is>
      </c>
      <c r="D349" t="inlineStr">
        <is>
          <t>再融资债券</t>
        </is>
      </c>
      <c r="E349" t="inlineStr">
        <is>
          <t>专项</t>
        </is>
      </c>
      <c r="G349" t="n">
        <v>6</v>
      </c>
      <c r="H349" t="n">
        <v>10</v>
      </c>
      <c r="J349" t="n">
        <v>160.04</v>
      </c>
      <c r="K349" s="3" t="n">
        <v>46188</v>
      </c>
      <c r="L349" t="inlineStr">
        <is>
          <t>招标日</t>
        </is>
      </c>
      <c r="M349" s="3" t="n">
        <v>46189</v>
      </c>
      <c r="N349" s="3" t="n"/>
      <c r="O349">
        <f>IF(OR(K349="",B349=""),"",K349-B349)</f>
        <v/>
      </c>
      <c r="P349">
        <f>IF(OR(K349="",B349=""),"",NETWORKDAYS(B349+1,K349,法定节假日辅助表!$A$2:$A$12)+COUNTIFS(法定节假日辅助表!$B$2:$B$4,"&gt;="&amp;(B349+1),法定节假日辅助表!$B$2:$B$4,"&lt;="&amp;K349))</f>
        <v/>
      </c>
      <c r="Q349" t="inlineStr">
        <is>
          <t>川财债〔2026〕12 号</t>
        </is>
      </c>
      <c r="R349" t="inlineStr">
        <is>
          <t>2026年四川省政府再融资专项债券（十期）</t>
        </is>
      </c>
      <c r="S349" t="inlineStr">
        <is>
          <t>announcement</t>
        </is>
      </c>
      <c r="T349" t="inlineStr">
        <is>
          <t>fxqgg</t>
        </is>
      </c>
      <c r="U349" t="inlineStr">
        <is>
          <t>text</t>
        </is>
      </c>
      <c r="V349" t="inlineStr">
        <is>
          <t>https://www.celma.org.cn/fxqgg/69199.jhtml</t>
        </is>
      </c>
      <c r="W349" t="inlineStr">
        <is>
          <t>未能识别发行期限</t>
        </is>
      </c>
    </row>
    <row r="350">
      <c r="A350" t="inlineStr">
        <is>
          <t>2026年甘肃省政府专项债券（二十一期）新增专项债券发行公开</t>
        </is>
      </c>
      <c r="B350" s="3" t="n">
        <v>46181</v>
      </c>
      <c r="C350" t="inlineStr">
        <is>
          <t>甘肃省</t>
        </is>
      </c>
      <c r="D350" t="inlineStr">
        <is>
          <t>专项新增债券</t>
        </is>
      </c>
      <c r="K350" s="3" t="n"/>
      <c r="M350" s="3" t="n"/>
      <c r="N350" s="3" t="n"/>
      <c r="O350">
        <f>IF(OR(K350="",B350=""),"",K350-B350)</f>
        <v/>
      </c>
      <c r="P350">
        <f>IF(OR(K350="",B350=""),"",NETWORKDAYS(B350+1,K350,法定节假日辅助表!$A$2:$A$12)+COUNTIFS(法定节假日辅助表!$B$2:$B$4,"&gt;="&amp;(B350+1),法定节假日辅助表!$B$2:$B$4,"&lt;="&amp;K350))</f>
        <v/>
      </c>
      <c r="S350" t="inlineStr">
        <is>
          <t>announcement</t>
        </is>
      </c>
      <c r="T350" t="inlineStr">
        <is>
          <t>fxqgg</t>
        </is>
      </c>
      <c r="U350" t="inlineStr">
        <is>
          <t>ocr</t>
        </is>
      </c>
      <c r="V350" t="inlineStr">
        <is>
          <t>https://www.celma.org.cn/fxqgg/69225.jhtml</t>
        </is>
      </c>
      <c r="W350" t="inlineStr">
        <is>
          <t>未能从表格解析分期明细，本行为整篇公告级别的合并记录; 未找到招标日期; 本行来自OCR识别，数值型字段准确性需人工核对</t>
        </is>
      </c>
    </row>
    <row r="351">
      <c r="A351" t="inlineStr">
        <is>
          <t>2026年四川省2026第六批次公开（0615）新增专项债券发行公开</t>
        </is>
      </c>
      <c r="B351" s="3" t="n">
        <v>46181</v>
      </c>
      <c r="C351" t="inlineStr">
        <is>
          <t>四川省</t>
        </is>
      </c>
      <c r="D351" t="inlineStr">
        <is>
          <t>专项新增债券</t>
        </is>
      </c>
      <c r="G351" t="n">
        <v>6</v>
      </c>
      <c r="H351" t="n">
        <v>24</v>
      </c>
      <c r="J351" t="n">
        <v>3.23</v>
      </c>
      <c r="K351" s="3" t="n">
        <v>46188</v>
      </c>
      <c r="L351" t="inlineStr">
        <is>
          <t>招标日</t>
        </is>
      </c>
      <c r="M351" s="3" t="n">
        <v>46189</v>
      </c>
      <c r="N351" s="3" t="n"/>
      <c r="O351">
        <f>IF(OR(K351="",B351=""),"",K351-B351)</f>
        <v/>
      </c>
      <c r="P351">
        <f>IF(OR(K351="",B351=""),"",NETWORKDAYS(B351+1,K351,法定节假日辅助表!$A$2:$A$12)+COUNTIFS(法定节假日辅助表!$B$2:$B$4,"&gt;="&amp;(B351+1),法定节假日辅助表!$B$2:$B$4,"&lt;="&amp;K351))</f>
        <v/>
      </c>
      <c r="Q351" t="inlineStr">
        <is>
          <t>川财债〔2026〕12 号</t>
        </is>
      </c>
      <c r="R351" t="inlineStr">
        <is>
          <t>2026年四川省政府专项债券（二十四期）</t>
        </is>
      </c>
      <c r="S351" t="inlineStr">
        <is>
          <t>announcement</t>
        </is>
      </c>
      <c r="T351" t="inlineStr">
        <is>
          <t>fxqgg</t>
        </is>
      </c>
      <c r="U351" t="inlineStr">
        <is>
          <t>text</t>
        </is>
      </c>
      <c r="V351" t="inlineStr">
        <is>
          <t>https://www.celma.org.cn/fxqgg/69199.jhtml</t>
        </is>
      </c>
      <c r="W351" t="inlineStr">
        <is>
          <t>未能识别发行期限</t>
        </is>
      </c>
    </row>
    <row r="352">
      <c r="A352" t="inlineStr">
        <is>
          <t>2026年四川省2026第六批次公开（0615）新增专项债券发行公开</t>
        </is>
      </c>
      <c r="B352" s="3" t="n">
        <v>46181</v>
      </c>
      <c r="C352" t="inlineStr">
        <is>
          <t>四川省</t>
        </is>
      </c>
      <c r="D352" t="inlineStr">
        <is>
          <t>再融资债券</t>
        </is>
      </c>
      <c r="E352" t="inlineStr">
        <is>
          <t>专项</t>
        </is>
      </c>
      <c r="G352" t="n">
        <v>6</v>
      </c>
      <c r="H352" t="n">
        <v>9</v>
      </c>
      <c r="J352" t="n">
        <v>150</v>
      </c>
      <c r="K352" s="3" t="n">
        <v>46188</v>
      </c>
      <c r="L352" t="inlineStr">
        <is>
          <t>招标日</t>
        </is>
      </c>
      <c r="M352" s="3" t="n">
        <v>46189</v>
      </c>
      <c r="N352" s="3" t="n"/>
      <c r="O352">
        <f>IF(OR(K352="",B352=""),"",K352-B352)</f>
        <v/>
      </c>
      <c r="P352">
        <f>IF(OR(K352="",B352=""),"",NETWORKDAYS(B352+1,K352,法定节假日辅助表!$A$2:$A$12)+COUNTIFS(法定节假日辅助表!$B$2:$B$4,"&gt;="&amp;(B352+1),法定节假日辅助表!$B$2:$B$4,"&lt;="&amp;K352))</f>
        <v/>
      </c>
      <c r="Q352" t="inlineStr">
        <is>
          <t>川财债〔2026〕12 号</t>
        </is>
      </c>
      <c r="R352" t="inlineStr">
        <is>
          <t>2026年四川省政府再融资专项债券（九期）</t>
        </is>
      </c>
      <c r="S352" t="inlineStr">
        <is>
          <t>announcement</t>
        </is>
      </c>
      <c r="T352" t="inlineStr">
        <is>
          <t>fxqgg</t>
        </is>
      </c>
      <c r="U352" t="inlineStr">
        <is>
          <t>text</t>
        </is>
      </c>
      <c r="V352" t="inlineStr">
        <is>
          <t>https://www.celma.org.cn/fxqgg/69199.jhtml</t>
        </is>
      </c>
      <c r="W352" t="inlineStr">
        <is>
          <t>未能识别发行期限</t>
        </is>
      </c>
    </row>
    <row r="353">
      <c r="A353" t="inlineStr">
        <is>
          <t>2026年四川省2026第六批次公开（0615）再融资债券发行公开</t>
        </is>
      </c>
      <c r="B353" s="3" t="n">
        <v>46181</v>
      </c>
      <c r="C353" t="inlineStr">
        <is>
          <t>四川省</t>
        </is>
      </c>
      <c r="D353" t="inlineStr">
        <is>
          <t>再融资债券</t>
        </is>
      </c>
      <c r="E353" t="inlineStr">
        <is>
          <t>专项</t>
        </is>
      </c>
      <c r="G353" t="n">
        <v>6</v>
      </c>
      <c r="H353" t="n">
        <v>10</v>
      </c>
      <c r="J353" t="n">
        <v>160.04</v>
      </c>
      <c r="K353" s="3" t="n">
        <v>46188</v>
      </c>
      <c r="L353" t="inlineStr">
        <is>
          <t>招标日</t>
        </is>
      </c>
      <c r="M353" s="3" t="n">
        <v>46189</v>
      </c>
      <c r="N353" s="3" t="n"/>
      <c r="O353">
        <f>IF(OR(K353="",B353=""),"",K353-B353)</f>
        <v/>
      </c>
      <c r="P353">
        <f>IF(OR(K353="",B353=""),"",NETWORKDAYS(B353+1,K353,法定节假日辅助表!$A$2:$A$12)+COUNTIFS(法定节假日辅助表!$B$2:$B$4,"&gt;="&amp;(B353+1),法定节假日辅助表!$B$2:$B$4,"&lt;="&amp;K353))</f>
        <v/>
      </c>
      <c r="Q353" t="inlineStr">
        <is>
          <t>川财债〔2026〕12 号</t>
        </is>
      </c>
      <c r="R353" t="inlineStr">
        <is>
          <t>2026年四川省政府再融资专项债券（十期）</t>
        </is>
      </c>
      <c r="S353" t="inlineStr">
        <is>
          <t>announcement</t>
        </is>
      </c>
      <c r="T353" t="inlineStr">
        <is>
          <t>fxqgg</t>
        </is>
      </c>
      <c r="U353" t="inlineStr">
        <is>
          <t>text</t>
        </is>
      </c>
      <c r="V353" t="inlineStr">
        <is>
          <t>https://www.celma.org.cn/fxqgg/69198.jhtml</t>
        </is>
      </c>
      <c r="W353" t="inlineStr">
        <is>
          <t>未能识别发行期限</t>
        </is>
      </c>
    </row>
    <row r="354">
      <c r="A354" t="inlineStr">
        <is>
          <t>2026年四川省2026第六批次公开（0615）再融资债券发行公开</t>
        </is>
      </c>
      <c r="B354" s="3" t="n">
        <v>46181</v>
      </c>
      <c r="C354" t="inlineStr">
        <is>
          <t>四川省</t>
        </is>
      </c>
      <c r="D354" t="inlineStr">
        <is>
          <t>专项新增债券</t>
        </is>
      </c>
      <c r="G354" t="n">
        <v>6</v>
      </c>
      <c r="H354" t="n">
        <v>24</v>
      </c>
      <c r="J354" t="n">
        <v>3.23</v>
      </c>
      <c r="K354" s="3" t="n">
        <v>46188</v>
      </c>
      <c r="L354" t="inlineStr">
        <is>
          <t>招标日</t>
        </is>
      </c>
      <c r="M354" s="3" t="n">
        <v>46189</v>
      </c>
      <c r="N354" s="3" t="n"/>
      <c r="O354">
        <f>IF(OR(K354="",B354=""),"",K354-B354)</f>
        <v/>
      </c>
      <c r="P354">
        <f>IF(OR(K354="",B354=""),"",NETWORKDAYS(B354+1,K354,法定节假日辅助表!$A$2:$A$12)+COUNTIFS(法定节假日辅助表!$B$2:$B$4,"&gt;="&amp;(B354+1),法定节假日辅助表!$B$2:$B$4,"&lt;="&amp;K354))</f>
        <v/>
      </c>
      <c r="Q354" t="inlineStr">
        <is>
          <t>川财债〔2026〕12 号</t>
        </is>
      </c>
      <c r="R354" t="inlineStr">
        <is>
          <t>2026年四川省政府专项债券（二十四期）</t>
        </is>
      </c>
      <c r="S354" t="inlineStr">
        <is>
          <t>announcement</t>
        </is>
      </c>
      <c r="T354" t="inlineStr">
        <is>
          <t>fxqgg</t>
        </is>
      </c>
      <c r="U354" t="inlineStr">
        <is>
          <t>text</t>
        </is>
      </c>
      <c r="V354" t="inlineStr">
        <is>
          <t>https://www.celma.org.cn/fxqgg/69198.jhtml</t>
        </is>
      </c>
      <c r="W354" t="inlineStr">
        <is>
          <t>未能识别发行期限</t>
        </is>
      </c>
    </row>
    <row r="355">
      <c r="A355" t="inlineStr">
        <is>
          <t>2026年四川省2026第六批次公开（0615）再融资债券发行公开</t>
        </is>
      </c>
      <c r="B355" s="3" t="n">
        <v>46181</v>
      </c>
      <c r="C355" t="inlineStr">
        <is>
          <t>四川省</t>
        </is>
      </c>
      <c r="D355" t="inlineStr">
        <is>
          <t>再融资债券</t>
        </is>
      </c>
      <c r="E355" t="inlineStr">
        <is>
          <t>专项</t>
        </is>
      </c>
      <c r="G355" t="n">
        <v>6</v>
      </c>
      <c r="H355" t="n">
        <v>9</v>
      </c>
      <c r="J355" t="n">
        <v>150</v>
      </c>
      <c r="K355" s="3" t="n">
        <v>46188</v>
      </c>
      <c r="L355" t="inlineStr">
        <is>
          <t>招标日</t>
        </is>
      </c>
      <c r="M355" s="3" t="n">
        <v>46189</v>
      </c>
      <c r="N355" s="3" t="n"/>
      <c r="O355">
        <f>IF(OR(K355="",B355=""),"",K355-B355)</f>
        <v/>
      </c>
      <c r="P355">
        <f>IF(OR(K355="",B355=""),"",NETWORKDAYS(B355+1,K355,法定节假日辅助表!$A$2:$A$12)+COUNTIFS(法定节假日辅助表!$B$2:$B$4,"&gt;="&amp;(B355+1),法定节假日辅助表!$B$2:$B$4,"&lt;="&amp;K355))</f>
        <v/>
      </c>
      <c r="Q355" t="inlineStr">
        <is>
          <t>川财债〔2026〕12 号</t>
        </is>
      </c>
      <c r="R355" t="inlineStr">
        <is>
          <t>2026年四川省政府再融资专项债券（九期）</t>
        </is>
      </c>
      <c r="S355" t="inlineStr">
        <is>
          <t>announcement</t>
        </is>
      </c>
      <c r="T355" t="inlineStr">
        <is>
          <t>fxqgg</t>
        </is>
      </c>
      <c r="U355" t="inlineStr">
        <is>
          <t>text</t>
        </is>
      </c>
      <c r="V355" t="inlineStr">
        <is>
          <t>https://www.celma.org.cn/fxqgg/69198.jhtml</t>
        </is>
      </c>
      <c r="W355" t="inlineStr">
        <is>
          <t>未能识别发行期限</t>
        </is>
      </c>
    </row>
    <row r="356">
      <c r="A356" t="inlineStr">
        <is>
          <t>2026年甘肃省政府棚户区改造专项债券(三期)——2026年甘肃省政府专项债券(十六期)新增专项债券发行公开</t>
        </is>
      </c>
      <c r="B356" s="3" t="n">
        <v>46181</v>
      </c>
      <c r="C356" t="inlineStr">
        <is>
          <t>甘肃省</t>
        </is>
      </c>
      <c r="D356" t="inlineStr">
        <is>
          <t>专项新增债券</t>
        </is>
      </c>
      <c r="K356" s="3" t="n"/>
      <c r="M356" s="3" t="n"/>
      <c r="N356" s="3" t="n"/>
      <c r="O356">
        <f>IF(OR(K356="",B356=""),"",K356-B356)</f>
        <v/>
      </c>
      <c r="P356">
        <f>IF(OR(K356="",B356=""),"",NETWORKDAYS(B356+1,K356,法定节假日辅助表!$A$2:$A$12)+COUNTIFS(法定节假日辅助表!$B$2:$B$4,"&gt;="&amp;(B356+1),法定节假日辅助表!$B$2:$B$4,"&lt;="&amp;K356))</f>
        <v/>
      </c>
      <c r="S356" t="inlineStr">
        <is>
          <t>announcement</t>
        </is>
      </c>
      <c r="T356" t="inlineStr">
        <is>
          <t>fxqgg</t>
        </is>
      </c>
      <c r="U356" t="inlineStr">
        <is>
          <t>ocr</t>
        </is>
      </c>
      <c r="V356" t="inlineStr">
        <is>
          <t>https://www.celma.org.cn/fxqgg/69218.jhtml</t>
        </is>
      </c>
      <c r="W356" t="inlineStr">
        <is>
          <t>未能从表格解析分期明细，本行为整篇公告级别的合并记录; 未找到招标日期; 本行来自OCR识别，数值型字段准确性需人工核对</t>
        </is>
      </c>
    </row>
    <row r="357">
      <c r="A357" t="inlineStr">
        <is>
          <t>2026年甘肃省政府收费公路专项债券（三期）——2026年甘肃省政府专项债券（二十期）新增专项债券发行公开</t>
        </is>
      </c>
      <c r="B357" s="3" t="n">
        <v>46181</v>
      </c>
      <c r="C357" t="inlineStr">
        <is>
          <t>甘肃省</t>
        </is>
      </c>
      <c r="D357" t="inlineStr">
        <is>
          <t>专项新增债券</t>
        </is>
      </c>
      <c r="K357" s="3" t="n"/>
      <c r="M357" s="3" t="n"/>
      <c r="N357" s="3" t="n"/>
      <c r="O357">
        <f>IF(OR(K357="",B357=""),"",K357-B357)</f>
        <v/>
      </c>
      <c r="P357">
        <f>IF(OR(K357="",B357=""),"",NETWORKDAYS(B357+1,K357,法定节假日辅助表!$A$2:$A$12)+COUNTIFS(法定节假日辅助表!$B$2:$B$4,"&gt;="&amp;(B357+1),法定节假日辅助表!$B$2:$B$4,"&lt;="&amp;K357))</f>
        <v/>
      </c>
      <c r="S357" t="inlineStr">
        <is>
          <t>announcement</t>
        </is>
      </c>
      <c r="T357" t="inlineStr">
        <is>
          <t>fxqgg</t>
        </is>
      </c>
      <c r="U357" t="inlineStr">
        <is>
          <t>ocr</t>
        </is>
      </c>
      <c r="V357" t="inlineStr">
        <is>
          <t>https://www.celma.org.cn/fxqgg/69224.jhtml</t>
        </is>
      </c>
      <c r="W357" t="inlineStr">
        <is>
          <t>未能从表格解析分期明细，本行为整篇公告级别的合并记录; 未找到招标日期; 本行来自OCR识别，数值型字段准确性需人工核对</t>
        </is>
      </c>
    </row>
    <row r="358">
      <c r="A358" t="inlineStr">
        <is>
          <t>2026年吉林省2026年第3批公开发行新增专项债券发行公开</t>
        </is>
      </c>
      <c r="B358" s="3" t="n">
        <v>46182</v>
      </c>
      <c r="C358" t="inlineStr">
        <is>
          <t>吉林省</t>
        </is>
      </c>
      <c r="D358" t="inlineStr">
        <is>
          <t>专项新增债券</t>
        </is>
      </c>
      <c r="G358" t="n">
        <v>3</v>
      </c>
      <c r="K358" s="3" t="n">
        <v>46189</v>
      </c>
      <c r="L358" t="inlineStr">
        <is>
          <t>招标日</t>
        </is>
      </c>
      <c r="M358" s="3" t="n">
        <v>46190</v>
      </c>
      <c r="N358" s="3" t="n"/>
      <c r="O358">
        <f>IF(OR(K358="",B358=""),"",K358-B358)</f>
        <v/>
      </c>
      <c r="P358">
        <f>IF(OR(K358="",B358=""),"",NETWORKDAYS(B358+1,K358,法定节假日辅助表!$A$2:$A$12)+COUNTIFS(法定节假日辅助表!$B$2:$B$4,"&gt;="&amp;(B358+1),法定节假日辅助表!$B$2:$B$4,"&lt;="&amp;K358))</f>
        <v/>
      </c>
      <c r="S358" t="inlineStr">
        <is>
          <t>announcement</t>
        </is>
      </c>
      <c r="T358" t="inlineStr">
        <is>
          <t>fxqgg</t>
        </is>
      </c>
      <c r="U358" t="inlineStr">
        <is>
          <t>ocr</t>
        </is>
      </c>
      <c r="V358" t="inlineStr">
        <is>
          <t>https://www.celma.org.cn/fxqgg/69250.jhtml</t>
        </is>
      </c>
      <c r="W358" t="inlineStr">
        <is>
          <t>未能从表格解析分期明细，本行为整篇公告级别的合并记录; 本行来自OCR识别，数值型字段准确性需人工核对</t>
        </is>
      </c>
    </row>
    <row r="359">
      <c r="A359" t="inlineStr">
        <is>
          <t>2026年黑龙江省城乡发展专项债券（三期）-2026年黑龙江省政府专项债券（五期）新增专项债券发行公开</t>
        </is>
      </c>
      <c r="B359" s="3" t="n">
        <v>46182</v>
      </c>
      <c r="C359" t="inlineStr">
        <is>
          <t>黑龙江省</t>
        </is>
      </c>
      <c r="D359" t="inlineStr">
        <is>
          <t>专项新增债券</t>
        </is>
      </c>
      <c r="K359" s="3" t="n">
        <v>46189</v>
      </c>
      <c r="L359" t="inlineStr">
        <is>
          <t>招标日</t>
        </is>
      </c>
      <c r="M359" s="3" t="n">
        <v>46190</v>
      </c>
      <c r="N359" s="3" t="n"/>
      <c r="O359">
        <f>IF(OR(K359="",B359=""),"",K359-B359)</f>
        <v/>
      </c>
      <c r="P359">
        <f>IF(OR(K359="",B359=""),"",NETWORKDAYS(B359+1,K359,法定节假日辅助表!$A$2:$A$12)+COUNTIFS(法定节假日辅助表!$B$2:$B$4,"&gt;="&amp;(B359+1),法定节假日辅助表!$B$2:$B$4,"&lt;="&amp;K359))</f>
        <v/>
      </c>
      <c r="S359" t="inlineStr">
        <is>
          <t>announcement</t>
        </is>
      </c>
      <c r="T359" t="inlineStr">
        <is>
          <t>fxqgg</t>
        </is>
      </c>
      <c r="U359" t="inlineStr">
        <is>
          <t>ocr</t>
        </is>
      </c>
      <c r="V359" t="inlineStr">
        <is>
          <t>https://www.celma.org.cn/fxqgg/69207.jhtml</t>
        </is>
      </c>
      <c r="W359" t="inlineStr">
        <is>
          <t>未能从表格解析分期明细，本行为整篇公告级别的合并记录; 本行来自OCR识别，数值型字段准确性需人工核对</t>
        </is>
      </c>
    </row>
    <row r="360">
      <c r="A360" t="inlineStr">
        <is>
          <t>2026年黑龙江省城乡发展专项债券（六期）-2026年黑龙江省政府专项债券（八期）新增专项债券发行公开</t>
        </is>
      </c>
      <c r="B360" s="3" t="n">
        <v>46182</v>
      </c>
      <c r="C360" t="inlineStr">
        <is>
          <t>黑龙江省</t>
        </is>
      </c>
      <c r="D360" t="inlineStr">
        <is>
          <t>专项新增债券</t>
        </is>
      </c>
      <c r="K360" s="3" t="n">
        <v>46189</v>
      </c>
      <c r="L360" t="inlineStr">
        <is>
          <t>招标日</t>
        </is>
      </c>
      <c r="M360" s="3" t="n">
        <v>46190</v>
      </c>
      <c r="N360" s="3" t="n"/>
      <c r="O360">
        <f>IF(OR(K360="",B360=""),"",K360-B360)</f>
        <v/>
      </c>
      <c r="P360">
        <f>IF(OR(K360="",B360=""),"",NETWORKDAYS(B360+1,K360,法定节假日辅助表!$A$2:$A$12)+COUNTIFS(法定节假日辅助表!$B$2:$B$4,"&gt;="&amp;(B360+1),法定节假日辅助表!$B$2:$B$4,"&lt;="&amp;K360))</f>
        <v/>
      </c>
      <c r="S360" t="inlineStr">
        <is>
          <t>announcement</t>
        </is>
      </c>
      <c r="T360" t="inlineStr">
        <is>
          <t>fxqgg</t>
        </is>
      </c>
      <c r="U360" t="inlineStr">
        <is>
          <t>ocr</t>
        </is>
      </c>
      <c r="V360" t="inlineStr">
        <is>
          <t>https://www.celma.org.cn/fxqgg/69210.jhtml</t>
        </is>
      </c>
      <c r="W360" t="inlineStr">
        <is>
          <t>未能从表格解析分期明细，本行为整篇公告级别的合并记录; 本行来自OCR识别，数值型字段准确性需人工核对</t>
        </is>
      </c>
    </row>
    <row r="361">
      <c r="A361" t="inlineStr">
        <is>
          <t>2026年黑龙江省政府再融资专项债券（三期）再融资债券发行公开</t>
        </is>
      </c>
      <c r="B361" s="3" t="n">
        <v>46182</v>
      </c>
      <c r="C361" t="inlineStr">
        <is>
          <t>黑龙江省</t>
        </is>
      </c>
      <c r="D361" t="inlineStr">
        <is>
          <t>再融资债券</t>
        </is>
      </c>
      <c r="E361" t="inlineStr">
        <is>
          <t>专项</t>
        </is>
      </c>
      <c r="K361" s="3" t="n">
        <v>46189</v>
      </c>
      <c r="L361" t="inlineStr">
        <is>
          <t>招标日</t>
        </is>
      </c>
      <c r="M361" s="3" t="n">
        <v>46190</v>
      </c>
      <c r="N361" s="3" t="n"/>
      <c r="O361">
        <f>IF(OR(K361="",B361=""),"",K361-B361)</f>
        <v/>
      </c>
      <c r="P361">
        <f>IF(OR(K361="",B361=""),"",NETWORKDAYS(B361+1,K361,法定节假日辅助表!$A$2:$A$12)+COUNTIFS(法定节假日辅助表!$B$2:$B$4,"&gt;="&amp;(B361+1),法定节假日辅助表!$B$2:$B$4,"&lt;="&amp;K361))</f>
        <v/>
      </c>
      <c r="S361" t="inlineStr">
        <is>
          <t>announcement</t>
        </is>
      </c>
      <c r="T361" t="inlineStr">
        <is>
          <t>fxqgg</t>
        </is>
      </c>
      <c r="U361" t="inlineStr">
        <is>
          <t>ocr</t>
        </is>
      </c>
      <c r="V361" t="inlineStr">
        <is>
          <t>https://www.celma.org.cn/fxqgg/69204.jhtml</t>
        </is>
      </c>
      <c r="W361" t="inlineStr">
        <is>
          <t>未能从表格解析分期明细，本行为整篇公告级别的合并记录; 本行来自OCR识别，数值型字段准确性需人工核对</t>
        </is>
      </c>
    </row>
    <row r="362">
      <c r="A362" t="inlineStr">
        <is>
          <t>2026年山东省第六批新增专项（三十期-三十四期）新增专项债券发行公开</t>
        </is>
      </c>
      <c r="B362" s="3" t="n">
        <v>46183</v>
      </c>
      <c r="C362" t="inlineStr">
        <is>
          <t>山东省</t>
        </is>
      </c>
      <c r="D362" t="inlineStr">
        <is>
          <t>专项新增债券</t>
        </is>
      </c>
      <c r="G362" t="n">
        <v>6</v>
      </c>
      <c r="H362" t="n">
        <v>33</v>
      </c>
      <c r="J362" t="n">
        <v>10.02</v>
      </c>
      <c r="K362" s="3" t="n">
        <v>46190</v>
      </c>
      <c r="L362" t="inlineStr">
        <is>
          <t>招标日</t>
        </is>
      </c>
      <c r="M362" s="3" t="n"/>
      <c r="N362" s="3" t="n"/>
      <c r="O362">
        <f>IF(OR(K362="",B362=""),"",K362-B362)</f>
        <v/>
      </c>
      <c r="P362">
        <f>IF(OR(K362="",B362=""),"",NETWORKDAYS(B362+1,K362,法定节假日辅助表!$A$2:$A$12)+COUNTIFS(法定节假日辅助表!$B$2:$B$4,"&gt;="&amp;(B362+1),法定节假日辅助表!$B$2:$B$4,"&lt;="&amp;K362))</f>
        <v/>
      </c>
      <c r="Q362" t="inlineStr">
        <is>
          <t>鲁财库〔2026〕26 号</t>
        </is>
      </c>
      <c r="R362" t="inlineStr">
        <is>
          <t>2026 年山东省政府专项债券（三十三期）</t>
        </is>
      </c>
      <c r="S362" t="inlineStr">
        <is>
          <t>announcement</t>
        </is>
      </c>
      <c r="T362" t="inlineStr">
        <is>
          <t>fxqgg</t>
        </is>
      </c>
      <c r="U362" t="inlineStr">
        <is>
          <t>text</t>
        </is>
      </c>
      <c r="V362" t="inlineStr">
        <is>
          <t>https://www.celma.org.cn/fxqgg/69268.jhtml</t>
        </is>
      </c>
      <c r="W362" t="inlineStr">
        <is>
          <t>未能识别发行期限</t>
        </is>
      </c>
    </row>
    <row r="363">
      <c r="A363" t="inlineStr">
        <is>
          <t>2026年山东省第六批新增专项（三十期-三十四期）新增专项债券发行公开</t>
        </is>
      </c>
      <c r="B363" s="3" t="n">
        <v>46183</v>
      </c>
      <c r="C363" t="inlineStr">
        <is>
          <t>山东省</t>
        </is>
      </c>
      <c r="D363" t="inlineStr">
        <is>
          <t>专项新增债券</t>
        </is>
      </c>
      <c r="G363" t="n">
        <v>6</v>
      </c>
      <c r="H363" t="n">
        <v>34</v>
      </c>
      <c r="J363" t="n">
        <v>5.56</v>
      </c>
      <c r="K363" s="3" t="n">
        <v>46190</v>
      </c>
      <c r="L363" t="inlineStr">
        <is>
          <t>招标日</t>
        </is>
      </c>
      <c r="M363" s="3" t="n"/>
      <c r="N363" s="3" t="n"/>
      <c r="O363">
        <f>IF(OR(K363="",B363=""),"",K363-B363)</f>
        <v/>
      </c>
      <c r="P363">
        <f>IF(OR(K363="",B363=""),"",NETWORKDAYS(B363+1,K363,法定节假日辅助表!$A$2:$A$12)+COUNTIFS(法定节假日辅助表!$B$2:$B$4,"&gt;="&amp;(B363+1),法定节假日辅助表!$B$2:$B$4,"&lt;="&amp;K363))</f>
        <v/>
      </c>
      <c r="Q363" t="inlineStr">
        <is>
          <t>鲁财库〔2026〕26 号</t>
        </is>
      </c>
      <c r="R363" t="inlineStr">
        <is>
          <t>2026 年山东省政府专项债券（三十四期）</t>
        </is>
      </c>
      <c r="S363" t="inlineStr">
        <is>
          <t>announcement</t>
        </is>
      </c>
      <c r="T363" t="inlineStr">
        <is>
          <t>fxqgg</t>
        </is>
      </c>
      <c r="U363" t="inlineStr">
        <is>
          <t>text</t>
        </is>
      </c>
      <c r="V363" t="inlineStr">
        <is>
          <t>https://www.celma.org.cn/fxqgg/69268.jhtml</t>
        </is>
      </c>
      <c r="W363" t="inlineStr">
        <is>
          <t>未能识别发行期限</t>
        </is>
      </c>
    </row>
    <row r="364">
      <c r="A364" t="inlineStr">
        <is>
          <t>2026年山东省第六批新增专项（三十期-三十四期）新增专项债券发行公开</t>
        </is>
      </c>
      <c r="B364" s="3" t="n">
        <v>46183</v>
      </c>
      <c r="C364" t="inlineStr">
        <is>
          <t>山东省</t>
        </is>
      </c>
      <c r="D364" t="inlineStr">
        <is>
          <t>专项新增债券</t>
        </is>
      </c>
      <c r="G364" t="n">
        <v>6</v>
      </c>
      <c r="H364" t="n">
        <v>31</v>
      </c>
      <c r="J364" t="n">
        <v>89.59</v>
      </c>
      <c r="K364" s="3" t="n">
        <v>46190</v>
      </c>
      <c r="L364" t="inlineStr">
        <is>
          <t>招标日</t>
        </is>
      </c>
      <c r="M364" s="3" t="n"/>
      <c r="N364" s="3" t="n"/>
      <c r="O364">
        <f>IF(OR(K364="",B364=""),"",K364-B364)</f>
        <v/>
      </c>
      <c r="P364">
        <f>IF(OR(K364="",B364=""),"",NETWORKDAYS(B364+1,K364,法定节假日辅助表!$A$2:$A$12)+COUNTIFS(法定节假日辅助表!$B$2:$B$4,"&gt;="&amp;(B364+1),法定节假日辅助表!$B$2:$B$4,"&lt;="&amp;K364))</f>
        <v/>
      </c>
      <c r="Q364" t="inlineStr">
        <is>
          <t>鲁财库〔2026〕26 号</t>
        </is>
      </c>
      <c r="R364" t="inlineStr">
        <is>
          <t>2026 年山东省政府专项债券（三十一期）</t>
        </is>
      </c>
      <c r="S364" t="inlineStr">
        <is>
          <t>announcement</t>
        </is>
      </c>
      <c r="T364" t="inlineStr">
        <is>
          <t>fxqgg</t>
        </is>
      </c>
      <c r="U364" t="inlineStr">
        <is>
          <t>text</t>
        </is>
      </c>
      <c r="V364" t="inlineStr">
        <is>
          <t>https://www.celma.org.cn/fxqgg/69268.jhtml</t>
        </is>
      </c>
      <c r="W364" t="inlineStr">
        <is>
          <t>未能识别发行期限</t>
        </is>
      </c>
    </row>
    <row r="365">
      <c r="A365" t="inlineStr">
        <is>
          <t>2026年山东省第六批新增专项（三十期-三十四期）新增专项债券发行公开</t>
        </is>
      </c>
      <c r="B365" s="3" t="n">
        <v>46183</v>
      </c>
      <c r="C365" t="inlineStr">
        <is>
          <t>山东省</t>
        </is>
      </c>
      <c r="D365" t="inlineStr">
        <is>
          <t>专项新增债券</t>
        </is>
      </c>
      <c r="G365" t="n">
        <v>6</v>
      </c>
      <c r="H365" t="n">
        <v>35</v>
      </c>
      <c r="J365" t="n">
        <v>10.65</v>
      </c>
      <c r="K365" s="3" t="n">
        <v>46190</v>
      </c>
      <c r="L365" t="inlineStr">
        <is>
          <t>招标日</t>
        </is>
      </c>
      <c r="M365" s="3" t="n"/>
      <c r="N365" s="3" t="n"/>
      <c r="O365">
        <f>IF(OR(K365="",B365=""),"",K365-B365)</f>
        <v/>
      </c>
      <c r="P365">
        <f>IF(OR(K365="",B365=""),"",NETWORKDAYS(B365+1,K365,法定节假日辅助表!$A$2:$A$12)+COUNTIFS(法定节假日辅助表!$B$2:$B$4,"&gt;="&amp;(B365+1),法定节假日辅助表!$B$2:$B$4,"&lt;="&amp;K365))</f>
        <v/>
      </c>
      <c r="Q365" t="inlineStr">
        <is>
          <t>鲁财库〔2026〕26 号</t>
        </is>
      </c>
      <c r="R365" t="inlineStr">
        <is>
          <t>2026 年山东省政府专项债券（三十五期）</t>
        </is>
      </c>
      <c r="S365" t="inlineStr">
        <is>
          <t>announcement</t>
        </is>
      </c>
      <c r="T365" t="inlineStr">
        <is>
          <t>fxqgg</t>
        </is>
      </c>
      <c r="U365" t="inlineStr">
        <is>
          <t>text</t>
        </is>
      </c>
      <c r="V365" t="inlineStr">
        <is>
          <t>https://www.celma.org.cn/fxqgg/69268.jhtml</t>
        </is>
      </c>
      <c r="W365" t="inlineStr">
        <is>
          <t>未能识别发行期限</t>
        </is>
      </c>
    </row>
    <row r="366">
      <c r="A366" t="inlineStr">
        <is>
          <t>2026年山东省第六批新增专项（三十期-三十四期）新增专项债券发行公开</t>
        </is>
      </c>
      <c r="B366" s="3" t="n">
        <v>46183</v>
      </c>
      <c r="C366" t="inlineStr">
        <is>
          <t>山东省</t>
        </is>
      </c>
      <c r="D366" t="inlineStr">
        <is>
          <t>专项新增债券</t>
        </is>
      </c>
      <c r="G366" t="n">
        <v>6</v>
      </c>
      <c r="H366" t="n">
        <v>32</v>
      </c>
      <c r="J366" t="n">
        <v>52.75</v>
      </c>
      <c r="K366" s="3" t="n">
        <v>46190</v>
      </c>
      <c r="L366" t="inlineStr">
        <is>
          <t>招标日</t>
        </is>
      </c>
      <c r="M366" s="3" t="n"/>
      <c r="N366" s="3" t="n"/>
      <c r="O366">
        <f>IF(OR(K366="",B366=""),"",K366-B366)</f>
        <v/>
      </c>
      <c r="P366">
        <f>IF(OR(K366="",B366=""),"",NETWORKDAYS(B366+1,K366,法定节假日辅助表!$A$2:$A$12)+COUNTIFS(法定节假日辅助表!$B$2:$B$4,"&gt;="&amp;(B366+1),法定节假日辅助表!$B$2:$B$4,"&lt;="&amp;K366))</f>
        <v/>
      </c>
      <c r="Q366" t="inlineStr">
        <is>
          <t>鲁财库〔2026〕26 号</t>
        </is>
      </c>
      <c r="R366" t="inlineStr">
        <is>
          <t>2026 年山东省政府专项债券（三十二期）</t>
        </is>
      </c>
      <c r="S366" t="inlineStr">
        <is>
          <t>announcement</t>
        </is>
      </c>
      <c r="T366" t="inlineStr">
        <is>
          <t>fxqgg</t>
        </is>
      </c>
      <c r="U366" t="inlineStr">
        <is>
          <t>text</t>
        </is>
      </c>
      <c r="V366" t="inlineStr">
        <is>
          <t>https://www.celma.org.cn/fxqgg/69268.jhtml</t>
        </is>
      </c>
      <c r="W366" t="inlineStr">
        <is>
          <t>未能识别发行期限</t>
        </is>
      </c>
    </row>
    <row r="367">
      <c r="A367" t="inlineStr">
        <is>
          <t>2026年内蒙古自治区2026年内蒙古自治区政府一般债券（二期）新增一般债券发行公开</t>
        </is>
      </c>
      <c r="B367" s="3" t="n">
        <v>46183</v>
      </c>
      <c r="C367" t="inlineStr">
        <is>
          <t>内蒙古自治区</t>
        </is>
      </c>
      <c r="D367" t="inlineStr">
        <is>
          <t>一般新增债券</t>
        </is>
      </c>
      <c r="K367" s="3" t="n">
        <v>46190</v>
      </c>
      <c r="L367" t="inlineStr">
        <is>
          <t>招标日</t>
        </is>
      </c>
      <c r="M367" s="3" t="n">
        <v>46190</v>
      </c>
      <c r="N367" s="3" t="n"/>
      <c r="O367">
        <f>IF(OR(K367="",B367=""),"",K367-B367)</f>
        <v/>
      </c>
      <c r="P367">
        <f>IF(OR(K367="",B367=""),"",NETWORKDAYS(B367+1,K367,法定节假日辅助表!$A$2:$A$12)+COUNTIFS(法定节假日辅助表!$B$2:$B$4,"&gt;="&amp;(B367+1),法定节假日辅助表!$B$2:$B$4,"&lt;="&amp;K367))</f>
        <v/>
      </c>
      <c r="Q367" t="inlineStr">
        <is>
          <t>内财债函〔2026〕335 号</t>
        </is>
      </c>
      <c r="S367" t="inlineStr">
        <is>
          <t>announcement</t>
        </is>
      </c>
      <c r="T367" t="inlineStr">
        <is>
          <t>fxqgg</t>
        </is>
      </c>
      <c r="U367" t="inlineStr">
        <is>
          <t>text</t>
        </is>
      </c>
      <c r="V367" t="inlineStr">
        <is>
          <t>https://www.celma.org.cn/fxqgg/69279.jhtml</t>
        </is>
      </c>
      <c r="W367" t="inlineStr">
        <is>
          <t>未能从表格解析分期明细，本行为整篇公告级别的合并记录</t>
        </is>
      </c>
    </row>
    <row r="368">
      <c r="A368" t="inlineStr">
        <is>
          <t>2026年山东省第六批新增专项（三十期-三十四期）新增专项债券发行公开</t>
        </is>
      </c>
      <c r="B368" s="3" t="n">
        <v>46183</v>
      </c>
      <c r="C368" t="inlineStr">
        <is>
          <t>山东省</t>
        </is>
      </c>
      <c r="D368" t="inlineStr">
        <is>
          <t>专项新增债券</t>
        </is>
      </c>
      <c r="G368" t="n">
        <v>6</v>
      </c>
      <c r="H368" t="n">
        <v>30</v>
      </c>
      <c r="J368" t="n">
        <v>6.86</v>
      </c>
      <c r="K368" s="3" t="n">
        <v>46190</v>
      </c>
      <c r="L368" t="inlineStr">
        <is>
          <t>招标日</t>
        </is>
      </c>
      <c r="M368" s="3" t="n"/>
      <c r="N368" s="3" t="n"/>
      <c r="O368">
        <f>IF(OR(K368="",B368=""),"",K368-B368)</f>
        <v/>
      </c>
      <c r="P368">
        <f>IF(OR(K368="",B368=""),"",NETWORKDAYS(B368+1,K368,法定节假日辅助表!$A$2:$A$12)+COUNTIFS(法定节假日辅助表!$B$2:$B$4,"&gt;="&amp;(B368+1),法定节假日辅助表!$B$2:$B$4,"&lt;="&amp;K368))</f>
        <v/>
      </c>
      <c r="Q368" t="inlineStr">
        <is>
          <t>鲁财库〔2026〕26 号</t>
        </is>
      </c>
      <c r="R368" t="inlineStr">
        <is>
          <t>2026 年山东省政府专项债券（三十期）</t>
        </is>
      </c>
      <c r="S368" t="inlineStr">
        <is>
          <t>announcement</t>
        </is>
      </c>
      <c r="T368" t="inlineStr">
        <is>
          <t>fxqgg</t>
        </is>
      </c>
      <c r="U368" t="inlineStr">
        <is>
          <t>text</t>
        </is>
      </c>
      <c r="V368" t="inlineStr">
        <is>
          <t>https://www.celma.org.cn/fxqgg/69268.jhtml</t>
        </is>
      </c>
      <c r="W368" t="inlineStr">
        <is>
          <t>未能识别发行期限</t>
        </is>
      </c>
    </row>
    <row r="369">
      <c r="A369" t="inlineStr">
        <is>
          <t>2026年河南省2026年河南省政府再融资一般债券（六期）7年再融资债券发行公开</t>
        </is>
      </c>
      <c r="B369" s="3" t="n">
        <v>46184</v>
      </c>
      <c r="C369" t="inlineStr">
        <is>
          <t>河南省</t>
        </is>
      </c>
      <c r="D369" t="inlineStr">
        <is>
          <t>再融资债券</t>
        </is>
      </c>
      <c r="E369" t="inlineStr">
        <is>
          <t>一般</t>
        </is>
      </c>
      <c r="K369" s="3" t="n">
        <v>46191</v>
      </c>
      <c r="L369" t="inlineStr">
        <is>
          <t>招标日</t>
        </is>
      </c>
      <c r="M369" s="3" t="n"/>
      <c r="N369" s="3" t="n"/>
      <c r="O369">
        <f>IF(OR(K369="",B369=""),"",K369-B369)</f>
        <v/>
      </c>
      <c r="P369">
        <f>IF(OR(K369="",B369=""),"",NETWORKDAYS(B369+1,K369,法定节假日辅助表!$A$2:$A$12)+COUNTIFS(法定节假日辅助表!$B$2:$B$4,"&gt;="&amp;(B369+1),法定节假日辅助表!$B$2:$B$4,"&lt;="&amp;K369))</f>
        <v/>
      </c>
      <c r="S369" t="inlineStr">
        <is>
          <t>announcement</t>
        </is>
      </c>
      <c r="T369" t="inlineStr">
        <is>
          <t>fxqgg</t>
        </is>
      </c>
      <c r="U369" t="inlineStr">
        <is>
          <t>ocr</t>
        </is>
      </c>
      <c r="V369" t="inlineStr">
        <is>
          <t>https://www.celma.org.cn/fxqgg/69302.jhtml</t>
        </is>
      </c>
      <c r="W369" t="inlineStr">
        <is>
          <t>未能从表格解析分期明细，本行为整篇公告级别的合并记录; 本行来自OCR识别，数值型字段准确性需人工核对</t>
        </is>
      </c>
    </row>
    <row r="370">
      <c r="A370" t="inlineStr">
        <is>
          <t>2026年河南省2026年河南省政府再融资专项债券（十三期）15年再融资债券发行公开</t>
        </is>
      </c>
      <c r="B370" s="3" t="n">
        <v>46184</v>
      </c>
      <c r="C370" t="inlineStr">
        <is>
          <t>河南省</t>
        </is>
      </c>
      <c r="D370" t="inlineStr">
        <is>
          <t>再融资债券</t>
        </is>
      </c>
      <c r="E370" t="inlineStr">
        <is>
          <t>专项</t>
        </is>
      </c>
      <c r="K370" s="3" t="n">
        <v>46191</v>
      </c>
      <c r="L370" t="inlineStr">
        <is>
          <t>招标日</t>
        </is>
      </c>
      <c r="M370" s="3" t="n"/>
      <c r="N370" s="3" t="n"/>
      <c r="O370">
        <f>IF(OR(K370="",B370=""),"",K370-B370)</f>
        <v/>
      </c>
      <c r="P370">
        <f>IF(OR(K370="",B370=""),"",NETWORKDAYS(B370+1,K370,法定节假日辅助表!$A$2:$A$12)+COUNTIFS(法定节假日辅助表!$B$2:$B$4,"&gt;="&amp;(B370+1),法定节假日辅助表!$B$2:$B$4,"&lt;="&amp;K370))</f>
        <v/>
      </c>
      <c r="S370" t="inlineStr">
        <is>
          <t>announcement</t>
        </is>
      </c>
      <c r="T370" t="inlineStr">
        <is>
          <t>fxqgg</t>
        </is>
      </c>
      <c r="U370" t="inlineStr">
        <is>
          <t>ocr</t>
        </is>
      </c>
      <c r="V370" t="inlineStr">
        <is>
          <t>https://www.celma.org.cn/fxqgg/69303.jhtml</t>
        </is>
      </c>
      <c r="W370" t="inlineStr">
        <is>
          <t>未能从表格解析分期明细，本行为整篇公告级别的合并记录; 本行来自OCR识别，数值型字段准确性需人工核对</t>
        </is>
      </c>
    </row>
    <row r="371">
      <c r="A371" t="inlineStr">
        <is>
          <t>2026年河南省2026年河南省政府再融资专项债券（十四期）10年再融资债券发行公开</t>
        </is>
      </c>
      <c r="B371" s="3" t="n">
        <v>46184</v>
      </c>
      <c r="C371" t="inlineStr">
        <is>
          <t>河南省</t>
        </is>
      </c>
      <c r="D371" t="inlineStr">
        <is>
          <t>再融资债券</t>
        </is>
      </c>
      <c r="E371" t="inlineStr">
        <is>
          <t>专项</t>
        </is>
      </c>
      <c r="K371" s="3" t="n">
        <v>46191</v>
      </c>
      <c r="L371" t="inlineStr">
        <is>
          <t>招标日</t>
        </is>
      </c>
      <c r="M371" s="3" t="n"/>
      <c r="N371" s="3" t="n"/>
      <c r="O371">
        <f>IF(OR(K371="",B371=""),"",K371-B371)</f>
        <v/>
      </c>
      <c r="P371">
        <f>IF(OR(K371="",B371=""),"",NETWORKDAYS(B371+1,K371,法定节假日辅助表!$A$2:$A$12)+COUNTIFS(法定节假日辅助表!$B$2:$B$4,"&gt;="&amp;(B371+1),法定节假日辅助表!$B$2:$B$4,"&lt;="&amp;K371))</f>
        <v/>
      </c>
      <c r="S371" t="inlineStr">
        <is>
          <t>announcement</t>
        </is>
      </c>
      <c r="T371" t="inlineStr">
        <is>
          <t>fxqgg</t>
        </is>
      </c>
      <c r="U371" t="inlineStr">
        <is>
          <t>ocr</t>
        </is>
      </c>
      <c r="V371" t="inlineStr">
        <is>
          <t>https://www.celma.org.cn/fxqgg/69304.jhtml</t>
        </is>
      </c>
      <c r="W371" t="inlineStr">
        <is>
          <t>未能从表格解析分期明细，本行为整篇公告级别的合并记录; 本行来自OCR识别，数值型字段准确性需人工核对</t>
        </is>
      </c>
    </row>
    <row r="372">
      <c r="A372" t="inlineStr">
        <is>
          <t>2026年深圳市2026年第四批专项债新增专项债券发行公开</t>
        </is>
      </c>
      <c r="B372" s="3" t="n">
        <v>46184</v>
      </c>
      <c r="C372" t="inlineStr">
        <is>
          <t>深圳市</t>
        </is>
      </c>
      <c r="D372" t="inlineStr">
        <is>
          <t>专项新增债券</t>
        </is>
      </c>
      <c r="G372" t="n">
        <v>4</v>
      </c>
      <c r="K372" s="3" t="n">
        <v>46195</v>
      </c>
      <c r="L372" t="inlineStr">
        <is>
          <t>招标日</t>
        </is>
      </c>
      <c r="M372" s="3" t="n">
        <v>46195</v>
      </c>
      <c r="N372" s="3" t="n"/>
      <c r="O372">
        <f>IF(OR(K372="",B372=""),"",K372-B372)</f>
        <v/>
      </c>
      <c r="P372">
        <f>IF(OR(K372="",B372=""),"",NETWORKDAYS(B372+1,K372,法定节假日辅助表!$A$2:$A$12)+COUNTIFS(法定节假日辅助表!$B$2:$B$4,"&gt;="&amp;(B372+1),法定节假日辅助表!$B$2:$B$4,"&lt;="&amp;K372))</f>
        <v/>
      </c>
      <c r="S372" t="inlineStr">
        <is>
          <t>announcement</t>
        </is>
      </c>
      <c r="T372" t="inlineStr">
        <is>
          <t>fxqgg</t>
        </is>
      </c>
      <c r="U372" t="inlineStr">
        <is>
          <t>ocr</t>
        </is>
      </c>
      <c r="V372" t="inlineStr">
        <is>
          <t>https://www.celma.org.cn/fxqgg/69293.jhtml</t>
        </is>
      </c>
      <c r="W372" t="inlineStr">
        <is>
          <t>未能从表格解析分期明细，本行为整篇公告级别的合并记录; 本行来自OCR识别，数值型字段准确性需人工核对</t>
        </is>
      </c>
    </row>
    <row r="373">
      <c r="A373" t="inlineStr">
        <is>
          <t>2026年河南省2026年河南省政府专项债券（三十四期）20年新增专项债券发行公开</t>
        </is>
      </c>
      <c r="B373" s="3" t="n">
        <v>46184</v>
      </c>
      <c r="C373" t="inlineStr">
        <is>
          <t>河南省</t>
        </is>
      </c>
      <c r="D373" t="inlineStr">
        <is>
          <t>专项新增债券</t>
        </is>
      </c>
      <c r="K373" s="3" t="n">
        <v>46191</v>
      </c>
      <c r="L373" t="inlineStr">
        <is>
          <t>招标日</t>
        </is>
      </c>
      <c r="M373" s="3" t="n"/>
      <c r="N373" s="3" t="n"/>
      <c r="O373">
        <f>IF(OR(K373="",B373=""),"",K373-B373)</f>
        <v/>
      </c>
      <c r="P373">
        <f>IF(OR(K373="",B373=""),"",NETWORKDAYS(B373+1,K373,法定节假日辅助表!$A$2:$A$12)+COUNTIFS(法定节假日辅助表!$B$2:$B$4,"&gt;="&amp;(B373+1),法定节假日辅助表!$B$2:$B$4,"&lt;="&amp;K373))</f>
        <v/>
      </c>
      <c r="S373" t="inlineStr">
        <is>
          <t>announcement</t>
        </is>
      </c>
      <c r="T373" t="inlineStr">
        <is>
          <t>fxqgg</t>
        </is>
      </c>
      <c r="U373" t="inlineStr">
        <is>
          <t>ocr</t>
        </is>
      </c>
      <c r="V373" t="inlineStr">
        <is>
          <t>https://www.celma.org.cn/fxqgg/69428.jhtml</t>
        </is>
      </c>
      <c r="W373" t="inlineStr">
        <is>
          <t>未能从表格解析分期明细，本行为整篇公告级别的合并记录; 本行来自OCR识别，数值型字段准确性需人工核对</t>
        </is>
      </c>
    </row>
    <row r="374">
      <c r="A374" t="inlineStr">
        <is>
          <t>2026年河南省2026年河南省政府再融资专项债券（十五期）30年再融资债券发行公开</t>
        </is>
      </c>
      <c r="B374" s="3" t="n">
        <v>46184</v>
      </c>
      <c r="C374" t="inlineStr">
        <is>
          <t>河南省</t>
        </is>
      </c>
      <c r="D374" t="inlineStr">
        <is>
          <t>再融资债券</t>
        </is>
      </c>
      <c r="E374" t="inlineStr">
        <is>
          <t>专项</t>
        </is>
      </c>
      <c r="K374" s="3" t="n">
        <v>46191</v>
      </c>
      <c r="L374" t="inlineStr">
        <is>
          <t>招标日</t>
        </is>
      </c>
      <c r="M374" s="3" t="n"/>
      <c r="N374" s="3" t="n"/>
      <c r="O374">
        <f>IF(OR(K374="",B374=""),"",K374-B374)</f>
        <v/>
      </c>
      <c r="P374">
        <f>IF(OR(K374="",B374=""),"",NETWORKDAYS(B374+1,K374,法定节假日辅助表!$A$2:$A$12)+COUNTIFS(法定节假日辅助表!$B$2:$B$4,"&gt;="&amp;(B374+1),法定节假日辅助表!$B$2:$B$4,"&lt;="&amp;K374))</f>
        <v/>
      </c>
      <c r="S374" t="inlineStr">
        <is>
          <t>announcement</t>
        </is>
      </c>
      <c r="T374" t="inlineStr">
        <is>
          <t>fxqgg</t>
        </is>
      </c>
      <c r="U374" t="inlineStr">
        <is>
          <t>ocr</t>
        </is>
      </c>
      <c r="V374" t="inlineStr">
        <is>
          <t>https://www.celma.org.cn/fxqgg/69425.jhtml</t>
        </is>
      </c>
      <c r="W374" t="inlineStr">
        <is>
          <t>未能从表格解析分期明细，本行为整篇公告级别的合并记录; 本行来自OCR识别，数值型字段准确性需人工核对</t>
        </is>
      </c>
    </row>
    <row r="375">
      <c r="A375" t="inlineStr">
        <is>
          <t>2026年湖北省2026年湖北省第七批新增专项新增专项债券发行公开</t>
        </is>
      </c>
      <c r="B375" s="3" t="n">
        <v>46185</v>
      </c>
      <c r="C375" t="inlineStr">
        <is>
          <t>湖北省</t>
        </is>
      </c>
      <c r="D375" t="inlineStr">
        <is>
          <t>专项新增债券</t>
        </is>
      </c>
      <c r="G375" t="n">
        <v>7</v>
      </c>
      <c r="K375" s="3" t="n">
        <v>46195</v>
      </c>
      <c r="L375" t="inlineStr">
        <is>
          <t>招标日</t>
        </is>
      </c>
      <c r="M375" s="3" t="n">
        <v>46195</v>
      </c>
      <c r="N375" s="3" t="n"/>
      <c r="O375">
        <f>IF(OR(K375="",B375=""),"",K375-B375)</f>
        <v/>
      </c>
      <c r="P375">
        <f>IF(OR(K375="",B375=""),"",NETWORKDAYS(B375+1,K375,法定节假日辅助表!$A$2:$A$12)+COUNTIFS(法定节假日辅助表!$B$2:$B$4,"&gt;="&amp;(B375+1),法定节假日辅助表!$B$2:$B$4,"&lt;="&amp;K375))</f>
        <v/>
      </c>
      <c r="S375" t="inlineStr">
        <is>
          <t>announcement</t>
        </is>
      </c>
      <c r="T375" t="inlineStr">
        <is>
          <t>fxqgg</t>
        </is>
      </c>
      <c r="U375" t="inlineStr">
        <is>
          <t>ocr</t>
        </is>
      </c>
      <c r="V375" t="inlineStr">
        <is>
          <t>https://www.celma.org.cn/fxqgg/69316.jhtml</t>
        </is>
      </c>
      <c r="W375" t="inlineStr">
        <is>
          <t>未能从表格解析分期明细，本行为整篇公告级别的合并记录; 本行来自OCR识别，数值型字段准确性需人工核对</t>
        </is>
      </c>
    </row>
    <row r="376">
      <c r="A376" t="inlineStr">
        <is>
          <t>2026年广西壮族自治区2026年6月新增专项债券批次（五年期）新增专项债券发行公开</t>
        </is>
      </c>
      <c r="B376" s="3" t="n">
        <v>46185</v>
      </c>
      <c r="C376" t="inlineStr">
        <is>
          <t>广西壮族自治区</t>
        </is>
      </c>
      <c r="J376" t="n">
        <v>146</v>
      </c>
      <c r="K376" s="3" t="n">
        <v>46195</v>
      </c>
      <c r="L376" t="inlineStr">
        <is>
          <t>招标日</t>
        </is>
      </c>
      <c r="M376" s="3" t="n"/>
      <c r="N376" s="3" t="n"/>
      <c r="O376">
        <f>IF(OR(K376="",B376=""),"",K376-B376)</f>
        <v/>
      </c>
      <c r="P376">
        <f>IF(OR(K376="",B376=""),"",NETWORKDAYS(B376+1,K376,法定节假日辅助表!$A$2:$A$12)+COUNTIFS(法定节假日辅助表!$B$2:$B$4,"&gt;="&amp;(B376+1),法定节假日辅助表!$B$2:$B$4,"&lt;="&amp;K376))</f>
        <v/>
      </c>
      <c r="Q376" t="inlineStr">
        <is>
          <t>桂财库〔2026〕42 号</t>
        </is>
      </c>
      <c r="S376" t="inlineStr">
        <is>
          <t>announcement</t>
        </is>
      </c>
      <c r="T376" t="inlineStr">
        <is>
          <t>fxqgg</t>
        </is>
      </c>
      <c r="U376" t="inlineStr">
        <is>
          <t>text</t>
        </is>
      </c>
      <c r="V376" t="inlineStr">
        <is>
          <t>https://www.celma.org.cn/fxqgg/69312.jhtml</t>
        </is>
      </c>
      <c r="W376" t="inlineStr">
        <is>
          <t>未能从债券名称识别品种(一般新增/专项新增/再融资); 未能识别发行期限</t>
        </is>
      </c>
    </row>
    <row r="377">
      <c r="A377" t="inlineStr">
        <is>
          <t>2026年广西壮族自治区2026年6月新增专项债券批次（七年期）新增专项债券发行公开</t>
        </is>
      </c>
      <c r="B377" s="3" t="n">
        <v>46185</v>
      </c>
      <c r="C377" t="inlineStr">
        <is>
          <t>广西壮族自治区</t>
        </is>
      </c>
      <c r="J377" t="n">
        <v>146</v>
      </c>
      <c r="K377" s="3" t="n">
        <v>46195</v>
      </c>
      <c r="L377" t="inlineStr">
        <is>
          <t>招标日</t>
        </is>
      </c>
      <c r="M377" s="3" t="n"/>
      <c r="N377" s="3" t="n"/>
      <c r="O377">
        <f>IF(OR(K377="",B377=""),"",K377-B377)</f>
        <v/>
      </c>
      <c r="P377">
        <f>IF(OR(K377="",B377=""),"",NETWORKDAYS(B377+1,K377,法定节假日辅助表!$A$2:$A$12)+COUNTIFS(法定节假日辅助表!$B$2:$B$4,"&gt;="&amp;(B377+1),法定节假日辅助表!$B$2:$B$4,"&lt;="&amp;K377))</f>
        <v/>
      </c>
      <c r="Q377" t="inlineStr">
        <is>
          <t>桂财库〔2026〕42 号</t>
        </is>
      </c>
      <c r="S377" t="inlineStr">
        <is>
          <t>announcement</t>
        </is>
      </c>
      <c r="T377" t="inlineStr">
        <is>
          <t>fxqgg</t>
        </is>
      </c>
      <c r="U377" t="inlineStr">
        <is>
          <t>text</t>
        </is>
      </c>
      <c r="V377" t="inlineStr">
        <is>
          <t>https://www.celma.org.cn/fxqgg/69313.jhtml</t>
        </is>
      </c>
      <c r="W377" t="inlineStr">
        <is>
          <t>未能从债券名称识别品种(一般新增/专项新增/再融资); 未能识别发行期限</t>
        </is>
      </c>
    </row>
    <row r="378">
      <c r="A378" t="inlineStr">
        <is>
          <t>2026年湖北省2026新增专项第七批新增专项债券发行公开</t>
        </is>
      </c>
      <c r="B378" s="3" t="n">
        <v>46185</v>
      </c>
      <c r="C378" t="inlineStr">
        <is>
          <t>湖北省</t>
        </is>
      </c>
      <c r="D378" t="inlineStr">
        <is>
          <t>专项新增债券</t>
        </is>
      </c>
      <c r="G378" t="n">
        <v>7</v>
      </c>
      <c r="K378" s="3" t="n">
        <v>46195</v>
      </c>
      <c r="L378" t="inlineStr">
        <is>
          <t>招标日</t>
        </is>
      </c>
      <c r="M378" s="3" t="n">
        <v>46195</v>
      </c>
      <c r="N378" s="3" t="n"/>
      <c r="O378">
        <f>IF(OR(K378="",B378=""),"",K378-B378)</f>
        <v/>
      </c>
      <c r="P378">
        <f>IF(OR(K378="",B378=""),"",NETWORKDAYS(B378+1,K378,法定节假日辅助表!$A$2:$A$12)+COUNTIFS(法定节假日辅助表!$B$2:$B$4,"&gt;="&amp;(B378+1),法定节假日辅助表!$B$2:$B$4,"&lt;="&amp;K378))</f>
        <v/>
      </c>
      <c r="S378" t="inlineStr">
        <is>
          <t>announcement</t>
        </is>
      </c>
      <c r="T378" t="inlineStr">
        <is>
          <t>fxqgg</t>
        </is>
      </c>
      <c r="U378" t="inlineStr">
        <is>
          <t>ocr</t>
        </is>
      </c>
      <c r="V378" t="inlineStr">
        <is>
          <t>https://www.celma.org.cn/fxqgg/69317.jhtml</t>
        </is>
      </c>
      <c r="W378" t="inlineStr">
        <is>
          <t>未能从表格解析分期明细，本行为整篇公告级别的合并记录; 本行来自OCR识别，数值型字段准确性需人工核对</t>
        </is>
      </c>
    </row>
    <row r="379">
      <c r="A379" t="inlineStr">
        <is>
          <t>2026年湖南省第十七批再融资债券发行公开</t>
        </is>
      </c>
      <c r="B379" s="3" t="n">
        <v>46185</v>
      </c>
      <c r="C379" t="inlineStr">
        <is>
          <t>湖南省</t>
        </is>
      </c>
      <c r="D379" t="inlineStr">
        <is>
          <t>再融资债券</t>
        </is>
      </c>
      <c r="G379" t="n">
        <v>17</v>
      </c>
      <c r="K379" s="3" t="n">
        <v>46195</v>
      </c>
      <c r="L379" t="inlineStr">
        <is>
          <t>招标日</t>
        </is>
      </c>
      <c r="M379" s="3" t="n">
        <v>46196</v>
      </c>
      <c r="N379" s="3" t="n"/>
      <c r="O379">
        <f>IF(OR(K379="",B379=""),"",K379-B379)</f>
        <v/>
      </c>
      <c r="P379">
        <f>IF(OR(K379="",B379=""),"",NETWORKDAYS(B379+1,K379,法定节假日辅助表!$A$2:$A$12)+COUNTIFS(法定节假日辅助表!$B$2:$B$4,"&gt;="&amp;(B379+1),法定节假日辅助表!$B$2:$B$4,"&lt;="&amp;K379))</f>
        <v/>
      </c>
      <c r="S379" t="inlineStr">
        <is>
          <t>announcement</t>
        </is>
      </c>
      <c r="T379" t="inlineStr">
        <is>
          <t>fxqgg</t>
        </is>
      </c>
      <c r="U379" t="inlineStr">
        <is>
          <t>ocr</t>
        </is>
      </c>
      <c r="V379" t="inlineStr">
        <is>
          <t>https://www.celma.org.cn/fxqgg/69310.jhtml</t>
        </is>
      </c>
      <c r="W379" t="inlineStr">
        <is>
          <t>未能从表格解析分期明细，本行为整篇公告级别的合并记录; 本行来自OCR识别，数值型字段准确性需人工核对</t>
        </is>
      </c>
    </row>
    <row r="380">
      <c r="A380" t="inlineStr">
        <is>
          <t>2026年广西壮族自治区2026年6月新增专项债券批次（十年期）新增专项债券发行公开</t>
        </is>
      </c>
      <c r="B380" s="3" t="n">
        <v>46185</v>
      </c>
      <c r="C380" t="inlineStr">
        <is>
          <t>广西壮族自治区</t>
        </is>
      </c>
      <c r="J380" t="n">
        <v>146</v>
      </c>
      <c r="K380" s="3" t="n">
        <v>46195</v>
      </c>
      <c r="L380" t="inlineStr">
        <is>
          <t>招标日</t>
        </is>
      </c>
      <c r="M380" s="3" t="n"/>
      <c r="N380" s="3" t="n"/>
      <c r="O380">
        <f>IF(OR(K380="",B380=""),"",K380-B380)</f>
        <v/>
      </c>
      <c r="P380">
        <f>IF(OR(K380="",B380=""),"",NETWORKDAYS(B380+1,K380,法定节假日辅助表!$A$2:$A$12)+COUNTIFS(法定节假日辅助表!$B$2:$B$4,"&gt;="&amp;(B380+1),法定节假日辅助表!$B$2:$B$4,"&lt;="&amp;K380))</f>
        <v/>
      </c>
      <c r="Q380" t="inlineStr">
        <is>
          <t>桂财库〔2026〕42 号</t>
        </is>
      </c>
      <c r="S380" t="inlineStr">
        <is>
          <t>announcement</t>
        </is>
      </c>
      <c r="T380" t="inlineStr">
        <is>
          <t>fxqgg</t>
        </is>
      </c>
      <c r="U380" t="inlineStr">
        <is>
          <t>text</t>
        </is>
      </c>
      <c r="V380" t="inlineStr">
        <is>
          <t>https://www.celma.org.cn/fxqgg/69314.jhtml</t>
        </is>
      </c>
      <c r="W380" t="inlineStr">
        <is>
          <t>未能从债券名称识别品种(一般新增/专项新增/再融资); 未能识别发行期限</t>
        </is>
      </c>
    </row>
    <row r="381">
      <c r="A381" t="inlineStr">
        <is>
          <t>2026年江苏省2026年第八批江苏省政府债券发行新增专项债券发行公开</t>
        </is>
      </c>
      <c r="B381" s="3" t="n">
        <v>46188</v>
      </c>
      <c r="C381" t="inlineStr">
        <is>
          <t>江苏省</t>
        </is>
      </c>
      <c r="D381" t="inlineStr">
        <is>
          <t>专项新增债券</t>
        </is>
      </c>
      <c r="F381" t="inlineStr">
        <is>
          <t>5Y</t>
        </is>
      </c>
      <c r="G381" t="n">
        <v>8</v>
      </c>
      <c r="H381" t="n">
        <v>11</v>
      </c>
      <c r="J381" t="n">
        <v>105.56</v>
      </c>
      <c r="K381" s="3" t="n">
        <v>46196</v>
      </c>
      <c r="L381" t="inlineStr">
        <is>
          <t>招标日</t>
        </is>
      </c>
      <c r="M381" s="3" t="n">
        <v>46197</v>
      </c>
      <c r="N381" s="3" t="n"/>
      <c r="O381">
        <f>IF(OR(K381="",B381=""),"",K381-B381)</f>
        <v/>
      </c>
      <c r="P381">
        <f>IF(OR(K381="",B381=""),"",NETWORKDAYS(B381+1,K381,法定节假日辅助表!$A$2:$A$12)+COUNTIFS(法定节假日辅助表!$B$2:$B$4,"&gt;="&amp;(B381+1),法定节假日辅助表!$B$2:$B$4,"&lt;="&amp;K381))</f>
        <v/>
      </c>
      <c r="Q381" t="inlineStr">
        <is>
          <t>苏财债〔2026〕60号</t>
        </is>
      </c>
      <c r="R381" t="inlineStr">
        <is>
          <t>2026年江苏省政府专项债券（十一期）</t>
        </is>
      </c>
      <c r="S381" t="inlineStr">
        <is>
          <t>announcement</t>
        </is>
      </c>
      <c r="T381" t="inlineStr">
        <is>
          <t>fxqgg</t>
        </is>
      </c>
      <c r="U381" t="inlineStr">
        <is>
          <t>text</t>
        </is>
      </c>
      <c r="V381" t="inlineStr">
        <is>
          <t>https://www.celma.org.cn/fxqgg/69340.jhtml</t>
        </is>
      </c>
    </row>
    <row r="382">
      <c r="A382" t="inlineStr">
        <is>
          <t>2026年江苏省2026年第八批江苏省政府债券发行新增专项债券发行公开</t>
        </is>
      </c>
      <c r="B382" s="3" t="n">
        <v>46188</v>
      </c>
      <c r="C382" t="inlineStr">
        <is>
          <t>江苏省</t>
        </is>
      </c>
      <c r="D382" t="inlineStr">
        <is>
          <t>专项新增债券</t>
        </is>
      </c>
      <c r="F382" t="inlineStr">
        <is>
          <t>5Y</t>
        </is>
      </c>
      <c r="G382" t="n">
        <v>8</v>
      </c>
      <c r="H382" t="n">
        <v>10</v>
      </c>
      <c r="J382" t="n">
        <v>75</v>
      </c>
      <c r="K382" s="3" t="n">
        <v>46196</v>
      </c>
      <c r="L382" t="inlineStr">
        <is>
          <t>招标日</t>
        </is>
      </c>
      <c r="M382" s="3" t="n">
        <v>46197</v>
      </c>
      <c r="N382" s="3" t="n"/>
      <c r="O382">
        <f>IF(OR(K382="",B382=""),"",K382-B382)</f>
        <v/>
      </c>
      <c r="P382">
        <f>IF(OR(K382="",B382=""),"",NETWORKDAYS(B382+1,K382,法定节假日辅助表!$A$2:$A$12)+COUNTIFS(法定节假日辅助表!$B$2:$B$4,"&gt;="&amp;(B382+1),法定节假日辅助表!$B$2:$B$4,"&lt;="&amp;K382))</f>
        <v/>
      </c>
      <c r="Q382" t="inlineStr">
        <is>
          <t>苏财债〔2026〕60号</t>
        </is>
      </c>
      <c r="R382" t="inlineStr">
        <is>
          <t>2026年江苏省政府专项债券（十期）</t>
        </is>
      </c>
      <c r="S382" t="inlineStr">
        <is>
          <t>announcement</t>
        </is>
      </c>
      <c r="T382" t="inlineStr">
        <is>
          <t>fxqgg</t>
        </is>
      </c>
      <c r="U382" t="inlineStr">
        <is>
          <t>text</t>
        </is>
      </c>
      <c r="V382" t="inlineStr">
        <is>
          <t>https://www.celma.org.cn/fxqgg/69340.jhtml</t>
        </is>
      </c>
    </row>
    <row r="383">
      <c r="A383" t="inlineStr">
        <is>
          <t>2026年江苏省2026年第八批江苏省政府债券发行新增专项债券发行公开</t>
        </is>
      </c>
      <c r="B383" s="3" t="n">
        <v>46188</v>
      </c>
      <c r="C383" t="inlineStr">
        <is>
          <t>江苏省</t>
        </is>
      </c>
      <c r="D383" t="inlineStr">
        <is>
          <t>专项新增债券</t>
        </is>
      </c>
      <c r="F383" t="inlineStr">
        <is>
          <t>5Y</t>
        </is>
      </c>
      <c r="G383" t="n">
        <v>8</v>
      </c>
      <c r="H383" t="n">
        <v>2</v>
      </c>
      <c r="J383" t="n">
        <v>54.68</v>
      </c>
      <c r="K383" s="3" t="n">
        <v>46196</v>
      </c>
      <c r="L383" t="inlineStr">
        <is>
          <t>招标日</t>
        </is>
      </c>
      <c r="M383" s="3" t="n">
        <v>46197</v>
      </c>
      <c r="N383" s="3" t="n"/>
      <c r="O383">
        <f>IF(OR(K383="",B383=""),"",K383-B383)</f>
        <v/>
      </c>
      <c r="P383">
        <f>IF(OR(K383="",B383=""),"",NETWORKDAYS(B383+1,K383,法定节假日辅助表!$A$2:$A$12)+COUNTIFS(法定节假日辅助表!$B$2:$B$4,"&gt;="&amp;(B383+1),法定节假日辅助表!$B$2:$B$4,"&lt;="&amp;K383))</f>
        <v/>
      </c>
      <c r="Q383" t="inlineStr">
        <is>
          <t>苏财债〔2026〕60号</t>
        </is>
      </c>
      <c r="R383" t="inlineStr">
        <is>
          <t>2026年江苏省土地储备专项债券（二期）-2026年江苏省政府专项债券（九期）</t>
        </is>
      </c>
      <c r="S383" t="inlineStr">
        <is>
          <t>announcement</t>
        </is>
      </c>
      <c r="T383" t="inlineStr">
        <is>
          <t>fxqgg</t>
        </is>
      </c>
      <c r="U383" t="inlineStr">
        <is>
          <t>text</t>
        </is>
      </c>
      <c r="V383" t="inlineStr">
        <is>
          <t>https://www.celma.org.cn/fxqgg/69339.jhtml</t>
        </is>
      </c>
    </row>
    <row r="384">
      <c r="A384" t="inlineStr">
        <is>
          <t>2026年江苏省2026年第八批江苏省政府债券发行新增专项债券发行公开</t>
        </is>
      </c>
      <c r="B384" s="3" t="n">
        <v>46188</v>
      </c>
      <c r="C384" t="inlineStr">
        <is>
          <t>江苏省</t>
        </is>
      </c>
      <c r="D384" t="inlineStr">
        <is>
          <t>专项新增债券</t>
        </is>
      </c>
      <c r="F384" t="inlineStr">
        <is>
          <t>5Y</t>
        </is>
      </c>
      <c r="G384" t="n">
        <v>8</v>
      </c>
      <c r="H384" t="n">
        <v>11</v>
      </c>
      <c r="J384" t="n">
        <v>105.56</v>
      </c>
      <c r="K384" s="3" t="n">
        <v>46196</v>
      </c>
      <c r="L384" t="inlineStr">
        <is>
          <t>招标日</t>
        </is>
      </c>
      <c r="M384" s="3" t="n">
        <v>46197</v>
      </c>
      <c r="N384" s="3" t="n"/>
      <c r="O384">
        <f>IF(OR(K384="",B384=""),"",K384-B384)</f>
        <v/>
      </c>
      <c r="P384">
        <f>IF(OR(K384="",B384=""),"",NETWORKDAYS(B384+1,K384,法定节假日辅助表!$A$2:$A$12)+COUNTIFS(法定节假日辅助表!$B$2:$B$4,"&gt;="&amp;(B384+1),法定节假日辅助表!$B$2:$B$4,"&lt;="&amp;K384))</f>
        <v/>
      </c>
      <c r="Q384" t="inlineStr">
        <is>
          <t>苏财债〔2026〕60号</t>
        </is>
      </c>
      <c r="R384" t="inlineStr">
        <is>
          <t>2026年江苏省政府专项债券（十一期）</t>
        </is>
      </c>
      <c r="S384" t="inlineStr">
        <is>
          <t>announcement</t>
        </is>
      </c>
      <c r="T384" t="inlineStr">
        <is>
          <t>fxqgg</t>
        </is>
      </c>
      <c r="U384" t="inlineStr">
        <is>
          <t>text</t>
        </is>
      </c>
      <c r="V384" t="inlineStr">
        <is>
          <t>https://www.celma.org.cn/fxqgg/69339.jhtml</t>
        </is>
      </c>
    </row>
    <row r="385">
      <c r="A385" t="inlineStr">
        <is>
          <t>2026年江苏省2026年第八批江苏省政府债券发行新增专项债券发行公开</t>
        </is>
      </c>
      <c r="B385" s="3" t="n">
        <v>46188</v>
      </c>
      <c r="C385" t="inlineStr">
        <is>
          <t>江苏省</t>
        </is>
      </c>
      <c r="D385" t="inlineStr">
        <is>
          <t>专项新增债券</t>
        </is>
      </c>
      <c r="F385" t="inlineStr">
        <is>
          <t>5Y</t>
        </is>
      </c>
      <c r="G385" t="n">
        <v>8</v>
      </c>
      <c r="H385" t="n">
        <v>10</v>
      </c>
      <c r="J385" t="n">
        <v>75</v>
      </c>
      <c r="K385" s="3" t="n">
        <v>46196</v>
      </c>
      <c r="L385" t="inlineStr">
        <is>
          <t>招标日</t>
        </is>
      </c>
      <c r="M385" s="3" t="n">
        <v>46197</v>
      </c>
      <c r="N385" s="3" t="n"/>
      <c r="O385">
        <f>IF(OR(K385="",B385=""),"",K385-B385)</f>
        <v/>
      </c>
      <c r="P385">
        <f>IF(OR(K385="",B385=""),"",NETWORKDAYS(B385+1,K385,法定节假日辅助表!$A$2:$A$12)+COUNTIFS(法定节假日辅助表!$B$2:$B$4,"&gt;="&amp;(B385+1),法定节假日辅助表!$B$2:$B$4,"&lt;="&amp;K385))</f>
        <v/>
      </c>
      <c r="Q385" t="inlineStr">
        <is>
          <t>苏财债〔2026〕60号</t>
        </is>
      </c>
      <c r="R385" t="inlineStr">
        <is>
          <t>2026年江苏省政府专项债券（十期）</t>
        </is>
      </c>
      <c r="S385" t="inlineStr">
        <is>
          <t>announcement</t>
        </is>
      </c>
      <c r="T385" t="inlineStr">
        <is>
          <t>fxqgg</t>
        </is>
      </c>
      <c r="U385" t="inlineStr">
        <is>
          <t>text</t>
        </is>
      </c>
      <c r="V385" t="inlineStr">
        <is>
          <t>https://www.celma.org.cn/fxqgg/69339.jhtml</t>
        </is>
      </c>
    </row>
    <row r="386">
      <c r="A386" t="inlineStr">
        <is>
          <t>2026年江苏省2026年第八批江苏省政府债券发行新增专项债券发行公开</t>
        </is>
      </c>
      <c r="B386" s="3" t="n">
        <v>46188</v>
      </c>
      <c r="C386" t="inlineStr">
        <is>
          <t>江苏省</t>
        </is>
      </c>
      <c r="D386" t="inlineStr">
        <is>
          <t>专项新增债券</t>
        </is>
      </c>
      <c r="F386" t="inlineStr">
        <is>
          <t>5Y</t>
        </is>
      </c>
      <c r="G386" t="n">
        <v>8</v>
      </c>
      <c r="H386" t="n">
        <v>2</v>
      </c>
      <c r="J386" t="n">
        <v>54.68</v>
      </c>
      <c r="K386" s="3" t="n">
        <v>46196</v>
      </c>
      <c r="L386" t="inlineStr">
        <is>
          <t>招标日</t>
        </is>
      </c>
      <c r="M386" s="3" t="n">
        <v>46197</v>
      </c>
      <c r="N386" s="3" t="n"/>
      <c r="O386">
        <f>IF(OR(K386="",B386=""),"",K386-B386)</f>
        <v/>
      </c>
      <c r="P386">
        <f>IF(OR(K386="",B386=""),"",NETWORKDAYS(B386+1,K386,法定节假日辅助表!$A$2:$A$12)+COUNTIFS(法定节假日辅助表!$B$2:$B$4,"&gt;="&amp;(B386+1),法定节假日辅助表!$B$2:$B$4,"&lt;="&amp;K386))</f>
        <v/>
      </c>
      <c r="Q386" t="inlineStr">
        <is>
          <t>苏财债〔2026〕60号</t>
        </is>
      </c>
      <c r="R386" t="inlineStr">
        <is>
          <t>2026年江苏省土地储备专项债券（二期）-2026年江苏省政府专项债券（九期）</t>
        </is>
      </c>
      <c r="S386" t="inlineStr">
        <is>
          <t>announcement</t>
        </is>
      </c>
      <c r="T386" t="inlineStr">
        <is>
          <t>fxqgg</t>
        </is>
      </c>
      <c r="U386" t="inlineStr">
        <is>
          <t>text</t>
        </is>
      </c>
      <c r="V386" t="inlineStr">
        <is>
          <t>https://www.celma.org.cn/fxqgg/69340.jhtml</t>
        </is>
      </c>
    </row>
    <row r="387">
      <c r="A387" t="inlineStr">
        <is>
          <t>2026年江苏省2026年第八批江苏省政府债券发行（土储）新增专项债券发行公开</t>
        </is>
      </c>
      <c r="B387" s="3" t="n">
        <v>46189</v>
      </c>
      <c r="C387" t="inlineStr">
        <is>
          <t>江苏省</t>
        </is>
      </c>
      <c r="D387" t="inlineStr">
        <is>
          <t>专项新增债券</t>
        </is>
      </c>
      <c r="F387" t="inlineStr">
        <is>
          <t>5Y</t>
        </is>
      </c>
      <c r="G387" t="n">
        <v>8</v>
      </c>
      <c r="H387" t="n">
        <v>10</v>
      </c>
      <c r="J387" t="n">
        <v>75</v>
      </c>
      <c r="K387" s="3" t="n">
        <v>46196</v>
      </c>
      <c r="L387" t="inlineStr">
        <is>
          <t>招标日</t>
        </is>
      </c>
      <c r="M387" s="3" t="n">
        <v>46197</v>
      </c>
      <c r="N387" s="3" t="n"/>
      <c r="O387">
        <f>IF(OR(K387="",B387=""),"",K387-B387)</f>
        <v/>
      </c>
      <c r="P387">
        <f>IF(OR(K387="",B387=""),"",NETWORKDAYS(B387+1,K387,法定节假日辅助表!$A$2:$A$12)+COUNTIFS(法定节假日辅助表!$B$2:$B$4,"&gt;="&amp;(B387+1),法定节假日辅助表!$B$2:$B$4,"&lt;="&amp;K387))</f>
        <v/>
      </c>
      <c r="Q387" t="inlineStr">
        <is>
          <t>苏财债〔2026〕60号</t>
        </is>
      </c>
      <c r="R387" t="inlineStr">
        <is>
          <t>2026年江苏省政府专项债券（十期）</t>
        </is>
      </c>
      <c r="S387" t="inlineStr">
        <is>
          <t>announcement</t>
        </is>
      </c>
      <c r="T387" t="inlineStr">
        <is>
          <t>fxqgg</t>
        </is>
      </c>
      <c r="U387" t="inlineStr">
        <is>
          <t>text</t>
        </is>
      </c>
      <c r="V387" t="inlineStr">
        <is>
          <t>https://www.celma.org.cn/fxqgg/69408.jhtml</t>
        </is>
      </c>
    </row>
    <row r="388">
      <c r="A388" t="inlineStr">
        <is>
          <t>2026年江苏省2026年第八批江苏省政府债券发行（土储）新增专项债券发行公开</t>
        </is>
      </c>
      <c r="B388" s="3" t="n">
        <v>46189</v>
      </c>
      <c r="C388" t="inlineStr">
        <is>
          <t>江苏省</t>
        </is>
      </c>
      <c r="D388" t="inlineStr">
        <is>
          <t>专项新增债券</t>
        </is>
      </c>
      <c r="F388" t="inlineStr">
        <is>
          <t>5Y</t>
        </is>
      </c>
      <c r="G388" t="n">
        <v>8</v>
      </c>
      <c r="H388" t="n">
        <v>11</v>
      </c>
      <c r="J388" t="n">
        <v>105.56</v>
      </c>
      <c r="K388" s="3" t="n">
        <v>46196</v>
      </c>
      <c r="L388" t="inlineStr">
        <is>
          <t>招标日</t>
        </is>
      </c>
      <c r="M388" s="3" t="n">
        <v>46197</v>
      </c>
      <c r="N388" s="3" t="n"/>
      <c r="O388">
        <f>IF(OR(K388="",B388=""),"",K388-B388)</f>
        <v/>
      </c>
      <c r="P388">
        <f>IF(OR(K388="",B388=""),"",NETWORKDAYS(B388+1,K388,法定节假日辅助表!$A$2:$A$12)+COUNTIFS(法定节假日辅助表!$B$2:$B$4,"&gt;="&amp;(B388+1),法定节假日辅助表!$B$2:$B$4,"&lt;="&amp;K388))</f>
        <v/>
      </c>
      <c r="Q388" t="inlineStr">
        <is>
          <t>苏财债〔2026〕60号</t>
        </is>
      </c>
      <c r="R388" t="inlineStr">
        <is>
          <t>2026年江苏省政府专项债券（十一期）</t>
        </is>
      </c>
      <c r="S388" t="inlineStr">
        <is>
          <t>announcement</t>
        </is>
      </c>
      <c r="T388" t="inlineStr">
        <is>
          <t>fxqgg</t>
        </is>
      </c>
      <c r="U388" t="inlineStr">
        <is>
          <t>text</t>
        </is>
      </c>
      <c r="V388" t="inlineStr">
        <is>
          <t>https://www.celma.org.cn/fxqgg/69408.jhtml</t>
        </is>
      </c>
    </row>
    <row r="389">
      <c r="A389" t="inlineStr">
        <is>
          <t>2026年河南省2026年河南省棚改专项债券（十一期）7年新增专项债券发行公开</t>
        </is>
      </c>
      <c r="B389" s="3" t="n">
        <v>46189</v>
      </c>
      <c r="C389" t="inlineStr">
        <is>
          <t>河南省</t>
        </is>
      </c>
      <c r="J389" t="n">
        <v>17.28</v>
      </c>
      <c r="K389" s="3" t="n"/>
      <c r="L389" t="inlineStr">
        <is>
          <t>招标日</t>
        </is>
      </c>
      <c r="M389" s="3" t="n"/>
      <c r="N389" s="3" t="n"/>
      <c r="O389">
        <f>IF(OR(K389="",B389=""),"",K389-B389)</f>
        <v/>
      </c>
      <c r="P389">
        <f>IF(OR(K389="",B389=""),"",NETWORKDAYS(B389+1,K389,法定节假日辅助表!$A$2:$A$12)+COUNTIFS(法定节假日辅助表!$B$2:$B$4,"&gt;="&amp;(B389+1),法定节假日辅助表!$B$2:$B$4,"&lt;="&amp;K389))</f>
        <v/>
      </c>
      <c r="S389" t="inlineStr">
        <is>
          <t>announcement</t>
        </is>
      </c>
      <c r="T389" t="inlineStr">
        <is>
          <t>fxqgg</t>
        </is>
      </c>
      <c r="U389" t="inlineStr">
        <is>
          <t>text</t>
        </is>
      </c>
      <c r="V389" t="inlineStr">
        <is>
          <t>https://www.celma.org.cn/fxqgg/69486.jhtml</t>
        </is>
      </c>
      <c r="W389" t="inlineStr">
        <is>
          <t>未能从债券名称识别品种(一般新增/专项新增/再融资); 未能识别发行期限; 未找到招标日期</t>
        </is>
      </c>
    </row>
    <row r="390">
      <c r="A390" t="inlineStr">
        <is>
          <t>2026年河南省2026年河南省政府专项债券（三十八期）15年新增专项债券发行公开</t>
        </is>
      </c>
      <c r="B390" s="3" t="n">
        <v>46189</v>
      </c>
      <c r="C390" t="inlineStr">
        <is>
          <t>河南省</t>
        </is>
      </c>
      <c r="J390" t="n">
        <v>17.28</v>
      </c>
      <c r="K390" s="3" t="n"/>
      <c r="L390" t="inlineStr">
        <is>
          <t>招标日</t>
        </is>
      </c>
      <c r="M390" s="3" t="n"/>
      <c r="N390" s="3" t="n"/>
      <c r="O390">
        <f>IF(OR(K390="",B390=""),"",K390-B390)</f>
        <v/>
      </c>
      <c r="P390">
        <f>IF(OR(K390="",B390=""),"",NETWORKDAYS(B390+1,K390,法定节假日辅助表!$A$2:$A$12)+COUNTIFS(法定节假日辅助表!$B$2:$B$4,"&gt;="&amp;(B390+1),法定节假日辅助表!$B$2:$B$4,"&lt;="&amp;K390))</f>
        <v/>
      </c>
      <c r="S390" t="inlineStr">
        <is>
          <t>announcement</t>
        </is>
      </c>
      <c r="T390" t="inlineStr">
        <is>
          <t>fxqgg</t>
        </is>
      </c>
      <c r="U390" t="inlineStr">
        <is>
          <t>text</t>
        </is>
      </c>
      <c r="V390" t="inlineStr">
        <is>
          <t>https://www.celma.org.cn/fxqgg/69483.jhtml</t>
        </is>
      </c>
      <c r="W390" t="inlineStr">
        <is>
          <t>未能从债券名称识别品种(一般新增/专项新增/再融资); 未能识别发行期限; 未找到招标日期</t>
        </is>
      </c>
    </row>
    <row r="391">
      <c r="A391" t="inlineStr">
        <is>
          <t>2026年河南省2026年河南省棚改专项债券（十期）5年新增专项债券发行公开</t>
        </is>
      </c>
      <c r="B391" s="3" t="n">
        <v>46189</v>
      </c>
      <c r="C391" t="inlineStr">
        <is>
          <t>河南省</t>
        </is>
      </c>
      <c r="J391" t="n">
        <v>17.28</v>
      </c>
      <c r="K391" s="3" t="n"/>
      <c r="L391" t="inlineStr">
        <is>
          <t>招标日</t>
        </is>
      </c>
      <c r="M391" s="3" t="n"/>
      <c r="N391" s="3" t="n"/>
      <c r="O391">
        <f>IF(OR(K391="",B391=""),"",K391-B391)</f>
        <v/>
      </c>
      <c r="P391">
        <f>IF(OR(K391="",B391=""),"",NETWORKDAYS(B391+1,K391,法定节假日辅助表!$A$2:$A$12)+COUNTIFS(法定节假日辅助表!$B$2:$B$4,"&gt;="&amp;(B391+1),法定节假日辅助表!$B$2:$B$4,"&lt;="&amp;K391))</f>
        <v/>
      </c>
      <c r="S391" t="inlineStr">
        <is>
          <t>announcement</t>
        </is>
      </c>
      <c r="T391" t="inlineStr">
        <is>
          <t>fxqgg</t>
        </is>
      </c>
      <c r="U391" t="inlineStr">
        <is>
          <t>text</t>
        </is>
      </c>
      <c r="V391" t="inlineStr">
        <is>
          <t>https://www.celma.org.cn/fxqgg/69485.jhtml</t>
        </is>
      </c>
      <c r="W391" t="inlineStr">
        <is>
          <t>未能从债券名称识别品种(一般新增/专项新增/再融资); 未能识别发行期限; 未找到招标日期</t>
        </is>
      </c>
    </row>
    <row r="392">
      <c r="A392" t="inlineStr">
        <is>
          <t>2026年河北省2026年第十一批新增专项债券发行公开</t>
        </is>
      </c>
      <c r="B392" s="3" t="n">
        <v>46189</v>
      </c>
      <c r="C392" t="inlineStr">
        <is>
          <t>河北省</t>
        </is>
      </c>
      <c r="D392" t="inlineStr">
        <is>
          <t>专项新增债券</t>
        </is>
      </c>
      <c r="G392" t="n">
        <v>11</v>
      </c>
      <c r="J392" t="n">
        <v>514.7430000000001</v>
      </c>
      <c r="K392" s="3" t="n">
        <v>46197</v>
      </c>
      <c r="L392" t="inlineStr">
        <is>
          <t>招标日</t>
        </is>
      </c>
      <c r="M392" s="3" t="n"/>
      <c r="N392" s="3" t="n"/>
      <c r="O392">
        <f>IF(OR(K392="",B392=""),"",K392-B392)</f>
        <v/>
      </c>
      <c r="P392">
        <f>IF(OR(K392="",B392=""),"",NETWORKDAYS(B392+1,K392,法定节假日辅助表!$A$2:$A$12)+COUNTIFS(法定节假日辅助表!$B$2:$B$4,"&gt;="&amp;(B392+1),法定节假日辅助表!$B$2:$B$4,"&lt;="&amp;K392))</f>
        <v/>
      </c>
      <c r="S392" t="inlineStr">
        <is>
          <t>announcement</t>
        </is>
      </c>
      <c r="T392" t="inlineStr">
        <is>
          <t>fxqgg</t>
        </is>
      </c>
      <c r="U392" t="inlineStr">
        <is>
          <t>ocr</t>
        </is>
      </c>
      <c r="V392" t="inlineStr">
        <is>
          <t>https://www.celma.org.cn/fxqgg/69358.jhtml</t>
        </is>
      </c>
      <c r="W392" t="inlineStr">
        <is>
          <t>未能从表格解析分期明细，本行为整篇公告级别的合并记录; 本行来自OCR识别，数值型字段准确性需人工核对</t>
        </is>
      </c>
    </row>
    <row r="393">
      <c r="A393" t="inlineStr">
        <is>
          <t>2026年河北省2026年第十一批再融资债券发行公开</t>
        </is>
      </c>
      <c r="B393" s="3" t="n">
        <v>46189</v>
      </c>
      <c r="C393" t="inlineStr">
        <is>
          <t>河北省</t>
        </is>
      </c>
      <c r="D393" t="inlineStr">
        <is>
          <t>再融资债券</t>
        </is>
      </c>
      <c r="G393" t="n">
        <v>11</v>
      </c>
      <c r="J393" t="n">
        <v>514.7430000000001</v>
      </c>
      <c r="K393" s="3" t="n">
        <v>46197</v>
      </c>
      <c r="L393" t="inlineStr">
        <is>
          <t>招标日</t>
        </is>
      </c>
      <c r="M393" s="3" t="n"/>
      <c r="N393" s="3" t="n"/>
      <c r="O393">
        <f>IF(OR(K393="",B393=""),"",K393-B393)</f>
        <v/>
      </c>
      <c r="P393">
        <f>IF(OR(K393="",B393=""),"",NETWORKDAYS(B393+1,K393,法定节假日辅助表!$A$2:$A$12)+COUNTIFS(法定节假日辅助表!$B$2:$B$4,"&gt;="&amp;(B393+1),法定节假日辅助表!$B$2:$B$4,"&lt;="&amp;K393))</f>
        <v/>
      </c>
      <c r="S393" t="inlineStr">
        <is>
          <t>announcement</t>
        </is>
      </c>
      <c r="T393" t="inlineStr">
        <is>
          <t>fxqgg</t>
        </is>
      </c>
      <c r="U393" t="inlineStr">
        <is>
          <t>ocr</t>
        </is>
      </c>
      <c r="V393" t="inlineStr">
        <is>
          <t>https://www.celma.org.cn/fxqgg/69359.jhtml</t>
        </is>
      </c>
      <c r="W393" t="inlineStr">
        <is>
          <t>未能从表格解析分期明细，本行为整篇公告级别的合并记录; 本行来自OCR识别，数值型字段准确性需人工核对</t>
        </is>
      </c>
    </row>
    <row r="394">
      <c r="A394" t="inlineStr">
        <is>
          <t>2026年河南省2026年河南省政府再融资专项债券（十六期）10年再融资债券发行公开</t>
        </is>
      </c>
      <c r="B394" s="3" t="n">
        <v>46189</v>
      </c>
      <c r="C394" t="inlineStr">
        <is>
          <t>河南省</t>
        </is>
      </c>
      <c r="J394" t="n">
        <v>17.28</v>
      </c>
      <c r="K394" s="3" t="n"/>
      <c r="L394" t="inlineStr">
        <is>
          <t>招标日</t>
        </is>
      </c>
      <c r="M394" s="3" t="n"/>
      <c r="N394" s="3" t="n"/>
      <c r="O394">
        <f>IF(OR(K394="",B394=""),"",K394-B394)</f>
        <v/>
      </c>
      <c r="P394">
        <f>IF(OR(K394="",B394=""),"",NETWORKDAYS(B394+1,K394,法定节假日辅助表!$A$2:$A$12)+COUNTIFS(法定节假日辅助表!$B$2:$B$4,"&gt;="&amp;(B394+1),法定节假日辅助表!$B$2:$B$4,"&lt;="&amp;K394))</f>
        <v/>
      </c>
      <c r="S394" t="inlineStr">
        <is>
          <t>announcement</t>
        </is>
      </c>
      <c r="T394" t="inlineStr">
        <is>
          <t>fxqgg</t>
        </is>
      </c>
      <c r="U394" t="inlineStr">
        <is>
          <t>text</t>
        </is>
      </c>
      <c r="V394" t="inlineStr">
        <is>
          <t>https://www.celma.org.cn/fxqgg/69356.jhtml</t>
        </is>
      </c>
      <c r="W394" t="inlineStr">
        <is>
          <t>未能从债券名称识别品种(一般新增/专项新增/再融资); 未能识别发行期限; 未找到招标日期</t>
        </is>
      </c>
    </row>
    <row r="395">
      <c r="A395" t="inlineStr">
        <is>
          <t>2026年河北省2026年第十一批新增一般债券发行公开</t>
        </is>
      </c>
      <c r="B395" s="3" t="n">
        <v>46189</v>
      </c>
      <c r="C395" t="inlineStr">
        <is>
          <t>河北省</t>
        </is>
      </c>
      <c r="D395" t="inlineStr">
        <is>
          <t>一般新增债券</t>
        </is>
      </c>
      <c r="G395" t="n">
        <v>11</v>
      </c>
      <c r="J395" t="n">
        <v>514.7430000000001</v>
      </c>
      <c r="K395" s="3" t="n">
        <v>46197</v>
      </c>
      <c r="L395" t="inlineStr">
        <is>
          <t>招标日</t>
        </is>
      </c>
      <c r="M395" s="3" t="n"/>
      <c r="N395" s="3" t="n"/>
      <c r="O395">
        <f>IF(OR(K395="",B395=""),"",K395-B395)</f>
        <v/>
      </c>
      <c r="P395">
        <f>IF(OR(K395="",B395=""),"",NETWORKDAYS(B395+1,K395,法定节假日辅助表!$A$2:$A$12)+COUNTIFS(法定节假日辅助表!$B$2:$B$4,"&gt;="&amp;(B395+1),法定节假日辅助表!$B$2:$B$4,"&lt;="&amp;K395))</f>
        <v/>
      </c>
      <c r="S395" t="inlineStr">
        <is>
          <t>announcement</t>
        </is>
      </c>
      <c r="T395" t="inlineStr">
        <is>
          <t>fxqgg</t>
        </is>
      </c>
      <c r="U395" t="inlineStr">
        <is>
          <t>ocr</t>
        </is>
      </c>
      <c r="V395" t="inlineStr">
        <is>
          <t>https://www.celma.org.cn/fxqgg/69357.jhtml</t>
        </is>
      </c>
      <c r="W395" t="inlineStr">
        <is>
          <t>未能从表格解析分期明细，本行为整篇公告级别的合并记录; 本行来自OCR识别，数值型字段准确性需人工核对</t>
        </is>
      </c>
    </row>
    <row r="396">
      <c r="A396" t="inlineStr">
        <is>
          <t>2026年江苏省2026年第八批江苏省政府债券发行（土储）新增专项债券发行公开</t>
        </is>
      </c>
      <c r="B396" s="3" t="n">
        <v>46189</v>
      </c>
      <c r="C396" t="inlineStr">
        <is>
          <t>江苏省</t>
        </is>
      </c>
      <c r="D396" t="inlineStr">
        <is>
          <t>专项新增债券</t>
        </is>
      </c>
      <c r="F396" t="inlineStr">
        <is>
          <t>5Y</t>
        </is>
      </c>
      <c r="G396" t="n">
        <v>8</v>
      </c>
      <c r="H396" t="n">
        <v>2</v>
      </c>
      <c r="J396" t="n">
        <v>54.68</v>
      </c>
      <c r="K396" s="3" t="n">
        <v>46196</v>
      </c>
      <c r="L396" t="inlineStr">
        <is>
          <t>招标日</t>
        </is>
      </c>
      <c r="M396" s="3" t="n">
        <v>46197</v>
      </c>
      <c r="N396" s="3" t="n"/>
      <c r="O396">
        <f>IF(OR(K396="",B396=""),"",K396-B396)</f>
        <v/>
      </c>
      <c r="P396">
        <f>IF(OR(K396="",B396=""),"",NETWORKDAYS(B396+1,K396,法定节假日辅助表!$A$2:$A$12)+COUNTIFS(法定节假日辅助表!$B$2:$B$4,"&gt;="&amp;(B396+1),法定节假日辅助表!$B$2:$B$4,"&lt;="&amp;K396))</f>
        <v/>
      </c>
      <c r="Q396" t="inlineStr">
        <is>
          <t>苏财债〔2026〕60号</t>
        </is>
      </c>
      <c r="R396" t="inlineStr">
        <is>
          <t>2026年江苏省土地储备专项债券（二期）-2026年江苏省政府专项债券（九期）</t>
        </is>
      </c>
      <c r="S396" t="inlineStr">
        <is>
          <t>announcement</t>
        </is>
      </c>
      <c r="T396" t="inlineStr">
        <is>
          <t>fxqgg</t>
        </is>
      </c>
      <c r="U396" t="inlineStr">
        <is>
          <t>text</t>
        </is>
      </c>
      <c r="V396" t="inlineStr">
        <is>
          <t>https://www.celma.org.cn/fxqgg/69408.jhtml</t>
        </is>
      </c>
    </row>
    <row r="397">
      <c r="A397" t="inlineStr">
        <is>
          <t>2026年河南省2026年河南省政府专项债券（三十九期）30年新增专项债券发行公开</t>
        </is>
      </c>
      <c r="B397" s="3" t="n">
        <v>46189</v>
      </c>
      <c r="C397" t="inlineStr">
        <is>
          <t>河南省</t>
        </is>
      </c>
      <c r="J397" t="n">
        <v>17.28</v>
      </c>
      <c r="K397" s="3" t="n"/>
      <c r="L397" t="inlineStr">
        <is>
          <t>招标日</t>
        </is>
      </c>
      <c r="M397" s="3" t="n"/>
      <c r="N397" s="3" t="n"/>
      <c r="O397">
        <f>IF(OR(K397="",B397=""),"",K397-B397)</f>
        <v/>
      </c>
      <c r="P397">
        <f>IF(OR(K397="",B397=""),"",NETWORKDAYS(B397+1,K397,法定节假日辅助表!$A$2:$A$12)+COUNTIFS(法定节假日辅助表!$B$2:$B$4,"&gt;="&amp;(B397+1),法定节假日辅助表!$B$2:$B$4,"&lt;="&amp;K397))</f>
        <v/>
      </c>
      <c r="S397" t="inlineStr">
        <is>
          <t>announcement</t>
        </is>
      </c>
      <c r="T397" t="inlineStr">
        <is>
          <t>fxqgg</t>
        </is>
      </c>
      <c r="U397" t="inlineStr">
        <is>
          <t>text</t>
        </is>
      </c>
      <c r="V397" t="inlineStr">
        <is>
          <t>https://www.celma.org.cn/fxqgg/69484.jhtml</t>
        </is>
      </c>
      <c r="W397" t="inlineStr">
        <is>
          <t>未能从债券名称识别品种(一般新增/专项新增/再融资); 未能识别发行期限; 未找到招标日期</t>
        </is>
      </c>
    </row>
    <row r="398">
      <c r="A398" t="inlineStr">
        <is>
          <t>2026年河南省2026年河南省棚改专项债券（十二期）10年新增专项债券发行公开</t>
        </is>
      </c>
      <c r="B398" s="3" t="n">
        <v>46189</v>
      </c>
      <c r="C398" t="inlineStr">
        <is>
          <t>河南省</t>
        </is>
      </c>
      <c r="J398" t="n">
        <v>17.28</v>
      </c>
      <c r="K398" s="3" t="n"/>
      <c r="L398" t="inlineStr">
        <is>
          <t>招标日</t>
        </is>
      </c>
      <c r="M398" s="3" t="n"/>
      <c r="N398" s="3" t="n"/>
      <c r="O398">
        <f>IF(OR(K398="",B398=""),"",K398-B398)</f>
        <v/>
      </c>
      <c r="P398">
        <f>IF(OR(K398="",B398=""),"",NETWORKDAYS(B398+1,K398,法定节假日辅助表!$A$2:$A$12)+COUNTIFS(法定节假日辅助表!$B$2:$B$4,"&gt;="&amp;(B398+1),法定节假日辅助表!$B$2:$B$4,"&lt;="&amp;K398))</f>
        <v/>
      </c>
      <c r="S398" t="inlineStr">
        <is>
          <t>announcement</t>
        </is>
      </c>
      <c r="T398" t="inlineStr">
        <is>
          <t>fxqgg</t>
        </is>
      </c>
      <c r="U398" t="inlineStr">
        <is>
          <t>text</t>
        </is>
      </c>
      <c r="V398" t="inlineStr">
        <is>
          <t>https://www.celma.org.cn/fxqgg/69487.jhtml</t>
        </is>
      </c>
      <c r="W398" t="inlineStr">
        <is>
          <t>未能从债券名称识别品种(一般新增/专项新增/再融资); 未能识别发行期限; 未找到招标日期</t>
        </is>
      </c>
    </row>
    <row r="399">
      <c r="A399" t="inlineStr">
        <is>
          <t>2026年海南省海南2026年6月发行债券再融资债券发行公开</t>
        </is>
      </c>
      <c r="B399" s="3" t="n">
        <v>46190</v>
      </c>
      <c r="C399" t="inlineStr">
        <is>
          <t>海南省</t>
        </is>
      </c>
      <c r="D399" t="inlineStr">
        <is>
          <t>再融资债券</t>
        </is>
      </c>
      <c r="E399" t="inlineStr">
        <is>
          <t>专项</t>
        </is>
      </c>
      <c r="F399" t="inlineStr">
        <is>
          <t>15Y</t>
        </is>
      </c>
      <c r="H399" t="n">
        <v>2</v>
      </c>
      <c r="J399" t="n">
        <v>8.028</v>
      </c>
      <c r="K399" s="3" t="n">
        <v>46198</v>
      </c>
      <c r="L399" t="inlineStr">
        <is>
          <t>招标日</t>
        </is>
      </c>
      <c r="M399" s="3" t="n">
        <v>46199</v>
      </c>
      <c r="N399" s="3" t="n"/>
      <c r="O399">
        <f>IF(OR(K399="",B399=""),"",K399-B399)</f>
        <v/>
      </c>
      <c r="P399">
        <f>IF(OR(K399="",B399=""),"",NETWORKDAYS(B399+1,K399,法定节假日辅助表!$A$2:$A$12)+COUNTIFS(法定节假日辅助表!$B$2:$B$4,"&gt;="&amp;(B399+1),法定节假日辅助表!$B$2:$B$4,"&lt;="&amp;K399))</f>
        <v/>
      </c>
      <c r="Q399" t="inlineStr">
        <is>
          <t>琼财债〔2026〕489 号</t>
        </is>
      </c>
      <c r="R399" t="inlineStr">
        <is>
          <t>2026年海南省政府再融资专项债券（二期）</t>
        </is>
      </c>
      <c r="S399" t="inlineStr">
        <is>
          <t>announcement</t>
        </is>
      </c>
      <c r="T399" t="inlineStr">
        <is>
          <t>fxqgg</t>
        </is>
      </c>
      <c r="U399" t="inlineStr">
        <is>
          <t>text</t>
        </is>
      </c>
      <c r="V399" t="inlineStr">
        <is>
          <t>https://www.celma.org.cn/fxqgg/69364.jhtml</t>
        </is>
      </c>
    </row>
    <row r="400">
      <c r="A400" t="inlineStr">
        <is>
          <t>2026年海南省海南2026年6月发行债券新增一般债券发行公开</t>
        </is>
      </c>
      <c r="B400" s="3" t="n">
        <v>46190</v>
      </c>
      <c r="C400" t="inlineStr">
        <is>
          <t>海南省</t>
        </is>
      </c>
      <c r="D400" t="inlineStr">
        <is>
          <t>一般新增债券</t>
        </is>
      </c>
      <c r="F400" t="inlineStr">
        <is>
          <t>20Y</t>
        </is>
      </c>
      <c r="H400" t="n">
        <v>4</v>
      </c>
      <c r="J400" t="n">
        <v>25</v>
      </c>
      <c r="K400" s="3" t="n">
        <v>46198</v>
      </c>
      <c r="L400" t="inlineStr">
        <is>
          <t>招标日</t>
        </is>
      </c>
      <c r="M400" s="3" t="n">
        <v>46199</v>
      </c>
      <c r="N400" s="3" t="n"/>
      <c r="O400">
        <f>IF(OR(K400="",B400=""),"",K400-B400)</f>
        <v/>
      </c>
      <c r="P400">
        <f>IF(OR(K400="",B400=""),"",NETWORKDAYS(B400+1,K400,法定节假日辅助表!$A$2:$A$12)+COUNTIFS(法定节假日辅助表!$B$2:$B$4,"&gt;="&amp;(B400+1),法定节假日辅助表!$B$2:$B$4,"&lt;="&amp;K400))</f>
        <v/>
      </c>
      <c r="Q400" t="inlineStr">
        <is>
          <t>琼财债〔2026〕489 号</t>
        </is>
      </c>
      <c r="R400" t="inlineStr">
        <is>
          <t>2026年海南省政府一般债券（四期）</t>
        </is>
      </c>
      <c r="S400" t="inlineStr">
        <is>
          <t>announcement</t>
        </is>
      </c>
      <c r="T400" t="inlineStr">
        <is>
          <t>fxqgg</t>
        </is>
      </c>
      <c r="U400" t="inlineStr">
        <is>
          <t>text</t>
        </is>
      </c>
      <c r="V400" t="inlineStr">
        <is>
          <t>https://www.celma.org.cn/fxqgg/69363.jhtml</t>
        </is>
      </c>
    </row>
    <row r="401">
      <c r="A401" t="inlineStr">
        <is>
          <t>2026年海南省海南2026年6月发行债券新增专项债券发行公开</t>
        </is>
      </c>
      <c r="B401" s="3" t="n">
        <v>46190</v>
      </c>
      <c r="C401" t="inlineStr">
        <is>
          <t>海南省</t>
        </is>
      </c>
      <c r="D401" t="inlineStr">
        <is>
          <t>一般新增债券</t>
        </is>
      </c>
      <c r="F401" t="inlineStr">
        <is>
          <t>20Y</t>
        </is>
      </c>
      <c r="H401" t="n">
        <v>4</v>
      </c>
      <c r="J401" t="n">
        <v>25</v>
      </c>
      <c r="K401" s="3" t="n">
        <v>46198</v>
      </c>
      <c r="L401" t="inlineStr">
        <is>
          <t>招标日</t>
        </is>
      </c>
      <c r="M401" s="3" t="n">
        <v>46199</v>
      </c>
      <c r="N401" s="3" t="n"/>
      <c r="O401">
        <f>IF(OR(K401="",B401=""),"",K401-B401)</f>
        <v/>
      </c>
      <c r="P401">
        <f>IF(OR(K401="",B401=""),"",NETWORKDAYS(B401+1,K401,法定节假日辅助表!$A$2:$A$12)+COUNTIFS(法定节假日辅助表!$B$2:$B$4,"&gt;="&amp;(B401+1),法定节假日辅助表!$B$2:$B$4,"&lt;="&amp;K401))</f>
        <v/>
      </c>
      <c r="Q401" t="inlineStr">
        <is>
          <t>琼财债〔2026〕489 号</t>
        </is>
      </c>
      <c r="R401" t="inlineStr">
        <is>
          <t>2026年海南省政府一般债券（四期）</t>
        </is>
      </c>
      <c r="S401" t="inlineStr">
        <is>
          <t>announcement</t>
        </is>
      </c>
      <c r="T401" t="inlineStr">
        <is>
          <t>fxqgg</t>
        </is>
      </c>
      <c r="U401" t="inlineStr">
        <is>
          <t>text</t>
        </is>
      </c>
      <c r="V401" t="inlineStr">
        <is>
          <t>https://www.celma.org.cn/fxqgg/69365.jhtml</t>
        </is>
      </c>
    </row>
    <row r="402">
      <c r="A402" t="inlineStr">
        <is>
          <t>2026年海南省海南2026年6月发行债券新增一般债券发行公开</t>
        </is>
      </c>
      <c r="B402" s="3" t="n">
        <v>46190</v>
      </c>
      <c r="C402" t="inlineStr">
        <is>
          <t>海南省</t>
        </is>
      </c>
      <c r="D402" t="inlineStr">
        <is>
          <t>专项新增债券</t>
        </is>
      </c>
      <c r="F402" t="inlineStr">
        <is>
          <t>30Y</t>
        </is>
      </c>
      <c r="H402" t="n">
        <v>3</v>
      </c>
      <c r="J402" t="n">
        <v>25.3</v>
      </c>
      <c r="K402" s="3" t="n">
        <v>46198</v>
      </c>
      <c r="L402" t="inlineStr">
        <is>
          <t>招标日</t>
        </is>
      </c>
      <c r="M402" s="3" t="n">
        <v>46199</v>
      </c>
      <c r="N402" s="3" t="n"/>
      <c r="O402">
        <f>IF(OR(K402="",B402=""),"",K402-B402)</f>
        <v/>
      </c>
      <c r="P402">
        <f>IF(OR(K402="",B402=""),"",NETWORKDAYS(B402+1,K402,法定节假日辅助表!$A$2:$A$12)+COUNTIFS(法定节假日辅助表!$B$2:$B$4,"&gt;="&amp;(B402+1),法定节假日辅助表!$B$2:$B$4,"&lt;="&amp;K402))</f>
        <v/>
      </c>
      <c r="Q402" t="inlineStr">
        <is>
          <t>琼财债〔2026〕489 号</t>
        </is>
      </c>
      <c r="R402" t="inlineStr">
        <is>
          <t>2026年海南省收费公路专项债券（三期）-2026年海南省政府专项债券（十五期）</t>
        </is>
      </c>
      <c r="S402" t="inlineStr">
        <is>
          <t>announcement</t>
        </is>
      </c>
      <c r="T402" t="inlineStr">
        <is>
          <t>fxqgg</t>
        </is>
      </c>
      <c r="U402" t="inlineStr">
        <is>
          <t>text</t>
        </is>
      </c>
      <c r="V402" t="inlineStr">
        <is>
          <t>https://www.celma.org.cn/fxqgg/69363.jhtml</t>
        </is>
      </c>
    </row>
    <row r="403">
      <c r="A403" t="inlineStr">
        <is>
          <t>2026年海南省海南2026年6月发行债券新增一般债券发行公开</t>
        </is>
      </c>
      <c r="B403" s="3" t="n">
        <v>46190</v>
      </c>
      <c r="C403" t="inlineStr">
        <is>
          <t>海南省</t>
        </is>
      </c>
      <c r="D403" t="inlineStr">
        <is>
          <t>专项新增债券</t>
        </is>
      </c>
      <c r="F403" t="inlineStr">
        <is>
          <t>30Y</t>
        </is>
      </c>
      <c r="H403" t="n">
        <v>14</v>
      </c>
      <c r="J403" t="n">
        <v>3.3</v>
      </c>
      <c r="K403" s="3" t="n">
        <v>46198</v>
      </c>
      <c r="L403" t="inlineStr">
        <is>
          <t>招标日</t>
        </is>
      </c>
      <c r="M403" s="3" t="n">
        <v>46199</v>
      </c>
      <c r="N403" s="3" t="n"/>
      <c r="O403">
        <f>IF(OR(K403="",B403=""),"",K403-B403)</f>
        <v/>
      </c>
      <c r="P403">
        <f>IF(OR(K403="",B403=""),"",NETWORKDAYS(B403+1,K403,法定节假日辅助表!$A$2:$A$12)+COUNTIFS(法定节假日辅助表!$B$2:$B$4,"&gt;="&amp;(B403+1),法定节假日辅助表!$B$2:$B$4,"&lt;="&amp;K403))</f>
        <v/>
      </c>
      <c r="Q403" t="inlineStr">
        <is>
          <t>琼财债〔2026〕489 号</t>
        </is>
      </c>
      <c r="R403" t="inlineStr">
        <is>
          <t>2026年海南省政府专项债券（十四期）</t>
        </is>
      </c>
      <c r="S403" t="inlineStr">
        <is>
          <t>announcement</t>
        </is>
      </c>
      <c r="T403" t="inlineStr">
        <is>
          <t>fxqgg</t>
        </is>
      </c>
      <c r="U403" t="inlineStr">
        <is>
          <t>text</t>
        </is>
      </c>
      <c r="V403" t="inlineStr">
        <is>
          <t>https://www.celma.org.cn/fxqgg/69363.jhtml</t>
        </is>
      </c>
    </row>
    <row r="404">
      <c r="A404" t="inlineStr">
        <is>
          <t>2026年海南省海南2026年6月发行债券新增专项债券发行公开</t>
        </is>
      </c>
      <c r="B404" s="3" t="n">
        <v>46190</v>
      </c>
      <c r="C404" t="inlineStr">
        <is>
          <t>海南省</t>
        </is>
      </c>
      <c r="D404" t="inlineStr">
        <is>
          <t>专项新增债券</t>
        </is>
      </c>
      <c r="F404" t="inlineStr">
        <is>
          <t>30Y</t>
        </is>
      </c>
      <c r="H404" t="n">
        <v>13</v>
      </c>
      <c r="J404" t="n">
        <v>18.34</v>
      </c>
      <c r="K404" s="3" t="n">
        <v>46198</v>
      </c>
      <c r="L404" t="inlineStr">
        <is>
          <t>招标日</t>
        </is>
      </c>
      <c r="M404" s="3" t="n">
        <v>46199</v>
      </c>
      <c r="N404" s="3" t="n"/>
      <c r="O404">
        <f>IF(OR(K404="",B404=""),"",K404-B404)</f>
        <v/>
      </c>
      <c r="P404">
        <f>IF(OR(K404="",B404=""),"",NETWORKDAYS(B404+1,K404,法定节假日辅助表!$A$2:$A$12)+COUNTIFS(法定节假日辅助表!$B$2:$B$4,"&gt;="&amp;(B404+1),法定节假日辅助表!$B$2:$B$4,"&lt;="&amp;K404))</f>
        <v/>
      </c>
      <c r="Q404" t="inlineStr">
        <is>
          <t>琼财债〔2026〕489 号</t>
        </is>
      </c>
      <c r="R404" t="inlineStr">
        <is>
          <t>2026年海南省政府专项债券（十三期）</t>
        </is>
      </c>
      <c r="S404" t="inlineStr">
        <is>
          <t>announcement</t>
        </is>
      </c>
      <c r="T404" t="inlineStr">
        <is>
          <t>fxqgg</t>
        </is>
      </c>
      <c r="U404" t="inlineStr">
        <is>
          <t>text</t>
        </is>
      </c>
      <c r="V404" t="inlineStr">
        <is>
          <t>https://www.celma.org.cn/fxqgg/69365.jhtml</t>
        </is>
      </c>
    </row>
    <row r="405">
      <c r="A405" t="inlineStr">
        <is>
          <t>2026年大连市2026年第五批新增专项债券发行公开</t>
        </is>
      </c>
      <c r="B405" s="3" t="n">
        <v>46190</v>
      </c>
      <c r="C405" t="inlineStr">
        <is>
          <t>大连市</t>
        </is>
      </c>
      <c r="D405" t="inlineStr">
        <is>
          <t>专项新增债券</t>
        </is>
      </c>
      <c r="G405" t="n">
        <v>5</v>
      </c>
      <c r="K405" s="3" t="n">
        <v>46199</v>
      </c>
      <c r="L405" t="inlineStr">
        <is>
          <t>招标日</t>
        </is>
      </c>
      <c r="M405" s="3" t="n">
        <v>46199</v>
      </c>
      <c r="N405" s="3" t="n"/>
      <c r="O405">
        <f>IF(OR(K405="",B405=""),"",K405-B405)</f>
        <v/>
      </c>
      <c r="P405">
        <f>IF(OR(K405="",B405=""),"",NETWORKDAYS(B405+1,K405,法定节假日辅助表!$A$2:$A$12)+COUNTIFS(法定节假日辅助表!$B$2:$B$4,"&gt;="&amp;(B405+1),法定节假日辅助表!$B$2:$B$4,"&lt;="&amp;K405))</f>
        <v/>
      </c>
      <c r="S405" t="inlineStr">
        <is>
          <t>announcement</t>
        </is>
      </c>
      <c r="T405" t="inlineStr">
        <is>
          <t>fxqgg</t>
        </is>
      </c>
      <c r="U405" t="inlineStr">
        <is>
          <t>ocr</t>
        </is>
      </c>
      <c r="V405" t="inlineStr">
        <is>
          <t>https://www.celma.org.cn/fxqgg/69376.jhtml</t>
        </is>
      </c>
      <c r="W405" t="inlineStr">
        <is>
          <t>未能从表格解析分期明细，本行为整篇公告级别的合并记录; 本行来自OCR识别，数值型字段准确性需人工核对</t>
        </is>
      </c>
    </row>
    <row r="406">
      <c r="A406" t="inlineStr">
        <is>
          <t>2026年海南省海南2026年6月发行债券再融资债券发行公开</t>
        </is>
      </c>
      <c r="B406" s="3" t="n">
        <v>46190</v>
      </c>
      <c r="C406" t="inlineStr">
        <is>
          <t>海南省</t>
        </is>
      </c>
      <c r="D406" t="inlineStr">
        <is>
          <t>专项新增债券</t>
        </is>
      </c>
      <c r="F406" t="inlineStr">
        <is>
          <t>20Y</t>
        </is>
      </c>
      <c r="H406" t="n">
        <v>12</v>
      </c>
      <c r="J406" t="n">
        <v>33.1</v>
      </c>
      <c r="K406" s="3" t="n">
        <v>46198</v>
      </c>
      <c r="L406" t="inlineStr">
        <is>
          <t>招标日</t>
        </is>
      </c>
      <c r="M406" s="3" t="n">
        <v>46199</v>
      </c>
      <c r="N406" s="3" t="n"/>
      <c r="O406">
        <f>IF(OR(K406="",B406=""),"",K406-B406)</f>
        <v/>
      </c>
      <c r="P406">
        <f>IF(OR(K406="",B406=""),"",NETWORKDAYS(B406+1,K406,法定节假日辅助表!$A$2:$A$12)+COUNTIFS(法定节假日辅助表!$B$2:$B$4,"&gt;="&amp;(B406+1),法定节假日辅助表!$B$2:$B$4,"&lt;="&amp;K406))</f>
        <v/>
      </c>
      <c r="Q406" t="inlineStr">
        <is>
          <t>琼财债〔2026〕489 号</t>
        </is>
      </c>
      <c r="R406" t="inlineStr">
        <is>
          <t>2026年海南省政府专项债券（十二期）</t>
        </is>
      </c>
      <c r="S406" t="inlineStr">
        <is>
          <t>announcement</t>
        </is>
      </c>
      <c r="T406" t="inlineStr">
        <is>
          <t>fxqgg</t>
        </is>
      </c>
      <c r="U406" t="inlineStr">
        <is>
          <t>text</t>
        </is>
      </c>
      <c r="V406" t="inlineStr">
        <is>
          <t>https://www.celma.org.cn/fxqgg/69364.jhtml</t>
        </is>
      </c>
    </row>
    <row r="407">
      <c r="A407" t="inlineStr">
        <is>
          <t>2026年新疆维吾尔自治区2026年自治区第八批地方政府债券新增专项债券发行公开</t>
        </is>
      </c>
      <c r="B407" s="3" t="n">
        <v>46190</v>
      </c>
      <c r="C407" t="inlineStr">
        <is>
          <t>新疆维吾尔自治区</t>
        </is>
      </c>
      <c r="D407" t="inlineStr">
        <is>
          <t>专项新增债券</t>
        </is>
      </c>
      <c r="G407" t="n">
        <v>8</v>
      </c>
      <c r="K407" s="3" t="n">
        <v>46198</v>
      </c>
      <c r="L407" t="inlineStr">
        <is>
          <t>招标日</t>
        </is>
      </c>
      <c r="M407" s="3" t="n">
        <v>46198</v>
      </c>
      <c r="N407" s="3" t="n"/>
      <c r="O407">
        <f>IF(OR(K407="",B407=""),"",K407-B407)</f>
        <v/>
      </c>
      <c r="P407">
        <f>IF(OR(K407="",B407=""),"",NETWORKDAYS(B407+1,K407,法定节假日辅助表!$A$2:$A$12)+COUNTIFS(法定节假日辅助表!$B$2:$B$4,"&gt;="&amp;(B407+1),法定节假日辅助表!$B$2:$B$4,"&lt;="&amp;K407))</f>
        <v/>
      </c>
      <c r="S407" t="inlineStr">
        <is>
          <t>announcement</t>
        </is>
      </c>
      <c r="T407" t="inlineStr">
        <is>
          <t>fxqgg</t>
        </is>
      </c>
      <c r="U407" t="inlineStr">
        <is>
          <t>ocr</t>
        </is>
      </c>
      <c r="V407" t="inlineStr">
        <is>
          <t>https://www.celma.org.cn/fxqgg/69382.jhtml</t>
        </is>
      </c>
      <c r="W407" t="inlineStr">
        <is>
          <t>未能从表格解析分期明细，本行为整篇公告级别的合并记录; 本行来自OCR识别，数值型字段准确性需人工核对</t>
        </is>
      </c>
    </row>
    <row r="408">
      <c r="A408" t="inlineStr">
        <is>
          <t>2026年海南省海南2026年6月发行债券新增一般债券发行公开</t>
        </is>
      </c>
      <c r="B408" s="3" t="n">
        <v>46190</v>
      </c>
      <c r="C408" t="inlineStr">
        <is>
          <t>海南省</t>
        </is>
      </c>
      <c r="D408" t="inlineStr">
        <is>
          <t>再融资债券</t>
        </is>
      </c>
      <c r="E408" t="inlineStr">
        <is>
          <t>一般</t>
        </is>
      </c>
      <c r="F408" t="inlineStr">
        <is>
          <t>7Y</t>
        </is>
      </c>
      <c r="H408" t="n">
        <v>3</v>
      </c>
      <c r="J408" t="n">
        <v>25</v>
      </c>
      <c r="K408" s="3" t="n">
        <v>46198</v>
      </c>
      <c r="L408" t="inlineStr">
        <is>
          <t>招标日</t>
        </is>
      </c>
      <c r="M408" s="3" t="n">
        <v>46199</v>
      </c>
      <c r="N408" s="3" t="n"/>
      <c r="O408">
        <f>IF(OR(K408="",B408=""),"",K408-B408)</f>
        <v/>
      </c>
      <c r="P408">
        <f>IF(OR(K408="",B408=""),"",NETWORKDAYS(B408+1,K408,法定节假日辅助表!$A$2:$A$12)+COUNTIFS(法定节假日辅助表!$B$2:$B$4,"&gt;="&amp;(B408+1),法定节假日辅助表!$B$2:$B$4,"&lt;="&amp;K408))</f>
        <v/>
      </c>
      <c r="Q408" t="inlineStr">
        <is>
          <t>琼财债〔2026〕489 号</t>
        </is>
      </c>
      <c r="R408" t="inlineStr">
        <is>
          <t>2026年海南省政府再融资一般债券（三期）</t>
        </is>
      </c>
      <c r="S408" t="inlineStr">
        <is>
          <t>announcement</t>
        </is>
      </c>
      <c r="T408" t="inlineStr">
        <is>
          <t>fxqgg</t>
        </is>
      </c>
      <c r="U408" t="inlineStr">
        <is>
          <t>text</t>
        </is>
      </c>
      <c r="V408" t="inlineStr">
        <is>
          <t>https://www.celma.org.cn/fxqgg/69363.jhtml</t>
        </is>
      </c>
    </row>
    <row r="409">
      <c r="A409" t="inlineStr">
        <is>
          <t>2026年海南省海南2026年6月发行债券新增一般债券发行公开</t>
        </is>
      </c>
      <c r="B409" s="3" t="n">
        <v>46190</v>
      </c>
      <c r="C409" t="inlineStr">
        <is>
          <t>海南省</t>
        </is>
      </c>
      <c r="D409" t="inlineStr">
        <is>
          <t>专项新增债券</t>
        </is>
      </c>
      <c r="F409" t="inlineStr">
        <is>
          <t>30Y</t>
        </is>
      </c>
      <c r="H409" t="n">
        <v>13</v>
      </c>
      <c r="J409" t="n">
        <v>18.34</v>
      </c>
      <c r="K409" s="3" t="n">
        <v>46198</v>
      </c>
      <c r="L409" t="inlineStr">
        <is>
          <t>招标日</t>
        </is>
      </c>
      <c r="M409" s="3" t="n">
        <v>46199</v>
      </c>
      <c r="N409" s="3" t="n"/>
      <c r="O409">
        <f>IF(OR(K409="",B409=""),"",K409-B409)</f>
        <v/>
      </c>
      <c r="P409">
        <f>IF(OR(K409="",B409=""),"",NETWORKDAYS(B409+1,K409,法定节假日辅助表!$A$2:$A$12)+COUNTIFS(法定节假日辅助表!$B$2:$B$4,"&gt;="&amp;(B409+1),法定节假日辅助表!$B$2:$B$4,"&lt;="&amp;K409))</f>
        <v/>
      </c>
      <c r="Q409" t="inlineStr">
        <is>
          <t>琼财债〔2026〕489 号</t>
        </is>
      </c>
      <c r="R409" t="inlineStr">
        <is>
          <t>2026年海南省政府专项债券（十三期）</t>
        </is>
      </c>
      <c r="S409" t="inlineStr">
        <is>
          <t>announcement</t>
        </is>
      </c>
      <c r="T409" t="inlineStr">
        <is>
          <t>fxqgg</t>
        </is>
      </c>
      <c r="U409" t="inlineStr">
        <is>
          <t>text</t>
        </is>
      </c>
      <c r="V409" t="inlineStr">
        <is>
          <t>https://www.celma.org.cn/fxqgg/69363.jhtml</t>
        </is>
      </c>
    </row>
    <row r="410">
      <c r="A410" t="inlineStr">
        <is>
          <t>2026年海南省海南2026年6月发行债券再融资债券发行公开</t>
        </is>
      </c>
      <c r="B410" s="3" t="n">
        <v>46190</v>
      </c>
      <c r="C410" t="inlineStr">
        <is>
          <t>海南省</t>
        </is>
      </c>
      <c r="D410" t="inlineStr">
        <is>
          <t>专项新增债券</t>
        </is>
      </c>
      <c r="F410" t="inlineStr">
        <is>
          <t>30Y</t>
        </is>
      </c>
      <c r="H410" t="n">
        <v>14</v>
      </c>
      <c r="J410" t="n">
        <v>3.3</v>
      </c>
      <c r="K410" s="3" t="n">
        <v>46198</v>
      </c>
      <c r="L410" t="inlineStr">
        <is>
          <t>招标日</t>
        </is>
      </c>
      <c r="M410" s="3" t="n">
        <v>46199</v>
      </c>
      <c r="N410" s="3" t="n"/>
      <c r="O410">
        <f>IF(OR(K410="",B410=""),"",K410-B410)</f>
        <v/>
      </c>
      <c r="P410">
        <f>IF(OR(K410="",B410=""),"",NETWORKDAYS(B410+1,K410,法定节假日辅助表!$A$2:$A$12)+COUNTIFS(法定节假日辅助表!$B$2:$B$4,"&gt;="&amp;(B410+1),法定节假日辅助表!$B$2:$B$4,"&lt;="&amp;K410))</f>
        <v/>
      </c>
      <c r="Q410" t="inlineStr">
        <is>
          <t>琼财债〔2026〕489 号</t>
        </is>
      </c>
      <c r="R410" t="inlineStr">
        <is>
          <t>2026年海南省政府专项债券（十四期）</t>
        </is>
      </c>
      <c r="S410" t="inlineStr">
        <is>
          <t>announcement</t>
        </is>
      </c>
      <c r="T410" t="inlineStr">
        <is>
          <t>fxqgg</t>
        </is>
      </c>
      <c r="U410" t="inlineStr">
        <is>
          <t>text</t>
        </is>
      </c>
      <c r="V410" t="inlineStr">
        <is>
          <t>https://www.celma.org.cn/fxqgg/69364.jhtml</t>
        </is>
      </c>
    </row>
    <row r="411">
      <c r="A411" t="inlineStr">
        <is>
          <t>2026年海南省海南2026年6月发行债券再融资债券发行公开</t>
        </is>
      </c>
      <c r="B411" s="3" t="n">
        <v>46190</v>
      </c>
      <c r="C411" t="inlineStr">
        <is>
          <t>海南省</t>
        </is>
      </c>
      <c r="D411" t="inlineStr">
        <is>
          <t>专项新增债券</t>
        </is>
      </c>
      <c r="F411" t="inlineStr">
        <is>
          <t>10Y</t>
        </is>
      </c>
      <c r="H411" t="n">
        <v>11</v>
      </c>
      <c r="J411" t="n">
        <v>13.11</v>
      </c>
      <c r="K411" s="3" t="n">
        <v>46198</v>
      </c>
      <c r="L411" t="inlineStr">
        <is>
          <t>招标日</t>
        </is>
      </c>
      <c r="M411" s="3" t="n">
        <v>46199</v>
      </c>
      <c r="N411" s="3" t="n"/>
      <c r="O411">
        <f>IF(OR(K411="",B411=""),"",K411-B411)</f>
        <v/>
      </c>
      <c r="P411">
        <f>IF(OR(K411="",B411=""),"",NETWORKDAYS(B411+1,K411,法定节假日辅助表!$A$2:$A$12)+COUNTIFS(法定节假日辅助表!$B$2:$B$4,"&gt;="&amp;(B411+1),法定节假日辅助表!$B$2:$B$4,"&lt;="&amp;K411))</f>
        <v/>
      </c>
      <c r="Q411" t="inlineStr">
        <is>
          <t>琼财债〔2026〕489 号</t>
        </is>
      </c>
      <c r="R411" t="inlineStr">
        <is>
          <t>2026年海南省政府专项债券（十一期）</t>
        </is>
      </c>
      <c r="S411" t="inlineStr">
        <is>
          <t>announcement</t>
        </is>
      </c>
      <c r="T411" t="inlineStr">
        <is>
          <t>fxqgg</t>
        </is>
      </c>
      <c r="U411" t="inlineStr">
        <is>
          <t>text</t>
        </is>
      </c>
      <c r="V411" t="inlineStr">
        <is>
          <t>https://www.celma.org.cn/fxqgg/69364.jhtml</t>
        </is>
      </c>
    </row>
    <row r="412">
      <c r="A412" t="inlineStr">
        <is>
          <t>2026年海南省海南2026年6月发行债券新增专项债券发行公开</t>
        </is>
      </c>
      <c r="B412" s="3" t="n">
        <v>46190</v>
      </c>
      <c r="C412" t="inlineStr">
        <is>
          <t>海南省</t>
        </is>
      </c>
      <c r="D412" t="inlineStr">
        <is>
          <t>专项新增债券</t>
        </is>
      </c>
      <c r="F412" t="inlineStr">
        <is>
          <t>10Y</t>
        </is>
      </c>
      <c r="H412" t="n">
        <v>11</v>
      </c>
      <c r="J412" t="n">
        <v>13.11</v>
      </c>
      <c r="K412" s="3" t="n">
        <v>46198</v>
      </c>
      <c r="L412" t="inlineStr">
        <is>
          <t>招标日</t>
        </is>
      </c>
      <c r="M412" s="3" t="n">
        <v>46199</v>
      </c>
      <c r="N412" s="3" t="n"/>
      <c r="O412">
        <f>IF(OR(K412="",B412=""),"",K412-B412)</f>
        <v/>
      </c>
      <c r="P412">
        <f>IF(OR(K412="",B412=""),"",NETWORKDAYS(B412+1,K412,法定节假日辅助表!$A$2:$A$12)+COUNTIFS(法定节假日辅助表!$B$2:$B$4,"&gt;="&amp;(B412+1),法定节假日辅助表!$B$2:$B$4,"&lt;="&amp;K412))</f>
        <v/>
      </c>
      <c r="Q412" t="inlineStr">
        <is>
          <t>琼财债〔2026〕489 号</t>
        </is>
      </c>
      <c r="R412" t="inlineStr">
        <is>
          <t>2026年海南省政府专项债券（十一期）</t>
        </is>
      </c>
      <c r="S412" t="inlineStr">
        <is>
          <t>announcement</t>
        </is>
      </c>
      <c r="T412" t="inlineStr">
        <is>
          <t>fxqgg</t>
        </is>
      </c>
      <c r="U412" t="inlineStr">
        <is>
          <t>text</t>
        </is>
      </c>
      <c r="V412" t="inlineStr">
        <is>
          <t>https://www.celma.org.cn/fxqgg/69365.jhtml</t>
        </is>
      </c>
    </row>
    <row r="413">
      <c r="A413" t="inlineStr">
        <is>
          <t>2026年海南省海南2026年6月发行债券新增专项债券发行公开</t>
        </is>
      </c>
      <c r="B413" s="3" t="n">
        <v>46190</v>
      </c>
      <c r="C413" t="inlineStr">
        <is>
          <t>海南省</t>
        </is>
      </c>
      <c r="D413" t="inlineStr">
        <is>
          <t>再融资债券</t>
        </is>
      </c>
      <c r="E413" t="inlineStr">
        <is>
          <t>专项</t>
        </is>
      </c>
      <c r="F413" t="inlineStr">
        <is>
          <t>15Y</t>
        </is>
      </c>
      <c r="H413" t="n">
        <v>2</v>
      </c>
      <c r="J413" t="n">
        <v>8.028</v>
      </c>
      <c r="K413" s="3" t="n">
        <v>46198</v>
      </c>
      <c r="L413" t="inlineStr">
        <is>
          <t>招标日</t>
        </is>
      </c>
      <c r="M413" s="3" t="n">
        <v>46199</v>
      </c>
      <c r="N413" s="3" t="n"/>
      <c r="O413">
        <f>IF(OR(K413="",B413=""),"",K413-B413)</f>
        <v/>
      </c>
      <c r="P413">
        <f>IF(OR(K413="",B413=""),"",NETWORKDAYS(B413+1,K413,法定节假日辅助表!$A$2:$A$12)+COUNTIFS(法定节假日辅助表!$B$2:$B$4,"&gt;="&amp;(B413+1),法定节假日辅助表!$B$2:$B$4,"&lt;="&amp;K413))</f>
        <v/>
      </c>
      <c r="Q413" t="inlineStr">
        <is>
          <t>琼财债〔2026〕489 号</t>
        </is>
      </c>
      <c r="R413" t="inlineStr">
        <is>
          <t>2026年海南省政府再融资专项债券（二期）</t>
        </is>
      </c>
      <c r="S413" t="inlineStr">
        <is>
          <t>announcement</t>
        </is>
      </c>
      <c r="T413" t="inlineStr">
        <is>
          <t>fxqgg</t>
        </is>
      </c>
      <c r="U413" t="inlineStr">
        <is>
          <t>text</t>
        </is>
      </c>
      <c r="V413" t="inlineStr">
        <is>
          <t>https://www.celma.org.cn/fxqgg/69365.jhtml</t>
        </is>
      </c>
    </row>
    <row r="414">
      <c r="A414" t="inlineStr">
        <is>
          <t>2026年海南省海南2026年6月发行债券新增一般债券发行公开</t>
        </is>
      </c>
      <c r="B414" s="3" t="n">
        <v>46190</v>
      </c>
      <c r="C414" t="inlineStr">
        <is>
          <t>海南省</t>
        </is>
      </c>
      <c r="D414" t="inlineStr">
        <is>
          <t>专项新增债券</t>
        </is>
      </c>
      <c r="F414" t="inlineStr">
        <is>
          <t>10Y</t>
        </is>
      </c>
      <c r="H414" t="n">
        <v>11</v>
      </c>
      <c r="J414" t="n">
        <v>13.11</v>
      </c>
      <c r="K414" s="3" t="n">
        <v>46198</v>
      </c>
      <c r="L414" t="inlineStr">
        <is>
          <t>招标日</t>
        </is>
      </c>
      <c r="M414" s="3" t="n">
        <v>46199</v>
      </c>
      <c r="N414" s="3" t="n"/>
      <c r="O414">
        <f>IF(OR(K414="",B414=""),"",K414-B414)</f>
        <v/>
      </c>
      <c r="P414">
        <f>IF(OR(K414="",B414=""),"",NETWORKDAYS(B414+1,K414,法定节假日辅助表!$A$2:$A$12)+COUNTIFS(法定节假日辅助表!$B$2:$B$4,"&gt;="&amp;(B414+1),法定节假日辅助表!$B$2:$B$4,"&lt;="&amp;K414))</f>
        <v/>
      </c>
      <c r="Q414" t="inlineStr">
        <is>
          <t>琼财债〔2026〕489 号</t>
        </is>
      </c>
      <c r="R414" t="inlineStr">
        <is>
          <t>2026年海南省政府专项债券（十一期）</t>
        </is>
      </c>
      <c r="S414" t="inlineStr">
        <is>
          <t>announcement</t>
        </is>
      </c>
      <c r="T414" t="inlineStr">
        <is>
          <t>fxqgg</t>
        </is>
      </c>
      <c r="U414" t="inlineStr">
        <is>
          <t>text</t>
        </is>
      </c>
      <c r="V414" t="inlineStr">
        <is>
          <t>https://www.celma.org.cn/fxqgg/69363.jhtml</t>
        </is>
      </c>
    </row>
    <row r="415">
      <c r="A415" t="inlineStr">
        <is>
          <t>2026年海南省海南2026年6月发行债券新增一般债券发行公开</t>
        </is>
      </c>
      <c r="B415" s="3" t="n">
        <v>46190</v>
      </c>
      <c r="C415" t="inlineStr">
        <is>
          <t>海南省</t>
        </is>
      </c>
      <c r="D415" t="inlineStr">
        <is>
          <t>再融资债券</t>
        </is>
      </c>
      <c r="E415" t="inlineStr">
        <is>
          <t>一般</t>
        </is>
      </c>
      <c r="F415" t="inlineStr">
        <is>
          <t>10Y</t>
        </is>
      </c>
      <c r="H415" t="n">
        <v>4</v>
      </c>
      <c r="J415" t="n">
        <v>28.1</v>
      </c>
      <c r="K415" s="3" t="n">
        <v>46198</v>
      </c>
      <c r="L415" t="inlineStr">
        <is>
          <t>招标日</t>
        </is>
      </c>
      <c r="M415" s="3" t="n">
        <v>46199</v>
      </c>
      <c r="N415" s="3" t="n"/>
      <c r="O415">
        <f>IF(OR(K415="",B415=""),"",K415-B415)</f>
        <v/>
      </c>
      <c r="P415">
        <f>IF(OR(K415="",B415=""),"",NETWORKDAYS(B415+1,K415,法定节假日辅助表!$A$2:$A$12)+COUNTIFS(法定节假日辅助表!$B$2:$B$4,"&gt;="&amp;(B415+1),法定节假日辅助表!$B$2:$B$4,"&lt;="&amp;K415))</f>
        <v/>
      </c>
      <c r="Q415" t="inlineStr">
        <is>
          <t>琼财债〔2026〕489 号</t>
        </is>
      </c>
      <c r="R415" t="inlineStr">
        <is>
          <t>2026年海南省政府再融资一般债券（四期）</t>
        </is>
      </c>
      <c r="S415" t="inlineStr">
        <is>
          <t>announcement</t>
        </is>
      </c>
      <c r="T415" t="inlineStr">
        <is>
          <t>fxqgg</t>
        </is>
      </c>
      <c r="U415" t="inlineStr">
        <is>
          <t>text</t>
        </is>
      </c>
      <c r="V415" t="inlineStr">
        <is>
          <t>https://www.celma.org.cn/fxqgg/69363.jhtml</t>
        </is>
      </c>
    </row>
    <row r="416">
      <c r="A416" t="inlineStr">
        <is>
          <t>2026年大连市2026第二批新增一般债券发行公开</t>
        </is>
      </c>
      <c r="B416" s="3" t="n">
        <v>46190</v>
      </c>
      <c r="C416" t="inlineStr">
        <is>
          <t>大连市</t>
        </is>
      </c>
      <c r="D416" t="inlineStr">
        <is>
          <t>一般新增债券</t>
        </is>
      </c>
      <c r="G416" t="n">
        <v>2</v>
      </c>
      <c r="K416" s="3" t="n">
        <v>46199</v>
      </c>
      <c r="L416" t="inlineStr">
        <is>
          <t>招标日</t>
        </is>
      </c>
      <c r="M416" s="3" t="n">
        <v>46199</v>
      </c>
      <c r="N416" s="3" t="n"/>
      <c r="O416">
        <f>IF(OR(K416="",B416=""),"",K416-B416)</f>
        <v/>
      </c>
      <c r="P416">
        <f>IF(OR(K416="",B416=""),"",NETWORKDAYS(B416+1,K416,法定节假日辅助表!$A$2:$A$12)+COUNTIFS(法定节假日辅助表!$B$2:$B$4,"&gt;="&amp;(B416+1),法定节假日辅助表!$B$2:$B$4,"&lt;="&amp;K416))</f>
        <v/>
      </c>
      <c r="S416" t="inlineStr">
        <is>
          <t>announcement</t>
        </is>
      </c>
      <c r="T416" t="inlineStr">
        <is>
          <t>fxqgg</t>
        </is>
      </c>
      <c r="U416" t="inlineStr">
        <is>
          <t>ocr</t>
        </is>
      </c>
      <c r="V416" t="inlineStr">
        <is>
          <t>https://www.celma.org.cn/fxqgg/69377.jhtml</t>
        </is>
      </c>
      <c r="W416" t="inlineStr">
        <is>
          <t>未能从表格解析分期明细，本行为整篇公告级别的合并记录; 本行来自OCR识别，数值型字段准确性需人工核对</t>
        </is>
      </c>
    </row>
    <row r="417">
      <c r="A417" t="inlineStr">
        <is>
          <t>2026年新疆维吾尔自治区2026年自治区第八批地方政府债券新增一般债券发行公开</t>
        </is>
      </c>
      <c r="B417" s="3" t="n">
        <v>46190</v>
      </c>
      <c r="C417" t="inlineStr">
        <is>
          <t>新疆维吾尔自治区</t>
        </is>
      </c>
      <c r="D417" t="inlineStr">
        <is>
          <t>一般新增债券</t>
        </is>
      </c>
      <c r="G417" t="n">
        <v>8</v>
      </c>
      <c r="K417" s="3" t="n">
        <v>46198</v>
      </c>
      <c r="L417" t="inlineStr">
        <is>
          <t>招标日</t>
        </is>
      </c>
      <c r="M417" s="3" t="n">
        <v>46198</v>
      </c>
      <c r="N417" s="3" t="n"/>
      <c r="O417">
        <f>IF(OR(K417="",B417=""),"",K417-B417)</f>
        <v/>
      </c>
      <c r="P417">
        <f>IF(OR(K417="",B417=""),"",NETWORKDAYS(B417+1,K417,法定节假日辅助表!$A$2:$A$12)+COUNTIFS(法定节假日辅助表!$B$2:$B$4,"&gt;="&amp;(B417+1),法定节假日辅助表!$B$2:$B$4,"&lt;="&amp;K417))</f>
        <v/>
      </c>
      <c r="S417" t="inlineStr">
        <is>
          <t>announcement</t>
        </is>
      </c>
      <c r="T417" t="inlineStr">
        <is>
          <t>fxqgg</t>
        </is>
      </c>
      <c r="U417" t="inlineStr">
        <is>
          <t>ocr</t>
        </is>
      </c>
      <c r="V417" t="inlineStr">
        <is>
          <t>https://www.celma.org.cn/fxqgg/69381.jhtml</t>
        </is>
      </c>
      <c r="W417" t="inlineStr">
        <is>
          <t>未能从表格解析分期明细，本行为整篇公告级别的合并记录; 本行来自OCR识别，数值型字段准确性需人工核对</t>
        </is>
      </c>
    </row>
    <row r="418">
      <c r="A418" t="inlineStr">
        <is>
          <t>2026年海南省海南2026年6月发行债券新增专项债券发行公开</t>
        </is>
      </c>
      <c r="B418" s="3" t="n">
        <v>46190</v>
      </c>
      <c r="C418" t="inlineStr">
        <is>
          <t>海南省</t>
        </is>
      </c>
      <c r="D418" t="inlineStr">
        <is>
          <t>专项新增债券</t>
        </is>
      </c>
      <c r="F418" t="inlineStr">
        <is>
          <t>30Y</t>
        </is>
      </c>
      <c r="H418" t="n">
        <v>3</v>
      </c>
      <c r="J418" t="n">
        <v>25.3</v>
      </c>
      <c r="K418" s="3" t="n">
        <v>46198</v>
      </c>
      <c r="L418" t="inlineStr">
        <is>
          <t>招标日</t>
        </is>
      </c>
      <c r="M418" s="3" t="n">
        <v>46199</v>
      </c>
      <c r="N418" s="3" t="n"/>
      <c r="O418">
        <f>IF(OR(K418="",B418=""),"",K418-B418)</f>
        <v/>
      </c>
      <c r="P418">
        <f>IF(OR(K418="",B418=""),"",NETWORKDAYS(B418+1,K418,法定节假日辅助表!$A$2:$A$12)+COUNTIFS(法定节假日辅助表!$B$2:$B$4,"&gt;="&amp;(B418+1),法定节假日辅助表!$B$2:$B$4,"&lt;="&amp;K418))</f>
        <v/>
      </c>
      <c r="Q418" t="inlineStr">
        <is>
          <t>琼财债〔2026〕489 号</t>
        </is>
      </c>
      <c r="R418" t="inlineStr">
        <is>
          <t>2026年海南省收费公路专项债券（三期）-2026年海南省政府专项债券（十五期）</t>
        </is>
      </c>
      <c r="S418" t="inlineStr">
        <is>
          <t>announcement</t>
        </is>
      </c>
      <c r="T418" t="inlineStr">
        <is>
          <t>fxqgg</t>
        </is>
      </c>
      <c r="U418" t="inlineStr">
        <is>
          <t>text</t>
        </is>
      </c>
      <c r="V418" t="inlineStr">
        <is>
          <t>https://www.celma.org.cn/fxqgg/69365.jhtml</t>
        </is>
      </c>
    </row>
    <row r="419">
      <c r="A419" t="inlineStr">
        <is>
          <t>2026年海南省海南2026年6月发行债券再融资债券发行公开</t>
        </is>
      </c>
      <c r="B419" s="3" t="n">
        <v>46190</v>
      </c>
      <c r="C419" t="inlineStr">
        <is>
          <t>海南省</t>
        </is>
      </c>
      <c r="D419" t="inlineStr">
        <is>
          <t>一般新增债券</t>
        </is>
      </c>
      <c r="F419" t="inlineStr">
        <is>
          <t>20Y</t>
        </is>
      </c>
      <c r="H419" t="n">
        <v>4</v>
      </c>
      <c r="J419" t="n">
        <v>25</v>
      </c>
      <c r="K419" s="3" t="n">
        <v>46198</v>
      </c>
      <c r="L419" t="inlineStr">
        <is>
          <t>招标日</t>
        </is>
      </c>
      <c r="M419" s="3" t="n">
        <v>46199</v>
      </c>
      <c r="N419" s="3" t="n"/>
      <c r="O419">
        <f>IF(OR(K419="",B419=""),"",K419-B419)</f>
        <v/>
      </c>
      <c r="P419">
        <f>IF(OR(K419="",B419=""),"",NETWORKDAYS(B419+1,K419,法定节假日辅助表!$A$2:$A$12)+COUNTIFS(法定节假日辅助表!$B$2:$B$4,"&gt;="&amp;(B419+1),法定节假日辅助表!$B$2:$B$4,"&lt;="&amp;K419))</f>
        <v/>
      </c>
      <c r="Q419" t="inlineStr">
        <is>
          <t>琼财债〔2026〕489 号</t>
        </is>
      </c>
      <c r="R419" t="inlineStr">
        <is>
          <t>2026年海南省政府一般债券（四期）</t>
        </is>
      </c>
      <c r="S419" t="inlineStr">
        <is>
          <t>announcement</t>
        </is>
      </c>
      <c r="T419" t="inlineStr">
        <is>
          <t>fxqgg</t>
        </is>
      </c>
      <c r="U419" t="inlineStr">
        <is>
          <t>text</t>
        </is>
      </c>
      <c r="V419" t="inlineStr">
        <is>
          <t>https://www.celma.org.cn/fxqgg/69364.jhtml</t>
        </is>
      </c>
    </row>
    <row r="420">
      <c r="A420" t="inlineStr">
        <is>
          <t>2026年海南省海南2026年6月发行债券新增专项债券发行公开</t>
        </is>
      </c>
      <c r="B420" s="3" t="n">
        <v>46190</v>
      </c>
      <c r="C420" t="inlineStr">
        <is>
          <t>海南省</t>
        </is>
      </c>
      <c r="D420" t="inlineStr">
        <is>
          <t>再融资债券</t>
        </is>
      </c>
      <c r="E420" t="inlineStr">
        <is>
          <t>一般</t>
        </is>
      </c>
      <c r="F420" t="inlineStr">
        <is>
          <t>7Y</t>
        </is>
      </c>
      <c r="H420" t="n">
        <v>3</v>
      </c>
      <c r="J420" t="n">
        <v>25</v>
      </c>
      <c r="K420" s="3" t="n">
        <v>46198</v>
      </c>
      <c r="L420" t="inlineStr">
        <is>
          <t>招标日</t>
        </is>
      </c>
      <c r="M420" s="3" t="n">
        <v>46199</v>
      </c>
      <c r="N420" s="3" t="n"/>
      <c r="O420">
        <f>IF(OR(K420="",B420=""),"",K420-B420)</f>
        <v/>
      </c>
      <c r="P420">
        <f>IF(OR(K420="",B420=""),"",NETWORKDAYS(B420+1,K420,法定节假日辅助表!$A$2:$A$12)+COUNTIFS(法定节假日辅助表!$B$2:$B$4,"&gt;="&amp;(B420+1),法定节假日辅助表!$B$2:$B$4,"&lt;="&amp;K420))</f>
        <v/>
      </c>
      <c r="Q420" t="inlineStr">
        <is>
          <t>琼财债〔2026〕489 号</t>
        </is>
      </c>
      <c r="R420" t="inlineStr">
        <is>
          <t>2026年海南省政府再融资一般债券（三期）</t>
        </is>
      </c>
      <c r="S420" t="inlineStr">
        <is>
          <t>announcement</t>
        </is>
      </c>
      <c r="T420" t="inlineStr">
        <is>
          <t>fxqgg</t>
        </is>
      </c>
      <c r="U420" t="inlineStr">
        <is>
          <t>text</t>
        </is>
      </c>
      <c r="V420" t="inlineStr">
        <is>
          <t>https://www.celma.org.cn/fxqgg/69365.jhtml</t>
        </is>
      </c>
    </row>
    <row r="421">
      <c r="A421" t="inlineStr">
        <is>
          <t>2026年海南省海南2026年6月发行债券新增专项债券发行公开</t>
        </is>
      </c>
      <c r="B421" s="3" t="n">
        <v>46190</v>
      </c>
      <c r="C421" t="inlineStr">
        <is>
          <t>海南省</t>
        </is>
      </c>
      <c r="D421" t="inlineStr">
        <is>
          <t>再融资债券</t>
        </is>
      </c>
      <c r="E421" t="inlineStr">
        <is>
          <t>专项</t>
        </is>
      </c>
      <c r="F421" t="inlineStr">
        <is>
          <t>15Y</t>
        </is>
      </c>
      <c r="H421" t="n">
        <v>3</v>
      </c>
      <c r="J421" t="n">
        <v>8.6</v>
      </c>
      <c r="K421" s="3" t="n">
        <v>46198</v>
      </c>
      <c r="L421" t="inlineStr">
        <is>
          <t>招标日</t>
        </is>
      </c>
      <c r="M421" s="3" t="n">
        <v>46199</v>
      </c>
      <c r="N421" s="3" t="n"/>
      <c r="O421">
        <f>IF(OR(K421="",B421=""),"",K421-B421)</f>
        <v/>
      </c>
      <c r="P421">
        <f>IF(OR(K421="",B421=""),"",NETWORKDAYS(B421+1,K421,法定节假日辅助表!$A$2:$A$12)+COUNTIFS(法定节假日辅助表!$B$2:$B$4,"&gt;="&amp;(B421+1),法定节假日辅助表!$B$2:$B$4,"&lt;="&amp;K421))</f>
        <v/>
      </c>
      <c r="Q421" t="inlineStr">
        <is>
          <t>琼财债〔2026〕489 号</t>
        </is>
      </c>
      <c r="R421" t="inlineStr">
        <is>
          <t>2026年海南省政府再融资专项债券（三期）</t>
        </is>
      </c>
      <c r="S421" t="inlineStr">
        <is>
          <t>announcement</t>
        </is>
      </c>
      <c r="T421" t="inlineStr">
        <is>
          <t>fxqgg</t>
        </is>
      </c>
      <c r="U421" t="inlineStr">
        <is>
          <t>text</t>
        </is>
      </c>
      <c r="V421" t="inlineStr">
        <is>
          <t>https://www.celma.org.cn/fxqgg/69365.jhtml</t>
        </is>
      </c>
    </row>
    <row r="422">
      <c r="A422" t="inlineStr">
        <is>
          <t>2026年海南省海南2026年6月发行债券再融资债券发行公开</t>
        </is>
      </c>
      <c r="B422" s="3" t="n">
        <v>46190</v>
      </c>
      <c r="C422" t="inlineStr">
        <is>
          <t>海南省</t>
        </is>
      </c>
      <c r="D422" t="inlineStr">
        <is>
          <t>专项新增债券</t>
        </is>
      </c>
      <c r="F422" t="inlineStr">
        <is>
          <t>30Y</t>
        </is>
      </c>
      <c r="H422" t="n">
        <v>13</v>
      </c>
      <c r="J422" t="n">
        <v>18.34</v>
      </c>
      <c r="K422" s="3" t="n">
        <v>46198</v>
      </c>
      <c r="L422" t="inlineStr">
        <is>
          <t>招标日</t>
        </is>
      </c>
      <c r="M422" s="3" t="n">
        <v>46199</v>
      </c>
      <c r="N422" s="3" t="n"/>
      <c r="O422">
        <f>IF(OR(K422="",B422=""),"",K422-B422)</f>
        <v/>
      </c>
      <c r="P422">
        <f>IF(OR(K422="",B422=""),"",NETWORKDAYS(B422+1,K422,法定节假日辅助表!$A$2:$A$12)+COUNTIFS(法定节假日辅助表!$B$2:$B$4,"&gt;="&amp;(B422+1),法定节假日辅助表!$B$2:$B$4,"&lt;="&amp;K422))</f>
        <v/>
      </c>
      <c r="Q422" t="inlineStr">
        <is>
          <t>琼财债〔2026〕489 号</t>
        </is>
      </c>
      <c r="R422" t="inlineStr">
        <is>
          <t>2026年海南省政府专项债券（十三期）</t>
        </is>
      </c>
      <c r="S422" t="inlineStr">
        <is>
          <t>announcement</t>
        </is>
      </c>
      <c r="T422" t="inlineStr">
        <is>
          <t>fxqgg</t>
        </is>
      </c>
      <c r="U422" t="inlineStr">
        <is>
          <t>text</t>
        </is>
      </c>
      <c r="V422" t="inlineStr">
        <is>
          <t>https://www.celma.org.cn/fxqgg/69364.jhtml</t>
        </is>
      </c>
    </row>
    <row r="423">
      <c r="A423" t="inlineStr">
        <is>
          <t>2026年海南省海南2026年6月发行债券新增专项债券发行公开</t>
        </is>
      </c>
      <c r="B423" s="3" t="n">
        <v>46190</v>
      </c>
      <c r="C423" t="inlineStr">
        <is>
          <t>海南省</t>
        </is>
      </c>
      <c r="D423" t="inlineStr">
        <is>
          <t>专项新增债券</t>
        </is>
      </c>
      <c r="F423" t="inlineStr">
        <is>
          <t>30Y</t>
        </is>
      </c>
      <c r="H423" t="n">
        <v>14</v>
      </c>
      <c r="J423" t="n">
        <v>3.3</v>
      </c>
      <c r="K423" s="3" t="n">
        <v>46198</v>
      </c>
      <c r="L423" t="inlineStr">
        <is>
          <t>招标日</t>
        </is>
      </c>
      <c r="M423" s="3" t="n">
        <v>46199</v>
      </c>
      <c r="N423" s="3" t="n"/>
      <c r="O423">
        <f>IF(OR(K423="",B423=""),"",K423-B423)</f>
        <v/>
      </c>
      <c r="P423">
        <f>IF(OR(K423="",B423=""),"",NETWORKDAYS(B423+1,K423,法定节假日辅助表!$A$2:$A$12)+COUNTIFS(法定节假日辅助表!$B$2:$B$4,"&gt;="&amp;(B423+1),法定节假日辅助表!$B$2:$B$4,"&lt;="&amp;K423))</f>
        <v/>
      </c>
      <c r="Q423" t="inlineStr">
        <is>
          <t>琼财债〔2026〕489 号</t>
        </is>
      </c>
      <c r="R423" t="inlineStr">
        <is>
          <t>2026年海南省政府专项债券（十四期）</t>
        </is>
      </c>
      <c r="S423" t="inlineStr">
        <is>
          <t>announcement</t>
        </is>
      </c>
      <c r="T423" t="inlineStr">
        <is>
          <t>fxqgg</t>
        </is>
      </c>
      <c r="U423" t="inlineStr">
        <is>
          <t>text</t>
        </is>
      </c>
      <c r="V423" t="inlineStr">
        <is>
          <t>https://www.celma.org.cn/fxqgg/69365.jhtml</t>
        </is>
      </c>
    </row>
    <row r="424">
      <c r="A424" t="inlineStr">
        <is>
          <t>2026年海南省海南2026年6月发行债券新增一般债券发行公开</t>
        </is>
      </c>
      <c r="B424" s="3" t="n">
        <v>46190</v>
      </c>
      <c r="C424" t="inlineStr">
        <is>
          <t>海南省</t>
        </is>
      </c>
      <c r="D424" t="inlineStr">
        <is>
          <t>再融资债券</t>
        </is>
      </c>
      <c r="E424" t="inlineStr">
        <is>
          <t>专项</t>
        </is>
      </c>
      <c r="F424" t="inlineStr">
        <is>
          <t>15Y</t>
        </is>
      </c>
      <c r="H424" t="n">
        <v>2</v>
      </c>
      <c r="J424" t="n">
        <v>8.028</v>
      </c>
      <c r="K424" s="3" t="n">
        <v>46198</v>
      </c>
      <c r="L424" t="inlineStr">
        <is>
          <t>招标日</t>
        </is>
      </c>
      <c r="M424" s="3" t="n">
        <v>46199</v>
      </c>
      <c r="N424" s="3" t="n"/>
      <c r="O424">
        <f>IF(OR(K424="",B424=""),"",K424-B424)</f>
        <v/>
      </c>
      <c r="P424">
        <f>IF(OR(K424="",B424=""),"",NETWORKDAYS(B424+1,K424,法定节假日辅助表!$A$2:$A$12)+COUNTIFS(法定节假日辅助表!$B$2:$B$4,"&gt;="&amp;(B424+1),法定节假日辅助表!$B$2:$B$4,"&lt;="&amp;K424))</f>
        <v/>
      </c>
      <c r="Q424" t="inlineStr">
        <is>
          <t>琼财债〔2026〕489 号</t>
        </is>
      </c>
      <c r="R424" t="inlineStr">
        <is>
          <t>2026年海南省政府再融资专项债券（二期）</t>
        </is>
      </c>
      <c r="S424" t="inlineStr">
        <is>
          <t>announcement</t>
        </is>
      </c>
      <c r="T424" t="inlineStr">
        <is>
          <t>fxqgg</t>
        </is>
      </c>
      <c r="U424" t="inlineStr">
        <is>
          <t>text</t>
        </is>
      </c>
      <c r="V424" t="inlineStr">
        <is>
          <t>https://www.celma.org.cn/fxqgg/69363.jhtml</t>
        </is>
      </c>
    </row>
    <row r="425">
      <c r="A425" t="inlineStr">
        <is>
          <t>2026年海南省海南2026年6月发行债券再融资债券发行公开</t>
        </is>
      </c>
      <c r="B425" s="3" t="n">
        <v>46190</v>
      </c>
      <c r="C425" t="inlineStr">
        <is>
          <t>海南省</t>
        </is>
      </c>
      <c r="D425" t="inlineStr">
        <is>
          <t>再融资债券</t>
        </is>
      </c>
      <c r="E425" t="inlineStr">
        <is>
          <t>一般</t>
        </is>
      </c>
      <c r="F425" t="inlineStr">
        <is>
          <t>10Y</t>
        </is>
      </c>
      <c r="H425" t="n">
        <v>4</v>
      </c>
      <c r="J425" t="n">
        <v>28.1</v>
      </c>
      <c r="K425" s="3" t="n">
        <v>46198</v>
      </c>
      <c r="L425" t="inlineStr">
        <is>
          <t>招标日</t>
        </is>
      </c>
      <c r="M425" s="3" t="n">
        <v>46199</v>
      </c>
      <c r="N425" s="3" t="n"/>
      <c r="O425">
        <f>IF(OR(K425="",B425=""),"",K425-B425)</f>
        <v/>
      </c>
      <c r="P425">
        <f>IF(OR(K425="",B425=""),"",NETWORKDAYS(B425+1,K425,法定节假日辅助表!$A$2:$A$12)+COUNTIFS(法定节假日辅助表!$B$2:$B$4,"&gt;="&amp;(B425+1),法定节假日辅助表!$B$2:$B$4,"&lt;="&amp;K425))</f>
        <v/>
      </c>
      <c r="Q425" t="inlineStr">
        <is>
          <t>琼财债〔2026〕489 号</t>
        </is>
      </c>
      <c r="R425" t="inlineStr">
        <is>
          <t>2026年海南省政府再融资一般债券（四期）</t>
        </is>
      </c>
      <c r="S425" t="inlineStr">
        <is>
          <t>announcement</t>
        </is>
      </c>
      <c r="T425" t="inlineStr">
        <is>
          <t>fxqgg</t>
        </is>
      </c>
      <c r="U425" t="inlineStr">
        <is>
          <t>text</t>
        </is>
      </c>
      <c r="V425" t="inlineStr">
        <is>
          <t>https://www.celma.org.cn/fxqgg/69364.jhtml</t>
        </is>
      </c>
    </row>
    <row r="426">
      <c r="A426" t="inlineStr">
        <is>
          <t>2026年海南省海南2026年6月发行债券再融资债券发行公开</t>
        </is>
      </c>
      <c r="B426" s="3" t="n">
        <v>46190</v>
      </c>
      <c r="C426" t="inlineStr">
        <is>
          <t>海南省</t>
        </is>
      </c>
      <c r="D426" t="inlineStr">
        <is>
          <t>专项新增债券</t>
        </is>
      </c>
      <c r="F426" t="inlineStr">
        <is>
          <t>30Y</t>
        </is>
      </c>
      <c r="H426" t="n">
        <v>3</v>
      </c>
      <c r="J426" t="n">
        <v>25.3</v>
      </c>
      <c r="K426" s="3" t="n">
        <v>46198</v>
      </c>
      <c r="L426" t="inlineStr">
        <is>
          <t>招标日</t>
        </is>
      </c>
      <c r="M426" s="3" t="n">
        <v>46199</v>
      </c>
      <c r="N426" s="3" t="n"/>
      <c r="O426">
        <f>IF(OR(K426="",B426=""),"",K426-B426)</f>
        <v/>
      </c>
      <c r="P426">
        <f>IF(OR(K426="",B426=""),"",NETWORKDAYS(B426+1,K426,法定节假日辅助表!$A$2:$A$12)+COUNTIFS(法定节假日辅助表!$B$2:$B$4,"&gt;="&amp;(B426+1),法定节假日辅助表!$B$2:$B$4,"&lt;="&amp;K426))</f>
        <v/>
      </c>
      <c r="Q426" t="inlineStr">
        <is>
          <t>琼财债〔2026〕489 号</t>
        </is>
      </c>
      <c r="R426" t="inlineStr">
        <is>
          <t>2026年海南省收费公路专项债券（三期）-2026年海南省政府专项债券（十五期）</t>
        </is>
      </c>
      <c r="S426" t="inlineStr">
        <is>
          <t>announcement</t>
        </is>
      </c>
      <c r="T426" t="inlineStr">
        <is>
          <t>fxqgg</t>
        </is>
      </c>
      <c r="U426" t="inlineStr">
        <is>
          <t>text</t>
        </is>
      </c>
      <c r="V426" t="inlineStr">
        <is>
          <t>https://www.celma.org.cn/fxqgg/69364.jhtml</t>
        </is>
      </c>
    </row>
    <row r="427">
      <c r="A427" t="inlineStr">
        <is>
          <t>2026年海南省海南2026年6月发行债券新增一般债券发行公开</t>
        </is>
      </c>
      <c r="B427" s="3" t="n">
        <v>46190</v>
      </c>
      <c r="C427" t="inlineStr">
        <is>
          <t>海南省</t>
        </is>
      </c>
      <c r="D427" t="inlineStr">
        <is>
          <t>再融资债券</t>
        </is>
      </c>
      <c r="E427" t="inlineStr">
        <is>
          <t>专项</t>
        </is>
      </c>
      <c r="F427" t="inlineStr">
        <is>
          <t>15Y</t>
        </is>
      </c>
      <c r="H427" t="n">
        <v>3</v>
      </c>
      <c r="J427" t="n">
        <v>8.6</v>
      </c>
      <c r="K427" s="3" t="n">
        <v>46198</v>
      </c>
      <c r="L427" t="inlineStr">
        <is>
          <t>招标日</t>
        </is>
      </c>
      <c r="M427" s="3" t="n">
        <v>46199</v>
      </c>
      <c r="N427" s="3" t="n"/>
      <c r="O427">
        <f>IF(OR(K427="",B427=""),"",K427-B427)</f>
        <v/>
      </c>
      <c r="P427">
        <f>IF(OR(K427="",B427=""),"",NETWORKDAYS(B427+1,K427,法定节假日辅助表!$A$2:$A$12)+COUNTIFS(法定节假日辅助表!$B$2:$B$4,"&gt;="&amp;(B427+1),法定节假日辅助表!$B$2:$B$4,"&lt;="&amp;K427))</f>
        <v/>
      </c>
      <c r="Q427" t="inlineStr">
        <is>
          <t>琼财债〔2026〕489 号</t>
        </is>
      </c>
      <c r="R427" t="inlineStr">
        <is>
          <t>2026年海南省政府再融资专项债券（三期）</t>
        </is>
      </c>
      <c r="S427" t="inlineStr">
        <is>
          <t>announcement</t>
        </is>
      </c>
      <c r="T427" t="inlineStr">
        <is>
          <t>fxqgg</t>
        </is>
      </c>
      <c r="U427" t="inlineStr">
        <is>
          <t>text</t>
        </is>
      </c>
      <c r="V427" t="inlineStr">
        <is>
          <t>https://www.celma.org.cn/fxqgg/69363.jhtml</t>
        </is>
      </c>
    </row>
    <row r="428">
      <c r="A428" t="inlineStr">
        <is>
          <t>2026年海南省海南2026年6月发行债券再融资债券发行公开</t>
        </is>
      </c>
      <c r="B428" s="3" t="n">
        <v>46190</v>
      </c>
      <c r="C428" t="inlineStr">
        <is>
          <t>海南省</t>
        </is>
      </c>
      <c r="D428" t="inlineStr">
        <is>
          <t>再融资债券</t>
        </is>
      </c>
      <c r="E428" t="inlineStr">
        <is>
          <t>专项</t>
        </is>
      </c>
      <c r="F428" t="inlineStr">
        <is>
          <t>15Y</t>
        </is>
      </c>
      <c r="H428" t="n">
        <v>3</v>
      </c>
      <c r="J428" t="n">
        <v>8.6</v>
      </c>
      <c r="K428" s="3" t="n">
        <v>46198</v>
      </c>
      <c r="L428" t="inlineStr">
        <is>
          <t>招标日</t>
        </is>
      </c>
      <c r="M428" s="3" t="n">
        <v>46199</v>
      </c>
      <c r="N428" s="3" t="n"/>
      <c r="O428">
        <f>IF(OR(K428="",B428=""),"",K428-B428)</f>
        <v/>
      </c>
      <c r="P428">
        <f>IF(OR(K428="",B428=""),"",NETWORKDAYS(B428+1,K428,法定节假日辅助表!$A$2:$A$12)+COUNTIFS(法定节假日辅助表!$B$2:$B$4,"&gt;="&amp;(B428+1),法定节假日辅助表!$B$2:$B$4,"&lt;="&amp;K428))</f>
        <v/>
      </c>
      <c r="Q428" t="inlineStr">
        <is>
          <t>琼财债〔2026〕489 号</t>
        </is>
      </c>
      <c r="R428" t="inlineStr">
        <is>
          <t>2026年海南省政府再融资专项债券（三期）</t>
        </is>
      </c>
      <c r="S428" t="inlineStr">
        <is>
          <t>announcement</t>
        </is>
      </c>
      <c r="T428" t="inlineStr">
        <is>
          <t>fxqgg</t>
        </is>
      </c>
      <c r="U428" t="inlineStr">
        <is>
          <t>text</t>
        </is>
      </c>
      <c r="V428" t="inlineStr">
        <is>
          <t>https://www.celma.org.cn/fxqgg/69364.jhtml</t>
        </is>
      </c>
    </row>
    <row r="429">
      <c r="A429" t="inlineStr">
        <is>
          <t>2026年湖南省2026年第十八批新增专项债券发行公开</t>
        </is>
      </c>
      <c r="B429" s="3" t="n">
        <v>46190</v>
      </c>
      <c r="C429" t="inlineStr">
        <is>
          <t>湖南省</t>
        </is>
      </c>
      <c r="D429" t="inlineStr">
        <is>
          <t>专项新增债券</t>
        </is>
      </c>
      <c r="G429" t="n">
        <v>18</v>
      </c>
      <c r="H429" t="n">
        <v>12</v>
      </c>
      <c r="J429" t="n">
        <v>78.11</v>
      </c>
      <c r="K429" s="3" t="n">
        <v>46198</v>
      </c>
      <c r="L429" t="inlineStr">
        <is>
          <t>招标日</t>
        </is>
      </c>
      <c r="M429" s="3" t="n">
        <v>46199</v>
      </c>
      <c r="N429" s="3" t="n"/>
      <c r="O429">
        <f>IF(OR(K429="",B429=""),"",K429-B429)</f>
        <v/>
      </c>
      <c r="P429">
        <f>IF(OR(K429="",B429=""),"",NETWORKDAYS(B429+1,K429,法定节假日辅助表!$A$2:$A$12)+COUNTIFS(法定节假日辅助表!$B$2:$B$4,"&gt;="&amp;(B429+1),法定节假日辅助表!$B$2:$B$4,"&lt;="&amp;K429))</f>
        <v/>
      </c>
      <c r="Q429" t="inlineStr">
        <is>
          <t>湘财债管〔2026〕33 号</t>
        </is>
      </c>
      <c r="R429" t="inlineStr">
        <is>
          <t>2026年湖南省政府专项债券（十二期）</t>
        </is>
      </c>
      <c r="S429" t="inlineStr">
        <is>
          <t>announcement</t>
        </is>
      </c>
      <c r="T429" t="inlineStr">
        <is>
          <t>fxqgg</t>
        </is>
      </c>
      <c r="U429" t="inlineStr">
        <is>
          <t>text</t>
        </is>
      </c>
      <c r="V429" t="inlineStr">
        <is>
          <t>https://www.celma.org.cn/fxqgg/69417.jhtml</t>
        </is>
      </c>
      <c r="W429" t="inlineStr">
        <is>
          <t>未能识别发行期限</t>
        </is>
      </c>
    </row>
    <row r="430">
      <c r="A430" t="inlineStr">
        <is>
          <t>2026年海南省海南2026年6月发行债券新增专项债券发行公开</t>
        </is>
      </c>
      <c r="B430" s="3" t="n">
        <v>46190</v>
      </c>
      <c r="C430" t="inlineStr">
        <is>
          <t>海南省</t>
        </is>
      </c>
      <c r="D430" t="inlineStr">
        <is>
          <t>再融资债券</t>
        </is>
      </c>
      <c r="E430" t="inlineStr">
        <is>
          <t>一般</t>
        </is>
      </c>
      <c r="F430" t="inlineStr">
        <is>
          <t>10Y</t>
        </is>
      </c>
      <c r="H430" t="n">
        <v>4</v>
      </c>
      <c r="J430" t="n">
        <v>28.1</v>
      </c>
      <c r="K430" s="3" t="n">
        <v>46198</v>
      </c>
      <c r="L430" t="inlineStr">
        <is>
          <t>招标日</t>
        </is>
      </c>
      <c r="M430" s="3" t="n">
        <v>46199</v>
      </c>
      <c r="N430" s="3" t="n"/>
      <c r="O430">
        <f>IF(OR(K430="",B430=""),"",K430-B430)</f>
        <v/>
      </c>
      <c r="P430">
        <f>IF(OR(K430="",B430=""),"",NETWORKDAYS(B430+1,K430,法定节假日辅助表!$A$2:$A$12)+COUNTIFS(法定节假日辅助表!$B$2:$B$4,"&gt;="&amp;(B430+1),法定节假日辅助表!$B$2:$B$4,"&lt;="&amp;K430))</f>
        <v/>
      </c>
      <c r="Q430" t="inlineStr">
        <is>
          <t>琼财债〔2026〕489 号</t>
        </is>
      </c>
      <c r="R430" t="inlineStr">
        <is>
          <t>2026年海南省政府再融资一般债券（四期）</t>
        </is>
      </c>
      <c r="S430" t="inlineStr">
        <is>
          <t>announcement</t>
        </is>
      </c>
      <c r="T430" t="inlineStr">
        <is>
          <t>fxqgg</t>
        </is>
      </c>
      <c r="U430" t="inlineStr">
        <is>
          <t>text</t>
        </is>
      </c>
      <c r="V430" t="inlineStr">
        <is>
          <t>https://www.celma.org.cn/fxqgg/69365.jhtml</t>
        </is>
      </c>
    </row>
    <row r="431">
      <c r="A431" t="inlineStr">
        <is>
          <t>2026年海南省海南2026年6月发行债券再融资债券发行公开</t>
        </is>
      </c>
      <c r="B431" s="3" t="n">
        <v>46190</v>
      </c>
      <c r="C431" t="inlineStr">
        <is>
          <t>海南省</t>
        </is>
      </c>
      <c r="D431" t="inlineStr">
        <is>
          <t>再融资债券</t>
        </is>
      </c>
      <c r="E431" t="inlineStr">
        <is>
          <t>一般</t>
        </is>
      </c>
      <c r="F431" t="inlineStr">
        <is>
          <t>7Y</t>
        </is>
      </c>
      <c r="H431" t="n">
        <v>3</v>
      </c>
      <c r="J431" t="n">
        <v>25</v>
      </c>
      <c r="K431" s="3" t="n">
        <v>46198</v>
      </c>
      <c r="L431" t="inlineStr">
        <is>
          <t>招标日</t>
        </is>
      </c>
      <c r="M431" s="3" t="n">
        <v>46199</v>
      </c>
      <c r="N431" s="3" t="n"/>
      <c r="O431">
        <f>IF(OR(K431="",B431=""),"",K431-B431)</f>
        <v/>
      </c>
      <c r="P431">
        <f>IF(OR(K431="",B431=""),"",NETWORKDAYS(B431+1,K431,法定节假日辅助表!$A$2:$A$12)+COUNTIFS(法定节假日辅助表!$B$2:$B$4,"&gt;="&amp;(B431+1),法定节假日辅助表!$B$2:$B$4,"&lt;="&amp;K431))</f>
        <v/>
      </c>
      <c r="Q431" t="inlineStr">
        <is>
          <t>琼财债〔2026〕489 号</t>
        </is>
      </c>
      <c r="R431" t="inlineStr">
        <is>
          <t>2026年海南省政府再融资一般债券（三期）</t>
        </is>
      </c>
      <c r="S431" t="inlineStr">
        <is>
          <t>announcement</t>
        </is>
      </c>
      <c r="T431" t="inlineStr">
        <is>
          <t>fxqgg</t>
        </is>
      </c>
      <c r="U431" t="inlineStr">
        <is>
          <t>text</t>
        </is>
      </c>
      <c r="V431" t="inlineStr">
        <is>
          <t>https://www.celma.org.cn/fxqgg/69364.jhtml</t>
        </is>
      </c>
    </row>
    <row r="432">
      <c r="A432" t="inlineStr">
        <is>
          <t>2026年海南省海南2026年6月发行债券新增一般债券发行公开</t>
        </is>
      </c>
      <c r="B432" s="3" t="n">
        <v>46190</v>
      </c>
      <c r="C432" t="inlineStr">
        <is>
          <t>海南省</t>
        </is>
      </c>
      <c r="D432" t="inlineStr">
        <is>
          <t>专项新增债券</t>
        </is>
      </c>
      <c r="F432" t="inlineStr">
        <is>
          <t>20Y</t>
        </is>
      </c>
      <c r="H432" t="n">
        <v>12</v>
      </c>
      <c r="J432" t="n">
        <v>33.1</v>
      </c>
      <c r="K432" s="3" t="n">
        <v>46198</v>
      </c>
      <c r="L432" t="inlineStr">
        <is>
          <t>招标日</t>
        </is>
      </c>
      <c r="M432" s="3" t="n">
        <v>46199</v>
      </c>
      <c r="N432" s="3" t="n"/>
      <c r="O432">
        <f>IF(OR(K432="",B432=""),"",K432-B432)</f>
        <v/>
      </c>
      <c r="P432">
        <f>IF(OR(K432="",B432=""),"",NETWORKDAYS(B432+1,K432,法定节假日辅助表!$A$2:$A$12)+COUNTIFS(法定节假日辅助表!$B$2:$B$4,"&gt;="&amp;(B432+1),法定节假日辅助表!$B$2:$B$4,"&lt;="&amp;K432))</f>
        <v/>
      </c>
      <c r="Q432" t="inlineStr">
        <is>
          <t>琼财债〔2026〕489 号</t>
        </is>
      </c>
      <c r="R432" t="inlineStr">
        <is>
          <t>2026年海南省政府专项债券（十二期）</t>
        </is>
      </c>
      <c r="S432" t="inlineStr">
        <is>
          <t>announcement</t>
        </is>
      </c>
      <c r="T432" t="inlineStr">
        <is>
          <t>fxqgg</t>
        </is>
      </c>
      <c r="U432" t="inlineStr">
        <is>
          <t>text</t>
        </is>
      </c>
      <c r="V432" t="inlineStr">
        <is>
          <t>https://www.celma.org.cn/fxqgg/69363.jhtml</t>
        </is>
      </c>
    </row>
    <row r="433">
      <c r="A433" t="inlineStr">
        <is>
          <t>2026年海南省海南2026年6月发行债券新增专项债券发行公开</t>
        </is>
      </c>
      <c r="B433" s="3" t="n">
        <v>46190</v>
      </c>
      <c r="C433" t="inlineStr">
        <is>
          <t>海南省</t>
        </is>
      </c>
      <c r="D433" t="inlineStr">
        <is>
          <t>专项新增债券</t>
        </is>
      </c>
      <c r="F433" t="inlineStr">
        <is>
          <t>20Y</t>
        </is>
      </c>
      <c r="H433" t="n">
        <v>12</v>
      </c>
      <c r="J433" t="n">
        <v>33.1</v>
      </c>
      <c r="K433" s="3" t="n">
        <v>46198</v>
      </c>
      <c r="L433" t="inlineStr">
        <is>
          <t>招标日</t>
        </is>
      </c>
      <c r="M433" s="3" t="n">
        <v>46199</v>
      </c>
      <c r="N433" s="3" t="n"/>
      <c r="O433">
        <f>IF(OR(K433="",B433=""),"",K433-B433)</f>
        <v/>
      </c>
      <c r="P433">
        <f>IF(OR(K433="",B433=""),"",NETWORKDAYS(B433+1,K433,法定节假日辅助表!$A$2:$A$12)+COUNTIFS(法定节假日辅助表!$B$2:$B$4,"&gt;="&amp;(B433+1),法定节假日辅助表!$B$2:$B$4,"&lt;="&amp;K433))</f>
        <v/>
      </c>
      <c r="Q433" t="inlineStr">
        <is>
          <t>琼财债〔2026〕489 号</t>
        </is>
      </c>
      <c r="R433" t="inlineStr">
        <is>
          <t>2026年海南省政府专项债券（十二期）</t>
        </is>
      </c>
      <c r="S433" t="inlineStr">
        <is>
          <t>announcement</t>
        </is>
      </c>
      <c r="T433" t="inlineStr">
        <is>
          <t>fxqgg</t>
        </is>
      </c>
      <c r="U433" t="inlineStr">
        <is>
          <t>text</t>
        </is>
      </c>
      <c r="V433" t="inlineStr">
        <is>
          <t>https://www.celma.org.cn/fxqgg/69365.jhtml</t>
        </is>
      </c>
    </row>
    <row r="434">
      <c r="A434" t="inlineStr">
        <is>
          <t>2026年月广东省2026年第六批再融资债券发行公开</t>
        </is>
      </c>
      <c r="B434" s="3" t="n">
        <v>46191</v>
      </c>
      <c r="C434" t="inlineStr">
        <is>
          <t>广东省</t>
        </is>
      </c>
      <c r="F434" t="inlineStr">
        <is>
          <t>5Y</t>
        </is>
      </c>
      <c r="G434" t="n">
        <v>6</v>
      </c>
      <c r="J434" t="n">
        <v>38.19</v>
      </c>
      <c r="K434" s="3" t="n">
        <v>46185</v>
      </c>
      <c r="L434" t="inlineStr">
        <is>
          <t>招标日</t>
        </is>
      </c>
      <c r="M434" s="3" t="n"/>
      <c r="N434" s="3" t="n"/>
      <c r="O434">
        <f>IF(OR(K434="",B434=""),"",K434-B434)</f>
        <v/>
      </c>
      <c r="P434">
        <f>IF(OR(K434="",B434=""),"",NETWORKDAYS(B434+1,K434,法定节假日辅助表!$A$2:$A$12)+COUNTIFS(法定节假日辅助表!$B$2:$B$4,"&gt;="&amp;(B434+1),法定节假日辅助表!$B$2:$B$4,"&lt;="&amp;K434))</f>
        <v/>
      </c>
      <c r="Q434" t="inlineStr">
        <is>
          <t>粤财债〔2026〕40号</t>
        </is>
      </c>
      <c r="S434" t="inlineStr">
        <is>
          <t>announcement</t>
        </is>
      </c>
      <c r="T434" t="inlineStr">
        <is>
          <t>fxqgg</t>
        </is>
      </c>
      <c r="U434" t="inlineStr">
        <is>
          <t>text</t>
        </is>
      </c>
      <c r="V434" t="inlineStr">
        <is>
          <t>https://www.celma.org.cn/fxqgg/69414.jhtml</t>
        </is>
      </c>
      <c r="W434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5">
      <c r="A435" t="inlineStr">
        <is>
          <t>2026年月广东省2026年第六批再融资债券发行公开</t>
        </is>
      </c>
      <c r="B435" s="3" t="n">
        <v>46191</v>
      </c>
      <c r="C435" t="inlineStr">
        <is>
          <t>广东省</t>
        </is>
      </c>
      <c r="F435" t="inlineStr">
        <is>
          <t>10Y</t>
        </is>
      </c>
      <c r="G435" t="n">
        <v>6</v>
      </c>
      <c r="J435" t="n">
        <v>47.74</v>
      </c>
      <c r="K435" s="3" t="n">
        <v>46185</v>
      </c>
      <c r="L435" t="inlineStr">
        <is>
          <t>招标日</t>
        </is>
      </c>
      <c r="M435" s="3" t="n"/>
      <c r="N435" s="3" t="n"/>
      <c r="O435">
        <f>IF(OR(K435="",B435=""),"",K435-B435)</f>
        <v/>
      </c>
      <c r="P435">
        <f>IF(OR(K435="",B435=""),"",NETWORKDAYS(B435+1,K435,法定节假日辅助表!$A$2:$A$12)+COUNTIFS(法定节假日辅助表!$B$2:$B$4,"&gt;="&amp;(B435+1),法定节假日辅助表!$B$2:$B$4,"&lt;="&amp;K435))</f>
        <v/>
      </c>
      <c r="Q435" t="inlineStr">
        <is>
          <t>粤财债〔2026〕40号</t>
        </is>
      </c>
      <c r="S435" t="inlineStr">
        <is>
          <t>announcement</t>
        </is>
      </c>
      <c r="T435" t="inlineStr">
        <is>
          <t>fxqgg</t>
        </is>
      </c>
      <c r="U435" t="inlineStr">
        <is>
          <t>text</t>
        </is>
      </c>
      <c r="V435" t="inlineStr">
        <is>
          <t>https://www.celma.org.cn/fxqgg/69414.jhtml</t>
        </is>
      </c>
      <c r="W435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6">
      <c r="A436" t="inlineStr">
        <is>
          <t>2026年宁波市第三批新增专项债券发行公开</t>
        </is>
      </c>
      <c r="B436" s="3" t="n">
        <v>46191</v>
      </c>
      <c r="C436" t="inlineStr">
        <is>
          <t>宁波市</t>
        </is>
      </c>
      <c r="D436" t="inlineStr">
        <is>
          <t>专项新增债券</t>
        </is>
      </c>
      <c r="G436" t="n">
        <v>3</v>
      </c>
      <c r="K436" s="3" t="n">
        <v>46199</v>
      </c>
      <c r="L436" t="inlineStr">
        <is>
          <t>招标日</t>
        </is>
      </c>
      <c r="M436" s="3" t="n"/>
      <c r="N436" s="3" t="n"/>
      <c r="O436">
        <f>IF(OR(K436="",B436=""),"",K436-B436)</f>
        <v/>
      </c>
      <c r="P436">
        <f>IF(OR(K436="",B436=""),"",NETWORKDAYS(B436+1,K436,法定节假日辅助表!$A$2:$A$12)+COUNTIFS(法定节假日辅助表!$B$2:$B$4,"&gt;="&amp;(B436+1),法定节假日辅助表!$B$2:$B$4,"&lt;="&amp;K436))</f>
        <v/>
      </c>
      <c r="S436" t="inlineStr">
        <is>
          <t>announcement</t>
        </is>
      </c>
      <c r="T436" t="inlineStr">
        <is>
          <t>fxqgg</t>
        </is>
      </c>
      <c r="U436" t="inlineStr">
        <is>
          <t>ocr</t>
        </is>
      </c>
      <c r="V436" t="inlineStr">
        <is>
          <t>https://www.celma.org.cn/fxqgg/69394.jhtml</t>
        </is>
      </c>
      <c r="W436" t="inlineStr">
        <is>
          <t>未能从表格解析分期明细，本行为整篇公告级别的合并记录; 本行来自OCR识别，数值型字段准确性需人工核对</t>
        </is>
      </c>
    </row>
    <row r="437">
      <c r="A437" t="inlineStr">
        <is>
          <t>2026年月广东省2026年第六批新增专项债券发行公开</t>
        </is>
      </c>
      <c r="B437" s="3" t="n">
        <v>46191</v>
      </c>
      <c r="C437" t="inlineStr">
        <is>
          <t>广东省</t>
        </is>
      </c>
      <c r="F437" t="inlineStr">
        <is>
          <t>7Y</t>
        </is>
      </c>
      <c r="G437" t="n">
        <v>6</v>
      </c>
      <c r="J437" t="n">
        <v>182.3833</v>
      </c>
      <c r="K437" s="3" t="n"/>
      <c r="L437" t="inlineStr">
        <is>
          <t>招标日</t>
        </is>
      </c>
      <c r="M437" s="3" t="n"/>
      <c r="N437" s="3" t="n"/>
      <c r="O437">
        <f>IF(OR(K437="",B437=""),"",K437-B437)</f>
        <v/>
      </c>
      <c r="P437">
        <f>IF(OR(K437="",B437=""),"",NETWORKDAYS(B437+1,K437,法定节假日辅助表!$A$2:$A$12)+COUNTIFS(法定节假日辅助表!$B$2:$B$4,"&gt;="&amp;(B437+1),法定节假日辅助表!$B$2:$B$4,"&lt;="&amp;K437))</f>
        <v/>
      </c>
      <c r="Q437" t="inlineStr">
        <is>
          <t>粤财债〔2026〕39号</t>
        </is>
      </c>
      <c r="S437" t="inlineStr">
        <is>
          <t>announcement</t>
        </is>
      </c>
      <c r="T437" t="inlineStr">
        <is>
          <t>fxqgg</t>
        </is>
      </c>
      <c r="U437" t="inlineStr">
        <is>
          <t>text</t>
        </is>
      </c>
      <c r="V437" t="inlineStr">
        <is>
          <t>https://www.celma.org.cn/fxqgg/69415.jhtml</t>
        </is>
      </c>
      <c r="W437" t="inlineStr">
        <is>
          <t>未能从债券名称识别品种(一般新增/专项新增/再融资); 未找到招标日期</t>
        </is>
      </c>
    </row>
    <row r="438">
      <c r="A438" t="inlineStr">
        <is>
          <t>2026年月广东省2026年第六批新增专项债券发行公开</t>
        </is>
      </c>
      <c r="B438" s="3" t="n">
        <v>46191</v>
      </c>
      <c r="C438" t="inlineStr">
        <is>
          <t>广东省</t>
        </is>
      </c>
      <c r="F438" t="inlineStr">
        <is>
          <t>30Y</t>
        </is>
      </c>
      <c r="G438" t="n">
        <v>6</v>
      </c>
      <c r="J438" t="n">
        <v>128.9</v>
      </c>
      <c r="K438" s="3" t="n"/>
      <c r="L438" t="inlineStr">
        <is>
          <t>招标日</t>
        </is>
      </c>
      <c r="M438" s="3" t="n"/>
      <c r="N438" s="3" t="n"/>
      <c r="O438">
        <f>IF(OR(K438="",B438=""),"",K438-B438)</f>
        <v/>
      </c>
      <c r="P438">
        <f>IF(OR(K438="",B438=""),"",NETWORKDAYS(B438+1,K438,法定节假日辅助表!$A$2:$A$12)+COUNTIFS(法定节假日辅助表!$B$2:$B$4,"&gt;="&amp;(B438+1),法定节假日辅助表!$B$2:$B$4,"&lt;="&amp;K438))</f>
        <v/>
      </c>
      <c r="Q438" t="inlineStr">
        <is>
          <t>粤财债〔2026〕39号</t>
        </is>
      </c>
      <c r="S438" t="inlineStr">
        <is>
          <t>announcement</t>
        </is>
      </c>
      <c r="T438" t="inlineStr">
        <is>
          <t>fxqgg</t>
        </is>
      </c>
      <c r="U438" t="inlineStr">
        <is>
          <t>text</t>
        </is>
      </c>
      <c r="V438" t="inlineStr">
        <is>
          <t>https://www.celma.org.cn/fxqgg/69415.jhtml</t>
        </is>
      </c>
      <c r="W438" t="inlineStr">
        <is>
          <t>未能从债券名称识别品种(一般新增/专项新增/再融资); 未找到招标日期</t>
        </is>
      </c>
    </row>
    <row r="439">
      <c r="A439" t="inlineStr">
        <is>
          <t>2026年月广东省2026年第六批新增专项债券发行公开</t>
        </is>
      </c>
      <c r="B439" s="3" t="n">
        <v>46191</v>
      </c>
      <c r="C439" t="inlineStr">
        <is>
          <t>广东省</t>
        </is>
      </c>
      <c r="G439" t="n">
        <v>6</v>
      </c>
      <c r="J439" t="n">
        <v>707.502</v>
      </c>
      <c r="K439" s="3" t="n"/>
      <c r="L439" t="inlineStr">
        <is>
          <t>招标日</t>
        </is>
      </c>
      <c r="M439" s="3" t="n"/>
      <c r="N439" s="3" t="n"/>
      <c r="O439">
        <f>IF(OR(K439="",B439=""),"",K439-B439)</f>
        <v/>
      </c>
      <c r="P439">
        <f>IF(OR(K439="",B439=""),"",NETWORKDAYS(B439+1,K439,法定节假日辅助表!$A$2:$A$12)+COUNTIFS(法定节假日辅助表!$B$2:$B$4,"&gt;="&amp;(B439+1),法定节假日辅助表!$B$2:$B$4,"&lt;="&amp;K439))</f>
        <v/>
      </c>
      <c r="Q439" t="inlineStr">
        <is>
          <t>粤财债〔2026〕39号</t>
        </is>
      </c>
      <c r="S439" t="inlineStr">
        <is>
          <t>announcement</t>
        </is>
      </c>
      <c r="T439" t="inlineStr">
        <is>
          <t>fxqgg</t>
        </is>
      </c>
      <c r="U439" t="inlineStr">
        <is>
          <t>text</t>
        </is>
      </c>
      <c r="V439" t="inlineStr">
        <is>
          <t>https://www.celma.org.cn/fxqgg/69415.jhtml</t>
        </is>
      </c>
      <c r="W439" t="inlineStr">
        <is>
          <t>未能从债券名称识别品种(一般新增/专项新增/再融资); 未能识别发行期限; 未找到招标日期</t>
        </is>
      </c>
    </row>
    <row r="440">
      <c r="A440" t="inlineStr">
        <is>
          <t>2026年福建省2026年第十批（新增）新增专项债券发行公开</t>
        </is>
      </c>
      <c r="B440" s="3" t="n">
        <v>46191</v>
      </c>
      <c r="C440" t="inlineStr">
        <is>
          <t>福建省</t>
        </is>
      </c>
      <c r="D440" t="inlineStr">
        <is>
          <t>专项新增债券</t>
        </is>
      </c>
      <c r="G440" t="n">
        <v>10</v>
      </c>
      <c r="K440" s="3" t="n">
        <v>46199</v>
      </c>
      <c r="L440" t="inlineStr">
        <is>
          <t>招标日</t>
        </is>
      </c>
      <c r="M440" s="3" t="n">
        <v>46202</v>
      </c>
      <c r="N440" s="3" t="n"/>
      <c r="O440">
        <f>IF(OR(K440="",B440=""),"",K440-B440)</f>
        <v/>
      </c>
      <c r="P440">
        <f>IF(OR(K440="",B440=""),"",NETWORKDAYS(B440+1,K440,法定节假日辅助表!$A$2:$A$12)+COUNTIFS(法定节假日辅助表!$B$2:$B$4,"&gt;="&amp;(B440+1),法定节假日辅助表!$B$2:$B$4,"&lt;="&amp;K440))</f>
        <v/>
      </c>
      <c r="S440" t="inlineStr">
        <is>
          <t>announcement</t>
        </is>
      </c>
      <c r="T440" t="inlineStr">
        <is>
          <t>fxqgg</t>
        </is>
      </c>
      <c r="U440" t="inlineStr">
        <is>
          <t>ocr</t>
        </is>
      </c>
      <c r="V440" t="inlineStr">
        <is>
          <t>https://www.celma.org.cn/fxqgg/69387.jhtml</t>
        </is>
      </c>
      <c r="W440" t="inlineStr">
        <is>
          <t>未能从表格解析分期明细，本行为整篇公告级别的合并记录; 本行来自OCR识别，数值型字段准确性需人工核对</t>
        </is>
      </c>
    </row>
    <row r="441">
      <c r="A441" t="inlineStr">
        <is>
          <t>2026年月广东省2026年第六批新增专项债券发行公开</t>
        </is>
      </c>
      <c r="B441" s="3" t="n">
        <v>46191</v>
      </c>
      <c r="C441" t="inlineStr">
        <is>
          <t>广东省</t>
        </is>
      </c>
      <c r="F441" t="inlineStr">
        <is>
          <t>20Y</t>
        </is>
      </c>
      <c r="G441" t="n">
        <v>6</v>
      </c>
      <c r="J441" t="n">
        <v>82.1811</v>
      </c>
      <c r="K441" s="3" t="n"/>
      <c r="L441" t="inlineStr">
        <is>
          <t>招标日</t>
        </is>
      </c>
      <c r="M441" s="3" t="n"/>
      <c r="N441" s="3" t="n"/>
      <c r="O441">
        <f>IF(OR(K441="",B441=""),"",K441-B441)</f>
        <v/>
      </c>
      <c r="P441">
        <f>IF(OR(K441="",B441=""),"",NETWORKDAYS(B441+1,K441,法定节假日辅助表!$A$2:$A$12)+COUNTIFS(法定节假日辅助表!$B$2:$B$4,"&gt;="&amp;(B441+1),法定节假日辅助表!$B$2:$B$4,"&lt;="&amp;K441))</f>
        <v/>
      </c>
      <c r="Q441" t="inlineStr">
        <is>
          <t>粤财债〔2026〕39号</t>
        </is>
      </c>
      <c r="S441" t="inlineStr">
        <is>
          <t>announcement</t>
        </is>
      </c>
      <c r="T441" t="inlineStr">
        <is>
          <t>fxqgg</t>
        </is>
      </c>
      <c r="U441" t="inlineStr">
        <is>
          <t>text</t>
        </is>
      </c>
      <c r="V441" t="inlineStr">
        <is>
          <t>https://www.celma.org.cn/fxqgg/69415.jhtml</t>
        </is>
      </c>
      <c r="W441" t="inlineStr">
        <is>
          <t>未能从债券名称识别品种(一般新增/专项新增/再融资); 未找到招标日期</t>
        </is>
      </c>
    </row>
    <row r="442">
      <c r="A442" t="inlineStr">
        <is>
          <t>2026年月广东省2026年第六批新增专项债券发行公开</t>
        </is>
      </c>
      <c r="B442" s="3" t="n">
        <v>46191</v>
      </c>
      <c r="C442" t="inlineStr">
        <is>
          <t>广东省</t>
        </is>
      </c>
      <c r="F442" t="inlineStr">
        <is>
          <t>10Y</t>
        </is>
      </c>
      <c r="G442" t="n">
        <v>6</v>
      </c>
      <c r="J442" t="n">
        <v>170.7317</v>
      </c>
      <c r="K442" s="3" t="n"/>
      <c r="L442" t="inlineStr">
        <is>
          <t>招标日</t>
        </is>
      </c>
      <c r="M442" s="3" t="n"/>
      <c r="N442" s="3" t="n"/>
      <c r="O442">
        <f>IF(OR(K442="",B442=""),"",K442-B442)</f>
        <v/>
      </c>
      <c r="P442">
        <f>IF(OR(K442="",B442=""),"",NETWORKDAYS(B442+1,K442,法定节假日辅助表!$A$2:$A$12)+COUNTIFS(法定节假日辅助表!$B$2:$B$4,"&gt;="&amp;(B442+1),法定节假日辅助表!$B$2:$B$4,"&lt;="&amp;K442))</f>
        <v/>
      </c>
      <c r="Q442" t="inlineStr">
        <is>
          <t>粤财债〔2026〕39号</t>
        </is>
      </c>
      <c r="S442" t="inlineStr">
        <is>
          <t>announcement</t>
        </is>
      </c>
      <c r="T442" t="inlineStr">
        <is>
          <t>fxqgg</t>
        </is>
      </c>
      <c r="U442" t="inlineStr">
        <is>
          <t>text</t>
        </is>
      </c>
      <c r="V442" t="inlineStr">
        <is>
          <t>https://www.celma.org.cn/fxqgg/69415.jhtml</t>
        </is>
      </c>
      <c r="W442" t="inlineStr">
        <is>
          <t>未能从债券名称识别品种(一般新增/专项新增/再融资); 未找到招标日期</t>
        </is>
      </c>
    </row>
    <row r="443">
      <c r="A443" t="inlineStr">
        <is>
          <t>2026年湖北省2026年湖北省第八批-再融资专项第七批再融资债券发行公开</t>
        </is>
      </c>
      <c r="B443" s="3" t="n">
        <v>46195</v>
      </c>
      <c r="C443" t="inlineStr">
        <is>
          <t>湖北省</t>
        </is>
      </c>
      <c r="D443" t="inlineStr">
        <is>
          <t>再融资债券</t>
        </is>
      </c>
      <c r="E443" t="inlineStr">
        <is>
          <t>专项</t>
        </is>
      </c>
      <c r="G443" t="n">
        <v>8</v>
      </c>
      <c r="K443" s="3" t="n">
        <v>46202</v>
      </c>
      <c r="L443" t="inlineStr">
        <is>
          <t>招标日</t>
        </is>
      </c>
      <c r="M443" s="3" t="n">
        <v>46202</v>
      </c>
      <c r="N443" s="3" t="n"/>
      <c r="O443">
        <f>IF(OR(K443="",B443=""),"",K443-B443)</f>
        <v/>
      </c>
      <c r="P443">
        <f>IF(OR(K443="",B443=""),"",NETWORKDAYS(B443+1,K443,法定节假日辅助表!$A$2:$A$12)+COUNTIFS(法定节假日辅助表!$B$2:$B$4,"&gt;="&amp;(B443+1),法定节假日辅助表!$B$2:$B$4,"&lt;="&amp;K443))</f>
        <v/>
      </c>
      <c r="S443" t="inlineStr">
        <is>
          <t>announcement</t>
        </is>
      </c>
      <c r="T443" t="inlineStr">
        <is>
          <t>fxqgg</t>
        </is>
      </c>
      <c r="U443" t="inlineStr">
        <is>
          <t>ocr</t>
        </is>
      </c>
      <c r="V443" t="inlineStr">
        <is>
          <t>https://www.celma.org.cn/fxqgg/69439.jhtml</t>
        </is>
      </c>
      <c r="W443" t="inlineStr">
        <is>
          <t>未能从表格解析分期明细，本行为整篇公告级别的合并记录; 本行来自OCR识别，数值型字段准确性需人工核对</t>
        </is>
      </c>
    </row>
    <row r="444">
      <c r="A444" t="inlineStr">
        <is>
          <t>2026年四川省2026第七批次公开（0630）新增专项债券发行公开</t>
        </is>
      </c>
      <c r="B444" s="3" t="n">
        <v>46195</v>
      </c>
      <c r="C444" t="inlineStr">
        <is>
          <t>四川省</t>
        </is>
      </c>
      <c r="D444" t="inlineStr">
        <is>
          <t>专项新增债券</t>
        </is>
      </c>
      <c r="G444" t="n">
        <v>7</v>
      </c>
      <c r="H444" t="n">
        <v>27</v>
      </c>
      <c r="J444" t="n">
        <v>2.2431</v>
      </c>
      <c r="K444" s="3" t="n">
        <v>46203</v>
      </c>
      <c r="L444" t="inlineStr">
        <is>
          <t>招标日</t>
        </is>
      </c>
      <c r="M444" s="3" t="n">
        <v>46204</v>
      </c>
      <c r="N444" s="3" t="n"/>
      <c r="O444">
        <f>IF(OR(K444="",B444=""),"",K444-B444)</f>
        <v/>
      </c>
      <c r="P444">
        <f>IF(OR(K444="",B444=""),"",NETWORKDAYS(B444+1,K444,法定节假日辅助表!$A$2:$A$12)+COUNTIFS(法定节假日辅助表!$B$2:$B$4,"&gt;="&amp;(B444+1),法定节假日辅助表!$B$2:$B$4,"&lt;="&amp;K444))</f>
        <v/>
      </c>
      <c r="Q444" t="inlineStr">
        <is>
          <t>川财债〔2026〕15 号</t>
        </is>
      </c>
      <c r="R444" t="inlineStr">
        <is>
          <t>2026年四川省政府专项债券（二十七期）</t>
        </is>
      </c>
      <c r="S444" t="inlineStr">
        <is>
          <t>announcement</t>
        </is>
      </c>
      <c r="T444" t="inlineStr">
        <is>
          <t>fxqgg</t>
        </is>
      </c>
      <c r="U444" t="inlineStr">
        <is>
          <t>text</t>
        </is>
      </c>
      <c r="V444" t="inlineStr">
        <is>
          <t>https://www.celma.org.cn/fxqgg/69447.jhtml</t>
        </is>
      </c>
      <c r="W444" t="inlineStr">
        <is>
          <t>未能识别发行期限</t>
        </is>
      </c>
    </row>
    <row r="445">
      <c r="A445" t="inlineStr">
        <is>
          <t>2026年云南省2026年第九批新增专项债券发行公开</t>
        </is>
      </c>
      <c r="B445" s="3" t="n">
        <v>46195</v>
      </c>
      <c r="C445" t="inlineStr">
        <is>
          <t>云南省</t>
        </is>
      </c>
      <c r="D445" t="inlineStr">
        <is>
          <t>专项新增债券</t>
        </is>
      </c>
      <c r="G445" t="n">
        <v>9</v>
      </c>
      <c r="K445" s="3" t="n">
        <v>46202</v>
      </c>
      <c r="L445" t="inlineStr">
        <is>
          <t>招标日</t>
        </is>
      </c>
      <c r="M445" s="3" t="n"/>
      <c r="N445" s="3" t="n"/>
      <c r="O445">
        <f>IF(OR(K445="",B445=""),"",K445-B445)</f>
        <v/>
      </c>
      <c r="P445">
        <f>IF(OR(K445="",B445=""),"",NETWORKDAYS(B445+1,K445,法定节假日辅助表!$A$2:$A$12)+COUNTIFS(法定节假日辅助表!$B$2:$B$4,"&gt;="&amp;(B445+1),法定节假日辅助表!$B$2:$B$4,"&lt;="&amp;K445))</f>
        <v/>
      </c>
      <c r="S445" t="inlineStr">
        <is>
          <t>announcement</t>
        </is>
      </c>
      <c r="T445" t="inlineStr">
        <is>
          <t>fxqgg</t>
        </is>
      </c>
      <c r="U445" t="inlineStr">
        <is>
          <t>ocr</t>
        </is>
      </c>
      <c r="V445" t="inlineStr">
        <is>
          <t>https://www.celma.org.cn/fxqgg/69432.jhtml</t>
        </is>
      </c>
      <c r="W445" t="inlineStr">
        <is>
          <t>未能从表格解析分期明细，本行为整篇公告级别的合并记录; 本行来自OCR识别，数值型字段准确性需人工核对</t>
        </is>
      </c>
    </row>
    <row r="446">
      <c r="A446" t="inlineStr">
        <is>
          <t>2026年浙江省2026年第七次公开发行新增一般债券发行公开</t>
        </is>
      </c>
      <c r="B446" s="3" t="n">
        <v>46195</v>
      </c>
      <c r="C446" t="inlineStr">
        <is>
          <t>浙江省</t>
        </is>
      </c>
      <c r="D446" t="inlineStr">
        <is>
          <t>一般新增债券</t>
        </is>
      </c>
      <c r="K446" s="3" t="n">
        <v>46202</v>
      </c>
      <c r="L446" t="inlineStr">
        <is>
          <t>招标日</t>
        </is>
      </c>
      <c r="M446" s="3" t="n">
        <v>46203</v>
      </c>
      <c r="N446" s="3" t="n"/>
      <c r="O446">
        <f>IF(OR(K446="",B446=""),"",K446-B446)</f>
        <v/>
      </c>
      <c r="P446">
        <f>IF(OR(K446="",B446=""),"",NETWORKDAYS(B446+1,K446,法定节假日辅助表!$A$2:$A$12)+COUNTIFS(法定节假日辅助表!$B$2:$B$4,"&gt;="&amp;(B446+1),法定节假日辅助表!$B$2:$B$4,"&lt;="&amp;K446))</f>
        <v/>
      </c>
      <c r="S446" t="inlineStr">
        <is>
          <t>announcement</t>
        </is>
      </c>
      <c r="T446" t="inlineStr">
        <is>
          <t>fxqgg</t>
        </is>
      </c>
      <c r="U446" t="inlineStr">
        <is>
          <t>ocr</t>
        </is>
      </c>
      <c r="V446" t="inlineStr">
        <is>
          <t>https://www.celma.org.cn/fxqgg/69433.jhtml</t>
        </is>
      </c>
      <c r="W446" t="inlineStr">
        <is>
          <t>未能从表格解析分期明细，本行为整篇公告级别的合并记录; 本行来自OCR识别，数值型字段准确性需人工核对</t>
        </is>
      </c>
    </row>
    <row r="447">
      <c r="A447" t="inlineStr">
        <is>
          <t>2026年四川省2026第七批次公开（0630）新增专项债券发行公开</t>
        </is>
      </c>
      <c r="B447" s="3" t="n">
        <v>46195</v>
      </c>
      <c r="C447" t="inlineStr">
        <is>
          <t>四川省</t>
        </is>
      </c>
      <c r="D447" t="inlineStr">
        <is>
          <t>专项新增债券</t>
        </is>
      </c>
      <c r="G447" t="n">
        <v>7</v>
      </c>
      <c r="H447" t="n">
        <v>25</v>
      </c>
      <c r="J447" t="n">
        <v>26.5716</v>
      </c>
      <c r="K447" s="3" t="n">
        <v>46203</v>
      </c>
      <c r="L447" t="inlineStr">
        <is>
          <t>招标日</t>
        </is>
      </c>
      <c r="M447" s="3" t="n">
        <v>46204</v>
      </c>
      <c r="N447" s="3" t="n"/>
      <c r="O447">
        <f>IF(OR(K447="",B447=""),"",K447-B447)</f>
        <v/>
      </c>
      <c r="P447">
        <f>IF(OR(K447="",B447=""),"",NETWORKDAYS(B447+1,K447,法定节假日辅助表!$A$2:$A$12)+COUNTIFS(法定节假日辅助表!$B$2:$B$4,"&gt;="&amp;(B447+1),法定节假日辅助表!$B$2:$B$4,"&lt;="&amp;K447))</f>
        <v/>
      </c>
      <c r="Q447" t="inlineStr">
        <is>
          <t>川财债〔2026〕15 号</t>
        </is>
      </c>
      <c r="R447" t="inlineStr">
        <is>
          <t>2026年四川省政府专项债券（二十五期）</t>
        </is>
      </c>
      <c r="S447" t="inlineStr">
        <is>
          <t>announcement</t>
        </is>
      </c>
      <c r="T447" t="inlineStr">
        <is>
          <t>fxqgg</t>
        </is>
      </c>
      <c r="U447" t="inlineStr">
        <is>
          <t>text</t>
        </is>
      </c>
      <c r="V447" t="inlineStr">
        <is>
          <t>https://www.celma.org.cn/fxqgg/69447.jhtml</t>
        </is>
      </c>
      <c r="W447" t="inlineStr">
        <is>
          <t>未能识别发行期限</t>
        </is>
      </c>
    </row>
    <row r="448">
      <c r="A448" t="inlineStr">
        <is>
          <t>2026年四川省2026第七批次公开（0630）新增专项债券发行公开</t>
        </is>
      </c>
      <c r="B448" s="3" t="n">
        <v>46195</v>
      </c>
      <c r="C448" t="inlineStr">
        <is>
          <t>四川省</t>
        </is>
      </c>
      <c r="D448" t="inlineStr">
        <is>
          <t>专项新增债券</t>
        </is>
      </c>
      <c r="G448" t="n">
        <v>7</v>
      </c>
      <c r="H448" t="n">
        <v>29</v>
      </c>
      <c r="J448" t="n">
        <v>25.489</v>
      </c>
      <c r="K448" s="3" t="n">
        <v>46203</v>
      </c>
      <c r="L448" t="inlineStr">
        <is>
          <t>招标日</t>
        </is>
      </c>
      <c r="M448" s="3" t="n">
        <v>46204</v>
      </c>
      <c r="N448" s="3" t="n"/>
      <c r="O448">
        <f>IF(OR(K448="",B448=""),"",K448-B448)</f>
        <v/>
      </c>
      <c r="P448">
        <f>IF(OR(K448="",B448=""),"",NETWORKDAYS(B448+1,K448,法定节假日辅助表!$A$2:$A$12)+COUNTIFS(法定节假日辅助表!$B$2:$B$4,"&gt;="&amp;(B448+1),法定节假日辅助表!$B$2:$B$4,"&lt;="&amp;K448))</f>
        <v/>
      </c>
      <c r="Q448" t="inlineStr">
        <is>
          <t>川财债〔2026〕15 号</t>
        </is>
      </c>
      <c r="R448" t="inlineStr">
        <is>
          <t>2026年四川省政府专项债券（二十九期）</t>
        </is>
      </c>
      <c r="S448" t="inlineStr">
        <is>
          <t>announcement</t>
        </is>
      </c>
      <c r="T448" t="inlineStr">
        <is>
          <t>fxqgg</t>
        </is>
      </c>
      <c r="U448" t="inlineStr">
        <is>
          <t>text</t>
        </is>
      </c>
      <c r="V448" t="inlineStr">
        <is>
          <t>https://www.celma.org.cn/fxqgg/69447.jhtml</t>
        </is>
      </c>
      <c r="W448" t="inlineStr">
        <is>
          <t>未能识别发行期限</t>
        </is>
      </c>
    </row>
    <row r="449">
      <c r="A449" t="inlineStr">
        <is>
          <t>2026年浙江省2026年第七次公开发行新增专项债券发行公开</t>
        </is>
      </c>
      <c r="B449" s="3" t="n">
        <v>46195</v>
      </c>
      <c r="C449" t="inlineStr">
        <is>
          <t>浙江省</t>
        </is>
      </c>
      <c r="D449" t="inlineStr">
        <is>
          <t>专项新增债券</t>
        </is>
      </c>
      <c r="K449" s="3" t="n">
        <v>46202</v>
      </c>
      <c r="L449" t="inlineStr">
        <is>
          <t>招标日</t>
        </is>
      </c>
      <c r="M449" s="3" t="n">
        <v>46203</v>
      </c>
      <c r="N449" s="3" t="n"/>
      <c r="O449">
        <f>IF(OR(K449="",B449=""),"",K449-B449)</f>
        <v/>
      </c>
      <c r="P449">
        <f>IF(OR(K449="",B449=""),"",NETWORKDAYS(B449+1,K449,法定节假日辅助表!$A$2:$A$12)+COUNTIFS(法定节假日辅助表!$B$2:$B$4,"&gt;="&amp;(B449+1),法定节假日辅助表!$B$2:$B$4,"&lt;="&amp;K449))</f>
        <v/>
      </c>
      <c r="S449" t="inlineStr">
        <is>
          <t>announcement</t>
        </is>
      </c>
      <c r="T449" t="inlineStr">
        <is>
          <t>fxqgg</t>
        </is>
      </c>
      <c r="U449" t="inlineStr">
        <is>
          <t>ocr</t>
        </is>
      </c>
      <c r="V449" t="inlineStr">
        <is>
          <t>https://www.celma.org.cn/fxqgg/69440.jhtml</t>
        </is>
      </c>
      <c r="W449" t="inlineStr">
        <is>
          <t>未能从表格解析分期明细，本行为整篇公告级别的合并记录; 本行来自OCR识别，数值型字段准确性需人工核对</t>
        </is>
      </c>
    </row>
    <row r="450">
      <c r="A450" t="inlineStr">
        <is>
          <t>2026年四川省2026第七批次公开（0630）新增专项债券发行公开</t>
        </is>
      </c>
      <c r="B450" s="3" t="n">
        <v>46195</v>
      </c>
      <c r="C450" t="inlineStr">
        <is>
          <t>四川省</t>
        </is>
      </c>
      <c r="D450" t="inlineStr">
        <is>
          <t>专项新增债券</t>
        </is>
      </c>
      <c r="G450" t="n">
        <v>7</v>
      </c>
      <c r="H450" t="n">
        <v>30</v>
      </c>
      <c r="J450" t="n">
        <v>1.06</v>
      </c>
      <c r="K450" s="3" t="n">
        <v>46203</v>
      </c>
      <c r="L450" t="inlineStr">
        <is>
          <t>招标日</t>
        </is>
      </c>
      <c r="M450" s="3" t="n">
        <v>46204</v>
      </c>
      <c r="N450" s="3" t="n"/>
      <c r="O450">
        <f>IF(OR(K450="",B450=""),"",K450-B450)</f>
        <v/>
      </c>
      <c r="P450">
        <f>IF(OR(K450="",B450=""),"",NETWORKDAYS(B450+1,K450,法定节假日辅助表!$A$2:$A$12)+COUNTIFS(法定节假日辅助表!$B$2:$B$4,"&gt;="&amp;(B450+1),法定节假日辅助表!$B$2:$B$4,"&lt;="&amp;K450))</f>
        <v/>
      </c>
      <c r="Q450" t="inlineStr">
        <is>
          <t>川财债〔2026〕15 号</t>
        </is>
      </c>
      <c r="R450" t="inlineStr">
        <is>
          <t>2026年四川省政府专项债券（三十期）</t>
        </is>
      </c>
      <c r="S450" t="inlineStr">
        <is>
          <t>announcement</t>
        </is>
      </c>
      <c r="T450" t="inlineStr">
        <is>
          <t>fxqgg</t>
        </is>
      </c>
      <c r="U450" t="inlineStr">
        <is>
          <t>text</t>
        </is>
      </c>
      <c r="V450" t="inlineStr">
        <is>
          <t>https://www.celma.org.cn/fxqgg/69447.jhtml</t>
        </is>
      </c>
      <c r="W450" t="inlineStr">
        <is>
          <t>未能识别发行期限</t>
        </is>
      </c>
    </row>
    <row r="451">
      <c r="A451" t="inlineStr">
        <is>
          <t>2026年湖北省2026年湖北省第八批-再融资一般第六批再融资债券发行公开</t>
        </is>
      </c>
      <c r="B451" s="3" t="n">
        <v>46195</v>
      </c>
      <c r="C451" t="inlineStr">
        <is>
          <t>湖北省</t>
        </is>
      </c>
      <c r="D451" t="inlineStr">
        <is>
          <t>再融资债券</t>
        </is>
      </c>
      <c r="E451" t="inlineStr">
        <is>
          <t>一般</t>
        </is>
      </c>
      <c r="G451" t="n">
        <v>8</v>
      </c>
      <c r="K451" s="3" t="n">
        <v>46202</v>
      </c>
      <c r="L451" t="inlineStr">
        <is>
          <t>招标日</t>
        </is>
      </c>
      <c r="M451" s="3" t="n">
        <v>46202</v>
      </c>
      <c r="N451" s="3" t="n"/>
      <c r="O451">
        <f>IF(OR(K451="",B451=""),"",K451-B451)</f>
        <v/>
      </c>
      <c r="P451">
        <f>IF(OR(K451="",B451=""),"",NETWORKDAYS(B451+1,K451,法定节假日辅助表!$A$2:$A$12)+COUNTIFS(法定节假日辅助表!$B$2:$B$4,"&gt;="&amp;(B451+1),法定节假日辅助表!$B$2:$B$4,"&lt;="&amp;K451))</f>
        <v/>
      </c>
      <c r="S451" t="inlineStr">
        <is>
          <t>announcement</t>
        </is>
      </c>
      <c r="T451" t="inlineStr">
        <is>
          <t>fxqgg</t>
        </is>
      </c>
      <c r="U451" t="inlineStr">
        <is>
          <t>ocr</t>
        </is>
      </c>
      <c r="V451" t="inlineStr">
        <is>
          <t>https://www.celma.org.cn/fxqgg/69438.jhtml</t>
        </is>
      </c>
      <c r="W451" t="inlineStr">
        <is>
          <t>未能从表格解析分期明细，本行为整篇公告级别的合并记录; 本行来自OCR识别，数值型字段准确性需人工核对</t>
        </is>
      </c>
    </row>
    <row r="452">
      <c r="A452" t="inlineStr">
        <is>
          <t>2026年北京市2026年6月29日公开发行专项债券新增专项债券发行公开</t>
        </is>
      </c>
      <c r="B452" s="3" t="n">
        <v>46195</v>
      </c>
      <c r="C452" t="inlineStr">
        <is>
          <t>北京市</t>
        </is>
      </c>
      <c r="D452" t="inlineStr">
        <is>
          <t>专项新增债券</t>
        </is>
      </c>
      <c r="F452" t="inlineStr">
        <is>
          <t>1Y</t>
        </is>
      </c>
      <c r="H452" t="n">
        <v>16</v>
      </c>
      <c r="J452" t="n">
        <v>1.46</v>
      </c>
      <c r="K452" s="3" t="n">
        <v>46202</v>
      </c>
      <c r="L452" t="inlineStr">
        <is>
          <t>招标日</t>
        </is>
      </c>
      <c r="M452" s="3" t="n">
        <v>46203</v>
      </c>
      <c r="N452" s="3" t="n"/>
      <c r="O452">
        <f>IF(OR(K452="",B452=""),"",K452-B452)</f>
        <v/>
      </c>
      <c r="P452">
        <f>IF(OR(K452="",B452=""),"",NETWORKDAYS(B452+1,K452,法定节假日辅助表!$A$2:$A$12)+COUNTIFS(法定节假日辅助表!$B$2:$B$4,"&gt;="&amp;(B452+1),法定节假日辅助表!$B$2:$B$4,"&lt;="&amp;K452))</f>
        <v/>
      </c>
      <c r="Q452" t="inlineStr">
        <is>
          <t>京财国库〔2026〕745 号</t>
        </is>
      </c>
      <c r="R452" t="inlineStr">
        <is>
          <t>2026年北京市政府专项债券（十六期）</t>
        </is>
      </c>
      <c r="S452" t="inlineStr">
        <is>
          <t>announcement</t>
        </is>
      </c>
      <c r="T452" t="inlineStr">
        <is>
          <t>fxqgg</t>
        </is>
      </c>
      <c r="U452" t="inlineStr">
        <is>
          <t>text</t>
        </is>
      </c>
      <c r="V452" t="inlineStr">
        <is>
          <t>https://www.celma.org.cn/fxqgg/69445.jhtml</t>
        </is>
      </c>
    </row>
    <row r="453">
      <c r="A453" t="inlineStr">
        <is>
          <t>2026年浙江省2026年第七次公开发行再融资债券发行公开</t>
        </is>
      </c>
      <c r="B453" s="3" t="n">
        <v>46195</v>
      </c>
      <c r="C453" t="inlineStr">
        <is>
          <t>浙江省</t>
        </is>
      </c>
      <c r="D453" t="inlineStr">
        <is>
          <t>再融资债券</t>
        </is>
      </c>
      <c r="K453" s="3" t="n"/>
      <c r="M453" s="3" t="n"/>
      <c r="N453" s="3" t="n"/>
      <c r="O453">
        <f>IF(OR(K453="",B453=""),"",K453-B453)</f>
        <v/>
      </c>
      <c r="P453">
        <f>IF(OR(K453="",B453=""),"",NETWORKDAYS(B453+1,K453,法定节假日辅助表!$A$2:$A$12)+COUNTIFS(法定节假日辅助表!$B$2:$B$4,"&gt;="&amp;(B453+1),法定节假日辅助表!$B$2:$B$4,"&lt;="&amp;K453))</f>
        <v/>
      </c>
      <c r="S453" t="inlineStr">
        <is>
          <t>announcement</t>
        </is>
      </c>
      <c r="T453" t="inlineStr">
        <is>
          <t>fxqgg</t>
        </is>
      </c>
      <c r="U453" t="inlineStr">
        <is>
          <t>ocr</t>
        </is>
      </c>
      <c r="V453" t="inlineStr">
        <is>
          <t>https://www.celma.org.cn/fxqgg/69434.jhtml</t>
        </is>
      </c>
      <c r="W453" t="inlineStr">
        <is>
          <t>未能从表格解析分期明细，本行为整篇公告级别的合并记录; 未找到招标日期; 本行来自OCR识别，数值型字段准确性需人工核对</t>
        </is>
      </c>
    </row>
    <row r="454">
      <c r="A454" t="inlineStr">
        <is>
          <t>2026年四川省2026第七批次公开（0630）新增专项债券发行公开</t>
        </is>
      </c>
      <c r="B454" s="3" t="n">
        <v>46195</v>
      </c>
      <c r="C454" t="inlineStr">
        <is>
          <t>四川省</t>
        </is>
      </c>
      <c r="D454" t="inlineStr">
        <is>
          <t>专项新增债券</t>
        </is>
      </c>
      <c r="G454" t="n">
        <v>7</v>
      </c>
      <c r="H454" t="n">
        <v>28</v>
      </c>
      <c r="J454" t="n">
        <v>4.6152</v>
      </c>
      <c r="K454" s="3" t="n">
        <v>46203</v>
      </c>
      <c r="L454" t="inlineStr">
        <is>
          <t>招标日</t>
        </is>
      </c>
      <c r="M454" s="3" t="n">
        <v>46204</v>
      </c>
      <c r="N454" s="3" t="n"/>
      <c r="O454">
        <f>IF(OR(K454="",B454=""),"",K454-B454)</f>
        <v/>
      </c>
      <c r="P454">
        <f>IF(OR(K454="",B454=""),"",NETWORKDAYS(B454+1,K454,法定节假日辅助表!$A$2:$A$12)+COUNTIFS(法定节假日辅助表!$B$2:$B$4,"&gt;="&amp;(B454+1),法定节假日辅助表!$B$2:$B$4,"&lt;="&amp;K454))</f>
        <v/>
      </c>
      <c r="Q454" t="inlineStr">
        <is>
          <t>川财债〔2026〕15 号</t>
        </is>
      </c>
      <c r="R454" t="inlineStr">
        <is>
          <t>2026年四川省政府专项债券（二十八期）</t>
        </is>
      </c>
      <c r="S454" t="inlineStr">
        <is>
          <t>announcement</t>
        </is>
      </c>
      <c r="T454" t="inlineStr">
        <is>
          <t>fxqgg</t>
        </is>
      </c>
      <c r="U454" t="inlineStr">
        <is>
          <t>text</t>
        </is>
      </c>
      <c r="V454" t="inlineStr">
        <is>
          <t>https://www.celma.org.cn/fxqgg/69447.jhtml</t>
        </is>
      </c>
      <c r="W454" t="inlineStr">
        <is>
          <t>未能识别发行期限</t>
        </is>
      </c>
    </row>
    <row r="455">
      <c r="A455" t="inlineStr">
        <is>
          <t>2026年厦门市2026年第二批新增新增专项债券发行公开</t>
        </is>
      </c>
      <c r="B455" s="3" t="n">
        <v>46195</v>
      </c>
      <c r="C455" t="inlineStr">
        <is>
          <t>厦门市</t>
        </is>
      </c>
      <c r="D455" t="inlineStr">
        <is>
          <t>专项新增债券</t>
        </is>
      </c>
      <c r="G455" t="n">
        <v>2</v>
      </c>
      <c r="J455" t="n">
        <v>91</v>
      </c>
      <c r="K455" s="3" t="n">
        <v>46202</v>
      </c>
      <c r="L455" t="inlineStr">
        <is>
          <t>招标日</t>
        </is>
      </c>
      <c r="M455" s="3" t="n"/>
      <c r="N455" s="3" t="n"/>
      <c r="O455">
        <f>IF(OR(K455="",B455=""),"",K455-B455)</f>
        <v/>
      </c>
      <c r="P455">
        <f>IF(OR(K455="",B455=""),"",NETWORKDAYS(B455+1,K455,法定节假日辅助表!$A$2:$A$12)+COUNTIFS(法定节假日辅助表!$B$2:$B$4,"&gt;="&amp;(B455+1),法定节假日辅助表!$B$2:$B$4,"&lt;="&amp;K455))</f>
        <v/>
      </c>
      <c r="S455" t="inlineStr">
        <is>
          <t>announcement</t>
        </is>
      </c>
      <c r="T455" t="inlineStr">
        <is>
          <t>fxqgg</t>
        </is>
      </c>
      <c r="U455" t="inlineStr">
        <is>
          <t>ocr</t>
        </is>
      </c>
      <c r="V455" t="inlineStr">
        <is>
          <t>https://www.celma.org.cn/fxqgg/69446.jhtml</t>
        </is>
      </c>
      <c r="W455" t="inlineStr">
        <is>
          <t>未能从表格解析分期明细，本行为整篇公告级别的合并记录; 本行来自OCR识别，数值型字段准确性需人工核对</t>
        </is>
      </c>
    </row>
    <row r="456">
      <c r="A456" t="inlineStr">
        <is>
          <t>2026年北京市2026年6月29日公开发行专项债券新增专项债券发行公开</t>
        </is>
      </c>
      <c r="B456" s="3" t="n">
        <v>46195</v>
      </c>
      <c r="C456" t="inlineStr">
        <is>
          <t>北京市</t>
        </is>
      </c>
      <c r="D456" t="inlineStr">
        <is>
          <t>专项新增债券</t>
        </is>
      </c>
      <c r="F456" t="inlineStr">
        <is>
          <t>3Y</t>
        </is>
      </c>
      <c r="H456" t="n">
        <v>18</v>
      </c>
      <c r="J456" t="n">
        <v>14.51</v>
      </c>
      <c r="K456" s="3" t="n">
        <v>46202</v>
      </c>
      <c r="L456" t="inlineStr">
        <is>
          <t>招标日</t>
        </is>
      </c>
      <c r="M456" s="3" t="n">
        <v>46203</v>
      </c>
      <c r="N456" s="3" t="n"/>
      <c r="O456">
        <f>IF(OR(K456="",B456=""),"",K456-B456)</f>
        <v/>
      </c>
      <c r="P456">
        <f>IF(OR(K456="",B456=""),"",NETWORKDAYS(B456+1,K456,法定节假日辅助表!$A$2:$A$12)+COUNTIFS(法定节假日辅助表!$B$2:$B$4,"&gt;="&amp;(B456+1),法定节假日辅助表!$B$2:$B$4,"&lt;="&amp;K456))</f>
        <v/>
      </c>
      <c r="Q456" t="inlineStr">
        <is>
          <t>京财国库〔2026〕745 号</t>
        </is>
      </c>
      <c r="R456" t="inlineStr">
        <is>
          <t>2026年北京市政府专项债券（十八期）</t>
        </is>
      </c>
      <c r="S456" t="inlineStr">
        <is>
          <t>announcement</t>
        </is>
      </c>
      <c r="T456" t="inlineStr">
        <is>
          <t>fxqgg</t>
        </is>
      </c>
      <c r="U456" t="inlineStr">
        <is>
          <t>text</t>
        </is>
      </c>
      <c r="V456" t="inlineStr">
        <is>
          <t>https://www.celma.org.cn/fxqgg/69445.jhtml</t>
        </is>
      </c>
    </row>
    <row r="457">
      <c r="A457" t="inlineStr">
        <is>
          <t>2026年四川省2026第七批次公开（0630）新增专项债券发行公开</t>
        </is>
      </c>
      <c r="B457" s="3" t="n">
        <v>46195</v>
      </c>
      <c r="C457" t="inlineStr">
        <is>
          <t>四川省</t>
        </is>
      </c>
      <c r="D457" t="inlineStr">
        <is>
          <t>专项新增债券</t>
        </is>
      </c>
      <c r="G457" t="n">
        <v>7</v>
      </c>
      <c r="H457" t="n">
        <v>26</v>
      </c>
      <c r="J457" t="n">
        <v>5.98</v>
      </c>
      <c r="K457" s="3" t="n">
        <v>46203</v>
      </c>
      <c r="L457" t="inlineStr">
        <is>
          <t>招标日</t>
        </is>
      </c>
      <c r="M457" s="3" t="n">
        <v>46204</v>
      </c>
      <c r="N457" s="3" t="n"/>
      <c r="O457">
        <f>IF(OR(K457="",B457=""),"",K457-B457)</f>
        <v/>
      </c>
      <c r="P457">
        <f>IF(OR(K457="",B457=""),"",NETWORKDAYS(B457+1,K457,法定节假日辅助表!$A$2:$A$12)+COUNTIFS(法定节假日辅助表!$B$2:$B$4,"&gt;="&amp;(B457+1),法定节假日辅助表!$B$2:$B$4,"&lt;="&amp;K457))</f>
        <v/>
      </c>
      <c r="Q457" t="inlineStr">
        <is>
          <t>川财债〔2026〕15 号</t>
        </is>
      </c>
      <c r="R457" t="inlineStr">
        <is>
          <t>2026年四川省政府专项债券（二十六期）</t>
        </is>
      </c>
      <c r="S457" t="inlineStr">
        <is>
          <t>announcement</t>
        </is>
      </c>
      <c r="T457" t="inlineStr">
        <is>
          <t>fxqgg</t>
        </is>
      </c>
      <c r="U457" t="inlineStr">
        <is>
          <t>text</t>
        </is>
      </c>
      <c r="V457" t="inlineStr">
        <is>
          <t>https://www.celma.org.cn/fxqgg/69447.jhtml</t>
        </is>
      </c>
      <c r="W457" t="inlineStr">
        <is>
          <t>未能识别发行期限</t>
        </is>
      </c>
    </row>
    <row r="458">
      <c r="A458" t="inlineStr">
        <is>
          <t>2026年北京市2026年6月29日公开发行专项债券新增专项债券发行公开</t>
        </is>
      </c>
      <c r="B458" s="3" t="n">
        <v>46195</v>
      </c>
      <c r="C458" t="inlineStr">
        <is>
          <t>北京市</t>
        </is>
      </c>
      <c r="D458" t="inlineStr">
        <is>
          <t>专项新增债券</t>
        </is>
      </c>
      <c r="F458" t="inlineStr">
        <is>
          <t>2Y</t>
        </is>
      </c>
      <c r="H458" t="n">
        <v>17</v>
      </c>
      <c r="J458" t="n">
        <v>4.8</v>
      </c>
      <c r="K458" s="3" t="n">
        <v>46202</v>
      </c>
      <c r="L458" t="inlineStr">
        <is>
          <t>招标日</t>
        </is>
      </c>
      <c r="M458" s="3" t="n">
        <v>46203</v>
      </c>
      <c r="N458" s="3" t="n"/>
      <c r="O458">
        <f>IF(OR(K458="",B458=""),"",K458-B458)</f>
        <v/>
      </c>
      <c r="P458">
        <f>IF(OR(K458="",B458=""),"",NETWORKDAYS(B458+1,K458,法定节假日辅助表!$A$2:$A$12)+COUNTIFS(法定节假日辅助表!$B$2:$B$4,"&gt;="&amp;(B458+1),法定节假日辅助表!$B$2:$B$4,"&lt;="&amp;K458))</f>
        <v/>
      </c>
      <c r="Q458" t="inlineStr">
        <is>
          <t>京财国库〔2026〕745 号</t>
        </is>
      </c>
      <c r="R458" t="inlineStr">
        <is>
          <t>2026年北京市政府专项债券（十七期）</t>
        </is>
      </c>
      <c r="S458" t="inlineStr">
        <is>
          <t>announcement</t>
        </is>
      </c>
      <c r="T458" t="inlineStr">
        <is>
          <t>fxqgg</t>
        </is>
      </c>
      <c r="U458" t="inlineStr">
        <is>
          <t>text</t>
        </is>
      </c>
      <c r="V458" t="inlineStr">
        <is>
          <t>https://www.celma.org.cn/fxqgg/69445.jhtml</t>
        </is>
      </c>
    </row>
    <row r="459">
      <c r="A459" t="inlineStr">
        <is>
          <t>2026年湖北省2026年湖北省第八批新增专项新增专项债券发行公开</t>
        </is>
      </c>
      <c r="B459" s="3" t="n">
        <v>46195</v>
      </c>
      <c r="C459" t="inlineStr">
        <is>
          <t>湖北省</t>
        </is>
      </c>
      <c r="D459" t="inlineStr">
        <is>
          <t>专项新增债券</t>
        </is>
      </c>
      <c r="G459" t="n">
        <v>8</v>
      </c>
      <c r="K459" s="3" t="n">
        <v>46202</v>
      </c>
      <c r="L459" t="inlineStr">
        <is>
          <t>招标日</t>
        </is>
      </c>
      <c r="M459" s="3" t="n">
        <v>46202</v>
      </c>
      <c r="N459" s="3" t="n"/>
      <c r="O459">
        <f>IF(OR(K459="",B459=""),"",K459-B459)</f>
        <v/>
      </c>
      <c r="P459">
        <f>IF(OR(K459="",B459=""),"",NETWORKDAYS(B459+1,K459,法定节假日辅助表!$A$2:$A$12)+COUNTIFS(法定节假日辅助表!$B$2:$B$4,"&gt;="&amp;(B459+1),法定节假日辅助表!$B$2:$B$4,"&lt;="&amp;K459))</f>
        <v/>
      </c>
      <c r="S459" t="inlineStr">
        <is>
          <t>announcement</t>
        </is>
      </c>
      <c r="T459" t="inlineStr">
        <is>
          <t>fxqgg</t>
        </is>
      </c>
      <c r="U459" t="inlineStr">
        <is>
          <t>ocr</t>
        </is>
      </c>
      <c r="V459" t="inlineStr">
        <is>
          <t>https://www.celma.org.cn/fxqgg/69448.jhtml</t>
        </is>
      </c>
      <c r="W459" t="inlineStr">
        <is>
          <t>未能从表格解析分期明细，本行为整篇公告级别的合并记录; 本行来自OCR识别，数值型字段准确性需人工核对</t>
        </is>
      </c>
    </row>
    <row r="460">
      <c r="A460" t="inlineStr">
        <is>
          <t>2026年山东省第七批新增专项（三十六期-四十期）新增专项债券发行公开</t>
        </is>
      </c>
      <c r="B460" s="3" t="n">
        <v>46196</v>
      </c>
      <c r="C460" t="inlineStr">
        <is>
          <t>山东省</t>
        </is>
      </c>
      <c r="D460" t="inlineStr">
        <is>
          <t>专项新增债券</t>
        </is>
      </c>
      <c r="G460" t="n">
        <v>7</v>
      </c>
      <c r="H460" t="n">
        <v>36</v>
      </c>
      <c r="J460" t="n">
        <v>1.1</v>
      </c>
      <c r="K460" s="3" t="n">
        <v>46203</v>
      </c>
      <c r="L460" t="inlineStr">
        <is>
          <t>招标日</t>
        </is>
      </c>
      <c r="M460" s="3" t="n"/>
      <c r="N460" s="3" t="n"/>
      <c r="O460">
        <f>IF(OR(K460="",B460=""),"",K460-B460)</f>
        <v/>
      </c>
      <c r="P460">
        <f>IF(OR(K460="",B460=""),"",NETWORKDAYS(B460+1,K460,法定节假日辅助表!$A$2:$A$12)+COUNTIFS(法定节假日辅助表!$B$2:$B$4,"&gt;="&amp;(B460+1),法定节假日辅助表!$B$2:$B$4,"&lt;="&amp;K460))</f>
        <v/>
      </c>
      <c r="Q460" t="inlineStr">
        <is>
          <t>鲁财库〔2026〕30 号</t>
        </is>
      </c>
      <c r="R460" t="inlineStr">
        <is>
          <t>2026 年山东省政府专项债券（三十六期）</t>
        </is>
      </c>
      <c r="S460" t="inlineStr">
        <is>
          <t>announcement</t>
        </is>
      </c>
      <c r="T460" t="inlineStr">
        <is>
          <t>fxqgg</t>
        </is>
      </c>
      <c r="U460" t="inlineStr">
        <is>
          <t>text</t>
        </is>
      </c>
      <c r="V460" t="inlineStr">
        <is>
          <t>https://www.celma.org.cn/fxqgg/69453.jhtml</t>
        </is>
      </c>
      <c r="W460" t="inlineStr">
        <is>
          <t>未能识别发行期限</t>
        </is>
      </c>
    </row>
    <row r="461">
      <c r="A461" t="inlineStr">
        <is>
          <t>2026年山东省第七批新增专项（三十六期-四十期）新增专项债券发行公开</t>
        </is>
      </c>
      <c r="B461" s="3" t="n">
        <v>46196</v>
      </c>
      <c r="C461" t="inlineStr">
        <is>
          <t>山东省</t>
        </is>
      </c>
      <c r="D461" t="inlineStr">
        <is>
          <t>专项新增债券</t>
        </is>
      </c>
      <c r="G461" t="n">
        <v>7</v>
      </c>
      <c r="H461" t="n">
        <v>39</v>
      </c>
      <c r="J461" t="n">
        <v>1.62</v>
      </c>
      <c r="K461" s="3" t="n">
        <v>46203</v>
      </c>
      <c r="L461" t="inlineStr">
        <is>
          <t>招标日</t>
        </is>
      </c>
      <c r="M461" s="3" t="n"/>
      <c r="N461" s="3" t="n"/>
      <c r="O461">
        <f>IF(OR(K461="",B461=""),"",K461-B461)</f>
        <v/>
      </c>
      <c r="P461">
        <f>IF(OR(K461="",B461=""),"",NETWORKDAYS(B461+1,K461,法定节假日辅助表!$A$2:$A$12)+COUNTIFS(法定节假日辅助表!$B$2:$B$4,"&gt;="&amp;(B461+1),法定节假日辅助表!$B$2:$B$4,"&lt;="&amp;K461))</f>
        <v/>
      </c>
      <c r="Q461" t="inlineStr">
        <is>
          <t>鲁财库〔2026〕30 号</t>
        </is>
      </c>
      <c r="R461" t="inlineStr">
        <is>
          <t>2026 年山东省政府专项债券（三十九期）</t>
        </is>
      </c>
      <c r="S461" t="inlineStr">
        <is>
          <t>announcement</t>
        </is>
      </c>
      <c r="T461" t="inlineStr">
        <is>
          <t>fxqgg</t>
        </is>
      </c>
      <c r="U461" t="inlineStr">
        <is>
          <t>text</t>
        </is>
      </c>
      <c r="V461" t="inlineStr">
        <is>
          <t>https://www.celma.org.cn/fxqgg/69453.jhtml</t>
        </is>
      </c>
      <c r="W461" t="inlineStr">
        <is>
          <t>未能识别发行期限</t>
        </is>
      </c>
    </row>
    <row r="462">
      <c r="A462" t="inlineStr">
        <is>
          <t>2026年山东省第七批新增专项（三十六期-四十期）新增专项债券发行公开</t>
        </is>
      </c>
      <c r="B462" s="3" t="n">
        <v>46196</v>
      </c>
      <c r="C462" t="inlineStr">
        <is>
          <t>山东省</t>
        </is>
      </c>
      <c r="D462" t="inlineStr">
        <is>
          <t>专项新增债券</t>
        </is>
      </c>
      <c r="G462" t="n">
        <v>7</v>
      </c>
      <c r="H462" t="n">
        <v>40</v>
      </c>
      <c r="J462" t="n">
        <v>1.37</v>
      </c>
      <c r="K462" s="3" t="n">
        <v>46203</v>
      </c>
      <c r="L462" t="inlineStr">
        <is>
          <t>招标日</t>
        </is>
      </c>
      <c r="M462" s="3" t="n"/>
      <c r="N462" s="3" t="n"/>
      <c r="O462">
        <f>IF(OR(K462="",B462=""),"",K462-B462)</f>
        <v/>
      </c>
      <c r="P462">
        <f>IF(OR(K462="",B462=""),"",NETWORKDAYS(B462+1,K462,法定节假日辅助表!$A$2:$A$12)+COUNTIFS(法定节假日辅助表!$B$2:$B$4,"&gt;="&amp;(B462+1),法定节假日辅助表!$B$2:$B$4,"&lt;="&amp;K462))</f>
        <v/>
      </c>
      <c r="Q462" t="inlineStr">
        <is>
          <t>鲁财库〔2026〕30 号</t>
        </is>
      </c>
      <c r="R462" t="inlineStr">
        <is>
          <t>2026 年山东省政府专项债券（四十期）</t>
        </is>
      </c>
      <c r="S462" t="inlineStr">
        <is>
          <t>announcement</t>
        </is>
      </c>
      <c r="T462" t="inlineStr">
        <is>
          <t>fxqgg</t>
        </is>
      </c>
      <c r="U462" t="inlineStr">
        <is>
          <t>text</t>
        </is>
      </c>
      <c r="V462" t="inlineStr">
        <is>
          <t>https://www.celma.org.cn/fxqgg/69453.jhtml</t>
        </is>
      </c>
      <c r="W462" t="inlineStr">
        <is>
          <t>未能识别发行期限</t>
        </is>
      </c>
    </row>
    <row r="463">
      <c r="A463" t="inlineStr">
        <is>
          <t>2026年山西省2026年第五批新增专项（30年期）新增专项债券发行公开</t>
        </is>
      </c>
      <c r="B463" s="3" t="n">
        <v>46196</v>
      </c>
      <c r="C463" t="inlineStr">
        <is>
          <t>山西省</t>
        </is>
      </c>
      <c r="D463" t="inlineStr">
        <is>
          <t>专项新增债券</t>
        </is>
      </c>
      <c r="G463" t="n">
        <v>5</v>
      </c>
      <c r="K463" s="3" t="n"/>
      <c r="M463" s="3" t="n"/>
      <c r="N463" s="3" t="n"/>
      <c r="O463">
        <f>IF(OR(K463="",B463=""),"",K463-B463)</f>
        <v/>
      </c>
      <c r="P463">
        <f>IF(OR(K463="",B463=""),"",NETWORKDAYS(B463+1,K463,法定节假日辅助表!$A$2:$A$12)+COUNTIFS(法定节假日辅助表!$B$2:$B$4,"&gt;="&amp;(B463+1),法定节假日辅助表!$B$2:$B$4,"&lt;="&amp;K463))</f>
        <v/>
      </c>
      <c r="S463" t="inlineStr">
        <is>
          <t>announcement</t>
        </is>
      </c>
      <c r="T463" t="inlineStr">
        <is>
          <t>fxqgg</t>
        </is>
      </c>
      <c r="U463" t="inlineStr">
        <is>
          <t>ocr</t>
        </is>
      </c>
      <c r="V463" t="inlineStr">
        <is>
          <t>https://www.celma.org.cn/fxqgg/69463.jhtml</t>
        </is>
      </c>
      <c r="W463" t="inlineStr">
        <is>
          <t>未能从表格解析分期明细，本行为整篇公告级别的合并记录; 未找到招标日期; 本行来自OCR识别，数值型字段准确性需人工核对</t>
        </is>
      </c>
    </row>
    <row r="464">
      <c r="A464" t="inlineStr">
        <is>
          <t>2026年山东省第六批新增专项（四十一期）新增专项债券发行公开</t>
        </is>
      </c>
      <c r="B464" s="3" t="n">
        <v>46196</v>
      </c>
      <c r="C464" t="inlineStr">
        <is>
          <t>山东省</t>
        </is>
      </c>
      <c r="D464" t="inlineStr">
        <is>
          <t>专项新增债券</t>
        </is>
      </c>
      <c r="G464" t="n">
        <v>6</v>
      </c>
      <c r="H464" t="n">
        <v>39</v>
      </c>
      <c r="J464" t="n">
        <v>1.62</v>
      </c>
      <c r="K464" s="3" t="n">
        <v>46203</v>
      </c>
      <c r="L464" t="inlineStr">
        <is>
          <t>招标日</t>
        </is>
      </c>
      <c r="M464" s="3" t="n"/>
      <c r="N464" s="3" t="n"/>
      <c r="O464">
        <f>IF(OR(K464="",B464=""),"",K464-B464)</f>
        <v/>
      </c>
      <c r="P464">
        <f>IF(OR(K464="",B464=""),"",NETWORKDAYS(B464+1,K464,法定节假日辅助表!$A$2:$A$12)+COUNTIFS(法定节假日辅助表!$B$2:$B$4,"&gt;="&amp;(B464+1),法定节假日辅助表!$B$2:$B$4,"&lt;="&amp;K464))</f>
        <v/>
      </c>
      <c r="Q464" t="inlineStr">
        <is>
          <t>鲁财库〔2026〕30 号</t>
        </is>
      </c>
      <c r="R464" t="inlineStr">
        <is>
          <t>2026 年山东省政府专项债券（三十九期）</t>
        </is>
      </c>
      <c r="S464" t="inlineStr">
        <is>
          <t>announcement</t>
        </is>
      </c>
      <c r="T464" t="inlineStr">
        <is>
          <t>fxqgg</t>
        </is>
      </c>
      <c r="U464" t="inlineStr">
        <is>
          <t>text</t>
        </is>
      </c>
      <c r="V464" t="inlineStr">
        <is>
          <t>https://www.celma.org.cn/fxqgg/69454.jhtml</t>
        </is>
      </c>
      <c r="W464" t="inlineStr">
        <is>
          <t>未能识别发行期限</t>
        </is>
      </c>
    </row>
    <row r="465">
      <c r="A465" t="inlineStr">
        <is>
          <t>2026年山西省2026年第五批新增专项（15年期）新增专项债券发行公开</t>
        </is>
      </c>
      <c r="B465" s="3" t="n">
        <v>46196</v>
      </c>
      <c r="C465" t="inlineStr">
        <is>
          <t>山西省</t>
        </is>
      </c>
      <c r="D465" t="inlineStr">
        <is>
          <t>专项新增债券</t>
        </is>
      </c>
      <c r="G465" t="n">
        <v>5</v>
      </c>
      <c r="K465" s="3" t="n"/>
      <c r="M465" s="3" t="n"/>
      <c r="N465" s="3" t="n"/>
      <c r="O465">
        <f>IF(OR(K465="",B465=""),"",K465-B465)</f>
        <v/>
      </c>
      <c r="P465">
        <f>IF(OR(K465="",B465=""),"",NETWORKDAYS(B465+1,K465,法定节假日辅助表!$A$2:$A$12)+COUNTIFS(法定节假日辅助表!$B$2:$B$4,"&gt;="&amp;(B465+1),法定节假日辅助表!$B$2:$B$4,"&lt;="&amp;K465))</f>
        <v/>
      </c>
      <c r="S465" t="inlineStr">
        <is>
          <t>announcement</t>
        </is>
      </c>
      <c r="T465" t="inlineStr">
        <is>
          <t>fxqgg</t>
        </is>
      </c>
      <c r="U465" t="inlineStr">
        <is>
          <t>ocr</t>
        </is>
      </c>
      <c r="V465" t="inlineStr">
        <is>
          <t>https://www.celma.org.cn/fxqgg/69462.jhtml</t>
        </is>
      </c>
      <c r="W465" t="inlineStr">
        <is>
          <t>未能从表格解析分期明细，本行为整篇公告级别的合并记录; 未找到招标日期; 本行来自OCR识别，数值型字段准确性需人工核对</t>
        </is>
      </c>
    </row>
    <row r="466">
      <c r="A466" t="inlineStr">
        <is>
          <t>2026年山东省第七批新增专项（三十六期-四十期）新增专项债券发行公开</t>
        </is>
      </c>
      <c r="B466" s="3" t="n">
        <v>46196</v>
      </c>
      <c r="C466" t="inlineStr">
        <is>
          <t>山东省</t>
        </is>
      </c>
      <c r="D466" t="inlineStr">
        <is>
          <t>专项新增债券</t>
        </is>
      </c>
      <c r="G466" t="n">
        <v>7</v>
      </c>
      <c r="H466" t="n">
        <v>41</v>
      </c>
      <c r="J466" t="n">
        <v>3.34</v>
      </c>
      <c r="K466" s="3" t="n">
        <v>46203</v>
      </c>
      <c r="L466" t="inlineStr">
        <is>
          <t>招标日</t>
        </is>
      </c>
      <c r="M466" s="3" t="n"/>
      <c r="N466" s="3" t="n"/>
      <c r="O466">
        <f>IF(OR(K466="",B466=""),"",K466-B466)</f>
        <v/>
      </c>
      <c r="P466">
        <f>IF(OR(K466="",B466=""),"",NETWORKDAYS(B466+1,K466,法定节假日辅助表!$A$2:$A$12)+COUNTIFS(法定节假日辅助表!$B$2:$B$4,"&gt;="&amp;(B466+1),法定节假日辅助表!$B$2:$B$4,"&lt;="&amp;K466))</f>
        <v/>
      </c>
      <c r="Q466" t="inlineStr">
        <is>
          <t>鲁财库〔2026〕30 号</t>
        </is>
      </c>
      <c r="R466" t="inlineStr">
        <is>
          <t>2026 年山东省政府专项债券（四十一期）</t>
        </is>
      </c>
      <c r="S466" t="inlineStr">
        <is>
          <t>announcement</t>
        </is>
      </c>
      <c r="T466" t="inlineStr">
        <is>
          <t>fxqgg</t>
        </is>
      </c>
      <c r="U466" t="inlineStr">
        <is>
          <t>text</t>
        </is>
      </c>
      <c r="V466" t="inlineStr">
        <is>
          <t>https://www.celma.org.cn/fxqgg/69453.jhtml</t>
        </is>
      </c>
      <c r="W466" t="inlineStr">
        <is>
          <t>未能识别发行期限</t>
        </is>
      </c>
    </row>
    <row r="467">
      <c r="A467" t="inlineStr">
        <is>
          <t>2026年山东省第六批新增专项（四十一期）新增专项债券发行公开</t>
        </is>
      </c>
      <c r="B467" s="3" t="n">
        <v>46196</v>
      </c>
      <c r="C467" t="inlineStr">
        <is>
          <t>山东省</t>
        </is>
      </c>
      <c r="D467" t="inlineStr">
        <is>
          <t>专项新增债券</t>
        </is>
      </c>
      <c r="G467" t="n">
        <v>6</v>
      </c>
      <c r="H467" t="n">
        <v>41</v>
      </c>
      <c r="J467" t="n">
        <v>3.34</v>
      </c>
      <c r="K467" s="3" t="n">
        <v>46203</v>
      </c>
      <c r="L467" t="inlineStr">
        <is>
          <t>招标日</t>
        </is>
      </c>
      <c r="M467" s="3" t="n"/>
      <c r="N467" s="3" t="n"/>
      <c r="O467">
        <f>IF(OR(K467="",B467=""),"",K467-B467)</f>
        <v/>
      </c>
      <c r="P467">
        <f>IF(OR(K467="",B467=""),"",NETWORKDAYS(B467+1,K467,法定节假日辅助表!$A$2:$A$12)+COUNTIFS(法定节假日辅助表!$B$2:$B$4,"&gt;="&amp;(B467+1),法定节假日辅助表!$B$2:$B$4,"&lt;="&amp;K467))</f>
        <v/>
      </c>
      <c r="Q467" t="inlineStr">
        <is>
          <t>鲁财库〔2026〕30 号</t>
        </is>
      </c>
      <c r="R467" t="inlineStr">
        <is>
          <t>2026 年山东省政府专项债券（四十一期）</t>
        </is>
      </c>
      <c r="S467" t="inlineStr">
        <is>
          <t>announcement</t>
        </is>
      </c>
      <c r="T467" t="inlineStr">
        <is>
          <t>fxqgg</t>
        </is>
      </c>
      <c r="U467" t="inlineStr">
        <is>
          <t>text</t>
        </is>
      </c>
      <c r="V467" t="inlineStr">
        <is>
          <t>https://www.celma.org.cn/fxqgg/69454.jhtml</t>
        </is>
      </c>
      <c r="W467" t="inlineStr">
        <is>
          <t>未能识别发行期限</t>
        </is>
      </c>
    </row>
    <row r="468">
      <c r="A468" t="inlineStr">
        <is>
          <t>2026年深圳市2026年第五批专项债新增专项债券发行公开</t>
        </is>
      </c>
      <c r="B468" s="3" t="n">
        <v>46196</v>
      </c>
      <c r="C468" t="inlineStr">
        <is>
          <t>深圳市</t>
        </is>
      </c>
      <c r="D468" t="inlineStr">
        <is>
          <t>专项新增债券</t>
        </is>
      </c>
      <c r="G468" t="n">
        <v>5</v>
      </c>
      <c r="K468" s="3" t="n">
        <v>46204</v>
      </c>
      <c r="L468" t="inlineStr">
        <is>
          <t>招标日</t>
        </is>
      </c>
      <c r="M468" s="3" t="n">
        <v>46204</v>
      </c>
      <c r="N468" s="3" t="n"/>
      <c r="O468">
        <f>IF(OR(K468="",B468=""),"",K468-B468)</f>
        <v/>
      </c>
      <c r="P468">
        <f>IF(OR(K468="",B468=""),"",NETWORKDAYS(B468+1,K468,法定节假日辅助表!$A$2:$A$12)+COUNTIFS(法定节假日辅助表!$B$2:$B$4,"&gt;="&amp;(B468+1),法定节假日辅助表!$B$2:$B$4,"&lt;="&amp;K468))</f>
        <v/>
      </c>
      <c r="S468" t="inlineStr">
        <is>
          <t>announcement</t>
        </is>
      </c>
      <c r="T468" t="inlineStr">
        <is>
          <t>fxqgg</t>
        </is>
      </c>
      <c r="U468" t="inlineStr">
        <is>
          <t>ocr</t>
        </is>
      </c>
      <c r="V468" t="inlineStr">
        <is>
          <t>https://www.celma.org.cn/fxqgg/69452.jhtml</t>
        </is>
      </c>
      <c r="W468" t="inlineStr">
        <is>
          <t>未能从表格解析分期明细，本行为整篇公告级别的合并记录; 本行来自OCR识别，数值型字段准确性需人工核对</t>
        </is>
      </c>
    </row>
    <row r="469">
      <c r="A469" t="inlineStr">
        <is>
          <t>2026年山西省 2026年第五批新增一般（5年期）新增一般债券发行公开</t>
        </is>
      </c>
      <c r="B469" s="3" t="n">
        <v>46196</v>
      </c>
      <c r="C469" t="inlineStr">
        <is>
          <t>山西省</t>
        </is>
      </c>
      <c r="D469" t="inlineStr">
        <is>
          <t>一般新增债券</t>
        </is>
      </c>
      <c r="G469" t="n">
        <v>5</v>
      </c>
      <c r="K469" s="3" t="n"/>
      <c r="M469" s="3" t="n"/>
      <c r="N469" s="3" t="n"/>
      <c r="O469">
        <f>IF(OR(K469="",B469=""),"",K469-B469)</f>
        <v/>
      </c>
      <c r="P469">
        <f>IF(OR(K469="",B469=""),"",NETWORKDAYS(B469+1,K469,法定节假日辅助表!$A$2:$A$12)+COUNTIFS(法定节假日辅助表!$B$2:$B$4,"&gt;="&amp;(B469+1),法定节假日辅助表!$B$2:$B$4,"&lt;="&amp;K469))</f>
        <v/>
      </c>
      <c r="S469" t="inlineStr">
        <is>
          <t>announcement</t>
        </is>
      </c>
      <c r="T469" t="inlineStr">
        <is>
          <t>fxqgg</t>
        </is>
      </c>
      <c r="U469" t="inlineStr">
        <is>
          <t>ocr</t>
        </is>
      </c>
      <c r="V469" t="inlineStr">
        <is>
          <t>https://www.celma.org.cn/fxqgg/69459.jhtml</t>
        </is>
      </c>
      <c r="W469" t="inlineStr">
        <is>
          <t>未能从表格解析分期明细，本行为整篇公告级别的合并记录; 未找到招标日期; 本行来自OCR识别，数值型字段准确性需人工核对</t>
        </is>
      </c>
    </row>
    <row r="470">
      <c r="A470" t="inlineStr">
        <is>
          <t>2026年山西省2026年第五批再融资一般（10年期）再融资债券发行公开</t>
        </is>
      </c>
      <c r="B470" s="3" t="n">
        <v>46196</v>
      </c>
      <c r="C470" t="inlineStr">
        <is>
          <t>山西省</t>
        </is>
      </c>
      <c r="D470" t="inlineStr">
        <is>
          <t>再融资债券</t>
        </is>
      </c>
      <c r="E470" t="inlineStr">
        <is>
          <t>一般</t>
        </is>
      </c>
      <c r="G470" t="n">
        <v>5</v>
      </c>
      <c r="K470" s="3" t="n"/>
      <c r="M470" s="3" t="n"/>
      <c r="N470" s="3" t="n"/>
      <c r="O470">
        <f>IF(OR(K470="",B470=""),"",K470-B470)</f>
        <v/>
      </c>
      <c r="P470">
        <f>IF(OR(K470="",B470=""),"",NETWORKDAYS(B470+1,K470,法定节假日辅助表!$A$2:$A$12)+COUNTIFS(法定节假日辅助表!$B$2:$B$4,"&gt;="&amp;(B470+1),法定节假日辅助表!$B$2:$B$4,"&lt;="&amp;K470))</f>
        <v/>
      </c>
      <c r="S470" t="inlineStr">
        <is>
          <t>announcement</t>
        </is>
      </c>
      <c r="T470" t="inlineStr">
        <is>
          <t>fxqgg</t>
        </is>
      </c>
      <c r="U470" t="inlineStr">
        <is>
          <t>ocr</t>
        </is>
      </c>
      <c r="V470" t="inlineStr">
        <is>
          <t>https://www.celma.org.cn/fxqgg/69465.jhtml</t>
        </is>
      </c>
      <c r="W470" t="inlineStr">
        <is>
          <t>未能从表格解析分期明细，本行为整篇公告级别的合并记录; 未找到招标日期; 本行来自OCR识别，数值型字段准确性需人工核对</t>
        </is>
      </c>
    </row>
    <row r="471">
      <c r="A471" t="inlineStr">
        <is>
          <t>2026年山东省第七批新增专项（三十六期-四十期）新增专项债券发行公开</t>
        </is>
      </c>
      <c r="B471" s="3" t="n">
        <v>46196</v>
      </c>
      <c r="C471" t="inlineStr">
        <is>
          <t>山东省</t>
        </is>
      </c>
      <c r="D471" t="inlineStr">
        <is>
          <t>专项新增债券</t>
        </is>
      </c>
      <c r="G471" t="n">
        <v>7</v>
      </c>
      <c r="H471" t="n">
        <v>37</v>
      </c>
      <c r="J471" t="n">
        <v>45.41</v>
      </c>
      <c r="K471" s="3" t="n">
        <v>46203</v>
      </c>
      <c r="L471" t="inlineStr">
        <is>
          <t>招标日</t>
        </is>
      </c>
      <c r="M471" s="3" t="n"/>
      <c r="N471" s="3" t="n"/>
      <c r="O471">
        <f>IF(OR(K471="",B471=""),"",K471-B471)</f>
        <v/>
      </c>
      <c r="P471">
        <f>IF(OR(K471="",B471=""),"",NETWORKDAYS(B471+1,K471,法定节假日辅助表!$A$2:$A$12)+COUNTIFS(法定节假日辅助表!$B$2:$B$4,"&gt;="&amp;(B471+1),法定节假日辅助表!$B$2:$B$4,"&lt;="&amp;K471))</f>
        <v/>
      </c>
      <c r="Q471" t="inlineStr">
        <is>
          <t>鲁财库〔2026〕30 号</t>
        </is>
      </c>
      <c r="R471" t="inlineStr">
        <is>
          <t>2026 年山东省政府专项债券（三十七期）</t>
        </is>
      </c>
      <c r="S471" t="inlineStr">
        <is>
          <t>announcement</t>
        </is>
      </c>
      <c r="T471" t="inlineStr">
        <is>
          <t>fxqgg</t>
        </is>
      </c>
      <c r="U471" t="inlineStr">
        <is>
          <t>text</t>
        </is>
      </c>
      <c r="V471" t="inlineStr">
        <is>
          <t>https://www.celma.org.cn/fxqgg/69453.jhtml</t>
        </is>
      </c>
      <c r="W471" t="inlineStr">
        <is>
          <t>未能识别发行期限</t>
        </is>
      </c>
    </row>
    <row r="472">
      <c r="A472" t="inlineStr">
        <is>
          <t>2026年山西省2026年第五批棚改专项（10年期）新增专项债券发行公开</t>
        </is>
      </c>
      <c r="B472" s="3" t="n">
        <v>46196</v>
      </c>
      <c r="C472" t="inlineStr">
        <is>
          <t>山西省</t>
        </is>
      </c>
      <c r="D472" t="inlineStr">
        <is>
          <t>专项新增债券</t>
        </is>
      </c>
      <c r="G472" t="n">
        <v>5</v>
      </c>
      <c r="K472" s="3" t="n"/>
      <c r="M472" s="3" t="n"/>
      <c r="N472" s="3" t="n"/>
      <c r="O472">
        <f>IF(OR(K472="",B472=""),"",K472-B472)</f>
        <v/>
      </c>
      <c r="P472">
        <f>IF(OR(K472="",B472=""),"",NETWORKDAYS(B472+1,K472,法定节假日辅助表!$A$2:$A$12)+COUNTIFS(法定节假日辅助表!$B$2:$B$4,"&gt;="&amp;(B472+1),法定节假日辅助表!$B$2:$B$4,"&lt;="&amp;K472))</f>
        <v/>
      </c>
      <c r="S472" t="inlineStr">
        <is>
          <t>announcement</t>
        </is>
      </c>
      <c r="T472" t="inlineStr">
        <is>
          <t>fxqgg</t>
        </is>
      </c>
      <c r="U472" t="inlineStr">
        <is>
          <t>ocr</t>
        </is>
      </c>
      <c r="V472" t="inlineStr">
        <is>
          <t>https://www.celma.org.cn/fxqgg/69460.jhtml</t>
        </is>
      </c>
      <c r="W472" t="inlineStr">
        <is>
          <t>未能从表格解析分期明细，本行为整篇公告级别的合并记录; 未找到招标日期; 本行来自OCR识别，数值型字段准确性需人工核对</t>
        </is>
      </c>
    </row>
    <row r="473">
      <c r="A473" t="inlineStr">
        <is>
          <t>2026年山东省第六批新增专项（四十一期）新增专项债券发行公开</t>
        </is>
      </c>
      <c r="B473" s="3" t="n">
        <v>46196</v>
      </c>
      <c r="C473" t="inlineStr">
        <is>
          <t>山东省</t>
        </is>
      </c>
      <c r="D473" t="inlineStr">
        <is>
          <t>专项新增债券</t>
        </is>
      </c>
      <c r="G473" t="n">
        <v>6</v>
      </c>
      <c r="H473" t="n">
        <v>37</v>
      </c>
      <c r="J473" t="n">
        <v>45.41</v>
      </c>
      <c r="K473" s="3" t="n">
        <v>46203</v>
      </c>
      <c r="L473" t="inlineStr">
        <is>
          <t>招标日</t>
        </is>
      </c>
      <c r="M473" s="3" t="n"/>
      <c r="N473" s="3" t="n"/>
      <c r="O473">
        <f>IF(OR(K473="",B473=""),"",K473-B473)</f>
        <v/>
      </c>
      <c r="P473">
        <f>IF(OR(K473="",B473=""),"",NETWORKDAYS(B473+1,K473,法定节假日辅助表!$A$2:$A$12)+COUNTIFS(法定节假日辅助表!$B$2:$B$4,"&gt;="&amp;(B473+1),法定节假日辅助表!$B$2:$B$4,"&lt;="&amp;K473))</f>
        <v/>
      </c>
      <c r="Q473" t="inlineStr">
        <is>
          <t>鲁财库〔2026〕30 号</t>
        </is>
      </c>
      <c r="R473" t="inlineStr">
        <is>
          <t>2026 年山东省政府专项债券（三十七期）</t>
        </is>
      </c>
      <c r="S473" t="inlineStr">
        <is>
          <t>announcement</t>
        </is>
      </c>
      <c r="T473" t="inlineStr">
        <is>
          <t>fxqgg</t>
        </is>
      </c>
      <c r="U473" t="inlineStr">
        <is>
          <t>text</t>
        </is>
      </c>
      <c r="V473" t="inlineStr">
        <is>
          <t>https://www.celma.org.cn/fxqgg/69454.jhtml</t>
        </is>
      </c>
      <c r="W473" t="inlineStr">
        <is>
          <t>未能识别发行期限</t>
        </is>
      </c>
    </row>
    <row r="474">
      <c r="A474" t="inlineStr">
        <is>
          <t>2026年重庆市2026年六月第二批债券新增专项债券发行公开</t>
        </is>
      </c>
      <c r="B474" s="3" t="n">
        <v>46196</v>
      </c>
      <c r="C474" t="inlineStr">
        <is>
          <t>重庆市</t>
        </is>
      </c>
      <c r="D474" t="inlineStr">
        <is>
          <t>专项新增债券</t>
        </is>
      </c>
      <c r="G474" t="n">
        <v>2</v>
      </c>
      <c r="J474" t="n">
        <v>128.74</v>
      </c>
      <c r="K474" s="3" t="n">
        <v>46203</v>
      </c>
      <c r="L474" t="inlineStr">
        <is>
          <t>招标日</t>
        </is>
      </c>
      <c r="M474" s="3" t="n"/>
      <c r="N474" s="3" t="n"/>
      <c r="O474">
        <f>IF(OR(K474="",B474=""),"",K474-B474)</f>
        <v/>
      </c>
      <c r="P474">
        <f>IF(OR(K474="",B474=""),"",NETWORKDAYS(B474+1,K474,法定节假日辅助表!$A$2:$A$12)+COUNTIFS(法定节假日辅助表!$B$2:$B$4,"&gt;="&amp;(B474+1),法定节假日辅助表!$B$2:$B$4,"&lt;="&amp;K474))</f>
        <v/>
      </c>
      <c r="S474" t="inlineStr">
        <is>
          <t>announcement</t>
        </is>
      </c>
      <c r="T474" t="inlineStr">
        <is>
          <t>fxqgg</t>
        </is>
      </c>
      <c r="U474" t="inlineStr">
        <is>
          <t>ocr</t>
        </is>
      </c>
      <c r="V474" t="inlineStr">
        <is>
          <t>https://www.celma.org.cn/fxqgg/69458.jhtml</t>
        </is>
      </c>
      <c r="W474" t="inlineStr">
        <is>
          <t>未能从表格解析分期明细，本行为整篇公告级别的合并记录; 本行来自OCR识别，数值型字段准确性需人工核对</t>
        </is>
      </c>
    </row>
    <row r="475">
      <c r="A475" t="inlineStr">
        <is>
          <t>2026年山东省第六批新增专项（四十一期）新增专项债券发行公开</t>
        </is>
      </c>
      <c r="B475" s="3" t="n">
        <v>46196</v>
      </c>
      <c r="C475" t="inlineStr">
        <is>
          <t>山东省</t>
        </is>
      </c>
      <c r="D475" t="inlineStr">
        <is>
          <t>专项新增债券</t>
        </is>
      </c>
      <c r="G475" t="n">
        <v>6</v>
      </c>
      <c r="H475" t="n">
        <v>40</v>
      </c>
      <c r="J475" t="n">
        <v>1.37</v>
      </c>
      <c r="K475" s="3" t="n">
        <v>46203</v>
      </c>
      <c r="L475" t="inlineStr">
        <is>
          <t>招标日</t>
        </is>
      </c>
      <c r="M475" s="3" t="n"/>
      <c r="N475" s="3" t="n"/>
      <c r="O475">
        <f>IF(OR(K475="",B475=""),"",K475-B475)</f>
        <v/>
      </c>
      <c r="P475">
        <f>IF(OR(K475="",B475=""),"",NETWORKDAYS(B475+1,K475,法定节假日辅助表!$A$2:$A$12)+COUNTIFS(法定节假日辅助表!$B$2:$B$4,"&gt;="&amp;(B475+1),法定节假日辅助表!$B$2:$B$4,"&lt;="&amp;K475))</f>
        <v/>
      </c>
      <c r="Q475" t="inlineStr">
        <is>
          <t>鲁财库〔2026〕30 号</t>
        </is>
      </c>
      <c r="R475" t="inlineStr">
        <is>
          <t>2026 年山东省政府专项债券（四十期）</t>
        </is>
      </c>
      <c r="S475" t="inlineStr">
        <is>
          <t>announcement</t>
        </is>
      </c>
      <c r="T475" t="inlineStr">
        <is>
          <t>fxqgg</t>
        </is>
      </c>
      <c r="U475" t="inlineStr">
        <is>
          <t>text</t>
        </is>
      </c>
      <c r="V475" t="inlineStr">
        <is>
          <t>https://www.celma.org.cn/fxqgg/69454.jhtml</t>
        </is>
      </c>
      <c r="W475" t="inlineStr">
        <is>
          <t>未能识别发行期限</t>
        </is>
      </c>
    </row>
    <row r="476">
      <c r="A476" t="inlineStr">
        <is>
          <t>2026年山西省2026年第五批新增专项（20年期）新增专项债券发行公开</t>
        </is>
      </c>
      <c r="B476" s="3" t="n">
        <v>46196</v>
      </c>
      <c r="C476" t="inlineStr">
        <is>
          <t>山西省</t>
        </is>
      </c>
      <c r="D476" t="inlineStr">
        <is>
          <t>专项新增债券</t>
        </is>
      </c>
      <c r="G476" t="n">
        <v>5</v>
      </c>
      <c r="K476" s="3" t="n"/>
      <c r="M476" s="3" t="n"/>
      <c r="N476" s="3" t="n"/>
      <c r="O476">
        <f>IF(OR(K476="",B476=""),"",K476-B476)</f>
        <v/>
      </c>
      <c r="P476">
        <f>IF(OR(K476="",B476=""),"",NETWORKDAYS(B476+1,K476,法定节假日辅助表!$A$2:$A$12)+COUNTIFS(法定节假日辅助表!$B$2:$B$4,"&gt;="&amp;(B476+1),法定节假日辅助表!$B$2:$B$4,"&lt;="&amp;K476))</f>
        <v/>
      </c>
      <c r="S476" t="inlineStr">
        <is>
          <t>announcement</t>
        </is>
      </c>
      <c r="T476" t="inlineStr">
        <is>
          <t>fxqgg</t>
        </is>
      </c>
      <c r="U476" t="inlineStr">
        <is>
          <t>ocr</t>
        </is>
      </c>
      <c r="V476" t="inlineStr">
        <is>
          <t>https://www.celma.org.cn/fxqgg/69464.jhtml</t>
        </is>
      </c>
      <c r="W476" t="inlineStr">
        <is>
          <t>未能从表格解析分期明细，本行为整篇公告级别的合并记录; 未找到招标日期; 本行来自OCR识别，数值型字段准确性需人工核对</t>
        </is>
      </c>
    </row>
    <row r="477">
      <c r="A477" t="inlineStr">
        <is>
          <t>2026年山东省第六批新增专项（四十一期）新增专项债券发行公开</t>
        </is>
      </c>
      <c r="B477" s="3" t="n">
        <v>46196</v>
      </c>
      <c r="C477" t="inlineStr">
        <is>
          <t>山东省</t>
        </is>
      </c>
      <c r="D477" t="inlineStr">
        <is>
          <t>专项新增债券</t>
        </is>
      </c>
      <c r="G477" t="n">
        <v>6</v>
      </c>
      <c r="H477" t="n">
        <v>36</v>
      </c>
      <c r="J477" t="n">
        <v>1.1</v>
      </c>
      <c r="K477" s="3" t="n">
        <v>46203</v>
      </c>
      <c r="L477" t="inlineStr">
        <is>
          <t>招标日</t>
        </is>
      </c>
      <c r="M477" s="3" t="n"/>
      <c r="N477" s="3" t="n"/>
      <c r="O477">
        <f>IF(OR(K477="",B477=""),"",K477-B477)</f>
        <v/>
      </c>
      <c r="P477">
        <f>IF(OR(K477="",B477=""),"",NETWORKDAYS(B477+1,K477,法定节假日辅助表!$A$2:$A$12)+COUNTIFS(法定节假日辅助表!$B$2:$B$4,"&gt;="&amp;(B477+1),法定节假日辅助表!$B$2:$B$4,"&lt;="&amp;K477))</f>
        <v/>
      </c>
      <c r="Q477" t="inlineStr">
        <is>
          <t>鲁财库〔2026〕30 号</t>
        </is>
      </c>
      <c r="R477" t="inlineStr">
        <is>
          <t>2026 年山东省政府专项债券（三十六期）</t>
        </is>
      </c>
      <c r="S477" t="inlineStr">
        <is>
          <t>announcement</t>
        </is>
      </c>
      <c r="T477" t="inlineStr">
        <is>
          <t>fxqgg</t>
        </is>
      </c>
      <c r="U477" t="inlineStr">
        <is>
          <t>text</t>
        </is>
      </c>
      <c r="V477" t="inlineStr">
        <is>
          <t>https://www.celma.org.cn/fxqgg/69454.jhtml</t>
        </is>
      </c>
      <c r="W477" t="inlineStr">
        <is>
          <t>未能识别发行期限</t>
        </is>
      </c>
    </row>
    <row r="478">
      <c r="A478" t="inlineStr">
        <is>
          <t>2026年山东省第六批新增专项（四十一期）新增专项债券发行公开</t>
        </is>
      </c>
      <c r="B478" s="3" t="n">
        <v>46196</v>
      </c>
      <c r="C478" t="inlineStr">
        <is>
          <t>山东省</t>
        </is>
      </c>
      <c r="D478" t="inlineStr">
        <is>
          <t>专项新增债券</t>
        </is>
      </c>
      <c r="G478" t="n">
        <v>6</v>
      </c>
      <c r="H478" t="n">
        <v>38</v>
      </c>
      <c r="J478" t="n">
        <v>14.06</v>
      </c>
      <c r="K478" s="3" t="n">
        <v>46203</v>
      </c>
      <c r="L478" t="inlineStr">
        <is>
          <t>招标日</t>
        </is>
      </c>
      <c r="M478" s="3" t="n"/>
      <c r="N478" s="3" t="n"/>
      <c r="O478">
        <f>IF(OR(K478="",B478=""),"",K478-B478)</f>
        <v/>
      </c>
      <c r="P478">
        <f>IF(OR(K478="",B478=""),"",NETWORKDAYS(B478+1,K478,法定节假日辅助表!$A$2:$A$12)+COUNTIFS(法定节假日辅助表!$B$2:$B$4,"&gt;="&amp;(B478+1),法定节假日辅助表!$B$2:$B$4,"&lt;="&amp;K478))</f>
        <v/>
      </c>
      <c r="Q478" t="inlineStr">
        <is>
          <t>鲁财库〔2026〕30 号</t>
        </is>
      </c>
      <c r="R478" t="inlineStr">
        <is>
          <t>2026 年山东省政府专项债券（三十八期）</t>
        </is>
      </c>
      <c r="S478" t="inlineStr">
        <is>
          <t>announcement</t>
        </is>
      </c>
      <c r="T478" t="inlineStr">
        <is>
          <t>fxqgg</t>
        </is>
      </c>
      <c r="U478" t="inlineStr">
        <is>
          <t>text</t>
        </is>
      </c>
      <c r="V478" t="inlineStr">
        <is>
          <t>https://www.celma.org.cn/fxqgg/69454.jhtml</t>
        </is>
      </c>
      <c r="W478" t="inlineStr">
        <is>
          <t>未能识别发行期限</t>
        </is>
      </c>
    </row>
    <row r="479">
      <c r="A479" t="inlineStr">
        <is>
          <t>2026年山东省第七批新增专项（三十六期-四十期）新增专项债券发行公开</t>
        </is>
      </c>
      <c r="B479" s="3" t="n">
        <v>46196</v>
      </c>
      <c r="C479" t="inlineStr">
        <is>
          <t>山东省</t>
        </is>
      </c>
      <c r="D479" t="inlineStr">
        <is>
          <t>专项新增债券</t>
        </is>
      </c>
      <c r="G479" t="n">
        <v>7</v>
      </c>
      <c r="H479" t="n">
        <v>38</v>
      </c>
      <c r="J479" t="n">
        <v>14.06</v>
      </c>
      <c r="K479" s="3" t="n">
        <v>46203</v>
      </c>
      <c r="L479" t="inlineStr">
        <is>
          <t>招标日</t>
        </is>
      </c>
      <c r="M479" s="3" t="n"/>
      <c r="N479" s="3" t="n"/>
      <c r="O479">
        <f>IF(OR(K479="",B479=""),"",K479-B479)</f>
        <v/>
      </c>
      <c r="P479">
        <f>IF(OR(K479="",B479=""),"",NETWORKDAYS(B479+1,K479,法定节假日辅助表!$A$2:$A$12)+COUNTIFS(法定节假日辅助表!$B$2:$B$4,"&gt;="&amp;(B479+1),法定节假日辅助表!$B$2:$B$4,"&lt;="&amp;K479))</f>
        <v/>
      </c>
      <c r="Q479" t="inlineStr">
        <is>
          <t>鲁财库〔2026〕30 号</t>
        </is>
      </c>
      <c r="R479" t="inlineStr">
        <is>
          <t>2026 年山东省政府专项债券（三十八期）</t>
        </is>
      </c>
      <c r="S479" t="inlineStr">
        <is>
          <t>announcement</t>
        </is>
      </c>
      <c r="T479" t="inlineStr">
        <is>
          <t>fxqgg</t>
        </is>
      </c>
      <c r="U479" t="inlineStr">
        <is>
          <t>text</t>
        </is>
      </c>
      <c r="V479" t="inlineStr">
        <is>
          <t>https://www.celma.org.cn/fxqgg/69453.jhtml</t>
        </is>
      </c>
      <c r="W479" t="inlineStr">
        <is>
          <t>未能识别发行期限</t>
        </is>
      </c>
    </row>
    <row r="480">
      <c r="A480" t="inlineStr">
        <is>
          <t>2026年西藏自治区2026第三批新增一般债券新增一般债券发行公开</t>
        </is>
      </c>
      <c r="B480" s="3" t="n">
        <v>46198</v>
      </c>
      <c r="C480" t="inlineStr">
        <is>
          <t>西藏自治区</t>
        </is>
      </c>
      <c r="F480" t="inlineStr">
        <is>
          <t>5Y</t>
        </is>
      </c>
      <c r="G480" t="n">
        <v>3</v>
      </c>
      <c r="J480" t="n">
        <v>9.9</v>
      </c>
      <c r="K480" s="3" t="n">
        <v>46205</v>
      </c>
      <c r="L480" t="inlineStr">
        <is>
          <t>招标日</t>
        </is>
      </c>
      <c r="M480" s="3" t="n">
        <v>46206</v>
      </c>
      <c r="N480" s="3" t="n"/>
      <c r="O480">
        <f>IF(OR(K480="",B480=""),"",K480-B480)</f>
        <v/>
      </c>
      <c r="P480">
        <f>IF(OR(K480="",B480=""),"",NETWORKDAYS(B480+1,K480,法定节假日辅助表!$A$2:$A$12)+COUNTIFS(法定节假日辅助表!$B$2:$B$4,"&gt;="&amp;(B480+1),法定节假日辅助表!$B$2:$B$4,"&lt;="&amp;K480))</f>
        <v/>
      </c>
      <c r="Q480" t="inlineStr">
        <is>
          <t>藏财债〔2026〕35 号</t>
        </is>
      </c>
      <c r="S480" t="inlineStr">
        <is>
          <t>announcement</t>
        </is>
      </c>
      <c r="T480" t="inlineStr">
        <is>
          <t>fxqgg</t>
        </is>
      </c>
      <c r="U480" t="inlineStr">
        <is>
          <t>text</t>
        </is>
      </c>
      <c r="V480" t="inlineStr">
        <is>
          <t>https://www.celma.org.cn/fxqgg/69502.jhtml</t>
        </is>
      </c>
      <c r="W480" t="inlineStr">
        <is>
          <t>未能从债券名称识别品种(一般新增/专项新增/再融资)</t>
        </is>
      </c>
    </row>
    <row r="481">
      <c r="A481" t="inlineStr">
        <is>
          <t>2026年西藏自治区2026第三批新增一般债券新增一般债券发行公开</t>
        </is>
      </c>
      <c r="B481" s="3" t="n">
        <v>46198</v>
      </c>
      <c r="C481" t="inlineStr">
        <is>
          <t>西藏自治区</t>
        </is>
      </c>
      <c r="F481" t="inlineStr">
        <is>
          <t>15Y</t>
        </is>
      </c>
      <c r="G481" t="n">
        <v>3</v>
      </c>
      <c r="J481" t="n">
        <v>1.04</v>
      </c>
      <c r="K481" s="3" t="n">
        <v>46205</v>
      </c>
      <c r="L481" t="inlineStr">
        <is>
          <t>招标日</t>
        </is>
      </c>
      <c r="M481" s="3" t="n">
        <v>46206</v>
      </c>
      <c r="N481" s="3" t="n"/>
      <c r="O481">
        <f>IF(OR(K481="",B481=""),"",K481-B481)</f>
        <v/>
      </c>
      <c r="P481">
        <f>IF(OR(K481="",B481=""),"",NETWORKDAYS(B481+1,K481,法定节假日辅助表!$A$2:$A$12)+COUNTIFS(法定节假日辅助表!$B$2:$B$4,"&gt;="&amp;(B481+1),法定节假日辅助表!$B$2:$B$4,"&lt;="&amp;K481))</f>
        <v/>
      </c>
      <c r="Q481" t="inlineStr">
        <is>
          <t>藏财债〔2026〕35 号</t>
        </is>
      </c>
      <c r="S481" t="inlineStr">
        <is>
          <t>announcement</t>
        </is>
      </c>
      <c r="T481" t="inlineStr">
        <is>
          <t>fxqgg</t>
        </is>
      </c>
      <c r="U481" t="inlineStr">
        <is>
          <t>text</t>
        </is>
      </c>
      <c r="V481" t="inlineStr">
        <is>
          <t>https://www.celma.org.cn/fxqgg/69502.jhtml</t>
        </is>
      </c>
      <c r="W481" t="inlineStr">
        <is>
          <t>未能从债券名称识别品种(一般新增/专项新增/再融资)</t>
        </is>
      </c>
    </row>
    <row r="482">
      <c r="A482" t="inlineStr">
        <is>
          <t>2026年西藏自治区2026第三批新增专项债券新增专项债券发行公开</t>
        </is>
      </c>
      <c r="B482" s="3" t="n">
        <v>46198</v>
      </c>
      <c r="C482" t="inlineStr">
        <is>
          <t>西藏自治区</t>
        </is>
      </c>
      <c r="F482" t="inlineStr">
        <is>
          <t>5Y</t>
        </is>
      </c>
      <c r="G482" t="n">
        <v>3</v>
      </c>
      <c r="J482" t="n">
        <v>9.9</v>
      </c>
      <c r="K482" s="3" t="n">
        <v>46205</v>
      </c>
      <c r="L482" t="inlineStr">
        <is>
          <t>招标日</t>
        </is>
      </c>
      <c r="M482" s="3" t="n">
        <v>46206</v>
      </c>
      <c r="N482" s="3" t="n"/>
      <c r="O482">
        <f>IF(OR(K482="",B482=""),"",K482-B482)</f>
        <v/>
      </c>
      <c r="P482">
        <f>IF(OR(K482="",B482=""),"",NETWORKDAYS(B482+1,K482,法定节假日辅助表!$A$2:$A$12)+COUNTIFS(法定节假日辅助表!$B$2:$B$4,"&gt;="&amp;(B482+1),法定节假日辅助表!$B$2:$B$4,"&lt;="&amp;K482))</f>
        <v/>
      </c>
      <c r="Q482" t="inlineStr">
        <is>
          <t>藏财债〔2026〕35 号</t>
        </is>
      </c>
      <c r="S482" t="inlineStr">
        <is>
          <t>announcement</t>
        </is>
      </c>
      <c r="T482" t="inlineStr">
        <is>
          <t>fxqgg</t>
        </is>
      </c>
      <c r="U482" t="inlineStr">
        <is>
          <t>text</t>
        </is>
      </c>
      <c r="V482" t="inlineStr">
        <is>
          <t>https://www.celma.org.cn/fxqgg/69503.jhtml</t>
        </is>
      </c>
      <c r="W482" t="inlineStr">
        <is>
          <t>未能从债券名称识别品种(一般新增/专项新增/再融资)</t>
        </is>
      </c>
    </row>
    <row r="483">
      <c r="A483" t="inlineStr">
        <is>
          <t>2026年西藏自治区2026第三批新增专项债券新增专项债券发行公开</t>
        </is>
      </c>
      <c r="B483" s="3" t="n">
        <v>46198</v>
      </c>
      <c r="C483" t="inlineStr">
        <is>
          <t>西藏自治区</t>
        </is>
      </c>
      <c r="F483" t="inlineStr">
        <is>
          <t>30Y</t>
        </is>
      </c>
      <c r="G483" t="n">
        <v>3</v>
      </c>
      <c r="J483" t="n">
        <v>1.3</v>
      </c>
      <c r="K483" s="3" t="n">
        <v>46205</v>
      </c>
      <c r="L483" t="inlineStr">
        <is>
          <t>招标日</t>
        </is>
      </c>
      <c r="M483" s="3" t="n">
        <v>46206</v>
      </c>
      <c r="N483" s="3" t="n"/>
      <c r="O483">
        <f>IF(OR(K483="",B483=""),"",K483-B483)</f>
        <v/>
      </c>
      <c r="P483">
        <f>IF(OR(K483="",B483=""),"",NETWORKDAYS(B483+1,K483,法定节假日辅助表!$A$2:$A$12)+COUNTIFS(法定节假日辅助表!$B$2:$B$4,"&gt;="&amp;(B483+1),法定节假日辅助表!$B$2:$B$4,"&lt;="&amp;K483))</f>
        <v/>
      </c>
      <c r="Q483" t="inlineStr">
        <is>
          <t>藏财债〔2026〕35 号</t>
        </is>
      </c>
      <c r="S483" t="inlineStr">
        <is>
          <t>announcement</t>
        </is>
      </c>
      <c r="T483" t="inlineStr">
        <is>
          <t>fxqgg</t>
        </is>
      </c>
      <c r="U483" t="inlineStr">
        <is>
          <t>text</t>
        </is>
      </c>
      <c r="V483" t="inlineStr">
        <is>
          <t>https://www.celma.org.cn/fxqgg/69503.jhtml</t>
        </is>
      </c>
      <c r="W483" t="inlineStr">
        <is>
          <t>未能从债券名称识别品种(一般新增/专项新增/再融资)</t>
        </is>
      </c>
    </row>
    <row r="484">
      <c r="A484" t="inlineStr">
        <is>
          <t>2026年西藏自治区2026第三批新增专项债券新增专项债券发行公开</t>
        </is>
      </c>
      <c r="B484" s="3" t="n">
        <v>46198</v>
      </c>
      <c r="C484" t="inlineStr">
        <is>
          <t>西藏自治区</t>
        </is>
      </c>
      <c r="F484" t="inlineStr">
        <is>
          <t>7Y</t>
        </is>
      </c>
      <c r="G484" t="n">
        <v>3</v>
      </c>
      <c r="J484" t="n">
        <v>13.18</v>
      </c>
      <c r="K484" s="3" t="n">
        <v>46205</v>
      </c>
      <c r="L484" t="inlineStr">
        <is>
          <t>招标日</t>
        </is>
      </c>
      <c r="M484" s="3" t="n">
        <v>46206</v>
      </c>
      <c r="N484" s="3" t="n"/>
      <c r="O484">
        <f>IF(OR(K484="",B484=""),"",K484-B484)</f>
        <v/>
      </c>
      <c r="P484">
        <f>IF(OR(K484="",B484=""),"",NETWORKDAYS(B484+1,K484,法定节假日辅助表!$A$2:$A$12)+COUNTIFS(法定节假日辅助表!$B$2:$B$4,"&gt;="&amp;(B484+1),法定节假日辅助表!$B$2:$B$4,"&lt;="&amp;K484))</f>
        <v/>
      </c>
      <c r="Q484" t="inlineStr">
        <is>
          <t>藏财债〔2026〕35 号</t>
        </is>
      </c>
      <c r="S484" t="inlineStr">
        <is>
          <t>announcement</t>
        </is>
      </c>
      <c r="T484" t="inlineStr">
        <is>
          <t>fxqgg</t>
        </is>
      </c>
      <c r="U484" t="inlineStr">
        <is>
          <t>text</t>
        </is>
      </c>
      <c r="V484" t="inlineStr">
        <is>
          <t>https://www.celma.org.cn/fxqgg/69503.jhtml</t>
        </is>
      </c>
      <c r="W484" t="inlineStr">
        <is>
          <t>未能从债券名称识别品种(一般新增/专项新增/再融资)</t>
        </is>
      </c>
    </row>
    <row r="485">
      <c r="A485" t="inlineStr">
        <is>
          <t>2026年西藏自治区2026第三批新增专项债券新增专项债券发行公开</t>
        </is>
      </c>
      <c r="B485" s="3" t="n">
        <v>46198</v>
      </c>
      <c r="C485" t="inlineStr">
        <is>
          <t>西藏自治区</t>
        </is>
      </c>
      <c r="F485" t="inlineStr">
        <is>
          <t>20Y</t>
        </is>
      </c>
      <c r="G485" t="n">
        <v>3</v>
      </c>
      <c r="J485" t="n">
        <v>12.0119</v>
      </c>
      <c r="K485" s="3" t="n">
        <v>46205</v>
      </c>
      <c r="L485" t="inlineStr">
        <is>
          <t>招标日</t>
        </is>
      </c>
      <c r="M485" s="3" t="n">
        <v>46206</v>
      </c>
      <c r="N485" s="3" t="n"/>
      <c r="O485">
        <f>IF(OR(K485="",B485=""),"",K485-B485)</f>
        <v/>
      </c>
      <c r="P485">
        <f>IF(OR(K485="",B485=""),"",NETWORKDAYS(B485+1,K485,法定节假日辅助表!$A$2:$A$12)+COUNTIFS(法定节假日辅助表!$B$2:$B$4,"&gt;="&amp;(B485+1),法定节假日辅助表!$B$2:$B$4,"&lt;="&amp;K485))</f>
        <v/>
      </c>
      <c r="Q485" t="inlineStr">
        <is>
          <t>藏财债〔2026〕35 号</t>
        </is>
      </c>
      <c r="S485" t="inlineStr">
        <is>
          <t>announcement</t>
        </is>
      </c>
      <c r="T485" t="inlineStr">
        <is>
          <t>fxqgg</t>
        </is>
      </c>
      <c r="U485" t="inlineStr">
        <is>
          <t>text</t>
        </is>
      </c>
      <c r="V485" t="inlineStr">
        <is>
          <t>https://www.celma.org.cn/fxqgg/69503.jhtml</t>
        </is>
      </c>
      <c r="W485" t="inlineStr">
        <is>
          <t>未能从债券名称识别品种(一般新增/专项新增/再融资)</t>
        </is>
      </c>
    </row>
    <row r="486">
      <c r="A486" t="inlineStr">
        <is>
          <t>2026年西藏自治区2026第三批新增一般债券新增一般债券发行公开</t>
        </is>
      </c>
      <c r="B486" s="3" t="n">
        <v>46198</v>
      </c>
      <c r="C486" t="inlineStr">
        <is>
          <t>西藏自治区</t>
        </is>
      </c>
      <c r="F486" t="inlineStr">
        <is>
          <t>20Y</t>
        </is>
      </c>
      <c r="G486" t="n">
        <v>3</v>
      </c>
      <c r="J486" t="n">
        <v>12.0119</v>
      </c>
      <c r="K486" s="3" t="n">
        <v>46205</v>
      </c>
      <c r="L486" t="inlineStr">
        <is>
          <t>招标日</t>
        </is>
      </c>
      <c r="M486" s="3" t="n">
        <v>46206</v>
      </c>
      <c r="N486" s="3" t="n"/>
      <c r="O486">
        <f>IF(OR(K486="",B486=""),"",K486-B486)</f>
        <v/>
      </c>
      <c r="P486">
        <f>IF(OR(K486="",B486=""),"",NETWORKDAYS(B486+1,K486,法定节假日辅助表!$A$2:$A$12)+COUNTIFS(法定节假日辅助表!$B$2:$B$4,"&gt;="&amp;(B486+1),法定节假日辅助表!$B$2:$B$4,"&lt;="&amp;K486))</f>
        <v/>
      </c>
      <c r="Q486" t="inlineStr">
        <is>
          <t>藏财债〔2026〕35 号</t>
        </is>
      </c>
      <c r="S486" t="inlineStr">
        <is>
          <t>announcement</t>
        </is>
      </c>
      <c r="T486" t="inlineStr">
        <is>
          <t>fxqgg</t>
        </is>
      </c>
      <c r="U486" t="inlineStr">
        <is>
          <t>text</t>
        </is>
      </c>
      <c r="V486" t="inlineStr">
        <is>
          <t>https://www.celma.org.cn/fxqgg/69502.jhtml</t>
        </is>
      </c>
      <c r="W486" t="inlineStr">
        <is>
          <t>未能从债券名称识别品种(一般新增/专项新增/再融资)</t>
        </is>
      </c>
    </row>
    <row r="487">
      <c r="A487" t="inlineStr">
        <is>
          <t>2026年西藏自治区2026第三批新增一般债券新增一般债券发行公开</t>
        </is>
      </c>
      <c r="B487" s="3" t="n">
        <v>46198</v>
      </c>
      <c r="C487" t="inlineStr">
        <is>
          <t>西藏自治区</t>
        </is>
      </c>
      <c r="F487" t="inlineStr">
        <is>
          <t>7Y</t>
        </is>
      </c>
      <c r="G487" t="n">
        <v>3</v>
      </c>
      <c r="J487" t="n">
        <v>13.18</v>
      </c>
      <c r="K487" s="3" t="n">
        <v>46205</v>
      </c>
      <c r="L487" t="inlineStr">
        <is>
          <t>招标日</t>
        </is>
      </c>
      <c r="M487" s="3" t="n">
        <v>46206</v>
      </c>
      <c r="N487" s="3" t="n"/>
      <c r="O487">
        <f>IF(OR(K487="",B487=""),"",K487-B487)</f>
        <v/>
      </c>
      <c r="P487">
        <f>IF(OR(K487="",B487=""),"",NETWORKDAYS(B487+1,K487,法定节假日辅助表!$A$2:$A$12)+COUNTIFS(法定节假日辅助表!$B$2:$B$4,"&gt;="&amp;(B487+1),法定节假日辅助表!$B$2:$B$4,"&lt;="&amp;K487))</f>
        <v/>
      </c>
      <c r="Q487" t="inlineStr">
        <is>
          <t>藏财债〔2026〕35 号</t>
        </is>
      </c>
      <c r="S487" t="inlineStr">
        <is>
          <t>announcement</t>
        </is>
      </c>
      <c r="T487" t="inlineStr">
        <is>
          <t>fxqgg</t>
        </is>
      </c>
      <c r="U487" t="inlineStr">
        <is>
          <t>text</t>
        </is>
      </c>
      <c r="V487" t="inlineStr">
        <is>
          <t>https://www.celma.org.cn/fxqgg/69502.jhtml</t>
        </is>
      </c>
      <c r="W487" t="inlineStr">
        <is>
          <t>未能从债券名称识别品种(一般新增/专项新增/再融资)</t>
        </is>
      </c>
    </row>
    <row r="488">
      <c r="A488" t="inlineStr">
        <is>
          <t>2026年西藏自治区2026第三批新增一般债券新增一般债券发行公开</t>
        </is>
      </c>
      <c r="B488" s="3" t="n">
        <v>46198</v>
      </c>
      <c r="C488" t="inlineStr">
        <is>
          <t>西藏自治区</t>
        </is>
      </c>
      <c r="F488" t="inlineStr">
        <is>
          <t>30Y</t>
        </is>
      </c>
      <c r="G488" t="n">
        <v>3</v>
      </c>
      <c r="J488" t="n">
        <v>1.3</v>
      </c>
      <c r="K488" s="3" t="n">
        <v>46205</v>
      </c>
      <c r="L488" t="inlineStr">
        <is>
          <t>招标日</t>
        </is>
      </c>
      <c r="M488" s="3" t="n">
        <v>46206</v>
      </c>
      <c r="N488" s="3" t="n"/>
      <c r="O488">
        <f>IF(OR(K488="",B488=""),"",K488-B488)</f>
        <v/>
      </c>
      <c r="P488">
        <f>IF(OR(K488="",B488=""),"",NETWORKDAYS(B488+1,K488,法定节假日辅助表!$A$2:$A$12)+COUNTIFS(法定节假日辅助表!$B$2:$B$4,"&gt;="&amp;(B488+1),法定节假日辅助表!$B$2:$B$4,"&lt;="&amp;K488))</f>
        <v/>
      </c>
      <c r="Q488" t="inlineStr">
        <is>
          <t>藏财债〔2026〕35 号</t>
        </is>
      </c>
      <c r="S488" t="inlineStr">
        <is>
          <t>announcement</t>
        </is>
      </c>
      <c r="T488" t="inlineStr">
        <is>
          <t>fxqgg</t>
        </is>
      </c>
      <c r="U488" t="inlineStr">
        <is>
          <t>text</t>
        </is>
      </c>
      <c r="V488" t="inlineStr">
        <is>
          <t>https://www.celma.org.cn/fxqgg/69502.jhtml</t>
        </is>
      </c>
      <c r="W488" t="inlineStr">
        <is>
          <t>未能从债券名称识别品种(一般新增/专项新增/再融资)</t>
        </is>
      </c>
    </row>
    <row r="489">
      <c r="A489" t="inlineStr">
        <is>
          <t>2026年西藏自治区2026第三批新增专项债券新增专项债券发行公开</t>
        </is>
      </c>
      <c r="B489" s="3" t="n">
        <v>46198</v>
      </c>
      <c r="C489" t="inlineStr">
        <is>
          <t>西藏自治区</t>
        </is>
      </c>
      <c r="F489" t="inlineStr">
        <is>
          <t>15Y</t>
        </is>
      </c>
      <c r="G489" t="n">
        <v>3</v>
      </c>
      <c r="J489" t="n">
        <v>1.04</v>
      </c>
      <c r="K489" s="3" t="n">
        <v>46205</v>
      </c>
      <c r="L489" t="inlineStr">
        <is>
          <t>招标日</t>
        </is>
      </c>
      <c r="M489" s="3" t="n">
        <v>46206</v>
      </c>
      <c r="N489" s="3" t="n"/>
      <c r="O489">
        <f>IF(OR(K489="",B489=""),"",K489-B489)</f>
        <v/>
      </c>
      <c r="P489">
        <f>IF(OR(K489="",B489=""),"",NETWORKDAYS(B489+1,K489,法定节假日辅助表!$A$2:$A$12)+COUNTIFS(法定节假日辅助表!$B$2:$B$4,"&gt;="&amp;(B489+1),法定节假日辅助表!$B$2:$B$4,"&lt;="&amp;K489))</f>
        <v/>
      </c>
      <c r="Q489" t="inlineStr">
        <is>
          <t>藏财债〔2026〕35 号</t>
        </is>
      </c>
      <c r="S489" t="inlineStr">
        <is>
          <t>announcement</t>
        </is>
      </c>
      <c r="T489" t="inlineStr">
        <is>
          <t>fxqgg</t>
        </is>
      </c>
      <c r="U489" t="inlineStr">
        <is>
          <t>text</t>
        </is>
      </c>
      <c r="V489" t="inlineStr">
        <is>
          <t>https://www.celma.org.cn/fxqgg/69503.jhtml</t>
        </is>
      </c>
      <c r="W489" t="inlineStr">
        <is>
          <t>未能从债券名称识别品种(一般新增/专项新增/再融资)</t>
        </is>
      </c>
    </row>
    <row r="490">
      <c r="A490" t="inlineStr">
        <is>
          <t>2026年西藏自治区2026第三批新增一般债券新增一般债券发行公开</t>
        </is>
      </c>
      <c r="B490" s="3" t="n">
        <v>46198</v>
      </c>
      <c r="C490" t="inlineStr">
        <is>
          <t>西藏自治区</t>
        </is>
      </c>
      <c r="F490" t="inlineStr">
        <is>
          <t>10Y</t>
        </is>
      </c>
      <c r="G490" t="n">
        <v>3</v>
      </c>
      <c r="J490" t="n">
        <v>0.6481</v>
      </c>
      <c r="K490" s="3" t="n">
        <v>46205</v>
      </c>
      <c r="L490" t="inlineStr">
        <is>
          <t>招标日</t>
        </is>
      </c>
      <c r="M490" s="3" t="n">
        <v>46206</v>
      </c>
      <c r="N490" s="3" t="n"/>
      <c r="O490">
        <f>IF(OR(K490="",B490=""),"",K490-B490)</f>
        <v/>
      </c>
      <c r="P490">
        <f>IF(OR(K490="",B490=""),"",NETWORKDAYS(B490+1,K490,法定节假日辅助表!$A$2:$A$12)+COUNTIFS(法定节假日辅助表!$B$2:$B$4,"&gt;="&amp;(B490+1),法定节假日辅助表!$B$2:$B$4,"&lt;="&amp;K490))</f>
        <v/>
      </c>
      <c r="Q490" t="inlineStr">
        <is>
          <t>藏财债〔2026〕35 号</t>
        </is>
      </c>
      <c r="S490" t="inlineStr">
        <is>
          <t>announcement</t>
        </is>
      </c>
      <c r="T490" t="inlineStr">
        <is>
          <t>fxqgg</t>
        </is>
      </c>
      <c r="U490" t="inlineStr">
        <is>
          <t>text</t>
        </is>
      </c>
      <c r="V490" t="inlineStr">
        <is>
          <t>https://www.celma.org.cn/fxqgg/69502.jhtml</t>
        </is>
      </c>
      <c r="W490" t="inlineStr">
        <is>
          <t>未能从债券名称识别品种(一般新增/专项新增/再融资)</t>
        </is>
      </c>
    </row>
    <row r="491">
      <c r="A491" t="inlineStr">
        <is>
          <t>2026年西藏自治区2026第三批新增专项债券新增专项债券发行公开</t>
        </is>
      </c>
      <c r="B491" s="3" t="n">
        <v>46198</v>
      </c>
      <c r="C491" t="inlineStr">
        <is>
          <t>西藏自治区</t>
        </is>
      </c>
      <c r="F491" t="inlineStr">
        <is>
          <t>10Y</t>
        </is>
      </c>
      <c r="G491" t="n">
        <v>3</v>
      </c>
      <c r="J491" t="n">
        <v>0.6481</v>
      </c>
      <c r="K491" s="3" t="n">
        <v>46205</v>
      </c>
      <c r="L491" t="inlineStr">
        <is>
          <t>招标日</t>
        </is>
      </c>
      <c r="M491" s="3" t="n">
        <v>46206</v>
      </c>
      <c r="N491" s="3" t="n"/>
      <c r="O491">
        <f>IF(OR(K491="",B491=""),"",K491-B491)</f>
        <v/>
      </c>
      <c r="P491">
        <f>IF(OR(K491="",B491=""),"",NETWORKDAYS(B491+1,K491,法定节假日辅助表!$A$2:$A$12)+COUNTIFS(法定节假日辅助表!$B$2:$B$4,"&gt;="&amp;(B491+1),法定节假日辅助表!$B$2:$B$4,"&lt;="&amp;K491))</f>
        <v/>
      </c>
      <c r="Q491" t="inlineStr">
        <is>
          <t>藏财债〔2026〕35 号</t>
        </is>
      </c>
      <c r="S491" t="inlineStr">
        <is>
          <t>announcement</t>
        </is>
      </c>
      <c r="T491" t="inlineStr">
        <is>
          <t>fxqgg</t>
        </is>
      </c>
      <c r="U491" t="inlineStr">
        <is>
          <t>text</t>
        </is>
      </c>
      <c r="V491" t="inlineStr">
        <is>
          <t>https://www.celma.org.cn/fxqgg/69503.jhtml</t>
        </is>
      </c>
      <c r="W491" t="inlineStr">
        <is>
          <t>未能从债券名称识别品种(一般新增/专项新增/再融资)</t>
        </is>
      </c>
    </row>
    <row r="492">
      <c r="A492" t="inlineStr">
        <is>
          <t>2026年山西省2026年第五批（15年期）新增专项债券发行公开</t>
        </is>
      </c>
      <c r="B492" s="3" t="n">
        <v>46199</v>
      </c>
      <c r="C492" t="inlineStr">
        <is>
          <t>山西省</t>
        </is>
      </c>
      <c r="D492" t="inlineStr">
        <is>
          <t>专项新增债券</t>
        </is>
      </c>
      <c r="G492" t="n">
        <v>5</v>
      </c>
      <c r="K492" s="3" t="n"/>
      <c r="M492" s="3" t="n"/>
      <c r="N492" s="3" t="n"/>
      <c r="O492">
        <f>IF(OR(K492="",B492=""),"",K492-B492)</f>
        <v/>
      </c>
      <c r="P492">
        <f>IF(OR(K492="",B492=""),"",NETWORKDAYS(B492+1,K492,法定节假日辅助表!$A$2:$A$12)+COUNTIFS(法定节假日辅助表!$B$2:$B$4,"&gt;="&amp;(B492+1),法定节假日辅助表!$B$2:$B$4,"&lt;="&amp;K492))</f>
        <v/>
      </c>
      <c r="S492" t="inlineStr">
        <is>
          <t>announcement</t>
        </is>
      </c>
      <c r="T492" t="inlineStr">
        <is>
          <t>fxqgg</t>
        </is>
      </c>
      <c r="U492" t="inlineStr">
        <is>
          <t>ocr</t>
        </is>
      </c>
      <c r="V492" t="inlineStr">
        <is>
          <t>https://www.celma.org.cn/fxqgg/69514.jhtml</t>
        </is>
      </c>
      <c r="W492" t="inlineStr">
        <is>
          <t>未能从表格解析分期明细，本行为整篇公告级别的合并记录; 未找到招标日期; 本行来自OCR识别，数值型字段准确性需人工核对</t>
        </is>
      </c>
    </row>
    <row r="493">
      <c r="A493" t="inlineStr">
        <is>
          <t>2026年新疆维吾尔自治区2026年自治区第七批地方政府债券新增专项债券发行公开</t>
        </is>
      </c>
      <c r="B493" s="3" t="n">
        <v>46199</v>
      </c>
      <c r="C493" t="inlineStr">
        <is>
          <t>新疆维吾尔自治区</t>
        </is>
      </c>
      <c r="D493" t="inlineStr">
        <is>
          <t>专项新增债券</t>
        </is>
      </c>
      <c r="G493" t="n">
        <v>7</v>
      </c>
      <c r="K493" s="3" t="n">
        <v>46184</v>
      </c>
      <c r="L493" t="inlineStr">
        <is>
          <t>招标日</t>
        </is>
      </c>
      <c r="M493" s="3" t="n">
        <v>46184</v>
      </c>
      <c r="N493" s="3" t="n"/>
      <c r="O493">
        <f>IF(OR(K493="",B493=""),"",K493-B493)</f>
        <v/>
      </c>
      <c r="P493">
        <f>IF(OR(K493="",B493=""),"",NETWORKDAYS(B493+1,K493,法定节假日辅助表!$A$2:$A$12)+COUNTIFS(法定节假日辅助表!$B$2:$B$4,"&gt;="&amp;(B493+1),法定节假日辅助表!$B$2:$B$4,"&lt;="&amp;K493))</f>
        <v/>
      </c>
      <c r="S493" t="inlineStr">
        <is>
          <t>announcement</t>
        </is>
      </c>
      <c r="T493" t="inlineStr">
        <is>
          <t>fxqgg</t>
        </is>
      </c>
      <c r="U493" t="inlineStr">
        <is>
          <t>ocr</t>
        </is>
      </c>
      <c r="V493" t="inlineStr">
        <is>
          <t>https://www.celma.org.cn/fxqgg/69527.jhtml</t>
        </is>
      </c>
      <c r="W49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494">
      <c r="A494" t="inlineStr">
        <is>
          <t>2026年山西省2026年第五批新增专项（10年期）新增专项债券发行公开</t>
        </is>
      </c>
      <c r="B494" s="3" t="n">
        <v>46199</v>
      </c>
      <c r="C494" t="inlineStr">
        <is>
          <t>山西省</t>
        </is>
      </c>
      <c r="D494" t="inlineStr">
        <is>
          <t>专项新增债券</t>
        </is>
      </c>
      <c r="G494" t="n">
        <v>5</v>
      </c>
      <c r="K494" s="3" t="n"/>
      <c r="M494" s="3" t="n"/>
      <c r="N494" s="3" t="n"/>
      <c r="O494">
        <f>IF(OR(K494="",B494=""),"",K494-B494)</f>
        <v/>
      </c>
      <c r="P494">
        <f>IF(OR(K494="",B494=""),"",NETWORKDAYS(B494+1,K494,法定节假日辅助表!$A$2:$A$12)+COUNTIFS(法定节假日辅助表!$B$2:$B$4,"&gt;="&amp;(B494+1),法定节假日辅助表!$B$2:$B$4,"&lt;="&amp;K494))</f>
        <v/>
      </c>
      <c r="S494" t="inlineStr">
        <is>
          <t>announcement</t>
        </is>
      </c>
      <c r="T494" t="inlineStr">
        <is>
          <t>fxqgg</t>
        </is>
      </c>
      <c r="U494" t="inlineStr">
        <is>
          <t>ocr</t>
        </is>
      </c>
      <c r="V494" t="inlineStr">
        <is>
          <t>https://www.celma.org.cn/fxqgg/69512.jhtml</t>
        </is>
      </c>
      <c r="W494" t="inlineStr">
        <is>
          <t>未能从表格解析分期明细，本行为整篇公告级别的合并记录; 未找到招标日期; 本行来自OCR识别，数值型字段准确性需人工核对</t>
        </is>
      </c>
    </row>
    <row r="495">
      <c r="A495" t="inlineStr">
        <is>
          <t>2026年山西省2026年第五批（15年期）新增专项债券发行公开</t>
        </is>
      </c>
      <c r="B495" s="3" t="n">
        <v>46199</v>
      </c>
      <c r="C495" t="inlineStr">
        <is>
          <t>山西省</t>
        </is>
      </c>
      <c r="D495" t="inlineStr">
        <is>
          <t>专项新增债券</t>
        </is>
      </c>
      <c r="G495" t="n">
        <v>5</v>
      </c>
      <c r="K495" s="3" t="n"/>
      <c r="M495" s="3" t="n"/>
      <c r="N495" s="3" t="n"/>
      <c r="O495">
        <f>IF(OR(K495="",B495=""),"",K495-B495)</f>
        <v/>
      </c>
      <c r="P495">
        <f>IF(OR(K495="",B495=""),"",NETWORKDAYS(B495+1,K495,法定节假日辅助表!$A$2:$A$12)+COUNTIFS(法定节假日辅助表!$B$2:$B$4,"&gt;="&amp;(B495+1),法定节假日辅助表!$B$2:$B$4,"&lt;="&amp;K495))</f>
        <v/>
      </c>
      <c r="S495" t="inlineStr">
        <is>
          <t>announcement</t>
        </is>
      </c>
      <c r="T495" t="inlineStr">
        <is>
          <t>fxqgg</t>
        </is>
      </c>
      <c r="U495" t="inlineStr">
        <is>
          <t>ocr</t>
        </is>
      </c>
      <c r="V495" t="inlineStr">
        <is>
          <t>https://www.celma.org.cn/fxqgg/69513.jhtml</t>
        </is>
      </c>
      <c r="W495" t="inlineStr">
        <is>
          <t>未能从表格解析分期明细，本行为整篇公告级别的合并记录; 未找到招标日期; 本行来自OCR识别，数值型字段准确性需人工核对</t>
        </is>
      </c>
    </row>
    <row r="496">
      <c r="A496" t="inlineStr">
        <is>
          <t>2026年山西省2026年第五批（15年期）新增专项债券发行公开</t>
        </is>
      </c>
      <c r="B496" s="3" t="n">
        <v>46199</v>
      </c>
      <c r="C496" t="inlineStr">
        <is>
          <t>山西省</t>
        </is>
      </c>
      <c r="D496" t="inlineStr">
        <is>
          <t>专项新增债券</t>
        </is>
      </c>
      <c r="G496" t="n">
        <v>5</v>
      </c>
      <c r="K496" s="3" t="n"/>
      <c r="M496" s="3" t="n"/>
      <c r="N496" s="3" t="n"/>
      <c r="O496">
        <f>IF(OR(K496="",B496=""),"",K496-B496)</f>
        <v/>
      </c>
      <c r="P496">
        <f>IF(OR(K496="",B496=""),"",NETWORKDAYS(B496+1,K496,法定节假日辅助表!$A$2:$A$12)+COUNTIFS(法定节假日辅助表!$B$2:$B$4,"&gt;="&amp;(B496+1),法定节假日辅助表!$B$2:$B$4,"&lt;="&amp;K496))</f>
        <v/>
      </c>
      <c r="S496" t="inlineStr">
        <is>
          <t>announcement</t>
        </is>
      </c>
      <c r="T496" t="inlineStr">
        <is>
          <t>fxqgg</t>
        </is>
      </c>
      <c r="U496" t="inlineStr">
        <is>
          <t>ocr</t>
        </is>
      </c>
      <c r="V496" t="inlineStr">
        <is>
          <t>https://www.celma.org.cn/fxqgg/69515.jhtml</t>
        </is>
      </c>
      <c r="W496" t="inlineStr">
        <is>
          <t>未能从表格解析分期明细，本行为整篇公告级别的合并记录; 未找到招标日期; 本行来自OCR识别，数值型字段准确性需人工核对</t>
        </is>
      </c>
    </row>
    <row r="497">
      <c r="A497" t="inlineStr">
        <is>
          <t>2026年天津市2026年第五批新增专项债券发行公开</t>
        </is>
      </c>
      <c r="B497" s="3" t="n">
        <v>46203</v>
      </c>
      <c r="C497" t="inlineStr">
        <is>
          <t>天津市</t>
        </is>
      </c>
      <c r="D497" t="inlineStr">
        <is>
          <t>专项新增债券</t>
        </is>
      </c>
      <c r="G497" t="n">
        <v>5</v>
      </c>
      <c r="K497" s="3" t="n"/>
      <c r="M497" s="3" t="n"/>
      <c r="N497" s="3" t="n"/>
      <c r="O497">
        <f>IF(OR(K497="",B497=""),"",K497-B497)</f>
        <v/>
      </c>
      <c r="P497">
        <f>IF(OR(K497="",B497=""),"",NETWORKDAYS(B497+1,K497,法定节假日辅助表!$A$2:$A$12)+COUNTIFS(法定节假日辅助表!$B$2:$B$4,"&gt;="&amp;(B497+1),法定节假日辅助表!$B$2:$B$4,"&lt;="&amp;K497))</f>
        <v/>
      </c>
      <c r="S497" t="inlineStr">
        <is>
          <t>announcement</t>
        </is>
      </c>
      <c r="T497" t="inlineStr">
        <is>
          <t>fxqgg</t>
        </is>
      </c>
      <c r="U497" t="inlineStr">
        <is>
          <t>text</t>
        </is>
      </c>
      <c r="V497" t="inlineStr">
        <is>
          <t>https://www.celma.org.cn/fxqgg/69611.jhtml</t>
        </is>
      </c>
      <c r="W497" t="inlineStr">
        <is>
          <t>未能从表格解析分期明细，本行为整篇公告级别的合并记录; 未找到招标日期</t>
        </is>
      </c>
    </row>
    <row r="498">
      <c r="A498" t="inlineStr">
        <is>
          <t>2026年陕西省2026年第六批新增一般债券新增一般债券发行公开</t>
        </is>
      </c>
      <c r="B498" s="3" t="n">
        <v>46203</v>
      </c>
      <c r="C498" t="inlineStr">
        <is>
          <t>陕西省</t>
        </is>
      </c>
      <c r="D498" t="inlineStr">
        <is>
          <t>一般新增债券</t>
        </is>
      </c>
      <c r="F498" t="inlineStr">
        <is>
          <t>10Y</t>
        </is>
      </c>
      <c r="G498" t="n">
        <v>6</v>
      </c>
      <c r="H498" t="n">
        <v>6</v>
      </c>
      <c r="J498" t="n">
        <v>14.8</v>
      </c>
      <c r="K498" s="3" t="n">
        <v>46199</v>
      </c>
      <c r="L498" t="inlineStr">
        <is>
          <t>招标日</t>
        </is>
      </c>
      <c r="M498" s="3" t="n"/>
      <c r="N498" s="3" t="n"/>
      <c r="O498">
        <f>IF(OR(K498="",B498=""),"",K498-B498)</f>
        <v/>
      </c>
      <c r="P498">
        <f>IF(OR(K498="",B498=""),"",NETWORKDAYS(B498+1,K498,法定节假日辅助表!$A$2:$A$12)+COUNTIFS(法定节假日辅助表!$B$2:$B$4,"&gt;="&amp;(B498+1),法定节假日辅助表!$B$2:$B$4,"&lt;="&amp;K498))</f>
        <v/>
      </c>
      <c r="Q498" t="inlineStr">
        <is>
          <t>陕财办政债〔2026〕67 号</t>
        </is>
      </c>
      <c r="R498" t="inlineStr">
        <is>
          <t>2026年陕西省政府一般债券(六期)</t>
        </is>
      </c>
      <c r="S498" t="inlineStr">
        <is>
          <t>announcement</t>
        </is>
      </c>
      <c r="T498" t="inlineStr">
        <is>
          <t>fxqgg</t>
        </is>
      </c>
      <c r="U498" t="inlineStr">
        <is>
          <t>text</t>
        </is>
      </c>
      <c r="V498" t="inlineStr">
        <is>
          <t>https://www.celma.org.cn/fxqgg/69580.jhtml</t>
        </is>
      </c>
      <c r="W498" t="inlineStr">
        <is>
          <t>公告发布日期晚于PDF内招标日期(负值)，可能是celma.org.cn平台镜像/上传延迟而非真实违规，建议核对省级财政厅官网原始发布时间</t>
        </is>
      </c>
    </row>
    <row r="499">
      <c r="A499" t="inlineStr">
        <is>
          <t>2026年陕西省2026年第五批新增专项债券新增专项债券发行公开</t>
        </is>
      </c>
      <c r="B499" s="3" t="n">
        <v>46203</v>
      </c>
      <c r="C499" t="inlineStr">
        <is>
          <t>陕西省</t>
        </is>
      </c>
      <c r="D499" t="inlineStr">
        <is>
          <t>专项新增债券</t>
        </is>
      </c>
      <c r="G499" t="n">
        <v>5</v>
      </c>
      <c r="H499" t="n">
        <v>13</v>
      </c>
      <c r="J499" t="n">
        <v>2.35</v>
      </c>
      <c r="K499" s="3" t="n">
        <v>46199</v>
      </c>
      <c r="L499" t="inlineStr">
        <is>
          <t>招标日</t>
        </is>
      </c>
      <c r="M499" s="3" t="n"/>
      <c r="N499" s="3" t="n"/>
      <c r="O499">
        <f>IF(OR(K499="",B499=""),"",K499-B499)</f>
        <v/>
      </c>
      <c r="P499">
        <f>IF(OR(K499="",B499=""),"",NETWORKDAYS(B499+1,K499,法定节假日辅助表!$A$2:$A$12)+COUNTIFS(法定节假日辅助表!$B$2:$B$4,"&gt;="&amp;(B499+1),法定节假日辅助表!$B$2:$B$4,"&lt;="&amp;K499))</f>
        <v/>
      </c>
      <c r="Q499" t="inlineStr">
        <is>
          <t>陕财办政债〔2026〕68 号</t>
        </is>
      </c>
      <c r="R499" t="inlineStr">
        <is>
          <t>2026年陕西省政府专项债券(十三期)</t>
        </is>
      </c>
      <c r="S499" t="inlineStr">
        <is>
          <t>announcement</t>
        </is>
      </c>
      <c r="T499" t="inlineStr">
        <is>
          <t>fxqgg</t>
        </is>
      </c>
      <c r="U499" t="inlineStr">
        <is>
          <t>text</t>
        </is>
      </c>
      <c r="V499" t="inlineStr">
        <is>
          <t>https://www.celma.org.cn/fxqgg/69582.jhtml</t>
        </is>
      </c>
      <c r="W49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0">
      <c r="A500" t="inlineStr">
        <is>
          <t>2026年陕西省2026年第五批新增专项债券新增专项债券发行公开</t>
        </is>
      </c>
      <c r="B500" s="3" t="n">
        <v>46203</v>
      </c>
      <c r="C500" t="inlineStr">
        <is>
          <t>陕西省</t>
        </is>
      </c>
      <c r="D500" t="inlineStr">
        <is>
          <t>专项新增债券</t>
        </is>
      </c>
      <c r="G500" t="n">
        <v>5</v>
      </c>
      <c r="H500" t="n">
        <v>14</v>
      </c>
      <c r="J500" t="n">
        <v>0.93</v>
      </c>
      <c r="K500" s="3" t="n">
        <v>46199</v>
      </c>
      <c r="L500" t="inlineStr">
        <is>
          <t>招标日</t>
        </is>
      </c>
      <c r="M500" s="3" t="n"/>
      <c r="N500" s="3" t="n"/>
      <c r="O500">
        <f>IF(OR(K500="",B500=""),"",K500-B500)</f>
        <v/>
      </c>
      <c r="P500">
        <f>IF(OR(K500="",B500=""),"",NETWORKDAYS(B500+1,K500,法定节假日辅助表!$A$2:$A$12)+COUNTIFS(法定节假日辅助表!$B$2:$B$4,"&gt;="&amp;(B500+1),法定节假日辅助表!$B$2:$B$4,"&lt;="&amp;K500))</f>
        <v/>
      </c>
      <c r="Q500" t="inlineStr">
        <is>
          <t>陕财办政债〔2026〕68 号</t>
        </is>
      </c>
      <c r="R500" t="inlineStr">
        <is>
          <t>2026年陕西省政府专项债券(十四期)</t>
        </is>
      </c>
      <c r="S500" t="inlineStr">
        <is>
          <t>announcement</t>
        </is>
      </c>
      <c r="T500" t="inlineStr">
        <is>
          <t>fxqgg</t>
        </is>
      </c>
      <c r="U500" t="inlineStr">
        <is>
          <t>text</t>
        </is>
      </c>
      <c r="V500" t="inlineStr">
        <is>
          <t>https://www.celma.org.cn/fxqgg/69582.jhtml</t>
        </is>
      </c>
      <c r="W50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1">
      <c r="A501" t="inlineStr">
        <is>
          <t>2026年陕西省2026年第五批新增专项债券新增专项债券发行公开</t>
        </is>
      </c>
      <c r="B501" s="3" t="n">
        <v>46203</v>
      </c>
      <c r="C501" t="inlineStr">
        <is>
          <t>陕西省</t>
        </is>
      </c>
      <c r="D501" t="inlineStr">
        <is>
          <t>专项新增债券</t>
        </is>
      </c>
      <c r="G501" t="n">
        <v>5</v>
      </c>
      <c r="H501" t="n">
        <v>16</v>
      </c>
      <c r="J501" t="n">
        <v>12.5301</v>
      </c>
      <c r="K501" s="3" t="n">
        <v>46199</v>
      </c>
      <c r="L501" t="inlineStr">
        <is>
          <t>招标日</t>
        </is>
      </c>
      <c r="M501" s="3" t="n"/>
      <c r="N501" s="3" t="n"/>
      <c r="O501">
        <f>IF(OR(K501="",B501=""),"",K501-B501)</f>
        <v/>
      </c>
      <c r="P501">
        <f>IF(OR(K501="",B501=""),"",NETWORKDAYS(B501+1,K501,法定节假日辅助表!$A$2:$A$12)+COUNTIFS(法定节假日辅助表!$B$2:$B$4,"&gt;="&amp;(B501+1),法定节假日辅助表!$B$2:$B$4,"&lt;="&amp;K501))</f>
        <v/>
      </c>
      <c r="Q501" t="inlineStr">
        <is>
          <t>陕财办政债〔2026〕68 号</t>
        </is>
      </c>
      <c r="R501" t="inlineStr">
        <is>
          <t>2026年陕西省政府专项债券(十六期)</t>
        </is>
      </c>
      <c r="S501" t="inlineStr">
        <is>
          <t>announcement</t>
        </is>
      </c>
      <c r="T501" t="inlineStr">
        <is>
          <t>fxqgg</t>
        </is>
      </c>
      <c r="U501" t="inlineStr">
        <is>
          <t>text</t>
        </is>
      </c>
      <c r="V501" t="inlineStr">
        <is>
          <t>https://www.celma.org.cn/fxqgg/69582.jhtml</t>
        </is>
      </c>
      <c r="W50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2">
      <c r="A502" t="inlineStr">
        <is>
          <t>2026年黑龙江省政府再融资专项债券（四期）再融资债券发行公开</t>
        </is>
      </c>
      <c r="B502" s="3" t="n">
        <v>46203</v>
      </c>
      <c r="C502" t="inlineStr">
        <is>
          <t>黑龙江省</t>
        </is>
      </c>
      <c r="D502" t="inlineStr">
        <is>
          <t>再融资债券</t>
        </is>
      </c>
      <c r="E502" t="inlineStr">
        <is>
          <t>专项</t>
        </is>
      </c>
      <c r="K502" s="3" t="n">
        <v>46210</v>
      </c>
      <c r="L502" t="inlineStr">
        <is>
          <t>招标日</t>
        </is>
      </c>
      <c r="M502" s="3" t="n">
        <v>46211</v>
      </c>
      <c r="N502" s="3" t="n"/>
      <c r="O502">
        <f>IF(OR(K502="",B502=""),"",K502-B502)</f>
        <v/>
      </c>
      <c r="P502">
        <f>IF(OR(K502="",B502=""),"",NETWORKDAYS(B502+1,K502,法定节假日辅助表!$A$2:$A$12)+COUNTIFS(法定节假日辅助表!$B$2:$B$4,"&gt;="&amp;(B502+1),法定节假日辅助表!$B$2:$B$4,"&lt;="&amp;K502))</f>
        <v/>
      </c>
      <c r="S502" t="inlineStr">
        <is>
          <t>announcement</t>
        </is>
      </c>
      <c r="T502" t="inlineStr">
        <is>
          <t>fxqgg</t>
        </is>
      </c>
      <c r="U502" t="inlineStr">
        <is>
          <t>ocr</t>
        </is>
      </c>
      <c r="V502" t="inlineStr">
        <is>
          <t>https://www.celma.org.cn/fxqgg/69509.jhtml</t>
        </is>
      </c>
      <c r="W502" t="inlineStr">
        <is>
          <t>未能从表格解析分期明细，本行为整篇公告级别的合并记录; 本行来自OCR识别，数值型字段准确性需人工核对</t>
        </is>
      </c>
    </row>
    <row r="503">
      <c r="A503" t="inlineStr">
        <is>
          <t>2026年天津市2026年第五批新增一般债券发行公开</t>
        </is>
      </c>
      <c r="B503" s="3" t="n">
        <v>46203</v>
      </c>
      <c r="C503" t="inlineStr">
        <is>
          <t>天津市</t>
        </is>
      </c>
      <c r="D503" t="inlineStr">
        <is>
          <t>一般新增债券</t>
        </is>
      </c>
      <c r="G503" t="n">
        <v>5</v>
      </c>
      <c r="K503" s="3" t="n"/>
      <c r="M503" s="3" t="n"/>
      <c r="N503" s="3" t="n"/>
      <c r="O503">
        <f>IF(OR(K503="",B503=""),"",K503-B503)</f>
        <v/>
      </c>
      <c r="P503">
        <f>IF(OR(K503="",B503=""),"",NETWORKDAYS(B503+1,K503,法定节假日辅助表!$A$2:$A$12)+COUNTIFS(法定节假日辅助表!$B$2:$B$4,"&gt;="&amp;(B503+1),法定节假日辅助表!$B$2:$B$4,"&lt;="&amp;K503))</f>
        <v/>
      </c>
      <c r="S503" t="inlineStr">
        <is>
          <t>announcement</t>
        </is>
      </c>
      <c r="T503" t="inlineStr">
        <is>
          <t>fxqgg</t>
        </is>
      </c>
      <c r="U503" t="inlineStr">
        <is>
          <t>text</t>
        </is>
      </c>
      <c r="V503" t="inlineStr">
        <is>
          <t>https://www.celma.org.cn/fxqgg/69610.jhtml</t>
        </is>
      </c>
      <c r="W503" t="inlineStr">
        <is>
          <t>未能从表格解析分期明细，本行为整篇公告级别的合并记录; 未找到招标日期</t>
        </is>
      </c>
    </row>
    <row r="504">
      <c r="A504" t="inlineStr">
        <is>
          <t>2026年黑龙江省政府专项债券（十一期）新增专项债券发行公开</t>
        </is>
      </c>
      <c r="B504" s="3" t="n">
        <v>46203</v>
      </c>
      <c r="C504" t="inlineStr">
        <is>
          <t>黑龙江省</t>
        </is>
      </c>
      <c r="D504" t="inlineStr">
        <is>
          <t>专项新增债券</t>
        </is>
      </c>
      <c r="K504" s="3" t="n">
        <v>46210</v>
      </c>
      <c r="L504" t="inlineStr">
        <is>
          <t>招标日</t>
        </is>
      </c>
      <c r="M504" s="3" t="n">
        <v>46211</v>
      </c>
      <c r="N504" s="3" t="n"/>
      <c r="O504">
        <f>IF(OR(K504="",B504=""),"",K504-B504)</f>
        <v/>
      </c>
      <c r="P504">
        <f>IF(OR(K504="",B504=""),"",NETWORKDAYS(B504+1,K504,法定节假日辅助表!$A$2:$A$12)+COUNTIFS(法定节假日辅助表!$B$2:$B$4,"&gt;="&amp;(B504+1),法定节假日辅助表!$B$2:$B$4,"&lt;="&amp;K504))</f>
        <v/>
      </c>
      <c r="S504" t="inlineStr">
        <is>
          <t>announcement</t>
        </is>
      </c>
      <c r="T504" t="inlineStr">
        <is>
          <t>fxqgg</t>
        </is>
      </c>
      <c r="U504" t="inlineStr">
        <is>
          <t>ocr</t>
        </is>
      </c>
      <c r="V504" t="inlineStr">
        <is>
          <t>https://www.celma.org.cn/fxqgg/69506.jhtml</t>
        </is>
      </c>
      <c r="W504" t="inlineStr">
        <is>
          <t>未能从表格解析分期明细，本行为整篇公告级别的合并记录; 本行来自OCR识别，数值型字段准确性需人工核对</t>
        </is>
      </c>
    </row>
    <row r="505">
      <c r="A505" t="inlineStr">
        <is>
          <t>2026年陕西省2026年第四批再融资一般债券再融资债券发行公开</t>
        </is>
      </c>
      <c r="B505" s="3" t="n">
        <v>46203</v>
      </c>
      <c r="C505" t="inlineStr">
        <is>
          <t>陕西省</t>
        </is>
      </c>
      <c r="D505" t="inlineStr">
        <is>
          <t>再融资债券</t>
        </is>
      </c>
      <c r="E505" t="inlineStr">
        <is>
          <t>一般</t>
        </is>
      </c>
      <c r="F505" t="inlineStr">
        <is>
          <t>10Y</t>
        </is>
      </c>
      <c r="G505" t="n">
        <v>4</v>
      </c>
      <c r="H505" t="n">
        <v>4</v>
      </c>
      <c r="J505" t="n">
        <v>55.8782</v>
      </c>
      <c r="K505" s="3" t="n">
        <v>46199</v>
      </c>
      <c r="L505" t="inlineStr">
        <is>
          <t>招标日</t>
        </is>
      </c>
      <c r="M505" s="3" t="n"/>
      <c r="N505" s="3" t="n"/>
      <c r="O505">
        <f>IF(OR(K505="",B505=""),"",K505-B505)</f>
        <v/>
      </c>
      <c r="P505">
        <f>IF(OR(K505="",B505=""),"",NETWORKDAYS(B505+1,K505,法定节假日辅助表!$A$2:$A$12)+COUNTIFS(法定节假日辅助表!$B$2:$B$4,"&gt;="&amp;(B505+1),法定节假日辅助表!$B$2:$B$4,"&lt;="&amp;K505))</f>
        <v/>
      </c>
      <c r="Q505" t="inlineStr">
        <is>
          <t>陕财办政债〔2026〕69 号</t>
        </is>
      </c>
      <c r="R505" t="inlineStr">
        <is>
          <t>2026年陕西省地方政府再融资一般债券(四期）</t>
        </is>
      </c>
      <c r="S505" t="inlineStr">
        <is>
          <t>announcement</t>
        </is>
      </c>
      <c r="T505" t="inlineStr">
        <is>
          <t>fxqgg</t>
        </is>
      </c>
      <c r="U505" t="inlineStr">
        <is>
          <t>text</t>
        </is>
      </c>
      <c r="V505" t="inlineStr">
        <is>
          <t>https://www.celma.org.cn/fxqgg/69596.jhtml</t>
        </is>
      </c>
      <c r="W505" t="inlineStr">
        <is>
          <t>公告发布日期晚于PDF内招标日期(负值)，可能是celma.org.cn平台镜像/上传延迟而非真实违规，建议核对省级财政厅官网原始发布时间</t>
        </is>
      </c>
    </row>
    <row r="506">
      <c r="A506" t="inlineStr">
        <is>
          <t>2026年黑龙江省政府再融资一般债券（二期）再融资债券发行公开</t>
        </is>
      </c>
      <c r="B506" s="3" t="n">
        <v>46203</v>
      </c>
      <c r="C506" t="inlineStr">
        <is>
          <t>黑龙江省</t>
        </is>
      </c>
      <c r="D506" t="inlineStr">
        <is>
          <t>再融资债券</t>
        </is>
      </c>
      <c r="E506" t="inlineStr">
        <is>
          <t>一般</t>
        </is>
      </c>
      <c r="K506" s="3" t="n">
        <v>46210</v>
      </c>
      <c r="L506" t="inlineStr">
        <is>
          <t>招标日</t>
        </is>
      </c>
      <c r="M506" s="3" t="n">
        <v>46211</v>
      </c>
      <c r="N506" s="3" t="n"/>
      <c r="O506">
        <f>IF(OR(K506="",B506=""),"",K506-B506)</f>
        <v/>
      </c>
      <c r="P506">
        <f>IF(OR(K506="",B506=""),"",NETWORKDAYS(B506+1,K506,法定节假日辅助表!$A$2:$A$12)+COUNTIFS(法定节假日辅助表!$B$2:$B$4,"&gt;="&amp;(B506+1),法定节假日辅助表!$B$2:$B$4,"&lt;="&amp;K506))</f>
        <v/>
      </c>
      <c r="S506" t="inlineStr">
        <is>
          <t>announcement</t>
        </is>
      </c>
      <c r="T506" t="inlineStr">
        <is>
          <t>fxqgg</t>
        </is>
      </c>
      <c r="U506" t="inlineStr">
        <is>
          <t>ocr</t>
        </is>
      </c>
      <c r="V506" t="inlineStr">
        <is>
          <t>https://www.celma.org.cn/fxqgg/69508.jhtml</t>
        </is>
      </c>
      <c r="W506" t="inlineStr">
        <is>
          <t>未能从表格解析分期明细，本行为整篇公告级别的合并记录; 本行来自OCR识别，数值型字段准确性需人工核对</t>
        </is>
      </c>
    </row>
    <row r="507">
      <c r="A507" t="inlineStr">
        <is>
          <t>2026年陕西省2026年第五批新增专项债券新增专项债券发行公开</t>
        </is>
      </c>
      <c r="B507" s="3" t="n">
        <v>46203</v>
      </c>
      <c r="C507" t="inlineStr">
        <is>
          <t>陕西省</t>
        </is>
      </c>
      <c r="D507" t="inlineStr">
        <is>
          <t>专项新增债券</t>
        </is>
      </c>
      <c r="G507" t="n">
        <v>5</v>
      </c>
      <c r="H507" t="n">
        <v>15</v>
      </c>
      <c r="J507" t="n">
        <v>14.11</v>
      </c>
      <c r="K507" s="3" t="n">
        <v>46199</v>
      </c>
      <c r="L507" t="inlineStr">
        <is>
          <t>招标日</t>
        </is>
      </c>
      <c r="M507" s="3" t="n"/>
      <c r="N507" s="3" t="n"/>
      <c r="O507">
        <f>IF(OR(K507="",B507=""),"",K507-B507)</f>
        <v/>
      </c>
      <c r="P507">
        <f>IF(OR(K507="",B507=""),"",NETWORKDAYS(B507+1,K507,法定节假日辅助表!$A$2:$A$12)+COUNTIFS(法定节假日辅助表!$B$2:$B$4,"&gt;="&amp;(B507+1),法定节假日辅助表!$B$2:$B$4,"&lt;="&amp;K507))</f>
        <v/>
      </c>
      <c r="Q507" t="inlineStr">
        <is>
          <t>陕财办政债〔2026〕68 号</t>
        </is>
      </c>
      <c r="R507" t="inlineStr">
        <is>
          <t>2026年陕西省政府专项债券(十五期)</t>
        </is>
      </c>
      <c r="S507" t="inlineStr">
        <is>
          <t>announcement</t>
        </is>
      </c>
      <c r="T507" t="inlineStr">
        <is>
          <t>fxqgg</t>
        </is>
      </c>
      <c r="U507" t="inlineStr">
        <is>
          <t>text</t>
        </is>
      </c>
      <c r="V507" t="inlineStr">
        <is>
          <t>https://www.celma.org.cn/fxqgg/69582.jhtml</t>
        </is>
      </c>
      <c r="W50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8">
      <c r="A508" t="inlineStr">
        <is>
          <t>2026年天津市2026年第五批再融资债券发行公开</t>
        </is>
      </c>
      <c r="B508" s="3" t="n">
        <v>46203</v>
      </c>
      <c r="C508" t="inlineStr">
        <is>
          <t>天津市</t>
        </is>
      </c>
      <c r="D508" t="inlineStr">
        <is>
          <t>再融资债券</t>
        </is>
      </c>
      <c r="G508" t="n">
        <v>5</v>
      </c>
      <c r="K508" s="3" t="n"/>
      <c r="M508" s="3" t="n"/>
      <c r="N508" s="3" t="n"/>
      <c r="O508">
        <f>IF(OR(K508="",B508=""),"",K508-B508)</f>
        <v/>
      </c>
      <c r="P508">
        <f>IF(OR(K508="",B508=""),"",NETWORKDAYS(B508+1,K508,法定节假日辅助表!$A$2:$A$12)+COUNTIFS(法定节假日辅助表!$B$2:$B$4,"&gt;="&amp;(B508+1),法定节假日辅助表!$B$2:$B$4,"&lt;="&amp;K508))</f>
        <v/>
      </c>
      <c r="S508" t="inlineStr">
        <is>
          <t>announcement</t>
        </is>
      </c>
      <c r="T508" t="inlineStr">
        <is>
          <t>fxqgg</t>
        </is>
      </c>
      <c r="U508" t="inlineStr">
        <is>
          <t>text</t>
        </is>
      </c>
      <c r="V508" t="inlineStr">
        <is>
          <t>https://www.celma.org.cn/fxqgg/69612.jhtml</t>
        </is>
      </c>
      <c r="W508" t="inlineStr">
        <is>
          <t>未能从表格解析分期明细，本行为整篇公告级别的合并记录; 未找到招标日期</t>
        </is>
      </c>
    </row>
    <row r="509">
      <c r="A509" t="inlineStr">
        <is>
          <t>2026年福建省2026年第十一批（再融资）再融资债券发行公开</t>
        </is>
      </c>
      <c r="B509" s="3" t="n">
        <v>46203</v>
      </c>
      <c r="C509" t="inlineStr">
        <is>
          <t>福建省</t>
        </is>
      </c>
      <c r="D509" t="inlineStr">
        <is>
          <t>再融资债券</t>
        </is>
      </c>
      <c r="G509" t="n">
        <v>11</v>
      </c>
      <c r="K509" s="3" t="n">
        <v>46210</v>
      </c>
      <c r="L509" t="inlineStr">
        <is>
          <t>招标日</t>
        </is>
      </c>
      <c r="M509" s="3" t="n">
        <v>46211</v>
      </c>
      <c r="N509" s="3" t="n"/>
      <c r="O509">
        <f>IF(OR(K509="",B509=""),"",K509-B509)</f>
        <v/>
      </c>
      <c r="P509">
        <f>IF(OR(K509="",B509=""),"",NETWORKDAYS(B509+1,K509,法定节假日辅助表!$A$2:$A$12)+COUNTIFS(法定节假日辅助表!$B$2:$B$4,"&gt;="&amp;(B509+1),法定节假日辅助表!$B$2:$B$4,"&lt;="&amp;K509))</f>
        <v/>
      </c>
      <c r="S509" t="inlineStr">
        <is>
          <t>announcement</t>
        </is>
      </c>
      <c r="T509" t="inlineStr">
        <is>
          <t>fxqgg</t>
        </is>
      </c>
      <c r="U509" t="inlineStr">
        <is>
          <t>ocr</t>
        </is>
      </c>
      <c r="V509" t="inlineStr">
        <is>
          <t>https://www.celma.org.cn/fxqgg/69577.jhtml</t>
        </is>
      </c>
      <c r="W509" t="inlineStr">
        <is>
          <t>未能从表格解析分期明细，本行为整篇公告级别的合并记录; 本行来自OCR识别，数值型字段准确性需人工核对</t>
        </is>
      </c>
    </row>
    <row r="510">
      <c r="A510" t="inlineStr">
        <is>
          <t>2026年新疆兵团2026年第二批新增一般债券发行公开</t>
        </is>
      </c>
      <c r="B510" s="3" t="n">
        <v>46204</v>
      </c>
      <c r="C510" t="inlineStr">
        <is>
          <t>新疆维吾尔自治区</t>
        </is>
      </c>
      <c r="D510" t="inlineStr">
        <is>
          <t>一般新增债券</t>
        </is>
      </c>
      <c r="G510" t="n">
        <v>2</v>
      </c>
      <c r="K510" s="3" t="n">
        <v>46203</v>
      </c>
      <c r="L510" t="inlineStr">
        <is>
          <t>招标日</t>
        </is>
      </c>
      <c r="M510" s="3" t="n">
        <v>46203</v>
      </c>
      <c r="N510" s="3" t="n"/>
      <c r="O510">
        <f>IF(OR(K510="",B510=""),"",K510-B510)</f>
        <v/>
      </c>
      <c r="P510">
        <f>IF(OR(K510="",B510=""),"",NETWORKDAYS(B510+1,K510,法定节假日辅助表!$A$2:$A$12)+COUNTIFS(法定节假日辅助表!$B$2:$B$4,"&gt;="&amp;(B510+1),法定节假日辅助表!$B$2:$B$4,"&lt;="&amp;K510))</f>
        <v/>
      </c>
      <c r="S510" t="inlineStr">
        <is>
          <t>announcement</t>
        </is>
      </c>
      <c r="T510" t="inlineStr">
        <is>
          <t>fxqgg</t>
        </is>
      </c>
      <c r="U510" t="inlineStr">
        <is>
          <t>ocr</t>
        </is>
      </c>
      <c r="V510" t="inlineStr">
        <is>
          <t>https://www.celma.org.cn/fxqgg/69640.jhtml</t>
        </is>
      </c>
      <c r="W51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1">
      <c r="A511" t="inlineStr">
        <is>
          <t>2026年新疆兵团2026年第二批新增专项债券发行公开</t>
        </is>
      </c>
      <c r="B511" s="3" t="n">
        <v>46204</v>
      </c>
      <c r="C511" t="inlineStr">
        <is>
          <t>新疆维吾尔自治区</t>
        </is>
      </c>
      <c r="D511" t="inlineStr">
        <is>
          <t>专项新增债券</t>
        </is>
      </c>
      <c r="G511" t="n">
        <v>2</v>
      </c>
      <c r="K511" s="3" t="n">
        <v>46203</v>
      </c>
      <c r="L511" t="inlineStr">
        <is>
          <t>招标日</t>
        </is>
      </c>
      <c r="M511" s="3" t="n">
        <v>46203</v>
      </c>
      <c r="N511" s="3" t="n"/>
      <c r="O511">
        <f>IF(OR(K511="",B511=""),"",K511-B511)</f>
        <v/>
      </c>
      <c r="P511">
        <f>IF(OR(K511="",B511=""),"",NETWORKDAYS(B511+1,K511,法定节假日辅助表!$A$2:$A$12)+COUNTIFS(法定节假日辅助表!$B$2:$B$4,"&gt;="&amp;(B511+1),法定节假日辅助表!$B$2:$B$4,"&lt;="&amp;K511))</f>
        <v/>
      </c>
      <c r="S511" t="inlineStr">
        <is>
          <t>announcement</t>
        </is>
      </c>
      <c r="T511" t="inlineStr">
        <is>
          <t>fxqgg</t>
        </is>
      </c>
      <c r="U511" t="inlineStr">
        <is>
          <t>ocr</t>
        </is>
      </c>
      <c r="V511" t="inlineStr">
        <is>
          <t>https://www.celma.org.cn/fxqgg/69642.jhtml</t>
        </is>
      </c>
      <c r="W511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2">
      <c r="A512" t="inlineStr">
        <is>
          <t>2026年新疆维吾尔自治区2026年自治区第九批地方政府债券新增专项债券发行公开</t>
        </is>
      </c>
      <c r="B512" s="3" t="n">
        <v>46205</v>
      </c>
      <c r="C512" t="inlineStr">
        <is>
          <t>新疆维吾尔自治区</t>
        </is>
      </c>
      <c r="D512" t="inlineStr">
        <is>
          <t>专项新增债券</t>
        </is>
      </c>
      <c r="G512" t="n">
        <v>9</v>
      </c>
      <c r="K512" s="3" t="n">
        <v>46212</v>
      </c>
      <c r="L512" t="inlineStr">
        <is>
          <t>招标日</t>
        </is>
      </c>
      <c r="M512" s="3" t="n">
        <v>46212</v>
      </c>
      <c r="N512" s="3" t="n"/>
      <c r="O512">
        <f>IF(OR(K512="",B512=""),"",K512-B512)</f>
        <v/>
      </c>
      <c r="P512">
        <f>IF(OR(K512="",B512=""),"",NETWORKDAYS(B512+1,K512,法定节假日辅助表!$A$2:$A$12)+COUNTIFS(法定节假日辅助表!$B$2:$B$4,"&gt;="&amp;(B512+1),法定节假日辅助表!$B$2:$B$4,"&lt;="&amp;K512))</f>
        <v/>
      </c>
      <c r="S512" t="inlineStr">
        <is>
          <t>announcement</t>
        </is>
      </c>
      <c r="T512" t="inlineStr">
        <is>
          <t>fxqgg</t>
        </is>
      </c>
      <c r="U512" t="inlineStr">
        <is>
          <t>ocr</t>
        </is>
      </c>
      <c r="V512" t="inlineStr">
        <is>
          <t>https://www.celma.org.cn/fxqgg/69653.jhtml</t>
        </is>
      </c>
      <c r="W512" t="inlineStr">
        <is>
          <t>未能从表格解析分期明细，本行为整篇公告级别的合并记录; 本行来自OCR识别，数值型字段准确性需人工核对</t>
        </is>
      </c>
    </row>
    <row r="513">
      <c r="A513" t="inlineStr">
        <is>
          <t>2026年新疆维吾尔自治区2026年自治区第九批地方政府债券新增一般债券发行公开</t>
        </is>
      </c>
      <c r="B513" s="3" t="n">
        <v>46205</v>
      </c>
      <c r="C513" t="inlineStr">
        <is>
          <t>新疆维吾尔自治区</t>
        </is>
      </c>
      <c r="D513" t="inlineStr">
        <is>
          <t>一般新增债券</t>
        </is>
      </c>
      <c r="G513" t="n">
        <v>9</v>
      </c>
      <c r="K513" s="3" t="n">
        <v>46212</v>
      </c>
      <c r="L513" t="inlineStr">
        <is>
          <t>招标日</t>
        </is>
      </c>
      <c r="M513" s="3" t="n">
        <v>46212</v>
      </c>
      <c r="N513" s="3" t="n"/>
      <c r="O513">
        <f>IF(OR(K513="",B513=""),"",K513-B513)</f>
        <v/>
      </c>
      <c r="P513">
        <f>IF(OR(K513="",B513=""),"",NETWORKDAYS(B513+1,K513,法定节假日辅助表!$A$2:$A$12)+COUNTIFS(法定节假日辅助表!$B$2:$B$4,"&gt;="&amp;(B513+1),法定节假日辅助表!$B$2:$B$4,"&lt;="&amp;K513))</f>
        <v/>
      </c>
      <c r="S513" t="inlineStr">
        <is>
          <t>announcement</t>
        </is>
      </c>
      <c r="T513" t="inlineStr">
        <is>
          <t>fxqgg</t>
        </is>
      </c>
      <c r="U513" t="inlineStr">
        <is>
          <t>ocr</t>
        </is>
      </c>
      <c r="V513" t="inlineStr">
        <is>
          <t>https://www.celma.org.cn/fxqgg/69652.jhtml</t>
        </is>
      </c>
      <c r="W513" t="inlineStr">
        <is>
          <t>未能从表格解析分期明细，本行为整篇公告级别的合并记录; 本行来自OCR识别，数值型字段准确性需人工核对</t>
        </is>
      </c>
    </row>
    <row r="514">
      <c r="A514" t="inlineStr">
        <is>
          <t>2026年山西省2026年第六批新增专项（15年期）新增专项债券发行公开</t>
        </is>
      </c>
      <c r="B514" s="3" t="n">
        <v>46206</v>
      </c>
      <c r="C514" t="inlineStr">
        <is>
          <t>山西省</t>
        </is>
      </c>
      <c r="D514" t="inlineStr">
        <is>
          <t>专项新增债券</t>
        </is>
      </c>
      <c r="G514" t="n">
        <v>6</v>
      </c>
      <c r="K514" s="3" t="n"/>
      <c r="M514" s="3" t="n"/>
      <c r="N514" s="3" t="n"/>
      <c r="O514">
        <f>IF(OR(K514="",B514=""),"",K514-B514)</f>
        <v/>
      </c>
      <c r="P514">
        <f>IF(OR(K514="",B514=""),"",NETWORKDAYS(B514+1,K514,法定节假日辅助表!$A$2:$A$12)+COUNTIFS(法定节假日辅助表!$B$2:$B$4,"&gt;="&amp;(B514+1),法定节假日辅助表!$B$2:$B$4,"&lt;="&amp;K514))</f>
        <v/>
      </c>
      <c r="S514" t="inlineStr">
        <is>
          <t>announcement</t>
        </is>
      </c>
      <c r="T514" t="inlineStr">
        <is>
          <t>fxqgg</t>
        </is>
      </c>
      <c r="U514" t="inlineStr">
        <is>
          <t>ocr</t>
        </is>
      </c>
      <c r="V514" t="inlineStr">
        <is>
          <t>https://www.celma.org.cn/fxqgg/69663.jhtml</t>
        </is>
      </c>
      <c r="W514" t="inlineStr">
        <is>
          <t>未能从表格解析分期明细，本行为整篇公告级别的合并记录; 未找到招标日期; 本行来自OCR识别，数值型字段准确性需人工核对</t>
        </is>
      </c>
    </row>
    <row r="515">
      <c r="A515" t="inlineStr">
        <is>
          <t>2026年山西省2026年第六批新增一般（10年期）新增一般债券发行公开</t>
        </is>
      </c>
      <c r="B515" s="3" t="n">
        <v>46206</v>
      </c>
      <c r="C515" t="inlineStr">
        <is>
          <t>山西省</t>
        </is>
      </c>
      <c r="D515" t="inlineStr">
        <is>
          <t>一般新增债券</t>
        </is>
      </c>
      <c r="G515" t="n">
        <v>6</v>
      </c>
      <c r="K515" s="3" t="n"/>
      <c r="M515" s="3" t="n"/>
      <c r="N515" s="3" t="n"/>
      <c r="O515">
        <f>IF(OR(K515="",B515=""),"",K515-B515)</f>
        <v/>
      </c>
      <c r="P515">
        <f>IF(OR(K515="",B515=""),"",NETWORKDAYS(B515+1,K515,法定节假日辅助表!$A$2:$A$12)+COUNTIFS(法定节假日辅助表!$B$2:$B$4,"&gt;="&amp;(B515+1),法定节假日辅助表!$B$2:$B$4,"&lt;="&amp;K515))</f>
        <v/>
      </c>
      <c r="S515" t="inlineStr">
        <is>
          <t>announcement</t>
        </is>
      </c>
      <c r="T515" t="inlineStr">
        <is>
          <t>fxqgg</t>
        </is>
      </c>
      <c r="U515" t="inlineStr">
        <is>
          <t>ocr</t>
        </is>
      </c>
      <c r="V515" t="inlineStr">
        <is>
          <t>https://www.celma.org.cn/fxqgg/69660.jhtml</t>
        </is>
      </c>
      <c r="W515" t="inlineStr">
        <is>
          <t>未能从表格解析分期明细，本行为整篇公告级别的合并记录; 未找到招标日期; 本行来自OCR识别，数值型字段准确性需人工核对</t>
        </is>
      </c>
    </row>
    <row r="516">
      <c r="A516" t="inlineStr">
        <is>
          <t>2026年山西省2026年第六批新增专项（30年期）新增专项债券发行公开</t>
        </is>
      </c>
      <c r="B516" s="3" t="n">
        <v>46206</v>
      </c>
      <c r="C516" t="inlineStr">
        <is>
          <t>山西省</t>
        </is>
      </c>
      <c r="D516" t="inlineStr">
        <is>
          <t>专项新增债券</t>
        </is>
      </c>
      <c r="G516" t="n">
        <v>6</v>
      </c>
      <c r="K516" s="3" t="n"/>
      <c r="M516" s="3" t="n"/>
      <c r="N516" s="3" t="n"/>
      <c r="O516">
        <f>IF(OR(K516="",B516=""),"",K516-B516)</f>
        <v/>
      </c>
      <c r="P516">
        <f>IF(OR(K516="",B516=""),"",NETWORKDAYS(B516+1,K516,法定节假日辅助表!$A$2:$A$12)+COUNTIFS(法定节假日辅助表!$B$2:$B$4,"&gt;="&amp;(B516+1),法定节假日辅助表!$B$2:$B$4,"&lt;="&amp;K516))</f>
        <v/>
      </c>
      <c r="S516" t="inlineStr">
        <is>
          <t>announcement</t>
        </is>
      </c>
      <c r="T516" t="inlineStr">
        <is>
          <t>fxqgg</t>
        </is>
      </c>
      <c r="U516" t="inlineStr">
        <is>
          <t>ocr</t>
        </is>
      </c>
      <c r="V516" t="inlineStr">
        <is>
          <t>https://www.celma.org.cn/fxqgg/69665.jhtml</t>
        </is>
      </c>
      <c r="W516" t="inlineStr">
        <is>
          <t>未能从表格解析分期明细，本行为整篇公告级别的合并记录; 未找到招标日期; 本行来自OCR识别，数值型字段准确性需人工核对</t>
        </is>
      </c>
    </row>
    <row r="517">
      <c r="A517" t="inlineStr">
        <is>
          <t>2026年山西省2026年第六批新增专项（20年期）新增专项债券发行公开</t>
        </is>
      </c>
      <c r="B517" s="3" t="n">
        <v>46206</v>
      </c>
      <c r="C517" t="inlineStr">
        <is>
          <t>山西省</t>
        </is>
      </c>
      <c r="D517" t="inlineStr">
        <is>
          <t>专项新增债券</t>
        </is>
      </c>
      <c r="G517" t="n">
        <v>6</v>
      </c>
      <c r="K517" s="3" t="n"/>
      <c r="M517" s="3" t="n"/>
      <c r="N517" s="3" t="n"/>
      <c r="O517">
        <f>IF(OR(K517="",B517=""),"",K517-B517)</f>
        <v/>
      </c>
      <c r="P517">
        <f>IF(OR(K517="",B517=""),"",NETWORKDAYS(B517+1,K517,法定节假日辅助表!$A$2:$A$12)+COUNTIFS(法定节假日辅助表!$B$2:$B$4,"&gt;="&amp;(B517+1),法定节假日辅助表!$B$2:$B$4,"&lt;="&amp;K517))</f>
        <v/>
      </c>
      <c r="S517" t="inlineStr">
        <is>
          <t>announcement</t>
        </is>
      </c>
      <c r="T517" t="inlineStr">
        <is>
          <t>fxqgg</t>
        </is>
      </c>
      <c r="U517" t="inlineStr">
        <is>
          <t>ocr</t>
        </is>
      </c>
      <c r="V517" t="inlineStr">
        <is>
          <t>https://www.celma.org.cn/fxqgg/69664.jhtml</t>
        </is>
      </c>
      <c r="W517" t="inlineStr">
        <is>
          <t>未能从表格解析分期明细，本行为整篇公告级别的合并记录; 未找到招标日期; 本行来自OCR识别，数值型字段准确性需人工核对</t>
        </is>
      </c>
    </row>
    <row r="518">
      <c r="A518" t="inlineStr">
        <is>
          <t>2026年山西省2026年第六批收费公路专项（20年期）新增专项债券发行公开</t>
        </is>
      </c>
      <c r="B518" s="3" t="n">
        <v>46206</v>
      </c>
      <c r="C518" t="inlineStr">
        <is>
          <t>山西省</t>
        </is>
      </c>
      <c r="D518" t="inlineStr">
        <is>
          <t>专项新增债券</t>
        </is>
      </c>
      <c r="G518" t="n">
        <v>6</v>
      </c>
      <c r="K518" s="3" t="n"/>
      <c r="M518" s="3" t="n"/>
      <c r="N518" s="3" t="n"/>
      <c r="O518">
        <f>IF(OR(K518="",B518=""),"",K518-B518)</f>
        <v/>
      </c>
      <c r="P518">
        <f>IF(OR(K518="",B518=""),"",NETWORKDAYS(B518+1,K518,法定节假日辅助表!$A$2:$A$12)+COUNTIFS(法定节假日辅助表!$B$2:$B$4,"&gt;="&amp;(B518+1),法定节假日辅助表!$B$2:$B$4,"&lt;="&amp;K518))</f>
        <v/>
      </c>
      <c r="S518" t="inlineStr">
        <is>
          <t>announcement</t>
        </is>
      </c>
      <c r="T518" t="inlineStr">
        <is>
          <t>fxqgg</t>
        </is>
      </c>
      <c r="U518" t="inlineStr">
        <is>
          <t>ocr</t>
        </is>
      </c>
      <c r="V518" t="inlineStr">
        <is>
          <t>https://www.celma.org.cn/fxqgg/69659.jhtml</t>
        </is>
      </c>
      <c r="W518" t="inlineStr">
        <is>
          <t>未能从表格解析分期明细，本行为整篇公告级别的合并记录; 未找到招标日期; 本行来自OCR识别，数值型字段准确性需人工核对</t>
        </is>
      </c>
    </row>
    <row r="519">
      <c r="A519" t="inlineStr">
        <is>
          <t>2026年山西省2026年第六批棚改专项（10年期）新增专项债券发行公开</t>
        </is>
      </c>
      <c r="B519" s="3" t="n">
        <v>46206</v>
      </c>
      <c r="C519" t="inlineStr">
        <is>
          <t>山西省</t>
        </is>
      </c>
      <c r="D519" t="inlineStr">
        <is>
          <t>专项新增债券</t>
        </is>
      </c>
      <c r="G519" t="n">
        <v>6</v>
      </c>
      <c r="K519" s="3" t="n"/>
      <c r="M519" s="3" t="n"/>
      <c r="N519" s="3" t="n"/>
      <c r="O519">
        <f>IF(OR(K519="",B519=""),"",K519-B519)</f>
        <v/>
      </c>
      <c r="P519">
        <f>IF(OR(K519="",B519=""),"",NETWORKDAYS(B519+1,K519,法定节假日辅助表!$A$2:$A$12)+COUNTIFS(法定节假日辅助表!$B$2:$B$4,"&gt;="&amp;(B519+1),法定节假日辅助表!$B$2:$B$4,"&lt;="&amp;K519))</f>
        <v/>
      </c>
      <c r="S519" t="inlineStr">
        <is>
          <t>announcement</t>
        </is>
      </c>
      <c r="T519" t="inlineStr">
        <is>
          <t>fxqgg</t>
        </is>
      </c>
      <c r="U519" t="inlineStr">
        <is>
          <t>ocr</t>
        </is>
      </c>
      <c r="V519" t="inlineStr">
        <is>
          <t>https://www.celma.org.cn/fxqgg/69658.jhtml</t>
        </is>
      </c>
      <c r="W519" t="inlineStr">
        <is>
          <t>未能从表格解析分期明细，本行为整篇公告级别的合并记录; 未找到招标日期; 本行来自OCR识别，数值型字段准确性需人工核对</t>
        </is>
      </c>
    </row>
    <row r="520">
      <c r="A520" t="inlineStr">
        <is>
          <t>2026年山西省2026年第六批新增专项（10年期）新增专项债券发行公开</t>
        </is>
      </c>
      <c r="B520" s="3" t="n">
        <v>46206</v>
      </c>
      <c r="C520" t="inlineStr">
        <is>
          <t>山西省</t>
        </is>
      </c>
      <c r="D520" t="inlineStr">
        <is>
          <t>专项新增债券</t>
        </is>
      </c>
      <c r="G520" t="n">
        <v>6</v>
      </c>
      <c r="K520" s="3" t="n"/>
      <c r="M520" s="3" t="n"/>
      <c r="N520" s="3" t="n"/>
      <c r="O520">
        <f>IF(OR(K520="",B520=""),"",K520-B520)</f>
        <v/>
      </c>
      <c r="P520">
        <f>IF(OR(K520="",B520=""),"",NETWORKDAYS(B520+1,K520,法定节假日辅助表!$A$2:$A$12)+COUNTIFS(法定节假日辅助表!$B$2:$B$4,"&gt;="&amp;(B520+1),法定节假日辅助表!$B$2:$B$4,"&lt;="&amp;K520))</f>
        <v/>
      </c>
      <c r="S520" t="inlineStr">
        <is>
          <t>announcement</t>
        </is>
      </c>
      <c r="T520" t="inlineStr">
        <is>
          <t>fxqgg</t>
        </is>
      </c>
      <c r="U520" t="inlineStr">
        <is>
          <t>ocr</t>
        </is>
      </c>
      <c r="V520" t="inlineStr">
        <is>
          <t>https://www.celma.org.cn/fxqgg/69661.jhtml</t>
        </is>
      </c>
      <c r="W520" t="inlineStr">
        <is>
          <t>未能从表格解析分期明细，本行为整篇公告级别的合并记录; 未找到招标日期; 本行来自OCR识别，数值型字段准确性需人工核对</t>
        </is>
      </c>
    </row>
    <row r="521">
      <c r="A521" t="inlineStr">
        <is>
          <t>2026年甘肃省2026年甘肃省政府专项债券（三十二期）新增专项债券发行公开</t>
        </is>
      </c>
      <c r="B521" s="3" t="n">
        <v>46209</v>
      </c>
      <c r="C521" t="inlineStr">
        <is>
          <t>甘肃省</t>
        </is>
      </c>
      <c r="D521" t="inlineStr">
        <is>
          <t>专项新增债券</t>
        </is>
      </c>
      <c r="K521" s="3" t="n"/>
      <c r="M521" s="3" t="n"/>
      <c r="N521" s="3" t="n"/>
      <c r="O521">
        <f>IF(OR(K521="",B521=""),"",K521-B521)</f>
        <v/>
      </c>
      <c r="P521">
        <f>IF(OR(K521="",B521=""),"",NETWORKDAYS(B521+1,K521,法定节假日辅助表!$A$2:$A$12)+COUNTIFS(法定节假日辅助表!$B$2:$B$4,"&gt;="&amp;(B521+1),法定节假日辅助表!$B$2:$B$4,"&lt;="&amp;K521))</f>
        <v/>
      </c>
      <c r="S521" t="inlineStr">
        <is>
          <t>announcement</t>
        </is>
      </c>
      <c r="T521" t="inlineStr">
        <is>
          <t>fxqgg</t>
        </is>
      </c>
      <c r="U521" t="inlineStr">
        <is>
          <t>ocr</t>
        </is>
      </c>
      <c r="V521" t="inlineStr">
        <is>
          <t>https://www.celma.org.cn/fxqgg/69676.jhtml</t>
        </is>
      </c>
      <c r="W521" t="inlineStr">
        <is>
          <t>未能从表格解析分期明细，本行为整篇公告级别的合并记录; 未找到招标日期; 本行来自OCR识别，数值型字段准确性需人工核对</t>
        </is>
      </c>
    </row>
    <row r="522">
      <c r="A522" t="inlineStr">
        <is>
          <t>2026年甘肃省2026年甘肃省政府一般债券（二期）新增一般债券发行公开</t>
        </is>
      </c>
      <c r="B522" s="3" t="n">
        <v>46209</v>
      </c>
      <c r="C522" t="inlineStr">
        <is>
          <t>甘肃省</t>
        </is>
      </c>
      <c r="D522" t="inlineStr">
        <is>
          <t>一般新增债券</t>
        </is>
      </c>
      <c r="K522" s="3" t="n"/>
      <c r="M522" s="3" t="n"/>
      <c r="N522" s="3" t="n"/>
      <c r="O522">
        <f>IF(OR(K522="",B522=""),"",K522-B522)</f>
        <v/>
      </c>
      <c r="P522">
        <f>IF(OR(K522="",B522=""),"",NETWORKDAYS(B522+1,K522,法定节假日辅助表!$A$2:$A$12)+COUNTIFS(法定节假日辅助表!$B$2:$B$4,"&gt;="&amp;(B522+1),法定节假日辅助表!$B$2:$B$4,"&lt;="&amp;K522))</f>
        <v/>
      </c>
      <c r="S522" t="inlineStr">
        <is>
          <t>announcement</t>
        </is>
      </c>
      <c r="T522" t="inlineStr">
        <is>
          <t>fxqgg</t>
        </is>
      </c>
      <c r="U522" t="inlineStr">
        <is>
          <t>ocr</t>
        </is>
      </c>
      <c r="V522" t="inlineStr">
        <is>
          <t>https://www.celma.org.cn/fxqgg/69671.jhtml</t>
        </is>
      </c>
      <c r="W522" t="inlineStr">
        <is>
          <t>未能从表格解析分期明细，本行为整篇公告级别的合并记录; 未找到招标日期; 本行来自OCR识别，数值型字段准确性需人工核对</t>
        </is>
      </c>
    </row>
    <row r="523">
      <c r="A523" t="inlineStr">
        <is>
          <t>2026年上海市2026年第一批再融资再融资债券发行公开</t>
        </is>
      </c>
      <c r="B523" s="3" t="n">
        <v>46209</v>
      </c>
      <c r="C523" t="inlineStr">
        <is>
          <t>上海市</t>
        </is>
      </c>
      <c r="D523" t="inlineStr">
        <is>
          <t>再融资债券</t>
        </is>
      </c>
      <c r="G523" t="n">
        <v>1</v>
      </c>
      <c r="K523" s="3" t="n">
        <v>46216</v>
      </c>
      <c r="L523" t="inlineStr">
        <is>
          <t>招标日</t>
        </is>
      </c>
      <c r="M523" s="3" t="n">
        <v>46217</v>
      </c>
      <c r="N523" s="3" t="n"/>
      <c r="O523">
        <f>IF(OR(K523="",B523=""),"",K523-B523)</f>
        <v/>
      </c>
      <c r="P523">
        <f>IF(OR(K523="",B523=""),"",NETWORKDAYS(B523+1,K523,法定节假日辅助表!$A$2:$A$12)+COUNTIFS(法定节假日辅助表!$B$2:$B$4,"&gt;="&amp;(B523+1),法定节假日辅助表!$B$2:$B$4,"&lt;="&amp;K523))</f>
        <v/>
      </c>
      <c r="S523" t="inlineStr">
        <is>
          <t>announcement</t>
        </is>
      </c>
      <c r="T523" t="inlineStr">
        <is>
          <t>fxqgg</t>
        </is>
      </c>
      <c r="U523" t="inlineStr">
        <is>
          <t>ocr</t>
        </is>
      </c>
      <c r="V523" t="inlineStr">
        <is>
          <t>https://www.celma.org.cn/fxqgg/69687.jhtml</t>
        </is>
      </c>
      <c r="W523" t="inlineStr">
        <is>
          <t>未能从表格解析分期明细，本行为整篇公告级别的合并记录; 本行来自OCR识别，数值型字段准确性需人工核对</t>
        </is>
      </c>
    </row>
    <row r="524">
      <c r="A524" t="inlineStr">
        <is>
          <t>2026年甘肃省2026年甘肃省政府专项债券（二十四期）新增专项债券发行公开</t>
        </is>
      </c>
      <c r="B524" s="3" t="n">
        <v>46209</v>
      </c>
      <c r="C524" t="inlineStr">
        <is>
          <t>甘肃省</t>
        </is>
      </c>
      <c r="D524" t="inlineStr">
        <is>
          <t>专项新增债券</t>
        </is>
      </c>
      <c r="K524" s="3" t="n"/>
      <c r="M524" s="3" t="n"/>
      <c r="N524" s="3" t="n"/>
      <c r="O524">
        <f>IF(OR(K524="",B524=""),"",K524-B524)</f>
        <v/>
      </c>
      <c r="P524">
        <f>IF(OR(K524="",B524=""),"",NETWORKDAYS(B524+1,K524,法定节假日辅助表!$A$2:$A$12)+COUNTIFS(法定节假日辅助表!$B$2:$B$4,"&gt;="&amp;(B524+1),法定节假日辅助表!$B$2:$B$4,"&lt;="&amp;K524))</f>
        <v/>
      </c>
      <c r="S524" t="inlineStr">
        <is>
          <t>announcement</t>
        </is>
      </c>
      <c r="T524" t="inlineStr">
        <is>
          <t>fxqgg</t>
        </is>
      </c>
      <c r="U524" t="inlineStr">
        <is>
          <t>ocr</t>
        </is>
      </c>
      <c r="V524" t="inlineStr">
        <is>
          <t>https://www.celma.org.cn/fxqgg/69680.jhtml</t>
        </is>
      </c>
      <c r="W524" t="inlineStr">
        <is>
          <t>未能从表格解析分期明细，本行为整篇公告级别的合并记录; 未找到招标日期; 本行来自OCR识别，数值型字段准确性需人工核对</t>
        </is>
      </c>
    </row>
    <row r="525">
      <c r="A525" t="inlineStr">
        <is>
          <t>2026年甘肃省2026年甘肃省政府专项债券（二十六期）新增专项债券发行公开</t>
        </is>
      </c>
      <c r="B525" s="3" t="n">
        <v>46209</v>
      </c>
      <c r="C525" t="inlineStr">
        <is>
          <t>甘肃省</t>
        </is>
      </c>
      <c r="D525" t="inlineStr">
        <is>
          <t>专项新增债券</t>
        </is>
      </c>
      <c r="K525" s="3" t="n"/>
      <c r="M525" s="3" t="n"/>
      <c r="N525" s="3" t="n"/>
      <c r="O525">
        <f>IF(OR(K525="",B525=""),"",K525-B525)</f>
        <v/>
      </c>
      <c r="P525">
        <f>IF(OR(K525="",B525=""),"",NETWORKDAYS(B525+1,K525,法定节假日辅助表!$A$2:$A$12)+COUNTIFS(法定节假日辅助表!$B$2:$B$4,"&gt;="&amp;(B525+1),法定节假日辅助表!$B$2:$B$4,"&lt;="&amp;K525))</f>
        <v/>
      </c>
      <c r="S525" t="inlineStr">
        <is>
          <t>announcement</t>
        </is>
      </c>
      <c r="T525" t="inlineStr">
        <is>
          <t>fxqgg</t>
        </is>
      </c>
      <c r="U525" t="inlineStr">
        <is>
          <t>ocr</t>
        </is>
      </c>
      <c r="V525" t="inlineStr">
        <is>
          <t>https://www.celma.org.cn/fxqgg/69679.jhtml</t>
        </is>
      </c>
      <c r="W525" t="inlineStr">
        <is>
          <t>未能从表格解析分期明细，本行为整篇公告级别的合并记录; 未找到招标日期; 本行来自OCR识别，数值型字段准确性需人工核对</t>
        </is>
      </c>
    </row>
    <row r="526">
      <c r="A526" t="inlineStr">
        <is>
          <t>2026年湖北省2026年新增专项第九批新增专项债券发行公开</t>
        </is>
      </c>
      <c r="B526" s="3" t="n">
        <v>46209</v>
      </c>
      <c r="C526" t="inlineStr">
        <is>
          <t>湖北省</t>
        </is>
      </c>
      <c r="D526" t="inlineStr">
        <is>
          <t>专项新增债券</t>
        </is>
      </c>
      <c r="G526" t="n">
        <v>9</v>
      </c>
      <c r="K526" s="3" t="n">
        <v>46216</v>
      </c>
      <c r="L526" t="inlineStr">
        <is>
          <t>招标日</t>
        </is>
      </c>
      <c r="M526" s="3" t="n">
        <v>46216</v>
      </c>
      <c r="N526" s="3" t="n"/>
      <c r="O526">
        <f>IF(OR(K526="",B526=""),"",K526-B526)</f>
        <v/>
      </c>
      <c r="P526">
        <f>IF(OR(K526="",B526=""),"",NETWORKDAYS(B526+1,K526,法定节假日辅助表!$A$2:$A$12)+COUNTIFS(法定节假日辅助表!$B$2:$B$4,"&gt;="&amp;(B526+1),法定节假日辅助表!$B$2:$B$4,"&lt;="&amp;K526))</f>
        <v/>
      </c>
      <c r="S526" t="inlineStr">
        <is>
          <t>announcement</t>
        </is>
      </c>
      <c r="T526" t="inlineStr">
        <is>
          <t>fxqgg</t>
        </is>
      </c>
      <c r="U526" t="inlineStr">
        <is>
          <t>ocr</t>
        </is>
      </c>
      <c r="V526" t="inlineStr">
        <is>
          <t>https://www.celma.org.cn/fxqgg/69686.jhtml</t>
        </is>
      </c>
      <c r="W526" t="inlineStr">
        <is>
          <t>未能从表格解析分期明细，本行为整篇公告级别的合并记录; 本行来自OCR识别，数值型字段准确性需人工核对</t>
        </is>
      </c>
    </row>
    <row r="527">
      <c r="A527" t="inlineStr">
        <is>
          <t>2026年甘肃省2026年甘肃省政府再融资专项债券（八期）再融资债券发行公开</t>
        </is>
      </c>
      <c r="B527" s="3" t="n">
        <v>46209</v>
      </c>
      <c r="C527" t="inlineStr">
        <is>
          <t>甘肃省</t>
        </is>
      </c>
      <c r="D527" t="inlineStr">
        <is>
          <t>再融资债券</t>
        </is>
      </c>
      <c r="E527" t="inlineStr">
        <is>
          <t>专项</t>
        </is>
      </c>
      <c r="K527" s="3" t="n"/>
      <c r="M527" s="3" t="n"/>
      <c r="N527" s="3" t="n"/>
      <c r="O527">
        <f>IF(OR(K527="",B527=""),"",K527-B527)</f>
        <v/>
      </c>
      <c r="P527">
        <f>IF(OR(K527="",B527=""),"",NETWORKDAYS(B527+1,K527,法定节假日辅助表!$A$2:$A$12)+COUNTIFS(法定节假日辅助表!$B$2:$B$4,"&gt;="&amp;(B527+1),法定节假日辅助表!$B$2:$B$4,"&lt;="&amp;K527))</f>
        <v/>
      </c>
      <c r="S527" t="inlineStr">
        <is>
          <t>announcement</t>
        </is>
      </c>
      <c r="T527" t="inlineStr">
        <is>
          <t>fxqgg</t>
        </is>
      </c>
      <c r="U527" t="inlineStr">
        <is>
          <t>ocr</t>
        </is>
      </c>
      <c r="V527" t="inlineStr">
        <is>
          <t>https://www.celma.org.cn/fxqgg/69672.jhtml</t>
        </is>
      </c>
      <c r="W527" t="inlineStr">
        <is>
          <t>未能从表格解析分期明细，本行为整篇公告级别的合并记录; 未找到招标日期; 本行来自OCR识别，数值型字段准确性需人工核对</t>
        </is>
      </c>
    </row>
    <row r="528">
      <c r="A528" t="inlineStr">
        <is>
          <t>2026年甘肃省2026年甘肃省政府专项债券（三十期）新增专项债券发行公开</t>
        </is>
      </c>
      <c r="B528" s="3" t="n">
        <v>46209</v>
      </c>
      <c r="C528" t="inlineStr">
        <is>
          <t>甘肃省</t>
        </is>
      </c>
      <c r="D528" t="inlineStr">
        <is>
          <t>专项新增债券</t>
        </is>
      </c>
      <c r="K528" s="3" t="n"/>
      <c r="M528" s="3" t="n"/>
      <c r="N528" s="3" t="n"/>
      <c r="O528">
        <f>IF(OR(K528="",B528=""),"",K528-B528)</f>
        <v/>
      </c>
      <c r="P528">
        <f>IF(OR(K528="",B528=""),"",NETWORKDAYS(B528+1,K528,法定节假日辅助表!$A$2:$A$12)+COUNTIFS(法定节假日辅助表!$B$2:$B$4,"&gt;="&amp;(B528+1),法定节假日辅助表!$B$2:$B$4,"&lt;="&amp;K528))</f>
        <v/>
      </c>
      <c r="S528" t="inlineStr">
        <is>
          <t>announcement</t>
        </is>
      </c>
      <c r="T528" t="inlineStr">
        <is>
          <t>fxqgg</t>
        </is>
      </c>
      <c r="U528" t="inlineStr">
        <is>
          <t>ocr</t>
        </is>
      </c>
      <c r="V528" t="inlineStr">
        <is>
          <t>https://www.celma.org.cn/fxqgg/69675.jhtml</t>
        </is>
      </c>
      <c r="W528" t="inlineStr">
        <is>
          <t>未能从表格解析分期明细，本行为整篇公告级别的合并记录; 未找到招标日期; 本行来自OCR识别，数值型字段准确性需人工核对</t>
        </is>
      </c>
    </row>
    <row r="529">
      <c r="A529" t="inlineStr">
        <is>
          <t>2026年甘肃省2026年甘肃省政府专项债券（二十九期）新增专项债券发行公开</t>
        </is>
      </c>
      <c r="B529" s="3" t="n">
        <v>46209</v>
      </c>
      <c r="C529" t="inlineStr">
        <is>
          <t>甘肃省</t>
        </is>
      </c>
      <c r="D529" t="inlineStr">
        <is>
          <t>专项新增债券</t>
        </is>
      </c>
      <c r="K529" s="3" t="n"/>
      <c r="M529" s="3" t="n"/>
      <c r="N529" s="3" t="n"/>
      <c r="O529">
        <f>IF(OR(K529="",B529=""),"",K529-B529)</f>
        <v/>
      </c>
      <c r="P529">
        <f>IF(OR(K529="",B529=""),"",NETWORKDAYS(B529+1,K529,法定节假日辅助表!$A$2:$A$12)+COUNTIFS(法定节假日辅助表!$B$2:$B$4,"&gt;="&amp;(B529+1),法定节假日辅助表!$B$2:$B$4,"&lt;="&amp;K529))</f>
        <v/>
      </c>
      <c r="S529" t="inlineStr">
        <is>
          <t>announcement</t>
        </is>
      </c>
      <c r="T529" t="inlineStr">
        <is>
          <t>fxqgg</t>
        </is>
      </c>
      <c r="U529" t="inlineStr">
        <is>
          <t>ocr</t>
        </is>
      </c>
      <c r="V529" t="inlineStr">
        <is>
          <t>https://www.celma.org.cn/fxqgg/69678.jhtml</t>
        </is>
      </c>
      <c r="W529" t="inlineStr">
        <is>
          <t>未能从表格解析分期明细，本行为整篇公告级别的合并记录; 未找到招标日期; 本行来自OCR识别，数值型字段准确性需人工核对</t>
        </is>
      </c>
    </row>
    <row r="530">
      <c r="A530" t="inlineStr">
        <is>
          <t>2026年湖北省2026年第九批新增专项新增专项债券发行公开</t>
        </is>
      </c>
      <c r="B530" s="3" t="n">
        <v>46209</v>
      </c>
      <c r="C530" t="inlineStr">
        <is>
          <t>湖北省</t>
        </is>
      </c>
      <c r="D530" t="inlineStr">
        <is>
          <t>专项新增债券</t>
        </is>
      </c>
      <c r="G530" t="n">
        <v>9</v>
      </c>
      <c r="K530" s="3" t="n">
        <v>46216</v>
      </c>
      <c r="L530" t="inlineStr">
        <is>
          <t>招标日</t>
        </is>
      </c>
      <c r="M530" s="3" t="n">
        <v>46216</v>
      </c>
      <c r="N530" s="3" t="n"/>
      <c r="O530">
        <f>IF(OR(K530="",B530=""),"",K530-B530)</f>
        <v/>
      </c>
      <c r="P530">
        <f>IF(OR(K530="",B530=""),"",NETWORKDAYS(B530+1,K530,法定节假日辅助表!$A$2:$A$12)+COUNTIFS(法定节假日辅助表!$B$2:$B$4,"&gt;="&amp;(B530+1),法定节假日辅助表!$B$2:$B$4,"&lt;="&amp;K530))</f>
        <v/>
      </c>
      <c r="S530" t="inlineStr">
        <is>
          <t>announcement</t>
        </is>
      </c>
      <c r="T530" t="inlineStr">
        <is>
          <t>fxqgg</t>
        </is>
      </c>
      <c r="U530" t="inlineStr">
        <is>
          <t>ocr</t>
        </is>
      </c>
      <c r="V530" t="inlineStr">
        <is>
          <t>https://www.celma.org.cn/fxqgg/69684.jhtml</t>
        </is>
      </c>
      <c r="W530" t="inlineStr">
        <is>
          <t>未能从表格解析分期明细，本行为整篇公告级别的合并记录; 本行来自OCR识别，数值型字段准确性需人工核对</t>
        </is>
      </c>
    </row>
    <row r="531">
      <c r="A531" t="inlineStr">
        <is>
          <t>2026年甘肃省2026年甘肃省政府专项债券（二十五期）新增专项债券发行公开</t>
        </is>
      </c>
      <c r="B531" s="3" t="n">
        <v>46209</v>
      </c>
      <c r="C531" t="inlineStr">
        <is>
          <t>甘肃省</t>
        </is>
      </c>
      <c r="D531" t="inlineStr">
        <is>
          <t>专项新增债券</t>
        </is>
      </c>
      <c r="K531" s="3" t="n"/>
      <c r="M531" s="3" t="n"/>
      <c r="N531" s="3" t="n"/>
      <c r="O531">
        <f>IF(OR(K531="",B531=""),"",K531-B531)</f>
        <v/>
      </c>
      <c r="P531">
        <f>IF(OR(K531="",B531=""),"",NETWORKDAYS(B531+1,K531,法定节假日辅助表!$A$2:$A$12)+COUNTIFS(法定节假日辅助表!$B$2:$B$4,"&gt;="&amp;(B531+1),法定节假日辅助表!$B$2:$B$4,"&lt;="&amp;K531))</f>
        <v/>
      </c>
      <c r="S531" t="inlineStr">
        <is>
          <t>announcement</t>
        </is>
      </c>
      <c r="T531" t="inlineStr">
        <is>
          <t>fxqgg</t>
        </is>
      </c>
      <c r="U531" t="inlineStr">
        <is>
          <t>ocr</t>
        </is>
      </c>
      <c r="V531" t="inlineStr">
        <is>
          <t>https://www.celma.org.cn/fxqgg/69681.jhtml</t>
        </is>
      </c>
      <c r="W531" t="inlineStr">
        <is>
          <t>未能从表格解析分期明细，本行为整篇公告级别的合并记录; 未找到招标日期; 本行来自OCR识别，数值型字段准确性需人工核对</t>
        </is>
      </c>
    </row>
    <row r="532">
      <c r="A532" t="inlineStr">
        <is>
          <t>2026年湖北省2026年湖北省第九批-再融资专项第八批再融资债券发行公开</t>
        </is>
      </c>
      <c r="B532" s="3" t="n">
        <v>46209</v>
      </c>
      <c r="C532" t="inlineStr">
        <is>
          <t>湖北省</t>
        </is>
      </c>
      <c r="D532" t="inlineStr">
        <is>
          <t>再融资债券</t>
        </is>
      </c>
      <c r="E532" t="inlineStr">
        <is>
          <t>专项</t>
        </is>
      </c>
      <c r="G532" t="n">
        <v>9</v>
      </c>
      <c r="K532" s="3" t="n">
        <v>46216</v>
      </c>
      <c r="L532" t="inlineStr">
        <is>
          <t>招标日</t>
        </is>
      </c>
      <c r="M532" s="3" t="n">
        <v>46216</v>
      </c>
      <c r="N532" s="3" t="n"/>
      <c r="O532">
        <f>IF(OR(K532="",B532=""),"",K532-B532)</f>
        <v/>
      </c>
      <c r="P532">
        <f>IF(OR(K532="",B532=""),"",NETWORKDAYS(B532+1,K532,法定节假日辅助表!$A$2:$A$12)+COUNTIFS(法定节假日辅助表!$B$2:$B$4,"&gt;="&amp;(B532+1),法定节假日辅助表!$B$2:$B$4,"&lt;="&amp;K532))</f>
        <v/>
      </c>
      <c r="S532" t="inlineStr">
        <is>
          <t>announcement</t>
        </is>
      </c>
      <c r="T532" t="inlineStr">
        <is>
          <t>fxqgg</t>
        </is>
      </c>
      <c r="U532" t="inlineStr">
        <is>
          <t>ocr</t>
        </is>
      </c>
      <c r="V532" t="inlineStr">
        <is>
          <t>https://www.celma.org.cn/fxqgg/69685.jhtml</t>
        </is>
      </c>
      <c r="W532" t="inlineStr">
        <is>
          <t>未能从表格解析分期明细，本行为整篇公告级别的合并记录; 本行来自OCR识别，数值型字段准确性需人工核对</t>
        </is>
      </c>
    </row>
    <row r="533">
      <c r="A533" t="inlineStr">
        <is>
          <t>2026年甘肃省2026年甘肃省政府专项债券（三十一期）新增专项债券发行公开</t>
        </is>
      </c>
      <c r="B533" s="3" t="n">
        <v>46209</v>
      </c>
      <c r="C533" t="inlineStr">
        <is>
          <t>甘肃省</t>
        </is>
      </c>
      <c r="D533" t="inlineStr">
        <is>
          <t>专项新增债券</t>
        </is>
      </c>
      <c r="K533" s="3" t="n"/>
      <c r="M533" s="3" t="n"/>
      <c r="N533" s="3" t="n"/>
      <c r="O533">
        <f>IF(OR(K533="",B533=""),"",K533-B533)</f>
        <v/>
      </c>
      <c r="P533">
        <f>IF(OR(K533="",B533=""),"",NETWORKDAYS(B533+1,K533,法定节假日辅助表!$A$2:$A$12)+COUNTIFS(法定节假日辅助表!$B$2:$B$4,"&gt;="&amp;(B533+1),法定节假日辅助表!$B$2:$B$4,"&lt;="&amp;K533))</f>
        <v/>
      </c>
      <c r="S533" t="inlineStr">
        <is>
          <t>announcement</t>
        </is>
      </c>
      <c r="T533" t="inlineStr">
        <is>
          <t>fxqgg</t>
        </is>
      </c>
      <c r="U533" t="inlineStr">
        <is>
          <t>ocr</t>
        </is>
      </c>
      <c r="V533" t="inlineStr">
        <is>
          <t>https://www.celma.org.cn/fxqgg/69674.jhtml</t>
        </is>
      </c>
      <c r="W533" t="inlineStr">
        <is>
          <t>未能从表格解析分期明细，本行为整篇公告级别的合并记录; 未找到招标日期; 本行来自OCR识别，数值型字段准确性需人工核对</t>
        </is>
      </c>
    </row>
    <row r="534">
      <c r="A534" t="inlineStr">
        <is>
          <t>2026年甘肃省2026年甘肃省政府棚户区改造专项债券（四期）——2026年甘肃省政府专项债券（二十三期）新增专项债券发行公开</t>
        </is>
      </c>
      <c r="B534" s="3" t="n">
        <v>46209</v>
      </c>
      <c r="C534" t="inlineStr">
        <is>
          <t>甘肃省</t>
        </is>
      </c>
      <c r="D534" t="inlineStr">
        <is>
          <t>专项新增债券</t>
        </is>
      </c>
      <c r="K534" s="3" t="n"/>
      <c r="M534" s="3" t="n"/>
      <c r="N534" s="3" t="n"/>
      <c r="O534">
        <f>IF(OR(K534="",B534=""),"",K534-B534)</f>
        <v/>
      </c>
      <c r="P534">
        <f>IF(OR(K534="",B534=""),"",NETWORKDAYS(B534+1,K534,法定节假日辅助表!$A$2:$A$12)+COUNTIFS(法定节假日辅助表!$B$2:$B$4,"&gt;="&amp;(B534+1),法定节假日辅助表!$B$2:$B$4,"&lt;="&amp;K534))</f>
        <v/>
      </c>
      <c r="S534" t="inlineStr">
        <is>
          <t>announcement</t>
        </is>
      </c>
      <c r="T534" t="inlineStr">
        <is>
          <t>fxqgg</t>
        </is>
      </c>
      <c r="U534" t="inlineStr">
        <is>
          <t>ocr</t>
        </is>
      </c>
      <c r="V534" t="inlineStr">
        <is>
          <t>https://www.celma.org.cn/fxqgg/69670.jhtml</t>
        </is>
      </c>
      <c r="W534" t="inlineStr">
        <is>
          <t>未能从表格解析分期明细，本行为整篇公告级别的合并记录; 未找到招标日期; 本行来自OCR识别，数值型字段准确性需人工核对</t>
        </is>
      </c>
    </row>
    <row r="535">
      <c r="A535" t="inlineStr">
        <is>
          <t>2026年甘肃省2026年甘肃省政府再融资专项债券（九期）再融资债券发行公开</t>
        </is>
      </c>
      <c r="B535" s="3" t="n">
        <v>46209</v>
      </c>
      <c r="C535" t="inlineStr">
        <is>
          <t>甘肃省</t>
        </is>
      </c>
      <c r="D535" t="inlineStr">
        <is>
          <t>再融资债券</t>
        </is>
      </c>
      <c r="E535" t="inlineStr">
        <is>
          <t>专项</t>
        </is>
      </c>
      <c r="K535" s="3" t="n"/>
      <c r="M535" s="3" t="n"/>
      <c r="N535" s="3" t="n"/>
      <c r="O535">
        <f>IF(OR(K535="",B535=""),"",K535-B535)</f>
        <v/>
      </c>
      <c r="P535">
        <f>IF(OR(K535="",B535=""),"",NETWORKDAYS(B535+1,K535,法定节假日辅助表!$A$2:$A$12)+COUNTIFS(法定节假日辅助表!$B$2:$B$4,"&gt;="&amp;(B535+1),法定节假日辅助表!$B$2:$B$4,"&lt;="&amp;K535))</f>
        <v/>
      </c>
      <c r="S535" t="inlineStr">
        <is>
          <t>announcement</t>
        </is>
      </c>
      <c r="T535" t="inlineStr">
        <is>
          <t>fxqgg</t>
        </is>
      </c>
      <c r="U535" t="inlineStr">
        <is>
          <t>ocr</t>
        </is>
      </c>
      <c r="V535" t="inlineStr">
        <is>
          <t>https://www.celma.org.cn/fxqgg/69673.jhtml</t>
        </is>
      </c>
      <c r="W535" t="inlineStr">
        <is>
          <t>未能从表格解析分期明细，本行为整篇公告级别的合并记录; 未找到招标日期; 本行来自OCR识别，数值型字段准确性需人工核对</t>
        </is>
      </c>
    </row>
    <row r="536">
      <c r="A536" t="inlineStr">
        <is>
          <t>2026年甘肃省2026年甘肃省政府收费公路专项债券（四期）——2026年甘肃省政府专项债券（二十七期）新增专项债券发行公开</t>
        </is>
      </c>
      <c r="B536" s="3" t="n">
        <v>46209</v>
      </c>
      <c r="C536" t="inlineStr">
        <is>
          <t>甘肃省</t>
        </is>
      </c>
      <c r="D536" t="inlineStr">
        <is>
          <t>专项新增债券</t>
        </is>
      </c>
      <c r="K536" s="3" t="n"/>
      <c r="M536" s="3" t="n"/>
      <c r="N536" s="3" t="n"/>
      <c r="O536">
        <f>IF(OR(K536="",B536=""),"",K536-B536)</f>
        <v/>
      </c>
      <c r="P536">
        <f>IF(OR(K536="",B536=""),"",NETWORKDAYS(B536+1,K536,法定节假日辅助表!$A$2:$A$12)+COUNTIFS(法定节假日辅助表!$B$2:$B$4,"&gt;="&amp;(B536+1),法定节假日辅助表!$B$2:$B$4,"&lt;="&amp;K536))</f>
        <v/>
      </c>
      <c r="S536" t="inlineStr">
        <is>
          <t>announcement</t>
        </is>
      </c>
      <c r="T536" t="inlineStr">
        <is>
          <t>fxqgg</t>
        </is>
      </c>
      <c r="U536" t="inlineStr">
        <is>
          <t>ocr</t>
        </is>
      </c>
      <c r="V536" t="inlineStr">
        <is>
          <t>https://www.celma.org.cn/fxqgg/69669.jhtml</t>
        </is>
      </c>
      <c r="W536" t="inlineStr">
        <is>
          <t>未能从表格解析分期明细，本行为整篇公告级别的合并记录; 未找到招标日期; 本行来自OCR识别，数值型字段准确性需人工核对</t>
        </is>
      </c>
    </row>
    <row r="537">
      <c r="A537" t="inlineStr">
        <is>
          <t>2026年甘肃省2026年甘肃省政府专项债券（二十八期）新增专项债券发行公开</t>
        </is>
      </c>
      <c r="B537" s="3" t="n">
        <v>46209</v>
      </c>
      <c r="C537" t="inlineStr">
        <is>
          <t>甘肃省</t>
        </is>
      </c>
      <c r="D537" t="inlineStr">
        <is>
          <t>专项新增债券</t>
        </is>
      </c>
      <c r="K537" s="3" t="n"/>
      <c r="M537" s="3" t="n"/>
      <c r="N537" s="3" t="n"/>
      <c r="O537">
        <f>IF(OR(K537="",B537=""),"",K537-B537)</f>
        <v/>
      </c>
      <c r="P537">
        <f>IF(OR(K537="",B537=""),"",NETWORKDAYS(B537+1,K537,法定节假日辅助表!$A$2:$A$12)+COUNTIFS(法定节假日辅助表!$B$2:$B$4,"&gt;="&amp;(B537+1),法定节假日辅助表!$B$2:$B$4,"&lt;="&amp;K537))</f>
        <v/>
      </c>
      <c r="S537" t="inlineStr">
        <is>
          <t>announcement</t>
        </is>
      </c>
      <c r="T537" t="inlineStr">
        <is>
          <t>fxqgg</t>
        </is>
      </c>
      <c r="U537" t="inlineStr">
        <is>
          <t>ocr</t>
        </is>
      </c>
      <c r="V537" t="inlineStr">
        <is>
          <t>https://www.celma.org.cn/fxqgg/69677.jhtml</t>
        </is>
      </c>
      <c r="W537" t="inlineStr">
        <is>
          <t>未能从表格解析分期明细，本行为整篇公告级别的合并记录; 未找到招标日期; 本行来自OCR识别，数值型字段准确性需人工核对</t>
        </is>
      </c>
    </row>
    <row r="538">
      <c r="A538" t="inlineStr">
        <is>
          <t>2026年山东省第九批再融资专项（二十六期-二十八期）再融资债券发行公开</t>
        </is>
      </c>
      <c r="B538" s="3" t="n">
        <v>46211</v>
      </c>
      <c r="C538" t="inlineStr">
        <is>
          <t>山东省</t>
        </is>
      </c>
      <c r="D538" t="inlineStr">
        <is>
          <t>再融资债券</t>
        </is>
      </c>
      <c r="E538" t="inlineStr">
        <is>
          <t>专项</t>
        </is>
      </c>
      <c r="G538" t="n">
        <v>9</v>
      </c>
      <c r="H538" t="n">
        <v>26</v>
      </c>
      <c r="J538" t="n">
        <v>1.54</v>
      </c>
      <c r="K538" s="3" t="n">
        <v>46218</v>
      </c>
      <c r="L538" t="inlineStr">
        <is>
          <t>招标日</t>
        </is>
      </c>
      <c r="M538" s="3" t="n"/>
      <c r="N538" s="3" t="n"/>
      <c r="O538">
        <f>IF(OR(K538="",B538=""),"",K538-B538)</f>
        <v/>
      </c>
      <c r="P538">
        <f>IF(OR(K538="",B538=""),"",NETWORKDAYS(B538+1,K538,法定节假日辅助表!$A$2:$A$12)+COUNTIFS(法定节假日辅助表!$B$2:$B$4,"&gt;="&amp;(B538+1),法定节假日辅助表!$B$2:$B$4,"&lt;="&amp;K538))</f>
        <v/>
      </c>
      <c r="Q538" t="inlineStr">
        <is>
          <t>鲁财库〔2026〕31 号</t>
        </is>
      </c>
      <c r="R538" t="inlineStr">
        <is>
          <t>2026 年山东省地方政府再融资专项债券（二十六期）</t>
        </is>
      </c>
      <c r="S538" t="inlineStr">
        <is>
          <t>announcement</t>
        </is>
      </c>
      <c r="T538" t="inlineStr">
        <is>
          <t>fxqgg</t>
        </is>
      </c>
      <c r="U538" t="inlineStr">
        <is>
          <t>text</t>
        </is>
      </c>
      <c r="V538" t="inlineStr">
        <is>
          <t>https://www.celma.org.cn/fxqgg/69707.jhtml</t>
        </is>
      </c>
      <c r="W538" t="inlineStr">
        <is>
          <t>未能识别发行期限</t>
        </is>
      </c>
    </row>
    <row r="539">
      <c r="A539" t="inlineStr">
        <is>
          <t>2026年山东省第九批再融资专项（二十六期-二十八期）再融资债券发行公开</t>
        </is>
      </c>
      <c r="B539" s="3" t="n">
        <v>46211</v>
      </c>
      <c r="C539" t="inlineStr">
        <is>
          <t>山东省</t>
        </is>
      </c>
      <c r="D539" t="inlineStr">
        <is>
          <t>再融资债券</t>
        </is>
      </c>
      <c r="E539" t="inlineStr">
        <is>
          <t>专项</t>
        </is>
      </c>
      <c r="G539" t="n">
        <v>9</v>
      </c>
      <c r="H539" t="n">
        <v>28</v>
      </c>
      <c r="J539" t="n">
        <v>29.59</v>
      </c>
      <c r="K539" s="3" t="n">
        <v>46218</v>
      </c>
      <c r="L539" t="inlineStr">
        <is>
          <t>招标日</t>
        </is>
      </c>
      <c r="M539" s="3" t="n"/>
      <c r="N539" s="3" t="n"/>
      <c r="O539">
        <f>IF(OR(K539="",B539=""),"",K539-B539)</f>
        <v/>
      </c>
      <c r="P539">
        <f>IF(OR(K539="",B539=""),"",NETWORKDAYS(B539+1,K539,法定节假日辅助表!$A$2:$A$12)+COUNTIFS(法定节假日辅助表!$B$2:$B$4,"&gt;="&amp;(B539+1),法定节假日辅助表!$B$2:$B$4,"&lt;="&amp;K539))</f>
        <v/>
      </c>
      <c r="Q539" t="inlineStr">
        <is>
          <t>鲁财库〔2026〕31 号</t>
        </is>
      </c>
      <c r="R539" t="inlineStr">
        <is>
          <t>2026 年山东省地方政府再融资专项债券（二十八期）</t>
        </is>
      </c>
      <c r="S539" t="inlineStr">
        <is>
          <t>announcement</t>
        </is>
      </c>
      <c r="T539" t="inlineStr">
        <is>
          <t>fxqgg</t>
        </is>
      </c>
      <c r="U539" t="inlineStr">
        <is>
          <t>text</t>
        </is>
      </c>
      <c r="V539" t="inlineStr">
        <is>
          <t>https://www.celma.org.cn/fxqgg/69707.jhtml</t>
        </is>
      </c>
      <c r="W539" t="inlineStr">
        <is>
          <t>未能识别发行期限</t>
        </is>
      </c>
    </row>
    <row r="540">
      <c r="A540" t="inlineStr">
        <is>
          <t>2026年山东省第九批再融资专项（二十六期-二十八期）再融资债券发行公开</t>
        </is>
      </c>
      <c r="B540" s="3" t="n">
        <v>46211</v>
      </c>
      <c r="C540" t="inlineStr">
        <is>
          <t>山东省</t>
        </is>
      </c>
      <c r="D540" t="inlineStr">
        <is>
          <t>再融资债券</t>
        </is>
      </c>
      <c r="E540" t="inlineStr">
        <is>
          <t>专项</t>
        </is>
      </c>
      <c r="G540" t="n">
        <v>9</v>
      </c>
      <c r="H540" t="n">
        <v>27</v>
      </c>
      <c r="J540" t="n">
        <v>42.01</v>
      </c>
      <c r="K540" s="3" t="n">
        <v>46218</v>
      </c>
      <c r="L540" t="inlineStr">
        <is>
          <t>招标日</t>
        </is>
      </c>
      <c r="M540" s="3" t="n"/>
      <c r="N540" s="3" t="n"/>
      <c r="O540">
        <f>IF(OR(K540="",B540=""),"",K540-B540)</f>
        <v/>
      </c>
      <c r="P540">
        <f>IF(OR(K540="",B540=""),"",NETWORKDAYS(B540+1,K540,法定节假日辅助表!$A$2:$A$12)+COUNTIFS(法定节假日辅助表!$B$2:$B$4,"&gt;="&amp;(B540+1),法定节假日辅助表!$B$2:$B$4,"&lt;="&amp;K540))</f>
        <v/>
      </c>
      <c r="Q540" t="inlineStr">
        <is>
          <t>鲁财库〔2026〕31 号</t>
        </is>
      </c>
      <c r="R540" t="inlineStr">
        <is>
          <t>2026 年山东省地方政府再融资专项债券（二十七期）</t>
        </is>
      </c>
      <c r="S540" t="inlineStr">
        <is>
          <t>announcement</t>
        </is>
      </c>
      <c r="T540" t="inlineStr">
        <is>
          <t>fxqgg</t>
        </is>
      </c>
      <c r="U540" t="inlineStr">
        <is>
          <t>text</t>
        </is>
      </c>
      <c r="V540" t="inlineStr">
        <is>
          <t>https://www.celma.org.cn/fxqgg/69707.jhtml</t>
        </is>
      </c>
      <c r="W540" t="inlineStr">
        <is>
          <t>未能识别发行期限</t>
        </is>
      </c>
    </row>
    <row r="541">
      <c r="A541" t="inlineStr">
        <is>
          <t>2026年湖南省第十九批再融资债券发行公开</t>
        </is>
      </c>
      <c r="B541" s="3" t="n">
        <v>46212</v>
      </c>
      <c r="C541" t="inlineStr">
        <is>
          <t>湖南省</t>
        </is>
      </c>
      <c r="D541" t="inlineStr">
        <is>
          <t>再融资债券</t>
        </is>
      </c>
      <c r="E541" t="inlineStr">
        <is>
          <t>专项</t>
        </is>
      </c>
      <c r="G541" t="n">
        <v>19</v>
      </c>
      <c r="H541" t="n">
        <v>6</v>
      </c>
      <c r="J541" t="n">
        <v>26.82</v>
      </c>
      <c r="K541" s="3" t="n">
        <v>46219</v>
      </c>
      <c r="L541" t="inlineStr">
        <is>
          <t>招标日</t>
        </is>
      </c>
      <c r="M541" s="3" t="n">
        <v>46220</v>
      </c>
      <c r="N541" s="3" t="n"/>
      <c r="O541">
        <f>IF(OR(K541="",B541=""),"",K541-B541)</f>
        <v/>
      </c>
      <c r="P541">
        <f>IF(OR(K541="",B541=""),"",NETWORKDAYS(B541+1,K541,法定节假日辅助表!$A$2:$A$12)+COUNTIFS(法定节假日辅助表!$B$2:$B$4,"&gt;="&amp;(B541+1),法定节假日辅助表!$B$2:$B$4,"&lt;="&amp;K541))</f>
        <v/>
      </c>
      <c r="Q541" t="inlineStr">
        <is>
          <t>湘财债管〔2026〕39 号</t>
        </is>
      </c>
      <c r="R541" t="inlineStr">
        <is>
          <t>2026年湖南省地方政府再融资专项债券（六期）</t>
        </is>
      </c>
      <c r="S541" t="inlineStr">
        <is>
          <t>announcement</t>
        </is>
      </c>
      <c r="T541" t="inlineStr">
        <is>
          <t>fxqgg</t>
        </is>
      </c>
      <c r="U541" t="inlineStr">
        <is>
          <t>text</t>
        </is>
      </c>
      <c r="V541" t="inlineStr">
        <is>
          <t>https://www.celma.org.cn/fxqgg/69714.jhtml</t>
        </is>
      </c>
      <c r="W541" t="inlineStr">
        <is>
          <t>未能识别发行期限</t>
        </is>
      </c>
    </row>
    <row r="542">
      <c r="A542" t="inlineStr">
        <is>
          <t>2026年湖南省第二十批再融资债券发行公开</t>
        </is>
      </c>
      <c r="B542" s="3" t="n">
        <v>46212</v>
      </c>
      <c r="C542" t="inlineStr">
        <is>
          <t>湖南省</t>
        </is>
      </c>
      <c r="D542" t="inlineStr">
        <is>
          <t>再融资债券</t>
        </is>
      </c>
      <c r="E542" t="inlineStr">
        <is>
          <t>专项</t>
        </is>
      </c>
      <c r="G542" t="n">
        <v>20</v>
      </c>
      <c r="H542" t="n">
        <v>6</v>
      </c>
      <c r="J542" t="n">
        <v>26.82</v>
      </c>
      <c r="K542" s="3" t="n">
        <v>46219</v>
      </c>
      <c r="L542" t="inlineStr">
        <is>
          <t>招标日</t>
        </is>
      </c>
      <c r="M542" s="3" t="n">
        <v>46220</v>
      </c>
      <c r="N542" s="3" t="n"/>
      <c r="O542">
        <f>IF(OR(K542="",B542=""),"",K542-B542)</f>
        <v/>
      </c>
      <c r="P542">
        <f>IF(OR(K542="",B542=""),"",NETWORKDAYS(B542+1,K542,法定节假日辅助表!$A$2:$A$12)+COUNTIFS(法定节假日辅助表!$B$2:$B$4,"&gt;="&amp;(B542+1),法定节假日辅助表!$B$2:$B$4,"&lt;="&amp;K542))</f>
        <v/>
      </c>
      <c r="Q542" t="inlineStr">
        <is>
          <t>湘财债管〔2026〕39 号</t>
        </is>
      </c>
      <c r="R542" t="inlineStr">
        <is>
          <t>2026年湖南省地方政府再融资专项债券（六期）</t>
        </is>
      </c>
      <c r="S542" t="inlineStr">
        <is>
          <t>announcement</t>
        </is>
      </c>
      <c r="T542" t="inlineStr">
        <is>
          <t>fxqgg</t>
        </is>
      </c>
      <c r="U542" t="inlineStr">
        <is>
          <t>text</t>
        </is>
      </c>
      <c r="V542" t="inlineStr">
        <is>
          <t>https://www.celma.org.cn/fxqgg/69715.jhtml</t>
        </is>
      </c>
      <c r="W542" t="inlineStr">
        <is>
          <t>未能识别发行期限</t>
        </is>
      </c>
    </row>
    <row r="543">
      <c r="A543" t="inlineStr">
        <is>
          <t>2026年吉林省2026年第4批公开发行新增一般债券发行公开</t>
        </is>
      </c>
      <c r="B543" s="3" t="n">
        <v>46213</v>
      </c>
      <c r="C543" t="inlineStr">
        <is>
          <t>吉林省</t>
        </is>
      </c>
      <c r="D543" t="inlineStr">
        <is>
          <t>一般新增债券</t>
        </is>
      </c>
      <c r="G543" t="n">
        <v>4</v>
      </c>
      <c r="K543" s="3" t="n">
        <v>46220</v>
      </c>
      <c r="L543" t="inlineStr">
        <is>
          <t>招标日</t>
        </is>
      </c>
      <c r="M543" s="3" t="n">
        <v>46223</v>
      </c>
      <c r="N543" s="3" t="n"/>
      <c r="O543">
        <f>IF(OR(K543="",B543=""),"",K543-B543)</f>
        <v/>
      </c>
      <c r="P543">
        <f>IF(OR(K543="",B543=""),"",NETWORKDAYS(B543+1,K543,法定节假日辅助表!$A$2:$A$12)+COUNTIFS(法定节假日辅助表!$B$2:$B$4,"&gt;="&amp;(B543+1),法定节假日辅助表!$B$2:$B$4,"&lt;="&amp;K543))</f>
        <v/>
      </c>
      <c r="S543" t="inlineStr">
        <is>
          <t>announcement</t>
        </is>
      </c>
      <c r="T543" t="inlineStr">
        <is>
          <t>fxqgg</t>
        </is>
      </c>
      <c r="U543" t="inlineStr">
        <is>
          <t>ocr</t>
        </is>
      </c>
      <c r="V543" t="inlineStr">
        <is>
          <t>https://www.celma.org.cn/fxqgg/69819.jhtml</t>
        </is>
      </c>
      <c r="W543" t="inlineStr">
        <is>
          <t>未能从表格解析分期明细，本行为整篇公告级别的合并记录; 本行来自OCR识别，数值型字段准确性需人工核对</t>
        </is>
      </c>
    </row>
    <row r="544">
      <c r="A544" t="inlineStr">
        <is>
          <t>2026年云南省2026年第十批新增专项债券发行公开</t>
        </is>
      </c>
      <c r="B544" s="3" t="n">
        <v>46213</v>
      </c>
      <c r="C544" t="inlineStr">
        <is>
          <t>云南省</t>
        </is>
      </c>
      <c r="D544" t="inlineStr">
        <is>
          <t>专项新增债券</t>
        </is>
      </c>
      <c r="G544" t="n">
        <v>10</v>
      </c>
      <c r="K544" s="3" t="n">
        <v>46218</v>
      </c>
      <c r="L544" t="inlineStr">
        <is>
          <t>招标日</t>
        </is>
      </c>
      <c r="M544" s="3" t="n"/>
      <c r="N544" s="3" t="n"/>
      <c r="O544">
        <f>IF(OR(K544="",B544=""),"",K544-B544)</f>
        <v/>
      </c>
      <c r="P544">
        <f>IF(OR(K544="",B544=""),"",NETWORKDAYS(B544+1,K544,法定节假日辅助表!$A$2:$A$12)+COUNTIFS(法定节假日辅助表!$B$2:$B$4,"&gt;="&amp;(B544+1),法定节假日辅助表!$B$2:$B$4,"&lt;="&amp;K544))</f>
        <v/>
      </c>
      <c r="S544" t="inlineStr">
        <is>
          <t>announcement</t>
        </is>
      </c>
      <c r="T544" t="inlineStr">
        <is>
          <t>fxqgg</t>
        </is>
      </c>
      <c r="U544" t="inlineStr">
        <is>
          <t>ocr</t>
        </is>
      </c>
      <c r="V544" t="inlineStr">
        <is>
          <t>https://www.celma.org.cn/fxqgg/69724.jhtml</t>
        </is>
      </c>
      <c r="W544" t="inlineStr">
        <is>
          <t>未能从表格解析分期明细，本行为整篇公告级别的合并记录; 本行来自OCR识别，数值型字段准确性需人工核对</t>
        </is>
      </c>
    </row>
    <row r="545">
      <c r="A545" t="inlineStr">
        <is>
          <t>2026年吉林省2026年第4批公开发行新增专项债券发行公开</t>
        </is>
      </c>
      <c r="B545" s="3" t="n">
        <v>46213</v>
      </c>
      <c r="C545" t="inlineStr">
        <is>
          <t>吉林省</t>
        </is>
      </c>
      <c r="D545" t="inlineStr">
        <is>
          <t>专项新增债券</t>
        </is>
      </c>
      <c r="G545" t="n">
        <v>4</v>
      </c>
      <c r="K545" s="3" t="n">
        <v>46220</v>
      </c>
      <c r="L545" t="inlineStr">
        <is>
          <t>招标日</t>
        </is>
      </c>
      <c r="M545" s="3" t="n">
        <v>46223</v>
      </c>
      <c r="N545" s="3" t="n"/>
      <c r="O545">
        <f>IF(OR(K545="",B545=""),"",K545-B545)</f>
        <v/>
      </c>
      <c r="P545">
        <f>IF(OR(K545="",B545=""),"",NETWORKDAYS(B545+1,K545,法定节假日辅助表!$A$2:$A$12)+COUNTIFS(法定节假日辅助表!$B$2:$B$4,"&gt;="&amp;(B545+1),法定节假日辅助表!$B$2:$B$4,"&lt;="&amp;K545))</f>
        <v/>
      </c>
      <c r="S545" t="inlineStr">
        <is>
          <t>announcement</t>
        </is>
      </c>
      <c r="T545" t="inlineStr">
        <is>
          <t>fxqgg</t>
        </is>
      </c>
      <c r="U545" t="inlineStr">
        <is>
          <t>ocr</t>
        </is>
      </c>
      <c r="V545" t="inlineStr">
        <is>
          <t>https://www.celma.org.cn/fxqgg/69820.jhtml</t>
        </is>
      </c>
      <c r="W545" t="inlineStr">
        <is>
          <t>未能从表格解析分期明细，本行为整篇公告级别的合并记录; 本行来自OCR识别，数值型字段准确性需人工核对</t>
        </is>
      </c>
    </row>
    <row r="546">
      <c r="A546" t="inlineStr">
        <is>
          <t>2026年河北省2026年第十二批再融资债券发行公开</t>
        </is>
      </c>
      <c r="B546" s="3" t="n">
        <v>46213</v>
      </c>
      <c r="C546" t="inlineStr">
        <is>
          <t>河北省</t>
        </is>
      </c>
      <c r="D546" t="inlineStr">
        <is>
          <t>再融资债券</t>
        </is>
      </c>
      <c r="G546" t="n">
        <v>12</v>
      </c>
      <c r="J546" t="n">
        <v>69.68000000000001</v>
      </c>
      <c r="K546" s="3" t="n">
        <v>46220</v>
      </c>
      <c r="L546" t="inlineStr">
        <is>
          <t>招标日</t>
        </is>
      </c>
      <c r="M546" s="3" t="n"/>
      <c r="N546" s="3" t="n"/>
      <c r="O546">
        <f>IF(OR(K546="",B546=""),"",K546-B546)</f>
        <v/>
      </c>
      <c r="P546">
        <f>IF(OR(K546="",B546=""),"",NETWORKDAYS(B546+1,K546,法定节假日辅助表!$A$2:$A$12)+COUNTIFS(法定节假日辅助表!$B$2:$B$4,"&gt;="&amp;(B546+1),法定节假日辅助表!$B$2:$B$4,"&lt;="&amp;K546))</f>
        <v/>
      </c>
      <c r="S546" t="inlineStr">
        <is>
          <t>announcement</t>
        </is>
      </c>
      <c r="T546" t="inlineStr">
        <is>
          <t>fxqgg</t>
        </is>
      </c>
      <c r="U546" t="inlineStr">
        <is>
          <t>ocr</t>
        </is>
      </c>
      <c r="V546" t="inlineStr">
        <is>
          <t>https://www.celma.org.cn/fxqgg/69717.jhtml</t>
        </is>
      </c>
      <c r="W546" t="inlineStr">
        <is>
          <t>未能从表格解析分期明细，本行为整篇公告级别的合并记录; 本行来自OCR识别，数值型字段准确性需人工核对</t>
        </is>
      </c>
    </row>
    <row r="547">
      <c r="A547" t="inlineStr">
        <is>
          <t>2026年吉林省2026年第4批公开发行再融资债券发行公开</t>
        </is>
      </c>
      <c r="B547" s="3" t="n">
        <v>46213</v>
      </c>
      <c r="C547" t="inlineStr">
        <is>
          <t>吉林省</t>
        </is>
      </c>
      <c r="D547" t="inlineStr">
        <is>
          <t>再融资债券</t>
        </is>
      </c>
      <c r="G547" t="n">
        <v>4</v>
      </c>
      <c r="K547" s="3" t="n">
        <v>46220</v>
      </c>
      <c r="L547" t="inlineStr">
        <is>
          <t>招标日</t>
        </is>
      </c>
      <c r="M547" s="3" t="n">
        <v>46223</v>
      </c>
      <c r="N547" s="3" t="n"/>
      <c r="O547">
        <f>IF(OR(K547="",B547=""),"",K547-B547)</f>
        <v/>
      </c>
      <c r="P547">
        <f>IF(OR(K547="",B547=""),"",NETWORKDAYS(B547+1,K547,法定节假日辅助表!$A$2:$A$12)+COUNTIFS(法定节假日辅助表!$B$2:$B$4,"&gt;="&amp;(B547+1),法定节假日辅助表!$B$2:$B$4,"&lt;="&amp;K547))</f>
        <v/>
      </c>
      <c r="S547" t="inlineStr">
        <is>
          <t>announcement</t>
        </is>
      </c>
      <c r="T547" t="inlineStr">
        <is>
          <t>fxqgg</t>
        </is>
      </c>
      <c r="U547" t="inlineStr">
        <is>
          <t>ocr</t>
        </is>
      </c>
      <c r="V547" t="inlineStr">
        <is>
          <t>https://www.celma.org.cn/fxqgg/69821.jhtml</t>
        </is>
      </c>
      <c r="W547" t="inlineStr">
        <is>
          <t>未能从表格解析分期明细，本行为整篇公告级别的合并记录; 本行来自OCR识别，数值型字段准确性需人工核对</t>
        </is>
      </c>
    </row>
    <row r="548">
      <c r="A548" t="inlineStr">
        <is>
          <t>2026年四川省2026第八批次公开（0721）再融资债券发行公开</t>
        </is>
      </c>
      <c r="B548" s="3" t="n">
        <v>46217</v>
      </c>
      <c r="C548" t="inlineStr">
        <is>
          <t>四川省</t>
        </is>
      </c>
      <c r="D548" t="inlineStr">
        <is>
          <t>专项新增债券</t>
        </is>
      </c>
      <c r="G548" t="n">
        <v>8</v>
      </c>
      <c r="H548" t="n">
        <v>33</v>
      </c>
      <c r="J548" t="n">
        <v>204.5</v>
      </c>
      <c r="K548" s="3" t="n">
        <v>46224</v>
      </c>
      <c r="L548" t="inlineStr">
        <is>
          <t>招标日</t>
        </is>
      </c>
      <c r="M548" s="3" t="n">
        <v>46225</v>
      </c>
      <c r="N548" s="3" t="n"/>
      <c r="O548">
        <f>IF(OR(K548="",B548=""),"",K548-B548)</f>
        <v/>
      </c>
      <c r="P548">
        <f>IF(OR(K548="",B548=""),"",NETWORKDAYS(B548+1,K548,法定节假日辅助表!$A$2:$A$12)+COUNTIFS(法定节假日辅助表!$B$2:$B$4,"&gt;="&amp;(B548+1),法定节假日辅助表!$B$2:$B$4,"&lt;="&amp;K548))</f>
        <v/>
      </c>
      <c r="Q548" t="inlineStr">
        <is>
          <t>川财债〔2026〕19 号</t>
        </is>
      </c>
      <c r="R548" t="inlineStr">
        <is>
          <t>2026年四川省政府专项债券（三十三期）</t>
        </is>
      </c>
      <c r="S548" t="inlineStr">
        <is>
          <t>announcement</t>
        </is>
      </c>
      <c r="T548" t="inlineStr">
        <is>
          <t>fxqgg</t>
        </is>
      </c>
      <c r="U548" t="inlineStr">
        <is>
          <t>text</t>
        </is>
      </c>
      <c r="V548" t="inlineStr">
        <is>
          <t>https://www.celma.org.cn/fxqgg/69757.jhtml</t>
        </is>
      </c>
      <c r="W548" t="inlineStr">
        <is>
          <t>未能识别发行期限</t>
        </is>
      </c>
    </row>
    <row r="549">
      <c r="A549" t="inlineStr">
        <is>
          <t>2026年四川省2026第八批次公开（0721）新增专项债券发行公开</t>
        </is>
      </c>
      <c r="B549" s="3" t="n">
        <v>46217</v>
      </c>
      <c r="C549" t="inlineStr">
        <is>
          <t>四川省</t>
        </is>
      </c>
      <c r="D549" t="inlineStr">
        <is>
          <t>专项新增债券</t>
        </is>
      </c>
      <c r="G549" t="n">
        <v>8</v>
      </c>
      <c r="H549" t="n">
        <v>31</v>
      </c>
      <c r="J549" t="n">
        <v>57.97</v>
      </c>
      <c r="K549" s="3" t="n">
        <v>46224</v>
      </c>
      <c r="L549" t="inlineStr">
        <is>
          <t>招标日</t>
        </is>
      </c>
      <c r="M549" s="3" t="n">
        <v>46225</v>
      </c>
      <c r="N549" s="3" t="n"/>
      <c r="O549">
        <f>IF(OR(K549="",B549=""),"",K549-B549)</f>
        <v/>
      </c>
      <c r="P549">
        <f>IF(OR(K549="",B549=""),"",NETWORKDAYS(B549+1,K549,法定节假日辅助表!$A$2:$A$12)+COUNTIFS(法定节假日辅助表!$B$2:$B$4,"&gt;="&amp;(B549+1),法定节假日辅助表!$B$2:$B$4,"&lt;="&amp;K549))</f>
        <v/>
      </c>
      <c r="Q549" t="inlineStr">
        <is>
          <t>川财债〔2026〕19 号</t>
        </is>
      </c>
      <c r="R549" t="inlineStr">
        <is>
          <t>2026年四川省政府专项债券（三十一期）</t>
        </is>
      </c>
      <c r="S549" t="inlineStr">
        <is>
          <t>announcement</t>
        </is>
      </c>
      <c r="T549" t="inlineStr">
        <is>
          <t>fxqgg</t>
        </is>
      </c>
      <c r="U549" t="inlineStr">
        <is>
          <t>text</t>
        </is>
      </c>
      <c r="V549" t="inlineStr">
        <is>
          <t>https://www.celma.org.cn/fxqgg/69756.jhtml</t>
        </is>
      </c>
      <c r="W549" t="inlineStr">
        <is>
          <t>未能识别发行期限</t>
        </is>
      </c>
    </row>
    <row r="550">
      <c r="A550" t="inlineStr">
        <is>
          <t>2026年四川省2026第八批次公开（0721）再融资债券发行公开</t>
        </is>
      </c>
      <c r="B550" s="3" t="n">
        <v>46217</v>
      </c>
      <c r="C550" t="inlineStr">
        <is>
          <t>四川省</t>
        </is>
      </c>
      <c r="D550" t="inlineStr">
        <is>
          <t>再融资债券</t>
        </is>
      </c>
      <c r="E550" t="inlineStr">
        <is>
          <t>专项</t>
        </is>
      </c>
      <c r="G550" t="n">
        <v>8</v>
      </c>
      <c r="H550" t="n">
        <v>11</v>
      </c>
      <c r="J550" t="n">
        <v>52.5606</v>
      </c>
      <c r="K550" s="3" t="n">
        <v>46224</v>
      </c>
      <c r="L550" t="inlineStr">
        <is>
          <t>招标日</t>
        </is>
      </c>
      <c r="M550" s="3" t="n">
        <v>46225</v>
      </c>
      <c r="N550" s="3" t="n"/>
      <c r="O550">
        <f>IF(OR(K550="",B550=""),"",K550-B550)</f>
        <v/>
      </c>
      <c r="P550">
        <f>IF(OR(K550="",B550=""),"",NETWORKDAYS(B550+1,K550,法定节假日辅助表!$A$2:$A$12)+COUNTIFS(法定节假日辅助表!$B$2:$B$4,"&gt;="&amp;(B550+1),法定节假日辅助表!$B$2:$B$4,"&lt;="&amp;K550))</f>
        <v/>
      </c>
      <c r="Q550" t="inlineStr">
        <is>
          <t>川财债〔2026〕19 号</t>
        </is>
      </c>
      <c r="R550" t="inlineStr">
        <is>
          <t>2026年四川省政府再融资专项债券（十一期）</t>
        </is>
      </c>
      <c r="S550" t="inlineStr">
        <is>
          <t>announcement</t>
        </is>
      </c>
      <c r="T550" t="inlineStr">
        <is>
          <t>fxqgg</t>
        </is>
      </c>
      <c r="U550" t="inlineStr">
        <is>
          <t>text</t>
        </is>
      </c>
      <c r="V550" t="inlineStr">
        <is>
          <t>https://www.celma.org.cn/fxqgg/69757.jhtml</t>
        </is>
      </c>
      <c r="W550" t="inlineStr">
        <is>
          <t>未能识别发行期限</t>
        </is>
      </c>
    </row>
    <row r="551">
      <c r="A551" t="inlineStr">
        <is>
          <t>2026年四川省2026第八批次公开（0721）新增专项债券发行公开</t>
        </is>
      </c>
      <c r="B551" s="3" t="n">
        <v>46217</v>
      </c>
      <c r="C551" t="inlineStr">
        <is>
          <t>四川省</t>
        </is>
      </c>
      <c r="D551" t="inlineStr">
        <is>
          <t>再融资债券</t>
        </is>
      </c>
      <c r="E551" t="inlineStr">
        <is>
          <t>专项</t>
        </is>
      </c>
      <c r="G551" t="n">
        <v>8</v>
      </c>
      <c r="H551" t="n">
        <v>12</v>
      </c>
      <c r="J551" t="n">
        <v>15.63</v>
      </c>
      <c r="K551" s="3" t="n">
        <v>46224</v>
      </c>
      <c r="L551" t="inlineStr">
        <is>
          <t>招标日</t>
        </is>
      </c>
      <c r="M551" s="3" t="n">
        <v>46225</v>
      </c>
      <c r="N551" s="3" t="n"/>
      <c r="O551">
        <f>IF(OR(K551="",B551=""),"",K551-B551)</f>
        <v/>
      </c>
      <c r="P551">
        <f>IF(OR(K551="",B551=""),"",NETWORKDAYS(B551+1,K551,法定节假日辅助表!$A$2:$A$12)+COUNTIFS(法定节假日辅助表!$B$2:$B$4,"&gt;="&amp;(B551+1),法定节假日辅助表!$B$2:$B$4,"&lt;="&amp;K551))</f>
        <v/>
      </c>
      <c r="Q551" t="inlineStr">
        <is>
          <t>川财债〔2026〕19 号</t>
        </is>
      </c>
      <c r="R551" t="inlineStr">
        <is>
          <t>2026年四川省政府再融资专项债券（十二期）</t>
        </is>
      </c>
      <c r="S551" t="inlineStr">
        <is>
          <t>announcement</t>
        </is>
      </c>
      <c r="T551" t="inlineStr">
        <is>
          <t>fxqgg</t>
        </is>
      </c>
      <c r="U551" t="inlineStr">
        <is>
          <t>text</t>
        </is>
      </c>
      <c r="V551" t="inlineStr">
        <is>
          <t>https://www.celma.org.cn/fxqgg/69756.jhtml</t>
        </is>
      </c>
      <c r="W551" t="inlineStr">
        <is>
          <t>未能识别发行期限</t>
        </is>
      </c>
    </row>
    <row r="552">
      <c r="A552" t="inlineStr">
        <is>
          <t>2026年四川省2026第八批次公开（0721）再融资债券发行公开</t>
        </is>
      </c>
      <c r="B552" s="3" t="n">
        <v>46217</v>
      </c>
      <c r="C552" t="inlineStr">
        <is>
          <t>四川省</t>
        </is>
      </c>
      <c r="D552" t="inlineStr">
        <is>
          <t>专项新增债券</t>
        </is>
      </c>
      <c r="G552" t="n">
        <v>8</v>
      </c>
      <c r="H552" t="n">
        <v>31</v>
      </c>
      <c r="J552" t="n">
        <v>57.97</v>
      </c>
      <c r="K552" s="3" t="n">
        <v>46224</v>
      </c>
      <c r="L552" t="inlineStr">
        <is>
          <t>招标日</t>
        </is>
      </c>
      <c r="M552" s="3" t="n">
        <v>46225</v>
      </c>
      <c r="N552" s="3" t="n"/>
      <c r="O552">
        <f>IF(OR(K552="",B552=""),"",K552-B552)</f>
        <v/>
      </c>
      <c r="P552">
        <f>IF(OR(K552="",B552=""),"",NETWORKDAYS(B552+1,K552,法定节假日辅助表!$A$2:$A$12)+COUNTIFS(法定节假日辅助表!$B$2:$B$4,"&gt;="&amp;(B552+1),法定节假日辅助表!$B$2:$B$4,"&lt;="&amp;K552))</f>
        <v/>
      </c>
      <c r="Q552" t="inlineStr">
        <is>
          <t>川财债〔2026〕19 号</t>
        </is>
      </c>
      <c r="R552" t="inlineStr">
        <is>
          <t>2026年四川省政府专项债券（三十一期）</t>
        </is>
      </c>
      <c r="S552" t="inlineStr">
        <is>
          <t>announcement</t>
        </is>
      </c>
      <c r="T552" t="inlineStr">
        <is>
          <t>fxqgg</t>
        </is>
      </c>
      <c r="U552" t="inlineStr">
        <is>
          <t>text</t>
        </is>
      </c>
      <c r="V552" t="inlineStr">
        <is>
          <t>https://www.celma.org.cn/fxqgg/69757.jhtml</t>
        </is>
      </c>
      <c r="W552" t="inlineStr">
        <is>
          <t>未能识别发行期限</t>
        </is>
      </c>
    </row>
    <row r="553">
      <c r="A553" t="inlineStr">
        <is>
          <t>2026年四川省2026第八批次公开（0721）新增专项债券发行公开</t>
        </is>
      </c>
      <c r="B553" s="3" t="n">
        <v>46217</v>
      </c>
      <c r="C553" t="inlineStr">
        <is>
          <t>四川省</t>
        </is>
      </c>
      <c r="D553" t="inlineStr">
        <is>
          <t>再融资债券</t>
        </is>
      </c>
      <c r="E553" t="inlineStr">
        <is>
          <t>一般</t>
        </is>
      </c>
      <c r="G553" t="n">
        <v>8</v>
      </c>
      <c r="H553" t="n">
        <v>5</v>
      </c>
      <c r="J553" t="n">
        <v>160.5213</v>
      </c>
      <c r="K553" s="3" t="n">
        <v>46224</v>
      </c>
      <c r="L553" t="inlineStr">
        <is>
          <t>招标日</t>
        </is>
      </c>
      <c r="M553" s="3" t="n">
        <v>46225</v>
      </c>
      <c r="N553" s="3" t="n"/>
      <c r="O553">
        <f>IF(OR(K553="",B553=""),"",K553-B553)</f>
        <v/>
      </c>
      <c r="P553">
        <f>IF(OR(K553="",B553=""),"",NETWORKDAYS(B553+1,K553,法定节假日辅助表!$A$2:$A$12)+COUNTIFS(法定节假日辅助表!$B$2:$B$4,"&gt;="&amp;(B553+1),法定节假日辅助表!$B$2:$B$4,"&lt;="&amp;K553))</f>
        <v/>
      </c>
      <c r="Q553" t="inlineStr">
        <is>
          <t>川财债〔2026〕19 号</t>
        </is>
      </c>
      <c r="R553" t="inlineStr">
        <is>
          <t>2026年四川省政府再融资一般债券（五期）</t>
        </is>
      </c>
      <c r="S553" t="inlineStr">
        <is>
          <t>announcement</t>
        </is>
      </c>
      <c r="T553" t="inlineStr">
        <is>
          <t>fxqgg</t>
        </is>
      </c>
      <c r="U553" t="inlineStr">
        <is>
          <t>text</t>
        </is>
      </c>
      <c r="V553" t="inlineStr">
        <is>
          <t>https://www.celma.org.cn/fxqgg/69756.jhtml</t>
        </is>
      </c>
      <c r="W553" t="inlineStr">
        <is>
          <t>未能识别发行期限</t>
        </is>
      </c>
    </row>
    <row r="554">
      <c r="A554" t="inlineStr">
        <is>
          <t>2026年四川省2026第八批次公开（0721）新增专项债券发行公开</t>
        </is>
      </c>
      <c r="B554" s="3" t="n">
        <v>46217</v>
      </c>
      <c r="C554" t="inlineStr">
        <is>
          <t>四川省</t>
        </is>
      </c>
      <c r="D554" t="inlineStr">
        <is>
          <t>专项新增债券</t>
        </is>
      </c>
      <c r="G554" t="n">
        <v>8</v>
      </c>
      <c r="H554" t="n">
        <v>32</v>
      </c>
      <c r="J554" t="n">
        <v>12</v>
      </c>
      <c r="K554" s="3" t="n">
        <v>46224</v>
      </c>
      <c r="L554" t="inlineStr">
        <is>
          <t>招标日</t>
        </is>
      </c>
      <c r="M554" s="3" t="n">
        <v>46225</v>
      </c>
      <c r="N554" s="3" t="n"/>
      <c r="O554">
        <f>IF(OR(K554="",B554=""),"",K554-B554)</f>
        <v/>
      </c>
      <c r="P554">
        <f>IF(OR(K554="",B554=""),"",NETWORKDAYS(B554+1,K554,法定节假日辅助表!$A$2:$A$12)+COUNTIFS(法定节假日辅助表!$B$2:$B$4,"&gt;="&amp;(B554+1),法定节假日辅助表!$B$2:$B$4,"&lt;="&amp;K554))</f>
        <v/>
      </c>
      <c r="Q554" t="inlineStr">
        <is>
          <t>川财债〔2026〕19 号</t>
        </is>
      </c>
      <c r="R554" t="inlineStr">
        <is>
          <t>2026年四川省政府专项债券（三十二期）</t>
        </is>
      </c>
      <c r="S554" t="inlineStr">
        <is>
          <t>announcement</t>
        </is>
      </c>
      <c r="T554" t="inlineStr">
        <is>
          <t>fxqgg</t>
        </is>
      </c>
      <c r="U554" t="inlineStr">
        <is>
          <t>text</t>
        </is>
      </c>
      <c r="V554" t="inlineStr">
        <is>
          <t>https://www.celma.org.cn/fxqgg/69756.jhtml</t>
        </is>
      </c>
      <c r="W554" t="inlineStr">
        <is>
          <t>未能识别发行期限</t>
        </is>
      </c>
    </row>
    <row r="555">
      <c r="A555" t="inlineStr">
        <is>
          <t>2026年四川省2026第八批次公开（0721）新增专项债券发行公开</t>
        </is>
      </c>
      <c r="B555" s="3" t="n">
        <v>46217</v>
      </c>
      <c r="C555" t="inlineStr">
        <is>
          <t>四川省</t>
        </is>
      </c>
      <c r="D555" t="inlineStr">
        <is>
          <t>专项新增债券</t>
        </is>
      </c>
      <c r="G555" t="n">
        <v>8</v>
      </c>
      <c r="H555" t="n">
        <v>33</v>
      </c>
      <c r="J555" t="n">
        <v>204.5</v>
      </c>
      <c r="K555" s="3" t="n">
        <v>46224</v>
      </c>
      <c r="L555" t="inlineStr">
        <is>
          <t>招标日</t>
        </is>
      </c>
      <c r="M555" s="3" t="n">
        <v>46225</v>
      </c>
      <c r="N555" s="3" t="n"/>
      <c r="O555">
        <f>IF(OR(K555="",B555=""),"",K555-B555)</f>
        <v/>
      </c>
      <c r="P555">
        <f>IF(OR(K555="",B555=""),"",NETWORKDAYS(B555+1,K555,法定节假日辅助表!$A$2:$A$12)+COUNTIFS(法定节假日辅助表!$B$2:$B$4,"&gt;="&amp;(B555+1),法定节假日辅助表!$B$2:$B$4,"&lt;="&amp;K555))</f>
        <v/>
      </c>
      <c r="Q555" t="inlineStr">
        <is>
          <t>川财债〔2026〕19 号</t>
        </is>
      </c>
      <c r="R555" t="inlineStr">
        <is>
          <t>2026年四川省政府专项债券（三十三期）</t>
        </is>
      </c>
      <c r="S555" t="inlineStr">
        <is>
          <t>announcement</t>
        </is>
      </c>
      <c r="T555" t="inlineStr">
        <is>
          <t>fxqgg</t>
        </is>
      </c>
      <c r="U555" t="inlineStr">
        <is>
          <t>text</t>
        </is>
      </c>
      <c r="V555" t="inlineStr">
        <is>
          <t>https://www.celma.org.cn/fxqgg/69756.jhtml</t>
        </is>
      </c>
      <c r="W555" t="inlineStr">
        <is>
          <t>未能识别发行期限</t>
        </is>
      </c>
    </row>
    <row r="556">
      <c r="A556" t="inlineStr">
        <is>
          <t>2026年四川省2026第八批次公开（0721）再融资债券发行公开</t>
        </is>
      </c>
      <c r="B556" s="3" t="n">
        <v>46217</v>
      </c>
      <c r="C556" t="inlineStr">
        <is>
          <t>四川省</t>
        </is>
      </c>
      <c r="D556" t="inlineStr">
        <is>
          <t>再融资债券</t>
        </is>
      </c>
      <c r="E556" t="inlineStr">
        <is>
          <t>一般</t>
        </is>
      </c>
      <c r="G556" t="n">
        <v>8</v>
      </c>
      <c r="H556" t="n">
        <v>5</v>
      </c>
      <c r="J556" t="n">
        <v>160.5213</v>
      </c>
      <c r="K556" s="3" t="n">
        <v>46224</v>
      </c>
      <c r="L556" t="inlineStr">
        <is>
          <t>招标日</t>
        </is>
      </c>
      <c r="M556" s="3" t="n">
        <v>46225</v>
      </c>
      <c r="N556" s="3" t="n"/>
      <c r="O556">
        <f>IF(OR(K556="",B556=""),"",K556-B556)</f>
        <v/>
      </c>
      <c r="P556">
        <f>IF(OR(K556="",B556=""),"",NETWORKDAYS(B556+1,K556,法定节假日辅助表!$A$2:$A$12)+COUNTIFS(法定节假日辅助表!$B$2:$B$4,"&gt;="&amp;(B556+1),法定节假日辅助表!$B$2:$B$4,"&lt;="&amp;K556))</f>
        <v/>
      </c>
      <c r="Q556" t="inlineStr">
        <is>
          <t>川财债〔2026〕19 号</t>
        </is>
      </c>
      <c r="R556" t="inlineStr">
        <is>
          <t>2026年四川省政府再融资一般债券（五期）</t>
        </is>
      </c>
      <c r="S556" t="inlineStr">
        <is>
          <t>announcement</t>
        </is>
      </c>
      <c r="T556" t="inlineStr">
        <is>
          <t>fxqgg</t>
        </is>
      </c>
      <c r="U556" t="inlineStr">
        <is>
          <t>text</t>
        </is>
      </c>
      <c r="V556" t="inlineStr">
        <is>
          <t>https://www.celma.org.cn/fxqgg/69757.jhtml</t>
        </is>
      </c>
      <c r="W556" t="inlineStr">
        <is>
          <t>未能识别发行期限</t>
        </is>
      </c>
    </row>
    <row r="557">
      <c r="A557" t="inlineStr">
        <is>
          <t>2026年四川省2026第八批次公开（0721）再融资债券发行公开</t>
        </is>
      </c>
      <c r="B557" s="3" t="n">
        <v>46217</v>
      </c>
      <c r="C557" t="inlineStr">
        <is>
          <t>四川省</t>
        </is>
      </c>
      <c r="D557" t="inlineStr">
        <is>
          <t>专项新增债券</t>
        </is>
      </c>
      <c r="G557" t="n">
        <v>8</v>
      </c>
      <c r="H557" t="n">
        <v>32</v>
      </c>
      <c r="J557" t="n">
        <v>12</v>
      </c>
      <c r="K557" s="3" t="n">
        <v>46224</v>
      </c>
      <c r="L557" t="inlineStr">
        <is>
          <t>招标日</t>
        </is>
      </c>
      <c r="M557" s="3" t="n">
        <v>46225</v>
      </c>
      <c r="N557" s="3" t="n"/>
      <c r="O557">
        <f>IF(OR(K557="",B557=""),"",K557-B557)</f>
        <v/>
      </c>
      <c r="P557">
        <f>IF(OR(K557="",B557=""),"",NETWORKDAYS(B557+1,K557,法定节假日辅助表!$A$2:$A$12)+COUNTIFS(法定节假日辅助表!$B$2:$B$4,"&gt;="&amp;(B557+1),法定节假日辅助表!$B$2:$B$4,"&lt;="&amp;K557))</f>
        <v/>
      </c>
      <c r="Q557" t="inlineStr">
        <is>
          <t>川财债〔2026〕19 号</t>
        </is>
      </c>
      <c r="R557" t="inlineStr">
        <is>
          <t>2026年四川省政府专项债券（三十二期）</t>
        </is>
      </c>
      <c r="S557" t="inlineStr">
        <is>
          <t>announcement</t>
        </is>
      </c>
      <c r="T557" t="inlineStr">
        <is>
          <t>fxqgg</t>
        </is>
      </c>
      <c r="U557" t="inlineStr">
        <is>
          <t>text</t>
        </is>
      </c>
      <c r="V557" t="inlineStr">
        <is>
          <t>https://www.celma.org.cn/fxqgg/69757.jhtml</t>
        </is>
      </c>
      <c r="W557" t="inlineStr">
        <is>
          <t>未能识别发行期限</t>
        </is>
      </c>
    </row>
    <row r="558">
      <c r="A558" t="inlineStr">
        <is>
          <t>2026年四川省2026第八批次公开（0721）再融资债券发行公开</t>
        </is>
      </c>
      <c r="B558" s="3" t="n">
        <v>46217</v>
      </c>
      <c r="C558" t="inlineStr">
        <is>
          <t>四川省</t>
        </is>
      </c>
      <c r="D558" t="inlineStr">
        <is>
          <t>再融资债券</t>
        </is>
      </c>
      <c r="E558" t="inlineStr">
        <is>
          <t>专项</t>
        </is>
      </c>
      <c r="G558" t="n">
        <v>8</v>
      </c>
      <c r="H558" t="n">
        <v>12</v>
      </c>
      <c r="J558" t="n">
        <v>15.63</v>
      </c>
      <c r="K558" s="3" t="n">
        <v>46224</v>
      </c>
      <c r="L558" t="inlineStr">
        <is>
          <t>招标日</t>
        </is>
      </c>
      <c r="M558" s="3" t="n">
        <v>46225</v>
      </c>
      <c r="N558" s="3" t="n"/>
      <c r="O558">
        <f>IF(OR(K558="",B558=""),"",K558-B558)</f>
        <v/>
      </c>
      <c r="P558">
        <f>IF(OR(K558="",B558=""),"",NETWORKDAYS(B558+1,K558,法定节假日辅助表!$A$2:$A$12)+COUNTIFS(法定节假日辅助表!$B$2:$B$4,"&gt;="&amp;(B558+1),法定节假日辅助表!$B$2:$B$4,"&lt;="&amp;K558))</f>
        <v/>
      </c>
      <c r="Q558" t="inlineStr">
        <is>
          <t>川财债〔2026〕19 号</t>
        </is>
      </c>
      <c r="R558" t="inlineStr">
        <is>
          <t>2026年四川省政府再融资专项债券（十二期）</t>
        </is>
      </c>
      <c r="S558" t="inlineStr">
        <is>
          <t>announcement</t>
        </is>
      </c>
      <c r="T558" t="inlineStr">
        <is>
          <t>fxqgg</t>
        </is>
      </c>
      <c r="U558" t="inlineStr">
        <is>
          <t>text</t>
        </is>
      </c>
      <c r="V558" t="inlineStr">
        <is>
          <t>https://www.celma.org.cn/fxqgg/69757.jhtml</t>
        </is>
      </c>
      <c r="W558" t="inlineStr">
        <is>
          <t>未能识别发行期限</t>
        </is>
      </c>
    </row>
    <row r="559">
      <c r="A559" t="inlineStr">
        <is>
          <t>2026年四川省2026第八批次公开（0721）新增专项债券发行公开</t>
        </is>
      </c>
      <c r="B559" s="3" t="n">
        <v>46217</v>
      </c>
      <c r="C559" t="inlineStr">
        <is>
          <t>四川省</t>
        </is>
      </c>
      <c r="D559" t="inlineStr">
        <is>
          <t>再融资债券</t>
        </is>
      </c>
      <c r="E559" t="inlineStr">
        <is>
          <t>专项</t>
        </is>
      </c>
      <c r="G559" t="n">
        <v>8</v>
      </c>
      <c r="H559" t="n">
        <v>11</v>
      </c>
      <c r="J559" t="n">
        <v>52.5606</v>
      </c>
      <c r="K559" s="3" t="n">
        <v>46224</v>
      </c>
      <c r="L559" t="inlineStr">
        <is>
          <t>招标日</t>
        </is>
      </c>
      <c r="M559" s="3" t="n">
        <v>46225</v>
      </c>
      <c r="N559" s="3" t="n"/>
      <c r="O559">
        <f>IF(OR(K559="",B559=""),"",K559-B559)</f>
        <v/>
      </c>
      <c r="P559">
        <f>IF(OR(K559="",B559=""),"",NETWORKDAYS(B559+1,K559,法定节假日辅助表!$A$2:$A$12)+COUNTIFS(法定节假日辅助表!$B$2:$B$4,"&gt;="&amp;(B559+1),法定节假日辅助表!$B$2:$B$4,"&lt;="&amp;K559))</f>
        <v/>
      </c>
      <c r="Q559" t="inlineStr">
        <is>
          <t>川财债〔2026〕19 号</t>
        </is>
      </c>
      <c r="R559" t="inlineStr">
        <is>
          <t>2026年四川省政府再融资专项债券（十一期）</t>
        </is>
      </c>
      <c r="S559" t="inlineStr">
        <is>
          <t>announcement</t>
        </is>
      </c>
      <c r="T559" t="inlineStr">
        <is>
          <t>fxqgg</t>
        </is>
      </c>
      <c r="U559" t="inlineStr">
        <is>
          <t>text</t>
        </is>
      </c>
      <c r="V559" t="inlineStr">
        <is>
          <t>https://www.celma.org.cn/fxqgg/69756.jhtml</t>
        </is>
      </c>
      <c r="W559" t="inlineStr">
        <is>
          <t>未能识别发行期限</t>
        </is>
      </c>
    </row>
    <row r="560">
      <c r="A560" t="inlineStr">
        <is>
          <t>2026年浙江省2026年第八次公开发行再融资债券发行公开</t>
        </is>
      </c>
      <c r="B560" s="3" t="n">
        <v>46218</v>
      </c>
      <c r="C560" t="inlineStr">
        <is>
          <t>浙江省</t>
        </is>
      </c>
      <c r="D560" t="inlineStr">
        <is>
          <t>再融资债券</t>
        </is>
      </c>
      <c r="K560" s="3" t="n">
        <v>46225</v>
      </c>
      <c r="L560" t="inlineStr">
        <is>
          <t>招标日</t>
        </is>
      </c>
      <c r="M560" s="3" t="n">
        <v>46226</v>
      </c>
      <c r="N560" s="3" t="n"/>
      <c r="O560">
        <f>IF(OR(K560="",B560=""),"",K560-B560)</f>
        <v/>
      </c>
      <c r="P560">
        <f>IF(OR(K560="",B560=""),"",NETWORKDAYS(B560+1,K560,法定节假日辅助表!$A$2:$A$12)+COUNTIFS(法定节假日辅助表!$B$2:$B$4,"&gt;="&amp;(B560+1),法定节假日辅助表!$B$2:$B$4,"&lt;="&amp;K560))</f>
        <v/>
      </c>
      <c r="S560" t="inlineStr">
        <is>
          <t>announcement</t>
        </is>
      </c>
      <c r="T560" t="inlineStr">
        <is>
          <t>fxqgg</t>
        </is>
      </c>
      <c r="U560" t="inlineStr">
        <is>
          <t>ocr</t>
        </is>
      </c>
      <c r="V560" t="inlineStr">
        <is>
          <t>https://www.celma.org.cn/fxqgg/69763.jhtml</t>
        </is>
      </c>
      <c r="W560" t="inlineStr">
        <is>
          <t>未能从表格解析分期明细，本行为整篇公告级别的合并记录; 本行来自OCR识别，数值型字段准确性需人工核对</t>
        </is>
      </c>
    </row>
    <row r="561">
      <c r="A561" t="inlineStr">
        <is>
          <t>2026年浙江省2026年第八次公开发行新增专项债券发行公开</t>
        </is>
      </c>
      <c r="B561" s="3" t="n">
        <v>46218</v>
      </c>
      <c r="C561" t="inlineStr">
        <is>
          <t>浙江省</t>
        </is>
      </c>
      <c r="D561" t="inlineStr">
        <is>
          <t>专项新增债券</t>
        </is>
      </c>
      <c r="K561" s="3" t="n">
        <v>46225</v>
      </c>
      <c r="L561" t="inlineStr">
        <is>
          <t>招标日</t>
        </is>
      </c>
      <c r="M561" s="3" t="n">
        <v>46226</v>
      </c>
      <c r="N561" s="3" t="n"/>
      <c r="O561">
        <f>IF(OR(K561="",B561=""),"",K561-B561)</f>
        <v/>
      </c>
      <c r="P561">
        <f>IF(OR(K561="",B561=""),"",NETWORKDAYS(B561+1,K561,法定节假日辅助表!$A$2:$A$12)+COUNTIFS(法定节假日辅助表!$B$2:$B$4,"&gt;="&amp;(B561+1),法定节假日辅助表!$B$2:$B$4,"&lt;="&amp;K561))</f>
        <v/>
      </c>
      <c r="S561" t="inlineStr">
        <is>
          <t>announcement</t>
        </is>
      </c>
      <c r="T561" t="inlineStr">
        <is>
          <t>fxqgg</t>
        </is>
      </c>
      <c r="U561" t="inlineStr">
        <is>
          <t>ocr</t>
        </is>
      </c>
      <c r="V561" t="inlineStr">
        <is>
          <t>https://www.celma.org.cn/fxqgg/69764.jhtml</t>
        </is>
      </c>
      <c r="W561" t="inlineStr">
        <is>
          <t>未能从表格解析分期明细，本行为整篇公告级别的合并记录; 本行来自OCR识别，数值型字段准确性需人工核对</t>
        </is>
      </c>
    </row>
    <row r="562">
      <c r="A562" t="inlineStr">
        <is>
          <t>2026年新疆维吾尔自治区2026年自治区第十批地方政府债券新增专项债券发行公开</t>
        </is>
      </c>
      <c r="B562" s="3" t="n">
        <v>46219</v>
      </c>
      <c r="C562" t="inlineStr">
        <is>
          <t>新疆维吾尔自治区</t>
        </is>
      </c>
      <c r="D562" t="inlineStr">
        <is>
          <t>专项新增债券</t>
        </is>
      </c>
      <c r="G562" t="n">
        <v>10</v>
      </c>
      <c r="K562" s="3" t="n">
        <v>46226</v>
      </c>
      <c r="L562" t="inlineStr">
        <is>
          <t>招标日</t>
        </is>
      </c>
      <c r="M562" s="3" t="n"/>
      <c r="N562" s="3" t="n"/>
      <c r="O562">
        <f>IF(OR(K562="",B562=""),"",K562-B562)</f>
        <v/>
      </c>
      <c r="P562">
        <f>IF(OR(K562="",B562=""),"",NETWORKDAYS(B562+1,K562,法定节假日辅助表!$A$2:$A$12)+COUNTIFS(法定节假日辅助表!$B$2:$B$4,"&gt;="&amp;(B562+1),法定节假日辅助表!$B$2:$B$4,"&lt;="&amp;K562))</f>
        <v/>
      </c>
      <c r="S562" t="inlineStr">
        <is>
          <t>announcement</t>
        </is>
      </c>
      <c r="T562" t="inlineStr">
        <is>
          <t>fxqgg</t>
        </is>
      </c>
      <c r="U562" t="inlineStr">
        <is>
          <t>ocr</t>
        </is>
      </c>
      <c r="V562" t="inlineStr">
        <is>
          <t>https://www.celma.org.cn/fxqgg/69780.jhtml</t>
        </is>
      </c>
      <c r="W562" t="inlineStr">
        <is>
          <t>未能从表格解析分期明细，本行为整篇公告级别的合并记录; 本行来自OCR识别，数值型字段准确性需人工核对</t>
        </is>
      </c>
    </row>
    <row r="563">
      <c r="A563" t="inlineStr">
        <is>
          <t>2026年河南省2026年河南省政府再融资专项债券（十七期）30年再融资债券发行公开</t>
        </is>
      </c>
      <c r="B563" s="3" t="n">
        <v>46219</v>
      </c>
      <c r="C563" t="inlineStr">
        <is>
          <t>河南省</t>
        </is>
      </c>
      <c r="J563" t="n">
        <v>4.32</v>
      </c>
      <c r="K563" s="3" t="n"/>
      <c r="L563" t="inlineStr">
        <is>
          <t>招标日</t>
        </is>
      </c>
      <c r="M563" s="3" t="n"/>
      <c r="N563" s="3" t="n"/>
      <c r="O563">
        <f>IF(OR(K563="",B563=""),"",K563-B563)</f>
        <v/>
      </c>
      <c r="P563">
        <f>IF(OR(K563="",B563=""),"",NETWORKDAYS(B563+1,K563,法定节假日辅助表!$A$2:$A$12)+COUNTIFS(法定节假日辅助表!$B$2:$B$4,"&gt;="&amp;(B563+1),法定节假日辅助表!$B$2:$B$4,"&lt;="&amp;K563))</f>
        <v/>
      </c>
      <c r="S563" t="inlineStr">
        <is>
          <t>announcement</t>
        </is>
      </c>
      <c r="T563" t="inlineStr">
        <is>
          <t>fxqgg</t>
        </is>
      </c>
      <c r="U563" t="inlineStr">
        <is>
          <t>text</t>
        </is>
      </c>
      <c r="V563" t="inlineStr">
        <is>
          <t>https://www.celma.org.cn/fxqgg/69855.jhtml</t>
        </is>
      </c>
      <c r="W563" t="inlineStr">
        <is>
          <t>未能从债券名称识别品种(一般新增/专项新增/再融资); 未能识别发行期限; 未找到招标日期</t>
        </is>
      </c>
    </row>
    <row r="564">
      <c r="A564" t="inlineStr">
        <is>
          <t>2026年新疆维吾尔自治区2026年自治区第十批地方政府债券再融资债券发行公开</t>
        </is>
      </c>
      <c r="B564" s="3" t="n">
        <v>46219</v>
      </c>
      <c r="C564" t="inlineStr">
        <is>
          <t>新疆维吾尔自治区</t>
        </is>
      </c>
      <c r="D564" t="inlineStr">
        <is>
          <t>再融资债券</t>
        </is>
      </c>
      <c r="G564" t="n">
        <v>10</v>
      </c>
      <c r="K564" s="3" t="n">
        <v>46226</v>
      </c>
      <c r="L564" t="inlineStr">
        <is>
          <t>招标日</t>
        </is>
      </c>
      <c r="M564" s="3" t="n">
        <v>46226</v>
      </c>
      <c r="N564" s="3" t="n"/>
      <c r="O564">
        <f>IF(OR(K564="",B564=""),"",K564-B564)</f>
        <v/>
      </c>
      <c r="P564">
        <f>IF(OR(K564="",B564=""),"",NETWORKDAYS(B564+1,K564,法定节假日辅助表!$A$2:$A$12)+COUNTIFS(法定节假日辅助表!$B$2:$B$4,"&gt;="&amp;(B564+1),法定节假日辅助表!$B$2:$B$4,"&lt;="&amp;K564))</f>
        <v/>
      </c>
      <c r="S564" t="inlineStr">
        <is>
          <t>announcement</t>
        </is>
      </c>
      <c r="T564" t="inlineStr">
        <is>
          <t>fxqgg</t>
        </is>
      </c>
      <c r="U564" t="inlineStr">
        <is>
          <t>ocr</t>
        </is>
      </c>
      <c r="V564" t="inlineStr">
        <is>
          <t>https://www.celma.org.cn/fxqgg/69781.jhtml</t>
        </is>
      </c>
      <c r="W564" t="inlineStr">
        <is>
          <t>未能从表格解析分期明细，本行为整篇公告级别的合并记录; 本行来自OCR识别，数值型字段准确性需人工核对</t>
        </is>
      </c>
    </row>
    <row r="565">
      <c r="A565" t="inlineStr">
        <is>
          <t>2026年河南省2026年河南省政府专项债券（四十八期）30年新增专项债券发行公开</t>
        </is>
      </c>
      <c r="B565" s="3" t="n">
        <v>46219</v>
      </c>
      <c r="C565" t="inlineStr">
        <is>
          <t>河南省</t>
        </is>
      </c>
      <c r="J565" t="n">
        <v>4.32</v>
      </c>
      <c r="K565" s="3" t="n"/>
      <c r="L565" t="inlineStr">
        <is>
          <t>招标日</t>
        </is>
      </c>
      <c r="M565" s="3" t="n"/>
      <c r="N565" s="3" t="n"/>
      <c r="O565">
        <f>IF(OR(K565="",B565=""),"",K565-B565)</f>
        <v/>
      </c>
      <c r="P565">
        <f>IF(OR(K565="",B565=""),"",NETWORKDAYS(B565+1,K565,法定节假日辅助表!$A$2:$A$12)+COUNTIFS(法定节假日辅助表!$B$2:$B$4,"&gt;="&amp;(B565+1),法定节假日辅助表!$B$2:$B$4,"&lt;="&amp;K565))</f>
        <v/>
      </c>
      <c r="S565" t="inlineStr">
        <is>
          <t>announcement</t>
        </is>
      </c>
      <c r="T565" t="inlineStr">
        <is>
          <t>fxqgg</t>
        </is>
      </c>
      <c r="U565" t="inlineStr">
        <is>
          <t>text</t>
        </is>
      </c>
      <c r="V565" t="inlineStr">
        <is>
          <t>https://www.celma.org.cn/fxqgg/69775.jhtml</t>
        </is>
      </c>
      <c r="W565" t="inlineStr">
        <is>
          <t>未能从债券名称识别品种(一般新增/专项新增/再融资); 未能识别发行期限; 未找到招标日期</t>
        </is>
      </c>
    </row>
    <row r="566">
      <c r="A566" t="inlineStr">
        <is>
          <t>2026年河南省2026年河南省棚改专项债券（十四期）7年新增专项债券发行公开</t>
        </is>
      </c>
      <c r="B566" s="3" t="n">
        <v>46219</v>
      </c>
      <c r="C566" t="inlineStr">
        <is>
          <t>河南省</t>
        </is>
      </c>
      <c r="J566" t="n">
        <v>4.32</v>
      </c>
      <c r="K566" s="3" t="n"/>
      <c r="L566" t="inlineStr">
        <is>
          <t>招标日</t>
        </is>
      </c>
      <c r="M566" s="3" t="n"/>
      <c r="N566" s="3" t="n"/>
      <c r="O566">
        <f>IF(OR(K566="",B566=""),"",K566-B566)</f>
        <v/>
      </c>
      <c r="P566">
        <f>IF(OR(K566="",B566=""),"",NETWORKDAYS(B566+1,K566,法定节假日辅助表!$A$2:$A$12)+COUNTIFS(法定节假日辅助表!$B$2:$B$4,"&gt;="&amp;(B566+1),法定节假日辅助表!$B$2:$B$4,"&lt;="&amp;K566))</f>
        <v/>
      </c>
      <c r="S566" t="inlineStr">
        <is>
          <t>announcement</t>
        </is>
      </c>
      <c r="T566" t="inlineStr">
        <is>
          <t>fxqgg</t>
        </is>
      </c>
      <c r="U566" t="inlineStr">
        <is>
          <t>text</t>
        </is>
      </c>
      <c r="V566" t="inlineStr">
        <is>
          <t>https://www.celma.org.cn/fxqgg/69769.jhtml</t>
        </is>
      </c>
      <c r="W566" t="inlineStr">
        <is>
          <t>未能从债券名称识别品种(一般新增/专项新增/再融资); 未能识别发行期限; 未找到招标日期</t>
        </is>
      </c>
    </row>
    <row r="567">
      <c r="A567" t="inlineStr">
        <is>
          <t>2026年河南省2026年河南省棚改专项债券（十五期）10年新增专项债券发行公开</t>
        </is>
      </c>
      <c r="B567" s="3" t="n">
        <v>46219</v>
      </c>
      <c r="C567" t="inlineStr">
        <is>
          <t>河南省</t>
        </is>
      </c>
      <c r="J567" t="n">
        <v>4.32</v>
      </c>
      <c r="K567" s="3" t="n"/>
      <c r="L567" t="inlineStr">
        <is>
          <t>招标日</t>
        </is>
      </c>
      <c r="M567" s="3" t="n"/>
      <c r="N567" s="3" t="n"/>
      <c r="O567">
        <f>IF(OR(K567="",B567=""),"",K567-B567)</f>
        <v/>
      </c>
      <c r="P567">
        <f>IF(OR(K567="",B567=""),"",NETWORKDAYS(B567+1,K567,法定节假日辅助表!$A$2:$A$12)+COUNTIFS(法定节假日辅助表!$B$2:$B$4,"&gt;="&amp;(B567+1),法定节假日辅助表!$B$2:$B$4,"&lt;="&amp;K567))</f>
        <v/>
      </c>
      <c r="S567" t="inlineStr">
        <is>
          <t>announcement</t>
        </is>
      </c>
      <c r="T567" t="inlineStr">
        <is>
          <t>fxqgg</t>
        </is>
      </c>
      <c r="U567" t="inlineStr">
        <is>
          <t>text</t>
        </is>
      </c>
      <c r="V567" t="inlineStr">
        <is>
          <t>https://www.celma.org.cn/fxqgg/69770.jhtml</t>
        </is>
      </c>
      <c r="W567" t="inlineStr">
        <is>
          <t>未能从债券名称识别品种(一般新增/专项新增/再融资); 未能识别发行期限; 未找到招标日期</t>
        </is>
      </c>
    </row>
    <row r="568">
      <c r="A568" t="inlineStr">
        <is>
          <t>2026年河南省2026年河南省政府专项债券（四十七期）15年新增专项债券发行公开</t>
        </is>
      </c>
      <c r="B568" s="3" t="n">
        <v>46219</v>
      </c>
      <c r="C568" t="inlineStr">
        <is>
          <t>河南省</t>
        </is>
      </c>
      <c r="J568" t="n">
        <v>4.32</v>
      </c>
      <c r="K568" s="3" t="n"/>
      <c r="L568" t="inlineStr">
        <is>
          <t>招标日</t>
        </is>
      </c>
      <c r="M568" s="3" t="n"/>
      <c r="N568" s="3" t="n"/>
      <c r="O568">
        <f>IF(OR(K568="",B568=""),"",K568-B568)</f>
        <v/>
      </c>
      <c r="P568">
        <f>IF(OR(K568="",B568=""),"",NETWORKDAYS(B568+1,K568,法定节假日辅助表!$A$2:$A$12)+COUNTIFS(法定节假日辅助表!$B$2:$B$4,"&gt;="&amp;(B568+1),法定节假日辅助表!$B$2:$B$4,"&lt;="&amp;K568))</f>
        <v/>
      </c>
      <c r="S568" t="inlineStr">
        <is>
          <t>announcement</t>
        </is>
      </c>
      <c r="T568" t="inlineStr">
        <is>
          <t>fxqgg</t>
        </is>
      </c>
      <c r="U568" t="inlineStr">
        <is>
          <t>text</t>
        </is>
      </c>
      <c r="V568" t="inlineStr">
        <is>
          <t>https://www.celma.org.cn/fxqgg/69771.jhtml</t>
        </is>
      </c>
      <c r="W568" t="inlineStr">
        <is>
          <t>未能从债券名称识别品种(一般新增/专项新增/再融资); 未能识别发行期限; 未找到招标日期</t>
        </is>
      </c>
    </row>
    <row r="569">
      <c r="A569" t="inlineStr">
        <is>
          <t>安徽省2026年第六批新增一般债券发行公开</t>
        </is>
      </c>
      <c r="B569" s="3" t="n">
        <v>46219</v>
      </c>
      <c r="C569" t="inlineStr">
        <is>
          <t>安徽省</t>
        </is>
      </c>
      <c r="D569" t="inlineStr">
        <is>
          <t>一般新增债券</t>
        </is>
      </c>
      <c r="G569" t="n">
        <v>6</v>
      </c>
      <c r="K569" s="3" t="n">
        <v>46226</v>
      </c>
      <c r="L569" t="inlineStr">
        <is>
          <t>招标日</t>
        </is>
      </c>
      <c r="M569" s="3" t="n">
        <v>46227</v>
      </c>
      <c r="N569" s="3" t="n"/>
      <c r="O569">
        <f>IF(OR(K569="",B569=""),"",K569-B569)</f>
        <v/>
      </c>
      <c r="P569">
        <f>IF(OR(K569="",B569=""),"",NETWORKDAYS(B569+1,K569,法定节假日辅助表!$A$2:$A$12)+COUNTIFS(法定节假日辅助表!$B$2:$B$4,"&gt;="&amp;(B569+1),法定节假日辅助表!$B$2:$B$4,"&lt;="&amp;K569))</f>
        <v/>
      </c>
      <c r="S569" t="inlineStr">
        <is>
          <t>announcement</t>
        </is>
      </c>
      <c r="T569" t="inlineStr">
        <is>
          <t>fxqgg</t>
        </is>
      </c>
      <c r="U569" t="inlineStr">
        <is>
          <t>ocr</t>
        </is>
      </c>
      <c r="V569" t="inlineStr">
        <is>
          <t>https://www.celma.org.cn/fxqgg/69777.jhtml</t>
        </is>
      </c>
      <c r="W569" t="inlineStr">
        <is>
          <t>未能从表格解析分期明细，本行为整篇公告级别的合并记录; 本行来自OCR识别，数值型字段准确性需人工核对</t>
        </is>
      </c>
    </row>
    <row r="570">
      <c r="A570" t="inlineStr">
        <is>
          <t>2026年新疆维吾尔自治区2026年自治区第十批地方政府债券新增一般债券发行公开</t>
        </is>
      </c>
      <c r="B570" s="3" t="n">
        <v>46219</v>
      </c>
      <c r="C570" t="inlineStr">
        <is>
          <t>新疆维吾尔自治区</t>
        </is>
      </c>
      <c r="D570" t="inlineStr">
        <is>
          <t>一般新增债券</t>
        </is>
      </c>
      <c r="G570" t="n">
        <v>10</v>
      </c>
      <c r="K570" s="3" t="n">
        <v>46226</v>
      </c>
      <c r="L570" t="inlineStr">
        <is>
          <t>招标日</t>
        </is>
      </c>
      <c r="M570" s="3" t="n">
        <v>46226</v>
      </c>
      <c r="N570" s="3" t="n"/>
      <c r="O570">
        <f>IF(OR(K570="",B570=""),"",K570-B570)</f>
        <v/>
      </c>
      <c r="P570">
        <f>IF(OR(K570="",B570=""),"",NETWORKDAYS(B570+1,K570,法定节假日辅助表!$A$2:$A$12)+COUNTIFS(法定节假日辅助表!$B$2:$B$4,"&gt;="&amp;(B570+1),法定节假日辅助表!$B$2:$B$4,"&lt;="&amp;K570))</f>
        <v/>
      </c>
      <c r="S570" t="inlineStr">
        <is>
          <t>announcement</t>
        </is>
      </c>
      <c r="T570" t="inlineStr">
        <is>
          <t>fxqgg</t>
        </is>
      </c>
      <c r="U570" t="inlineStr">
        <is>
          <t>ocr</t>
        </is>
      </c>
      <c r="V570" t="inlineStr">
        <is>
          <t>https://www.celma.org.cn/fxqgg/69779.jhtml</t>
        </is>
      </c>
      <c r="W570" t="inlineStr">
        <is>
          <t>未能从表格解析分期明细，本行为整篇公告级别的合并记录; 本行来自OCR识别，数值型字段准确性需人工核对</t>
        </is>
      </c>
    </row>
    <row r="571">
      <c r="A571" t="inlineStr">
        <is>
          <t>安徽省2026年第六批新增专项债券发行公开</t>
        </is>
      </c>
      <c r="B571" s="3" t="n">
        <v>46219</v>
      </c>
      <c r="C571" t="inlineStr">
        <is>
          <t>安徽省</t>
        </is>
      </c>
      <c r="D571" t="inlineStr">
        <is>
          <t>专项新增债券</t>
        </is>
      </c>
      <c r="G571" t="n">
        <v>6</v>
      </c>
      <c r="K571" s="3" t="n">
        <v>46226</v>
      </c>
      <c r="L571" t="inlineStr">
        <is>
          <t>招标日</t>
        </is>
      </c>
      <c r="M571" s="3" t="n">
        <v>46227</v>
      </c>
      <c r="N571" s="3" t="n"/>
      <c r="O571">
        <f>IF(OR(K571="",B571=""),"",K571-B571)</f>
        <v/>
      </c>
      <c r="P571">
        <f>IF(OR(K571="",B571=""),"",NETWORKDAYS(B571+1,K571,法定节假日辅助表!$A$2:$A$12)+COUNTIFS(法定节假日辅助表!$B$2:$B$4,"&gt;="&amp;(B571+1),法定节假日辅助表!$B$2:$B$4,"&lt;="&amp;K571))</f>
        <v/>
      </c>
      <c r="S571" t="inlineStr">
        <is>
          <t>announcement</t>
        </is>
      </c>
      <c r="T571" t="inlineStr">
        <is>
          <t>fxqgg</t>
        </is>
      </c>
      <c r="U571" t="inlineStr">
        <is>
          <t>ocr</t>
        </is>
      </c>
      <c r="V571" t="inlineStr">
        <is>
          <t>https://www.celma.org.cn/fxqgg/69778.jhtml</t>
        </is>
      </c>
      <c r="W571" t="inlineStr">
        <is>
          <t>未能从表格解析分期明细，本行为整篇公告级别的合并记录; 本行来自OCR识别，数值型字段准确性需人工核对</t>
        </is>
      </c>
    </row>
    <row r="572">
      <c r="A572" t="inlineStr">
        <is>
          <t>2026年河南省2026年河南省棚改专项债券（十三期）5年新增专项债券发行公开</t>
        </is>
      </c>
      <c r="B572" s="3" t="n">
        <v>46219</v>
      </c>
      <c r="C572" t="inlineStr">
        <is>
          <t>河南省</t>
        </is>
      </c>
      <c r="J572" t="n">
        <v>4.32</v>
      </c>
      <c r="K572" s="3" t="n"/>
      <c r="L572" t="inlineStr">
        <is>
          <t>招标日</t>
        </is>
      </c>
      <c r="M572" s="3" t="n"/>
      <c r="N572" s="3" t="n"/>
      <c r="O572">
        <f>IF(OR(K572="",B572=""),"",K572-B572)</f>
        <v/>
      </c>
      <c r="P572">
        <f>IF(OR(K572="",B572=""),"",NETWORKDAYS(B572+1,K572,法定节假日辅助表!$A$2:$A$12)+COUNTIFS(法定节假日辅助表!$B$2:$B$4,"&gt;="&amp;(B572+1),法定节假日辅助表!$B$2:$B$4,"&lt;="&amp;K572))</f>
        <v/>
      </c>
      <c r="S572" t="inlineStr">
        <is>
          <t>announcement</t>
        </is>
      </c>
      <c r="T572" t="inlineStr">
        <is>
          <t>fxqgg</t>
        </is>
      </c>
      <c r="U572" t="inlineStr">
        <is>
          <t>text</t>
        </is>
      </c>
      <c r="V572" t="inlineStr">
        <is>
          <t>https://www.celma.org.cn/fxqgg/69768.jhtml</t>
        </is>
      </c>
      <c r="W572" t="inlineStr">
        <is>
          <t>未能从债券名称识别品种(一般新增/专项新增/再融资); 未能识别发行期限; 未找到招标日期</t>
        </is>
      </c>
    </row>
    <row r="573">
      <c r="A573" t="inlineStr">
        <is>
          <t>2026年江苏省2026年第九批江苏省政府债券发行(再融资一般债券)再融资债券发行公开</t>
        </is>
      </c>
      <c r="B573" s="3" t="n">
        <v>46220</v>
      </c>
      <c r="C573" t="inlineStr">
        <is>
          <t>江苏省</t>
        </is>
      </c>
      <c r="D573" t="inlineStr">
        <is>
          <t>再融资债券</t>
        </is>
      </c>
      <c r="E573" t="inlineStr">
        <is>
          <t>一般</t>
        </is>
      </c>
      <c r="F573" t="inlineStr">
        <is>
          <t>10Y</t>
        </is>
      </c>
      <c r="G573" t="n">
        <v>9</v>
      </c>
      <c r="H573" t="n">
        <v>5</v>
      </c>
      <c r="J573" t="n">
        <v>16.01</v>
      </c>
      <c r="K573" s="3" t="n">
        <v>46227</v>
      </c>
      <c r="L573" t="inlineStr">
        <is>
          <t>招标日</t>
        </is>
      </c>
      <c r="M573" s="3" t="n">
        <v>46230</v>
      </c>
      <c r="N573" s="3" t="n"/>
      <c r="O573">
        <f>IF(OR(K573="",B573=""),"",K573-B573)</f>
        <v/>
      </c>
      <c r="P573">
        <f>IF(OR(K573="",B573=""),"",NETWORKDAYS(B573+1,K573,法定节假日辅助表!$A$2:$A$12)+COUNTIFS(法定节假日辅助表!$B$2:$B$4,"&gt;="&amp;(B573+1),法定节假日辅助表!$B$2:$B$4,"&lt;="&amp;K573))</f>
        <v/>
      </c>
      <c r="Q573" t="inlineStr">
        <is>
          <t>苏财债〔2026〕74号</t>
        </is>
      </c>
      <c r="R573" t="inlineStr">
        <is>
          <t>2026年江苏省地方政府再融资一般债券（五期）</t>
        </is>
      </c>
      <c r="S573" t="inlineStr">
        <is>
          <t>announcement</t>
        </is>
      </c>
      <c r="T573" t="inlineStr">
        <is>
          <t>fxqgg</t>
        </is>
      </c>
      <c r="U573" t="inlineStr">
        <is>
          <t>text</t>
        </is>
      </c>
      <c r="V573" t="inlineStr">
        <is>
          <t>https://www.celma.org.cn/fxqgg/69800.jhtml</t>
        </is>
      </c>
    </row>
    <row r="574">
      <c r="A574" t="inlineStr">
        <is>
          <t>2026年江苏省2026年第九批江苏省政府债券发行(新增一般债券)新增一般债券发行公开</t>
        </is>
      </c>
      <c r="B574" s="3" t="n">
        <v>46220</v>
      </c>
      <c r="C574" t="inlineStr">
        <is>
          <t>江苏省</t>
        </is>
      </c>
      <c r="D574" t="inlineStr">
        <is>
          <t>一般新增债券</t>
        </is>
      </c>
      <c r="F574" t="inlineStr">
        <is>
          <t>10Y</t>
        </is>
      </c>
      <c r="G574" t="n">
        <v>9</v>
      </c>
      <c r="H574" t="n">
        <v>2</v>
      </c>
      <c r="J574" t="n">
        <v>109</v>
      </c>
      <c r="K574" s="3" t="n">
        <v>46227</v>
      </c>
      <c r="L574" t="inlineStr">
        <is>
          <t>招标日</t>
        </is>
      </c>
      <c r="M574" s="3" t="n">
        <v>46230</v>
      </c>
      <c r="N574" s="3" t="n"/>
      <c r="O574">
        <f>IF(OR(K574="",B574=""),"",K574-B574)</f>
        <v/>
      </c>
      <c r="P574">
        <f>IF(OR(K574="",B574=""),"",NETWORKDAYS(B574+1,K574,法定节假日辅助表!$A$2:$A$12)+COUNTIFS(法定节假日辅助表!$B$2:$B$4,"&gt;="&amp;(B574+1),法定节假日辅助表!$B$2:$B$4,"&lt;="&amp;K574))</f>
        <v/>
      </c>
      <c r="Q574" t="inlineStr">
        <is>
          <t>苏财债〔2026〕75号</t>
        </is>
      </c>
      <c r="R574" t="inlineStr">
        <is>
          <t>2026年江苏省政府一般债券（二期）</t>
        </is>
      </c>
      <c r="S574" t="inlineStr">
        <is>
          <t>announcement</t>
        </is>
      </c>
      <c r="T574" t="inlineStr">
        <is>
          <t>fxqgg</t>
        </is>
      </c>
      <c r="U574" t="inlineStr">
        <is>
          <t>text</t>
        </is>
      </c>
      <c r="V574" t="inlineStr">
        <is>
          <t>https://www.celma.org.cn/fxqgg/69798.jhtml</t>
        </is>
      </c>
    </row>
    <row r="575">
      <c r="A575" t="inlineStr">
        <is>
          <t>2026年江苏省2026年第九批江苏省政府债券发行(再融资专项债券)再融资债券发行公开</t>
        </is>
      </c>
      <c r="B575" s="3" t="n">
        <v>46220</v>
      </c>
      <c r="C575" t="inlineStr">
        <is>
          <t>江苏省</t>
        </is>
      </c>
      <c r="D575" t="inlineStr">
        <is>
          <t>再融资债券</t>
        </is>
      </c>
      <c r="E575" t="inlineStr">
        <is>
          <t>一般</t>
        </is>
      </c>
      <c r="F575" t="inlineStr">
        <is>
          <t>10Y</t>
        </is>
      </c>
      <c r="G575" t="n">
        <v>9</v>
      </c>
      <c r="H575" t="n">
        <v>5</v>
      </c>
      <c r="J575" t="n">
        <v>16.01</v>
      </c>
      <c r="K575" s="3" t="n">
        <v>46227</v>
      </c>
      <c r="L575" t="inlineStr">
        <is>
          <t>招标日</t>
        </is>
      </c>
      <c r="M575" s="3" t="n">
        <v>46230</v>
      </c>
      <c r="N575" s="3" t="n"/>
      <c r="O575">
        <f>IF(OR(K575="",B575=""),"",K575-B575)</f>
        <v/>
      </c>
      <c r="P575">
        <f>IF(OR(K575="",B575=""),"",NETWORKDAYS(B575+1,K575,法定节假日辅助表!$A$2:$A$12)+COUNTIFS(法定节假日辅助表!$B$2:$B$4,"&gt;="&amp;(B575+1),法定节假日辅助表!$B$2:$B$4,"&lt;="&amp;K575))</f>
        <v/>
      </c>
      <c r="Q575" t="inlineStr">
        <is>
          <t>苏财债〔2026〕74号</t>
        </is>
      </c>
      <c r="R575" t="inlineStr">
        <is>
          <t>2026年江苏省地方政府再融资一般债券（五期）</t>
        </is>
      </c>
      <c r="S575" t="inlineStr">
        <is>
          <t>announcement</t>
        </is>
      </c>
      <c r="T575" t="inlineStr">
        <is>
          <t>fxqgg</t>
        </is>
      </c>
      <c r="U575" t="inlineStr">
        <is>
          <t>text</t>
        </is>
      </c>
      <c r="V575" t="inlineStr">
        <is>
          <t>https://www.celma.org.cn/fxqgg/69801.jhtml</t>
        </is>
      </c>
    </row>
    <row r="576">
      <c r="A576" t="inlineStr">
        <is>
          <t>2026年辽宁省2026第八批再融资债券发行公开</t>
        </is>
      </c>
      <c r="B576" s="3" t="n">
        <v>46220</v>
      </c>
      <c r="C576" t="inlineStr">
        <is>
          <t>辽宁省</t>
        </is>
      </c>
      <c r="D576" t="inlineStr">
        <is>
          <t>再融资债券</t>
        </is>
      </c>
      <c r="G576" t="n">
        <v>8</v>
      </c>
      <c r="K576" s="3" t="n">
        <v>46198</v>
      </c>
      <c r="L576" t="inlineStr">
        <is>
          <t>招标日</t>
        </is>
      </c>
      <c r="M576" s="3" t="n">
        <v>46199</v>
      </c>
      <c r="N576" s="3" t="n"/>
      <c r="O576">
        <f>IF(OR(K576="",B576=""),"",K576-B576)</f>
        <v/>
      </c>
      <c r="P576">
        <f>IF(OR(K576="",B576=""),"",NETWORKDAYS(B576+1,K576,法定节假日辅助表!$A$2:$A$12)+COUNTIFS(法定节假日辅助表!$B$2:$B$4,"&gt;="&amp;(B576+1),法定节假日辅助表!$B$2:$B$4,"&lt;="&amp;K576))</f>
        <v/>
      </c>
      <c r="S576" t="inlineStr">
        <is>
          <t>announcement</t>
        </is>
      </c>
      <c r="T576" t="inlineStr">
        <is>
          <t>fxqgg</t>
        </is>
      </c>
      <c r="U576" t="inlineStr">
        <is>
          <t>ocr</t>
        </is>
      </c>
      <c r="V576" t="inlineStr">
        <is>
          <t>https://www.celma.org.cn/fxqgg/69789.jhtml</t>
        </is>
      </c>
      <c r="W576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77">
      <c r="A577" t="inlineStr">
        <is>
          <t>2026年江苏省2026年第九批江苏省政府债券发行(再融资专项债券)再融资债券发行公开</t>
        </is>
      </c>
      <c r="B577" s="3" t="n">
        <v>46220</v>
      </c>
      <c r="C577" t="inlineStr">
        <is>
          <t>江苏省</t>
        </is>
      </c>
      <c r="D577" t="inlineStr">
        <is>
          <t>再融资债券</t>
        </is>
      </c>
      <c r="E577" t="inlineStr">
        <is>
          <t>专项</t>
        </is>
      </c>
      <c r="F577" t="inlineStr">
        <is>
          <t>20Y</t>
        </is>
      </c>
      <c r="G577" t="n">
        <v>9</v>
      </c>
      <c r="H577" t="n">
        <v>16</v>
      </c>
      <c r="J577" t="n">
        <v>55.66</v>
      </c>
      <c r="K577" s="3" t="n">
        <v>46227</v>
      </c>
      <c r="L577" t="inlineStr">
        <is>
          <t>招标日</t>
        </is>
      </c>
      <c r="M577" s="3" t="n">
        <v>46230</v>
      </c>
      <c r="N577" s="3" t="n"/>
      <c r="O577">
        <f>IF(OR(K577="",B577=""),"",K577-B577)</f>
        <v/>
      </c>
      <c r="P577">
        <f>IF(OR(K577="",B577=""),"",NETWORKDAYS(B577+1,K577,法定节假日辅助表!$A$2:$A$12)+COUNTIFS(法定节假日辅助表!$B$2:$B$4,"&gt;="&amp;(B577+1),法定节假日辅助表!$B$2:$B$4,"&lt;="&amp;K577))</f>
        <v/>
      </c>
      <c r="Q577" t="inlineStr">
        <is>
          <t>苏财债〔2026〕74号</t>
        </is>
      </c>
      <c r="R577" t="inlineStr">
        <is>
          <t>2026年江苏省地方政府再融资专项债券（十六期）</t>
        </is>
      </c>
      <c r="S577" t="inlineStr">
        <is>
          <t>announcement</t>
        </is>
      </c>
      <c r="T577" t="inlineStr">
        <is>
          <t>fxqgg</t>
        </is>
      </c>
      <c r="U577" t="inlineStr">
        <is>
          <t>text</t>
        </is>
      </c>
      <c r="V577" t="inlineStr">
        <is>
          <t>https://www.celma.org.cn/fxqgg/69801.jhtml</t>
        </is>
      </c>
    </row>
    <row r="578">
      <c r="A578" t="inlineStr">
        <is>
          <t>2026年江苏省2026年第九批江苏省政府债券发行(再融资专项债券)再融资债券发行公开</t>
        </is>
      </c>
      <c r="B578" s="3" t="n">
        <v>46220</v>
      </c>
      <c r="C578" t="inlineStr">
        <is>
          <t>江苏省</t>
        </is>
      </c>
      <c r="D578" t="inlineStr">
        <is>
          <t>再融资债券</t>
        </is>
      </c>
      <c r="E578" t="inlineStr">
        <is>
          <t>专项</t>
        </is>
      </c>
      <c r="F578" t="inlineStr">
        <is>
          <t>5Y</t>
        </is>
      </c>
      <c r="G578" t="n">
        <v>9</v>
      </c>
      <c r="H578" t="n">
        <v>15</v>
      </c>
      <c r="J578" t="n">
        <v>350.07</v>
      </c>
      <c r="K578" s="3" t="n">
        <v>46227</v>
      </c>
      <c r="L578" t="inlineStr">
        <is>
          <t>招标日</t>
        </is>
      </c>
      <c r="M578" s="3" t="n">
        <v>46230</v>
      </c>
      <c r="N578" s="3" t="n"/>
      <c r="O578">
        <f>IF(OR(K578="",B578=""),"",K578-B578)</f>
        <v/>
      </c>
      <c r="P578">
        <f>IF(OR(K578="",B578=""),"",NETWORKDAYS(B578+1,K578,法定节假日辅助表!$A$2:$A$12)+COUNTIFS(法定节假日辅助表!$B$2:$B$4,"&gt;="&amp;(B578+1),法定节假日辅助表!$B$2:$B$4,"&lt;="&amp;K578))</f>
        <v/>
      </c>
      <c r="Q578" t="inlineStr">
        <is>
          <t>苏财债〔2026〕74号</t>
        </is>
      </c>
      <c r="R578" t="inlineStr">
        <is>
          <t>2026年江苏省地方政府再融资专项债券（十五期）</t>
        </is>
      </c>
      <c r="S578" t="inlineStr">
        <is>
          <t>announcement</t>
        </is>
      </c>
      <c r="T578" t="inlineStr">
        <is>
          <t>fxqgg</t>
        </is>
      </c>
      <c r="U578" t="inlineStr">
        <is>
          <t>text</t>
        </is>
      </c>
      <c r="V578" t="inlineStr">
        <is>
          <t>https://www.celma.org.cn/fxqgg/69801.jhtml</t>
        </is>
      </c>
    </row>
    <row r="579">
      <c r="A579" t="inlineStr">
        <is>
          <t>2026年辽宁省2026第七批再融资债券发行公开</t>
        </is>
      </c>
      <c r="B579" s="3" t="n">
        <v>46220</v>
      </c>
      <c r="C579" t="inlineStr">
        <is>
          <t>辽宁省</t>
        </is>
      </c>
      <c r="D579" t="inlineStr">
        <is>
          <t>再融资债券</t>
        </is>
      </c>
      <c r="G579" t="n">
        <v>7</v>
      </c>
      <c r="K579" s="3" t="n">
        <v>46182</v>
      </c>
      <c r="L579" t="inlineStr">
        <is>
          <t>招标日</t>
        </is>
      </c>
      <c r="M579" s="3" t="n">
        <v>46183</v>
      </c>
      <c r="N579" s="3" t="n"/>
      <c r="O579">
        <f>IF(OR(K579="",B579=""),"",K579-B579)</f>
        <v/>
      </c>
      <c r="P579">
        <f>IF(OR(K579="",B579=""),"",NETWORKDAYS(B579+1,K579,法定节假日辅助表!$A$2:$A$12)+COUNTIFS(法定节假日辅助表!$B$2:$B$4,"&gt;="&amp;(B579+1),法定节假日辅助表!$B$2:$B$4,"&lt;="&amp;K579))</f>
        <v/>
      </c>
      <c r="S579" t="inlineStr">
        <is>
          <t>announcement</t>
        </is>
      </c>
      <c r="T579" t="inlineStr">
        <is>
          <t>fxqgg</t>
        </is>
      </c>
      <c r="U579" t="inlineStr">
        <is>
          <t>ocr</t>
        </is>
      </c>
      <c r="V579" t="inlineStr">
        <is>
          <t>https://www.celma.org.cn/fxqgg/69791.jhtml</t>
        </is>
      </c>
      <c r="W579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80">
      <c r="A580" t="inlineStr">
        <is>
          <t>2026年江苏省2026年第九批江苏省政府债券发行(新增一般债券)新增一般债券发行公开</t>
        </is>
      </c>
      <c r="B580" s="3" t="n">
        <v>46220</v>
      </c>
      <c r="C580" t="inlineStr">
        <is>
          <t>江苏省</t>
        </is>
      </c>
      <c r="D580" t="inlineStr">
        <is>
          <t>专项新增债券</t>
        </is>
      </c>
      <c r="F580" t="inlineStr">
        <is>
          <t>30Y</t>
        </is>
      </c>
      <c r="G580" t="n">
        <v>9</v>
      </c>
      <c r="H580" t="n">
        <v>13</v>
      </c>
      <c r="J580" t="n">
        <v>300</v>
      </c>
      <c r="K580" s="3" t="n">
        <v>46227</v>
      </c>
      <c r="L580" t="inlineStr">
        <is>
          <t>招标日</t>
        </is>
      </c>
      <c r="M580" s="3" t="n">
        <v>46230</v>
      </c>
      <c r="N580" s="3" t="n"/>
      <c r="O580">
        <f>IF(OR(K580="",B580=""),"",K580-B580)</f>
        <v/>
      </c>
      <c r="P580">
        <f>IF(OR(K580="",B580=""),"",NETWORKDAYS(B580+1,K580,法定节假日辅助表!$A$2:$A$12)+COUNTIFS(法定节假日辅助表!$B$2:$B$4,"&gt;="&amp;(B580+1),法定节假日辅助表!$B$2:$B$4,"&lt;="&amp;K580))</f>
        <v/>
      </c>
      <c r="Q580" t="inlineStr">
        <is>
          <t>苏财债〔2026〕75号</t>
        </is>
      </c>
      <c r="R580" t="inlineStr">
        <is>
          <t>2026年江苏省政府专项债券（十三期）</t>
        </is>
      </c>
      <c r="S580" t="inlineStr">
        <is>
          <t>announcement</t>
        </is>
      </c>
      <c r="T580" t="inlineStr">
        <is>
          <t>fxqgg</t>
        </is>
      </c>
      <c r="U580" t="inlineStr">
        <is>
          <t>text</t>
        </is>
      </c>
      <c r="V580" t="inlineStr">
        <is>
          <t>https://www.celma.org.cn/fxqgg/69798.jhtml</t>
        </is>
      </c>
    </row>
    <row r="581">
      <c r="A581" t="inlineStr">
        <is>
          <t>2026年江苏省2026年第九批江苏省政府债券发行(新增一般债券)新增一般债券发行公开</t>
        </is>
      </c>
      <c r="B581" s="3" t="n">
        <v>46220</v>
      </c>
      <c r="C581" t="inlineStr">
        <is>
          <t>江苏省</t>
        </is>
      </c>
      <c r="D581" t="inlineStr">
        <is>
          <t>专项新增债券</t>
        </is>
      </c>
      <c r="F581" t="inlineStr">
        <is>
          <t>15Y</t>
        </is>
      </c>
      <c r="G581" t="n">
        <v>9</v>
      </c>
      <c r="H581" t="n">
        <v>12</v>
      </c>
      <c r="J581" t="n">
        <v>297</v>
      </c>
      <c r="K581" s="3" t="n">
        <v>46227</v>
      </c>
      <c r="L581" t="inlineStr">
        <is>
          <t>招标日</t>
        </is>
      </c>
      <c r="M581" s="3" t="n">
        <v>46230</v>
      </c>
      <c r="N581" s="3" t="n"/>
      <c r="O581">
        <f>IF(OR(K581="",B581=""),"",K581-B581)</f>
        <v/>
      </c>
      <c r="P581">
        <f>IF(OR(K581="",B581=""),"",NETWORKDAYS(B581+1,K581,法定节假日辅助表!$A$2:$A$12)+COUNTIFS(法定节假日辅助表!$B$2:$B$4,"&gt;="&amp;(B581+1),法定节假日辅助表!$B$2:$B$4,"&lt;="&amp;K581))</f>
        <v/>
      </c>
      <c r="Q581" t="inlineStr">
        <is>
          <t>苏财债〔2026〕75号</t>
        </is>
      </c>
      <c r="R581" t="inlineStr">
        <is>
          <t>2026年江苏省政府专项债券（十二期）</t>
        </is>
      </c>
      <c r="S581" t="inlineStr">
        <is>
          <t>announcement</t>
        </is>
      </c>
      <c r="T581" t="inlineStr">
        <is>
          <t>fxqgg</t>
        </is>
      </c>
      <c r="U581" t="inlineStr">
        <is>
          <t>text</t>
        </is>
      </c>
      <c r="V581" t="inlineStr">
        <is>
          <t>https://www.celma.org.cn/fxqgg/69798.jhtml</t>
        </is>
      </c>
    </row>
    <row r="582">
      <c r="A582" t="inlineStr">
        <is>
          <t>2026年江苏省2026年第九批江苏省政府债券发行(再融资一般债券)再融资债券发行公开</t>
        </is>
      </c>
      <c r="B582" s="3" t="n">
        <v>46220</v>
      </c>
      <c r="C582" t="inlineStr">
        <is>
          <t>江苏省</t>
        </is>
      </c>
      <c r="D582" t="inlineStr">
        <is>
          <t>再融资债券</t>
        </is>
      </c>
      <c r="E582" t="inlineStr">
        <is>
          <t>专项</t>
        </is>
      </c>
      <c r="F582" t="inlineStr">
        <is>
          <t>20Y</t>
        </is>
      </c>
      <c r="G582" t="n">
        <v>9</v>
      </c>
      <c r="H582" t="n">
        <v>16</v>
      </c>
      <c r="J582" t="n">
        <v>55.66</v>
      </c>
      <c r="K582" s="3" t="n">
        <v>46227</v>
      </c>
      <c r="L582" t="inlineStr">
        <is>
          <t>招标日</t>
        </is>
      </c>
      <c r="M582" s="3" t="n">
        <v>46230</v>
      </c>
      <c r="N582" s="3" t="n"/>
      <c r="O582">
        <f>IF(OR(K582="",B582=""),"",K582-B582)</f>
        <v/>
      </c>
      <c r="P582">
        <f>IF(OR(K582="",B582=""),"",NETWORKDAYS(B582+1,K582,法定节假日辅助表!$A$2:$A$12)+COUNTIFS(法定节假日辅助表!$B$2:$B$4,"&gt;="&amp;(B582+1),法定节假日辅助表!$B$2:$B$4,"&lt;="&amp;K582))</f>
        <v/>
      </c>
      <c r="Q582" t="inlineStr">
        <is>
          <t>苏财债〔2026〕74号</t>
        </is>
      </c>
      <c r="R582" t="inlineStr">
        <is>
          <t>2026年江苏省地方政府再融资专项债券（十六期）</t>
        </is>
      </c>
      <c r="S582" t="inlineStr">
        <is>
          <t>announcement</t>
        </is>
      </c>
      <c r="T582" t="inlineStr">
        <is>
          <t>fxqgg</t>
        </is>
      </c>
      <c r="U582" t="inlineStr">
        <is>
          <t>text</t>
        </is>
      </c>
      <c r="V582" t="inlineStr">
        <is>
          <t>https://www.celma.org.cn/fxqgg/69800.jhtml</t>
        </is>
      </c>
    </row>
    <row r="583">
      <c r="A583" t="inlineStr">
        <is>
          <t>2026年江苏省2026年第九批江苏省政府债券发行(再融资一般债券)再融资债券发行公开</t>
        </is>
      </c>
      <c r="B583" s="3" t="n">
        <v>46220</v>
      </c>
      <c r="C583" t="inlineStr">
        <is>
          <t>江苏省</t>
        </is>
      </c>
      <c r="D583" t="inlineStr">
        <is>
          <t>再融资债券</t>
        </is>
      </c>
      <c r="E583" t="inlineStr">
        <is>
          <t>专项</t>
        </is>
      </c>
      <c r="F583" t="inlineStr">
        <is>
          <t>5Y</t>
        </is>
      </c>
      <c r="G583" t="n">
        <v>9</v>
      </c>
      <c r="H583" t="n">
        <v>15</v>
      </c>
      <c r="J583" t="n">
        <v>350.07</v>
      </c>
      <c r="K583" s="3" t="n">
        <v>46227</v>
      </c>
      <c r="L583" t="inlineStr">
        <is>
          <t>招标日</t>
        </is>
      </c>
      <c r="M583" s="3" t="n">
        <v>46230</v>
      </c>
      <c r="N583" s="3" t="n"/>
      <c r="O583">
        <f>IF(OR(K583="",B583=""),"",K583-B583)</f>
        <v/>
      </c>
      <c r="P583">
        <f>IF(OR(K583="",B583=""),"",NETWORKDAYS(B583+1,K583,法定节假日辅助表!$A$2:$A$12)+COUNTIFS(法定节假日辅助表!$B$2:$B$4,"&gt;="&amp;(B583+1),法定节假日辅助表!$B$2:$B$4,"&lt;="&amp;K583))</f>
        <v/>
      </c>
      <c r="Q583" t="inlineStr">
        <is>
          <t>苏财债〔2026〕74号</t>
        </is>
      </c>
      <c r="R583" t="inlineStr">
        <is>
          <t>2026年江苏省地方政府再融资专项债券（十五期）</t>
        </is>
      </c>
      <c r="S583" t="inlineStr">
        <is>
          <t>announcement</t>
        </is>
      </c>
      <c r="T583" t="inlineStr">
        <is>
          <t>fxqgg</t>
        </is>
      </c>
      <c r="U583" t="inlineStr">
        <is>
          <t>text</t>
        </is>
      </c>
      <c r="V583" t="inlineStr">
        <is>
          <t>https://www.celma.org.cn/fxqgg/69800.jhtml</t>
        </is>
      </c>
    </row>
    <row r="584">
      <c r="A584" t="inlineStr">
        <is>
          <t>湖南省2026年第二十二批再融资债券发行公开</t>
        </is>
      </c>
      <c r="B584" s="3" t="n">
        <v>46223</v>
      </c>
      <c r="C584" t="inlineStr">
        <is>
          <t>湖南省</t>
        </is>
      </c>
      <c r="D584" t="inlineStr">
        <is>
          <t>再融资债券</t>
        </is>
      </c>
      <c r="E584" t="inlineStr">
        <is>
          <t>专项</t>
        </is>
      </c>
      <c r="G584" t="n">
        <v>22</v>
      </c>
      <c r="H584" t="n">
        <v>8</v>
      </c>
      <c r="J584" t="n">
        <v>350</v>
      </c>
      <c r="K584" s="3" t="n">
        <v>46230</v>
      </c>
      <c r="L584" t="inlineStr">
        <is>
          <t>招标日</t>
        </is>
      </c>
      <c r="M584" s="3" t="n">
        <v>46231</v>
      </c>
      <c r="N584" s="3" t="n"/>
      <c r="O584">
        <f>IF(OR(K584="",B584=""),"",K584-B584)</f>
        <v/>
      </c>
      <c r="P584">
        <f>IF(OR(K584="",B584=""),"",NETWORKDAYS(B584+1,K584,法定节假日辅助表!$A$2:$A$12)+COUNTIFS(法定节假日辅助表!$B$2:$B$4,"&gt;="&amp;(B584+1),法定节假日辅助表!$B$2:$B$4,"&lt;="&amp;K584))</f>
        <v/>
      </c>
      <c r="Q584" t="inlineStr">
        <is>
          <t>湘财债管〔2026〕41 号</t>
        </is>
      </c>
      <c r="R584" t="inlineStr">
        <is>
          <t>2026年湖南省地方政府再融资专项债券（八期）</t>
        </is>
      </c>
      <c r="S584" t="inlineStr">
        <is>
          <t>announcement</t>
        </is>
      </c>
      <c r="T584" t="inlineStr">
        <is>
          <t>fxqgg</t>
        </is>
      </c>
      <c r="U584" t="inlineStr">
        <is>
          <t>text</t>
        </is>
      </c>
      <c r="V584" t="inlineStr">
        <is>
          <t>https://www.celma.org.cn/fxqgg/69827.jhtml</t>
        </is>
      </c>
      <c r="W584" t="inlineStr">
        <is>
          <t>未能识别发行期限</t>
        </is>
      </c>
    </row>
    <row r="585">
      <c r="A585" t="inlineStr">
        <is>
          <t>湖南省2026年第二十一批再融资债券发行公开</t>
        </is>
      </c>
      <c r="B585" s="3" t="n">
        <v>46223</v>
      </c>
      <c r="C585" t="inlineStr">
        <is>
          <t>湖南省</t>
        </is>
      </c>
      <c r="D585" t="inlineStr">
        <is>
          <t>再融资债券</t>
        </is>
      </c>
      <c r="E585" t="inlineStr">
        <is>
          <t>专项</t>
        </is>
      </c>
      <c r="G585" t="n">
        <v>21</v>
      </c>
      <c r="H585" t="n">
        <v>8</v>
      </c>
      <c r="J585" t="n">
        <v>350</v>
      </c>
      <c r="K585" s="3" t="n">
        <v>46230</v>
      </c>
      <c r="L585" t="inlineStr">
        <is>
          <t>招标日</t>
        </is>
      </c>
      <c r="M585" s="3" t="n">
        <v>46231</v>
      </c>
      <c r="N585" s="3" t="n"/>
      <c r="O585">
        <f>IF(OR(K585="",B585=""),"",K585-B585)</f>
        <v/>
      </c>
      <c r="P585">
        <f>IF(OR(K585="",B585=""),"",NETWORKDAYS(B585+1,K585,法定节假日辅助表!$A$2:$A$12)+COUNTIFS(法定节假日辅助表!$B$2:$B$4,"&gt;="&amp;(B585+1),法定节假日辅助表!$B$2:$B$4,"&lt;="&amp;K585))</f>
        <v/>
      </c>
      <c r="Q585" t="inlineStr">
        <is>
          <t>湘财债管〔2026〕41 号</t>
        </is>
      </c>
      <c r="R585" t="inlineStr">
        <is>
          <t>2026年湖南省地方政府再融资专项债券（八期）</t>
        </is>
      </c>
      <c r="S585" t="inlineStr">
        <is>
          <t>announcement</t>
        </is>
      </c>
      <c r="T585" t="inlineStr">
        <is>
          <t>fxqgg</t>
        </is>
      </c>
      <c r="U585" t="inlineStr">
        <is>
          <t>text</t>
        </is>
      </c>
      <c r="V585" t="inlineStr">
        <is>
          <t>https://www.celma.org.cn/fxqgg/69826.jhtml</t>
        </is>
      </c>
      <c r="W585" t="inlineStr">
        <is>
          <t>未能识别发行期限</t>
        </is>
      </c>
    </row>
    <row r="586">
      <c r="A586" t="inlineStr">
        <is>
          <t>湖南省2026年第二十二批再融资债券发行公开</t>
        </is>
      </c>
      <c r="B586" s="3" t="n">
        <v>46223</v>
      </c>
      <c r="C586" t="inlineStr">
        <is>
          <t>湖南省</t>
        </is>
      </c>
      <c r="D586" t="inlineStr">
        <is>
          <t>再融资债券</t>
        </is>
      </c>
      <c r="E586" t="inlineStr">
        <is>
          <t>专项</t>
        </is>
      </c>
      <c r="G586" t="n">
        <v>22</v>
      </c>
      <c r="H586" t="n">
        <v>7</v>
      </c>
      <c r="J586" t="n">
        <v>11.6</v>
      </c>
      <c r="K586" s="3" t="n">
        <v>46230</v>
      </c>
      <c r="L586" t="inlineStr">
        <is>
          <t>招标日</t>
        </is>
      </c>
      <c r="M586" s="3" t="n">
        <v>46231</v>
      </c>
      <c r="N586" s="3" t="n"/>
      <c r="O586">
        <f>IF(OR(K586="",B586=""),"",K586-B586)</f>
        <v/>
      </c>
      <c r="P586">
        <f>IF(OR(K586="",B586=""),"",NETWORKDAYS(B586+1,K586,法定节假日辅助表!$A$2:$A$12)+COUNTIFS(法定节假日辅助表!$B$2:$B$4,"&gt;="&amp;(B586+1),法定节假日辅助表!$B$2:$B$4,"&lt;="&amp;K586))</f>
        <v/>
      </c>
      <c r="Q586" t="inlineStr">
        <is>
          <t>湘财债管〔2026〕41 号</t>
        </is>
      </c>
      <c r="R586" t="inlineStr">
        <is>
          <t>2026年湖南省地方政府再融资专项债券（七期）</t>
        </is>
      </c>
      <c r="S586" t="inlineStr">
        <is>
          <t>announcement</t>
        </is>
      </c>
      <c r="T586" t="inlineStr">
        <is>
          <t>fxqgg</t>
        </is>
      </c>
      <c r="U586" t="inlineStr">
        <is>
          <t>text</t>
        </is>
      </c>
      <c r="V586" t="inlineStr">
        <is>
          <t>https://www.celma.org.cn/fxqgg/69827.jhtml</t>
        </is>
      </c>
      <c r="W586" t="inlineStr">
        <is>
          <t>未能识别发行期限</t>
        </is>
      </c>
    </row>
    <row r="587">
      <c r="A587" t="inlineStr">
        <is>
          <t>湖南省2026年第二十一批再融资债券发行公开</t>
        </is>
      </c>
      <c r="B587" s="3" t="n">
        <v>46223</v>
      </c>
      <c r="C587" t="inlineStr">
        <is>
          <t>湖南省</t>
        </is>
      </c>
      <c r="D587" t="inlineStr">
        <is>
          <t>再融资债券</t>
        </is>
      </c>
      <c r="E587" t="inlineStr">
        <is>
          <t>专项</t>
        </is>
      </c>
      <c r="G587" t="n">
        <v>21</v>
      </c>
      <c r="H587" t="n">
        <v>7</v>
      </c>
      <c r="J587" t="n">
        <v>11.6</v>
      </c>
      <c r="K587" s="3" t="n">
        <v>46230</v>
      </c>
      <c r="L587" t="inlineStr">
        <is>
          <t>招标日</t>
        </is>
      </c>
      <c r="M587" s="3" t="n">
        <v>46231</v>
      </c>
      <c r="N587" s="3" t="n"/>
      <c r="O587">
        <f>IF(OR(K587="",B587=""),"",K587-B587)</f>
        <v/>
      </c>
      <c r="P587">
        <f>IF(OR(K587="",B587=""),"",NETWORKDAYS(B587+1,K587,法定节假日辅助表!$A$2:$A$12)+COUNTIFS(法定节假日辅助表!$B$2:$B$4,"&gt;="&amp;(B587+1),法定节假日辅助表!$B$2:$B$4,"&lt;="&amp;K587))</f>
        <v/>
      </c>
      <c r="Q587" t="inlineStr">
        <is>
          <t>湘财债管〔2026〕41 号</t>
        </is>
      </c>
      <c r="R587" t="inlineStr">
        <is>
          <t>2026年湖南省地方政府再融资专项债券（七期）</t>
        </is>
      </c>
      <c r="S587" t="inlineStr">
        <is>
          <t>announcement</t>
        </is>
      </c>
      <c r="T587" t="inlineStr">
        <is>
          <t>fxqgg</t>
        </is>
      </c>
      <c r="U587" t="inlineStr">
        <is>
          <t>text</t>
        </is>
      </c>
      <c r="V587" t="inlineStr">
        <is>
          <t>https://www.celma.org.cn/fxqgg/69826.jhtml</t>
        </is>
      </c>
      <c r="W587" t="inlineStr">
        <is>
          <t>未能识别发行期限</t>
        </is>
      </c>
    </row>
    <row r="588">
      <c r="A588" t="inlineStr">
        <is>
          <t>2026年山东省第八批新增专项（四十二期-四十六期）新增专项债券发行公开</t>
        </is>
      </c>
      <c r="B588" s="3" t="n">
        <v>46224</v>
      </c>
      <c r="C588" t="inlineStr">
        <is>
          <t>山东省</t>
        </is>
      </c>
      <c r="D588" t="inlineStr">
        <is>
          <t>专项新增债券</t>
        </is>
      </c>
      <c r="G588" t="n">
        <v>8</v>
      </c>
      <c r="H588" t="n">
        <v>44</v>
      </c>
      <c r="J588" t="n">
        <v>45.46</v>
      </c>
      <c r="K588" s="3" t="n">
        <v>46231</v>
      </c>
      <c r="L588" t="inlineStr">
        <is>
          <t>招标日</t>
        </is>
      </c>
      <c r="M588" s="3" t="n"/>
      <c r="N588" s="3" t="n"/>
      <c r="O588">
        <f>IF(OR(K588="",B588=""),"",K588-B588)</f>
        <v/>
      </c>
      <c r="P588">
        <f>IF(OR(K588="",B588=""),"",NETWORKDAYS(B588+1,K588,法定节假日辅助表!$A$2:$A$12)+COUNTIFS(法定节假日辅助表!$B$2:$B$4,"&gt;="&amp;(B588+1),法定节假日辅助表!$B$2:$B$4,"&lt;="&amp;K588))</f>
        <v/>
      </c>
      <c r="Q588" t="inlineStr">
        <is>
          <t>鲁财库〔2026〕32 号</t>
        </is>
      </c>
      <c r="R588" t="inlineStr">
        <is>
          <t>2026 年山东省政府专项债券（四十四期）</t>
        </is>
      </c>
      <c r="S588" t="inlineStr">
        <is>
          <t>announcement</t>
        </is>
      </c>
      <c r="T588" t="inlineStr">
        <is>
          <t>fxqgg</t>
        </is>
      </c>
      <c r="U588" t="inlineStr">
        <is>
          <t>text</t>
        </is>
      </c>
      <c r="V588" t="inlineStr">
        <is>
          <t>https://www.celma.org.cn/fxqgg/69815.jhtml</t>
        </is>
      </c>
      <c r="W588" t="inlineStr">
        <is>
          <t>未能识别发行期限</t>
        </is>
      </c>
    </row>
    <row r="589">
      <c r="A589" t="inlineStr">
        <is>
          <t>2026年山东省第七批新增专项（四十七期）新增专项债券发行公开</t>
        </is>
      </c>
      <c r="B589" s="3" t="n">
        <v>46224</v>
      </c>
      <c r="C589" t="inlineStr">
        <is>
          <t>山东省</t>
        </is>
      </c>
      <c r="D589" t="inlineStr">
        <is>
          <t>专项新增债券</t>
        </is>
      </c>
      <c r="G589" t="n">
        <v>7</v>
      </c>
      <c r="H589" t="n">
        <v>45</v>
      </c>
      <c r="J589" t="n">
        <v>5.37</v>
      </c>
      <c r="K589" s="3" t="n">
        <v>46231</v>
      </c>
      <c r="L589" t="inlineStr">
        <is>
          <t>招标日</t>
        </is>
      </c>
      <c r="M589" s="3" t="n"/>
      <c r="N589" s="3" t="n"/>
      <c r="O589">
        <f>IF(OR(K589="",B589=""),"",K589-B589)</f>
        <v/>
      </c>
      <c r="P589">
        <f>IF(OR(K589="",B589=""),"",NETWORKDAYS(B589+1,K589,法定节假日辅助表!$A$2:$A$12)+COUNTIFS(法定节假日辅助表!$B$2:$B$4,"&gt;="&amp;(B589+1),法定节假日辅助表!$B$2:$B$4,"&lt;="&amp;K589))</f>
        <v/>
      </c>
      <c r="Q589" t="inlineStr">
        <is>
          <t>鲁财库〔2026〕32 号</t>
        </is>
      </c>
      <c r="R589" t="inlineStr">
        <is>
          <t>2026 年山东省政府专项债券（四十五期）</t>
        </is>
      </c>
      <c r="S589" t="inlineStr">
        <is>
          <t>announcement</t>
        </is>
      </c>
      <c r="T589" t="inlineStr">
        <is>
          <t>fxqgg</t>
        </is>
      </c>
      <c r="U589" t="inlineStr">
        <is>
          <t>text</t>
        </is>
      </c>
      <c r="V589" t="inlineStr">
        <is>
          <t>https://www.celma.org.cn/fxqgg/69816.jhtml</t>
        </is>
      </c>
      <c r="W589" t="inlineStr">
        <is>
          <t>未能识别发行期限</t>
        </is>
      </c>
    </row>
    <row r="590">
      <c r="A590" t="inlineStr">
        <is>
          <t>2026年山东省第七批新增专项（四十七期）新增专项债券发行公开</t>
        </is>
      </c>
      <c r="B590" s="3" t="n">
        <v>46224</v>
      </c>
      <c r="C590" t="inlineStr">
        <is>
          <t>山东省</t>
        </is>
      </c>
      <c r="D590" t="inlineStr">
        <is>
          <t>专项新增债券</t>
        </is>
      </c>
      <c r="G590" t="n">
        <v>7</v>
      </c>
      <c r="H590" t="n">
        <v>46</v>
      </c>
      <c r="J590" t="n">
        <v>2.59</v>
      </c>
      <c r="K590" s="3" t="n">
        <v>46231</v>
      </c>
      <c r="L590" t="inlineStr">
        <is>
          <t>招标日</t>
        </is>
      </c>
      <c r="M590" s="3" t="n"/>
      <c r="N590" s="3" t="n"/>
      <c r="O590">
        <f>IF(OR(K590="",B590=""),"",K590-B590)</f>
        <v/>
      </c>
      <c r="P590">
        <f>IF(OR(K590="",B590=""),"",NETWORKDAYS(B590+1,K590,法定节假日辅助表!$A$2:$A$12)+COUNTIFS(法定节假日辅助表!$B$2:$B$4,"&gt;="&amp;(B590+1),法定节假日辅助表!$B$2:$B$4,"&lt;="&amp;K590))</f>
        <v/>
      </c>
      <c r="Q590" t="inlineStr">
        <is>
          <t>鲁财库〔2026〕32 号</t>
        </is>
      </c>
      <c r="R590" t="inlineStr">
        <is>
          <t>2026 年山东省政府专项债券（四十六期）</t>
        </is>
      </c>
      <c r="S590" t="inlineStr">
        <is>
          <t>announcement</t>
        </is>
      </c>
      <c r="T590" t="inlineStr">
        <is>
          <t>fxqgg</t>
        </is>
      </c>
      <c r="U590" t="inlineStr">
        <is>
          <t>text</t>
        </is>
      </c>
      <c r="V590" t="inlineStr">
        <is>
          <t>https://www.celma.org.cn/fxqgg/69816.jhtml</t>
        </is>
      </c>
      <c r="W590" t="inlineStr">
        <is>
          <t>未能识别发行期限</t>
        </is>
      </c>
    </row>
    <row r="591">
      <c r="A591" t="inlineStr">
        <is>
          <t>2026年山东省第七批新增专项（四十七期）新增专项债券发行公开</t>
        </is>
      </c>
      <c r="B591" s="3" t="n">
        <v>46224</v>
      </c>
      <c r="C591" t="inlineStr">
        <is>
          <t>山东省</t>
        </is>
      </c>
      <c r="D591" t="inlineStr">
        <is>
          <t>专项新增债券</t>
        </is>
      </c>
      <c r="G591" t="n">
        <v>7</v>
      </c>
      <c r="H591" t="n">
        <v>44</v>
      </c>
      <c r="J591" t="n">
        <v>45.46</v>
      </c>
      <c r="K591" s="3" t="n">
        <v>46231</v>
      </c>
      <c r="L591" t="inlineStr">
        <is>
          <t>招标日</t>
        </is>
      </c>
      <c r="M591" s="3" t="n"/>
      <c r="N591" s="3" t="n"/>
      <c r="O591">
        <f>IF(OR(K591="",B591=""),"",K591-B591)</f>
        <v/>
      </c>
      <c r="P591">
        <f>IF(OR(K591="",B591=""),"",NETWORKDAYS(B591+1,K591,法定节假日辅助表!$A$2:$A$12)+COUNTIFS(法定节假日辅助表!$B$2:$B$4,"&gt;="&amp;(B591+1),法定节假日辅助表!$B$2:$B$4,"&lt;="&amp;K591))</f>
        <v/>
      </c>
      <c r="Q591" t="inlineStr">
        <is>
          <t>鲁财库〔2026〕32 号</t>
        </is>
      </c>
      <c r="R591" t="inlineStr">
        <is>
          <t>2026 年山东省政府专项债券（四十四期）</t>
        </is>
      </c>
      <c r="S591" t="inlineStr">
        <is>
          <t>announcement</t>
        </is>
      </c>
      <c r="T591" t="inlineStr">
        <is>
          <t>fxqgg</t>
        </is>
      </c>
      <c r="U591" t="inlineStr">
        <is>
          <t>text</t>
        </is>
      </c>
      <c r="V591" t="inlineStr">
        <is>
          <t>https://www.celma.org.cn/fxqgg/69816.jhtml</t>
        </is>
      </c>
      <c r="W591" t="inlineStr">
        <is>
          <t>未能识别发行期限</t>
        </is>
      </c>
    </row>
    <row r="592">
      <c r="A592" t="inlineStr">
        <is>
          <t>2026年山东省第八批新增专项（四十二期-四十六期）新增专项债券发行公开</t>
        </is>
      </c>
      <c r="B592" s="3" t="n">
        <v>46224</v>
      </c>
      <c r="C592" t="inlineStr">
        <is>
          <t>山东省</t>
        </is>
      </c>
      <c r="D592" t="inlineStr">
        <is>
          <t>专项新增债券</t>
        </is>
      </c>
      <c r="G592" t="n">
        <v>8</v>
      </c>
      <c r="H592" t="n">
        <v>42</v>
      </c>
      <c r="J592" t="n">
        <v>2.89</v>
      </c>
      <c r="K592" s="3" t="n">
        <v>46231</v>
      </c>
      <c r="L592" t="inlineStr">
        <is>
          <t>招标日</t>
        </is>
      </c>
      <c r="M592" s="3" t="n"/>
      <c r="N592" s="3" t="n"/>
      <c r="O592">
        <f>IF(OR(K592="",B592=""),"",K592-B592)</f>
        <v/>
      </c>
      <c r="P592">
        <f>IF(OR(K592="",B592=""),"",NETWORKDAYS(B592+1,K592,法定节假日辅助表!$A$2:$A$12)+COUNTIFS(法定节假日辅助表!$B$2:$B$4,"&gt;="&amp;(B592+1),法定节假日辅助表!$B$2:$B$4,"&lt;="&amp;K592))</f>
        <v/>
      </c>
      <c r="Q592" t="inlineStr">
        <is>
          <t>鲁财库〔2026〕32 号</t>
        </is>
      </c>
      <c r="R592" t="inlineStr">
        <is>
          <t>2026 年山东省政府专项债券（四十二期）</t>
        </is>
      </c>
      <c r="S592" t="inlineStr">
        <is>
          <t>announcement</t>
        </is>
      </c>
      <c r="T592" t="inlineStr">
        <is>
          <t>fxqgg</t>
        </is>
      </c>
      <c r="U592" t="inlineStr">
        <is>
          <t>text</t>
        </is>
      </c>
      <c r="V592" t="inlineStr">
        <is>
          <t>https://www.celma.org.cn/fxqgg/69815.jhtml</t>
        </is>
      </c>
      <c r="W592" t="inlineStr">
        <is>
          <t>未能识别发行期限</t>
        </is>
      </c>
    </row>
    <row r="593">
      <c r="A593" t="inlineStr">
        <is>
          <t>2026年山东省第八批新增专项（四十二期-四十六期）新增专项债券发行公开</t>
        </is>
      </c>
      <c r="B593" s="3" t="n">
        <v>46224</v>
      </c>
      <c r="C593" t="inlineStr">
        <is>
          <t>山东省</t>
        </is>
      </c>
      <c r="D593" t="inlineStr">
        <is>
          <t>专项新增债券</t>
        </is>
      </c>
      <c r="G593" t="n">
        <v>8</v>
      </c>
      <c r="H593" t="n">
        <v>47</v>
      </c>
      <c r="J593" t="n">
        <v>4.98</v>
      </c>
      <c r="K593" s="3" t="n">
        <v>46231</v>
      </c>
      <c r="L593" t="inlineStr">
        <is>
          <t>招标日</t>
        </is>
      </c>
      <c r="M593" s="3" t="n"/>
      <c r="N593" s="3" t="n"/>
      <c r="O593">
        <f>IF(OR(K593="",B593=""),"",K593-B593)</f>
        <v/>
      </c>
      <c r="P593">
        <f>IF(OR(K593="",B593=""),"",NETWORKDAYS(B593+1,K593,法定节假日辅助表!$A$2:$A$12)+COUNTIFS(法定节假日辅助表!$B$2:$B$4,"&gt;="&amp;(B593+1),法定节假日辅助表!$B$2:$B$4,"&lt;="&amp;K593))</f>
        <v/>
      </c>
      <c r="Q593" t="inlineStr">
        <is>
          <t>鲁财库〔2026〕32 号</t>
        </is>
      </c>
      <c r="R593" t="inlineStr">
        <is>
          <t>2026 年山东省政府专项债券（四十七期）</t>
        </is>
      </c>
      <c r="S593" t="inlineStr">
        <is>
          <t>announcement</t>
        </is>
      </c>
      <c r="T593" t="inlineStr">
        <is>
          <t>fxqgg</t>
        </is>
      </c>
      <c r="U593" t="inlineStr">
        <is>
          <t>text</t>
        </is>
      </c>
      <c r="V593" t="inlineStr">
        <is>
          <t>https://www.celma.org.cn/fxqgg/69815.jhtml</t>
        </is>
      </c>
      <c r="W593" t="inlineStr">
        <is>
          <t>未能识别发行期限</t>
        </is>
      </c>
    </row>
    <row r="594">
      <c r="A594" t="inlineStr">
        <is>
          <t>2026年山东省第七批新增专项（四十七期）新增专项债券发行公开</t>
        </is>
      </c>
      <c r="B594" s="3" t="n">
        <v>46224</v>
      </c>
      <c r="C594" t="inlineStr">
        <is>
          <t>山东省</t>
        </is>
      </c>
      <c r="D594" t="inlineStr">
        <is>
          <t>专项新增债券</t>
        </is>
      </c>
      <c r="G594" t="n">
        <v>7</v>
      </c>
      <c r="H594" t="n">
        <v>47</v>
      </c>
      <c r="J594" t="n">
        <v>4.98</v>
      </c>
      <c r="K594" s="3" t="n">
        <v>46231</v>
      </c>
      <c r="L594" t="inlineStr">
        <is>
          <t>招标日</t>
        </is>
      </c>
      <c r="M594" s="3" t="n"/>
      <c r="N594" s="3" t="n"/>
      <c r="O594">
        <f>IF(OR(K594="",B594=""),"",K594-B594)</f>
        <v/>
      </c>
      <c r="P594">
        <f>IF(OR(K594="",B594=""),"",NETWORKDAYS(B594+1,K594,法定节假日辅助表!$A$2:$A$12)+COUNTIFS(法定节假日辅助表!$B$2:$B$4,"&gt;="&amp;(B594+1),法定节假日辅助表!$B$2:$B$4,"&lt;="&amp;K594))</f>
        <v/>
      </c>
      <c r="Q594" t="inlineStr">
        <is>
          <t>鲁财库〔2026〕32 号</t>
        </is>
      </c>
      <c r="R594" t="inlineStr">
        <is>
          <t>2026 年山东省政府专项债券（四十七期）</t>
        </is>
      </c>
      <c r="S594" t="inlineStr">
        <is>
          <t>announcement</t>
        </is>
      </c>
      <c r="T594" t="inlineStr">
        <is>
          <t>fxqgg</t>
        </is>
      </c>
      <c r="U594" t="inlineStr">
        <is>
          <t>text</t>
        </is>
      </c>
      <c r="V594" t="inlineStr">
        <is>
          <t>https://www.celma.org.cn/fxqgg/69816.jhtml</t>
        </is>
      </c>
      <c r="W594" t="inlineStr">
        <is>
          <t>未能识别发行期限</t>
        </is>
      </c>
    </row>
    <row r="595">
      <c r="A595" t="inlineStr">
        <is>
          <t>2026年山东省第八批新增专项（四十二期-四十六期）新增专项债券发行公开</t>
        </is>
      </c>
      <c r="B595" s="3" t="n">
        <v>46224</v>
      </c>
      <c r="C595" t="inlineStr">
        <is>
          <t>山东省</t>
        </is>
      </c>
      <c r="D595" t="inlineStr">
        <is>
          <t>专项新增债券</t>
        </is>
      </c>
      <c r="G595" t="n">
        <v>8</v>
      </c>
      <c r="H595" t="n">
        <v>45</v>
      </c>
      <c r="J595" t="n">
        <v>5.37</v>
      </c>
      <c r="K595" s="3" t="n">
        <v>46231</v>
      </c>
      <c r="L595" t="inlineStr">
        <is>
          <t>招标日</t>
        </is>
      </c>
      <c r="M595" s="3" t="n"/>
      <c r="N595" s="3" t="n"/>
      <c r="O595">
        <f>IF(OR(K595="",B595=""),"",K595-B595)</f>
        <v/>
      </c>
      <c r="P595">
        <f>IF(OR(K595="",B595=""),"",NETWORKDAYS(B595+1,K595,法定节假日辅助表!$A$2:$A$12)+COUNTIFS(法定节假日辅助表!$B$2:$B$4,"&gt;="&amp;(B595+1),法定节假日辅助表!$B$2:$B$4,"&lt;="&amp;K595))</f>
        <v/>
      </c>
      <c r="Q595" t="inlineStr">
        <is>
          <t>鲁财库〔2026〕32 号</t>
        </is>
      </c>
      <c r="R595" t="inlineStr">
        <is>
          <t>2026 年山东省政府专项债券（四十五期）</t>
        </is>
      </c>
      <c r="S595" t="inlineStr">
        <is>
          <t>announcement</t>
        </is>
      </c>
      <c r="T595" t="inlineStr">
        <is>
          <t>fxqgg</t>
        </is>
      </c>
      <c r="U595" t="inlineStr">
        <is>
          <t>text</t>
        </is>
      </c>
      <c r="V595" t="inlineStr">
        <is>
          <t>https://www.celma.org.cn/fxqgg/69815.jhtml</t>
        </is>
      </c>
      <c r="W595" t="inlineStr">
        <is>
          <t>未能识别发行期限</t>
        </is>
      </c>
    </row>
    <row r="596">
      <c r="A596" t="inlineStr">
        <is>
          <t>2026年山东省第八批新增专项（四十二期-四十六期）新增专项债券发行公开</t>
        </is>
      </c>
      <c r="B596" s="3" t="n">
        <v>46224</v>
      </c>
      <c r="C596" t="inlineStr">
        <is>
          <t>山东省</t>
        </is>
      </c>
      <c r="D596" t="inlineStr">
        <is>
          <t>专项新增债券</t>
        </is>
      </c>
      <c r="G596" t="n">
        <v>8</v>
      </c>
      <c r="H596" t="n">
        <v>46</v>
      </c>
      <c r="J596" t="n">
        <v>2.59</v>
      </c>
      <c r="K596" s="3" t="n">
        <v>46231</v>
      </c>
      <c r="L596" t="inlineStr">
        <is>
          <t>招标日</t>
        </is>
      </c>
      <c r="M596" s="3" t="n"/>
      <c r="N596" s="3" t="n"/>
      <c r="O596">
        <f>IF(OR(K596="",B596=""),"",K596-B596)</f>
        <v/>
      </c>
      <c r="P596">
        <f>IF(OR(K596="",B596=""),"",NETWORKDAYS(B596+1,K596,法定节假日辅助表!$A$2:$A$12)+COUNTIFS(法定节假日辅助表!$B$2:$B$4,"&gt;="&amp;(B596+1),法定节假日辅助表!$B$2:$B$4,"&lt;="&amp;K596))</f>
        <v/>
      </c>
      <c r="Q596" t="inlineStr">
        <is>
          <t>鲁财库〔2026〕32 号</t>
        </is>
      </c>
      <c r="R596" t="inlineStr">
        <is>
          <t>2026 年山东省政府专项债券（四十六期）</t>
        </is>
      </c>
      <c r="S596" t="inlineStr">
        <is>
          <t>announcement</t>
        </is>
      </c>
      <c r="T596" t="inlineStr">
        <is>
          <t>fxqgg</t>
        </is>
      </c>
      <c r="U596" t="inlineStr">
        <is>
          <t>text</t>
        </is>
      </c>
      <c r="V596" t="inlineStr">
        <is>
          <t>https://www.celma.org.cn/fxqgg/69815.jhtml</t>
        </is>
      </c>
      <c r="W596" t="inlineStr">
        <is>
          <t>未能识别发行期限</t>
        </is>
      </c>
    </row>
    <row r="597">
      <c r="A597" t="inlineStr">
        <is>
          <t>2026年山东省第八批新增专项（四十二期-四十六期）新增专项债券发行公开</t>
        </is>
      </c>
      <c r="B597" s="3" t="n">
        <v>46224</v>
      </c>
      <c r="C597" t="inlineStr">
        <is>
          <t>山东省</t>
        </is>
      </c>
      <c r="D597" t="inlineStr">
        <is>
          <t>专项新增债券</t>
        </is>
      </c>
      <c r="G597" t="n">
        <v>8</v>
      </c>
      <c r="H597" t="n">
        <v>43</v>
      </c>
      <c r="J597" t="n">
        <v>50.54</v>
      </c>
      <c r="K597" s="3" t="n">
        <v>46231</v>
      </c>
      <c r="L597" t="inlineStr">
        <is>
          <t>招标日</t>
        </is>
      </c>
      <c r="M597" s="3" t="n"/>
      <c r="N597" s="3" t="n"/>
      <c r="O597">
        <f>IF(OR(K597="",B597=""),"",K597-B597)</f>
        <v/>
      </c>
      <c r="P597">
        <f>IF(OR(K597="",B597=""),"",NETWORKDAYS(B597+1,K597,法定节假日辅助表!$A$2:$A$12)+COUNTIFS(法定节假日辅助表!$B$2:$B$4,"&gt;="&amp;(B597+1),法定节假日辅助表!$B$2:$B$4,"&lt;="&amp;K597))</f>
        <v/>
      </c>
      <c r="Q597" t="inlineStr">
        <is>
          <t>鲁财库〔2026〕32 号</t>
        </is>
      </c>
      <c r="R597" t="inlineStr">
        <is>
          <t>2026 年山东省政府专项债券（四十三期）</t>
        </is>
      </c>
      <c r="S597" t="inlineStr">
        <is>
          <t>announcement</t>
        </is>
      </c>
      <c r="T597" t="inlineStr">
        <is>
          <t>fxqgg</t>
        </is>
      </c>
      <c r="U597" t="inlineStr">
        <is>
          <t>text</t>
        </is>
      </c>
      <c r="V597" t="inlineStr">
        <is>
          <t>https://www.celma.org.cn/fxqgg/69815.jhtml</t>
        </is>
      </c>
      <c r="W597" t="inlineStr">
        <is>
          <t>未能识别发行期限</t>
        </is>
      </c>
    </row>
    <row r="598">
      <c r="A598" t="inlineStr">
        <is>
          <t>2026年山东省第七批新增专项（四十七期）新增专项债券发行公开</t>
        </is>
      </c>
      <c r="B598" s="3" t="n">
        <v>46224</v>
      </c>
      <c r="C598" t="inlineStr">
        <is>
          <t>山东省</t>
        </is>
      </c>
      <c r="D598" t="inlineStr">
        <is>
          <t>专项新增债券</t>
        </is>
      </c>
      <c r="G598" t="n">
        <v>7</v>
      </c>
      <c r="H598" t="n">
        <v>43</v>
      </c>
      <c r="J598" t="n">
        <v>50.54</v>
      </c>
      <c r="K598" s="3" t="n">
        <v>46231</v>
      </c>
      <c r="L598" t="inlineStr">
        <is>
          <t>招标日</t>
        </is>
      </c>
      <c r="M598" s="3" t="n"/>
      <c r="N598" s="3" t="n"/>
      <c r="O598">
        <f>IF(OR(K598="",B598=""),"",K598-B598)</f>
        <v/>
      </c>
      <c r="P598">
        <f>IF(OR(K598="",B598=""),"",NETWORKDAYS(B598+1,K598,法定节假日辅助表!$A$2:$A$12)+COUNTIFS(法定节假日辅助表!$B$2:$B$4,"&gt;="&amp;(B598+1),法定节假日辅助表!$B$2:$B$4,"&lt;="&amp;K598))</f>
        <v/>
      </c>
      <c r="Q598" t="inlineStr">
        <is>
          <t>鲁财库〔2026〕32 号</t>
        </is>
      </c>
      <c r="R598" t="inlineStr">
        <is>
          <t>2026 年山东省政府专项债券（四十三期）</t>
        </is>
      </c>
      <c r="S598" t="inlineStr">
        <is>
          <t>announcement</t>
        </is>
      </c>
      <c r="T598" t="inlineStr">
        <is>
          <t>fxqgg</t>
        </is>
      </c>
      <c r="U598" t="inlineStr">
        <is>
          <t>text</t>
        </is>
      </c>
      <c r="V598" t="inlineStr">
        <is>
          <t>https://www.celma.org.cn/fxqgg/69816.jhtml</t>
        </is>
      </c>
      <c r="W598" t="inlineStr">
        <is>
          <t>未能识别发行期限</t>
        </is>
      </c>
    </row>
    <row r="599">
      <c r="A599" t="inlineStr">
        <is>
          <t>2026年山东省第七批新增专项（四十七期）新增专项债券发行公开</t>
        </is>
      </c>
      <c r="B599" s="3" t="n">
        <v>46224</v>
      </c>
      <c r="C599" t="inlineStr">
        <is>
          <t>山东省</t>
        </is>
      </c>
      <c r="D599" t="inlineStr">
        <is>
          <t>专项新增债券</t>
        </is>
      </c>
      <c r="G599" t="n">
        <v>7</v>
      </c>
      <c r="H599" t="n">
        <v>42</v>
      </c>
      <c r="J599" t="n">
        <v>2.89</v>
      </c>
      <c r="K599" s="3" t="n">
        <v>46231</v>
      </c>
      <c r="L599" t="inlineStr">
        <is>
          <t>招标日</t>
        </is>
      </c>
      <c r="M599" s="3" t="n"/>
      <c r="N599" s="3" t="n"/>
      <c r="O599">
        <f>IF(OR(K599="",B599=""),"",K599-B599)</f>
        <v/>
      </c>
      <c r="P599">
        <f>IF(OR(K599="",B599=""),"",NETWORKDAYS(B599+1,K599,法定节假日辅助表!$A$2:$A$12)+COUNTIFS(法定节假日辅助表!$B$2:$B$4,"&gt;="&amp;(B599+1),法定节假日辅助表!$B$2:$B$4,"&lt;="&amp;K599))</f>
        <v/>
      </c>
      <c r="Q599" t="inlineStr">
        <is>
          <t>鲁财库〔2026〕32 号</t>
        </is>
      </c>
      <c r="R599" t="inlineStr">
        <is>
          <t>2026 年山东省政府专项债券（四十二期）</t>
        </is>
      </c>
      <c r="S599" t="inlineStr">
        <is>
          <t>announcement</t>
        </is>
      </c>
      <c r="T599" t="inlineStr">
        <is>
          <t>fxqgg</t>
        </is>
      </c>
      <c r="U599" t="inlineStr">
        <is>
          <t>text</t>
        </is>
      </c>
      <c r="V599" t="inlineStr">
        <is>
          <t>https://www.celma.org.cn/fxqgg/69816.jhtml</t>
        </is>
      </c>
      <c r="W599" t="inlineStr">
        <is>
          <t>未能识别发行期限</t>
        </is>
      </c>
    </row>
    <row r="600">
      <c r="A600" t="inlineStr">
        <is>
          <t>2026年云南省2026年第十一批再融资债券发行公开</t>
        </is>
      </c>
      <c r="B600" s="3" t="n">
        <v>46225</v>
      </c>
      <c r="C600" t="inlineStr">
        <is>
          <t>云南省</t>
        </is>
      </c>
      <c r="D600" t="inlineStr">
        <is>
          <t>再融资债券</t>
        </is>
      </c>
      <c r="G600" t="n">
        <v>11</v>
      </c>
      <c r="K600" s="3" t="n">
        <v>46232</v>
      </c>
      <c r="L600" t="inlineStr">
        <is>
          <t>招标日</t>
        </is>
      </c>
      <c r="M600" s="3" t="n"/>
      <c r="N600" s="3" t="n"/>
      <c r="O600">
        <f>IF(OR(K600="",B600=""),"",K600-B600)</f>
        <v/>
      </c>
      <c r="P600">
        <f>IF(OR(K600="",B600=""),"",NETWORKDAYS(B600+1,K600,法定节假日辅助表!$A$2:$A$12)+COUNTIFS(法定节假日辅助表!$B$2:$B$4,"&gt;="&amp;(B600+1),法定节假日辅助表!$B$2:$B$4,"&lt;="&amp;K600))</f>
        <v/>
      </c>
      <c r="S600" t="inlineStr">
        <is>
          <t>announcement</t>
        </is>
      </c>
      <c r="T600" t="inlineStr">
        <is>
          <t>fxqgg</t>
        </is>
      </c>
      <c r="U600" t="inlineStr">
        <is>
          <t>ocr</t>
        </is>
      </c>
      <c r="V600" t="inlineStr">
        <is>
          <t>https://www.celma.org.cn/fxqgg/69837.jhtml</t>
        </is>
      </c>
      <c r="W600" t="inlineStr">
        <is>
          <t>未能从表格解析分期明细，本行为整篇公告级别的合并记录; 本行来自OCR识别，数值型字段准确性需人工核对</t>
        </is>
      </c>
    </row>
    <row r="601">
      <c r="A601" t="inlineStr">
        <is>
          <t>2026年云南省2026年第十一批新增专项债券发行公开</t>
        </is>
      </c>
      <c r="B601" s="3" t="n">
        <v>46225</v>
      </c>
      <c r="C601" t="inlineStr">
        <is>
          <t>云南省</t>
        </is>
      </c>
      <c r="D601" t="inlineStr">
        <is>
          <t>专项新增债券</t>
        </is>
      </c>
      <c r="G601" t="n">
        <v>11</v>
      </c>
      <c r="K601" s="3" t="n">
        <v>46232</v>
      </c>
      <c r="L601" t="inlineStr">
        <is>
          <t>招标日</t>
        </is>
      </c>
      <c r="M601" s="3" t="n"/>
      <c r="N601" s="3" t="n"/>
      <c r="O601">
        <f>IF(OR(K601="",B601=""),"",K601-B601)</f>
        <v/>
      </c>
      <c r="P601">
        <f>IF(OR(K601="",B601=""),"",NETWORKDAYS(B601+1,K601,法定节假日辅助表!$A$2:$A$12)+COUNTIFS(法定节假日辅助表!$B$2:$B$4,"&gt;="&amp;(B601+1),法定节假日辅助表!$B$2:$B$4,"&lt;="&amp;K601))</f>
        <v/>
      </c>
      <c r="S601" t="inlineStr">
        <is>
          <t>announcement</t>
        </is>
      </c>
      <c r="T601" t="inlineStr">
        <is>
          <t>fxqgg</t>
        </is>
      </c>
      <c r="U601" t="inlineStr">
        <is>
          <t>ocr</t>
        </is>
      </c>
      <c r="V601" t="inlineStr">
        <is>
          <t>https://www.celma.org.cn/fxqgg/69836.jhtml</t>
        </is>
      </c>
      <c r="W601" t="inlineStr">
        <is>
          <t>未能从表格解析分期明细，本行为整篇公告级别的合并记录; 本行来自OCR识别，数值型字段准确性需人工核对</t>
        </is>
      </c>
    </row>
    <row r="602">
      <c r="A602" t="inlineStr">
        <is>
          <t>2026年重庆市2026年七月第一批债券再融资债券发行公开</t>
        </is>
      </c>
      <c r="B602" s="3" t="n">
        <v>46225</v>
      </c>
      <c r="C602" t="inlineStr">
        <is>
          <t>重庆市</t>
        </is>
      </c>
      <c r="D602" t="inlineStr">
        <is>
          <t>再融资债券</t>
        </is>
      </c>
      <c r="G602" t="n">
        <v>1</v>
      </c>
      <c r="J602" t="n">
        <v>232.38</v>
      </c>
      <c r="K602" s="3" t="n">
        <v>46232</v>
      </c>
      <c r="L602" t="inlineStr">
        <is>
          <t>招标日</t>
        </is>
      </c>
      <c r="M602" s="3" t="n">
        <v>46233</v>
      </c>
      <c r="N602" s="3" t="n"/>
      <c r="O602">
        <f>IF(OR(K602="",B602=""),"",K602-B602)</f>
        <v/>
      </c>
      <c r="P602">
        <f>IF(OR(K602="",B602=""),"",NETWORKDAYS(B602+1,K602,法定节假日辅助表!$A$2:$A$12)+COUNTIFS(法定节假日辅助表!$B$2:$B$4,"&gt;="&amp;(B602+1),法定节假日辅助表!$B$2:$B$4,"&lt;="&amp;K602))</f>
        <v/>
      </c>
      <c r="S602" t="inlineStr">
        <is>
          <t>announcement</t>
        </is>
      </c>
      <c r="T602" t="inlineStr">
        <is>
          <t>fxqgg</t>
        </is>
      </c>
      <c r="U602" t="inlineStr">
        <is>
          <t>ocr</t>
        </is>
      </c>
      <c r="V602" t="inlineStr">
        <is>
          <t>https://www.celma.org.cn/fxqgg/69841.jhtml</t>
        </is>
      </c>
      <c r="W602" t="inlineStr">
        <is>
          <t>未能从表格解析分期明细，本行为整篇公告级别的合并记录; 本行来自OCR识别，数值型字段准确性需人工核对</t>
        </is>
      </c>
    </row>
    <row r="603">
      <c r="A603" t="inlineStr">
        <is>
          <t>2026年重庆市2026年七月第一批债券新增一般债券发行公开</t>
        </is>
      </c>
      <c r="B603" s="3" t="n">
        <v>46225</v>
      </c>
      <c r="C603" t="inlineStr">
        <is>
          <t>重庆市</t>
        </is>
      </c>
      <c r="D603" t="inlineStr">
        <is>
          <t>一般新增债券</t>
        </is>
      </c>
      <c r="G603" t="n">
        <v>1</v>
      </c>
      <c r="J603" t="n">
        <v>232.38</v>
      </c>
      <c r="K603" s="3" t="n">
        <v>46232</v>
      </c>
      <c r="L603" t="inlineStr">
        <is>
          <t>招标日</t>
        </is>
      </c>
      <c r="M603" s="3" t="n">
        <v>46233</v>
      </c>
      <c r="N603" s="3" t="n"/>
      <c r="O603">
        <f>IF(OR(K603="",B603=""),"",K603-B603)</f>
        <v/>
      </c>
      <c r="P603">
        <f>IF(OR(K603="",B603=""),"",NETWORKDAYS(B603+1,K603,法定节假日辅助表!$A$2:$A$12)+COUNTIFS(法定节假日辅助表!$B$2:$B$4,"&gt;="&amp;(B603+1),法定节假日辅助表!$B$2:$B$4,"&lt;="&amp;K603))</f>
        <v/>
      </c>
      <c r="S603" t="inlineStr">
        <is>
          <t>announcement</t>
        </is>
      </c>
      <c r="T603" t="inlineStr">
        <is>
          <t>fxqgg</t>
        </is>
      </c>
      <c r="U603" t="inlineStr">
        <is>
          <t>ocr</t>
        </is>
      </c>
      <c r="V603" t="inlineStr">
        <is>
          <t>https://www.celma.org.cn/fxqgg/69839.jhtml</t>
        </is>
      </c>
      <c r="W603" t="inlineStr">
        <is>
          <t>未能从表格解析分期明细，本行为整篇公告级别的合并记录; 本行来自OCR识别，数值型字段准确性需人工核对</t>
        </is>
      </c>
    </row>
    <row r="604">
      <c r="A604" t="inlineStr">
        <is>
          <t>2026年重庆市2026年七月第一批债券新增专项债券发行公开</t>
        </is>
      </c>
      <c r="B604" s="3" t="n">
        <v>46225</v>
      </c>
      <c r="C604" t="inlineStr">
        <is>
          <t>重庆市</t>
        </is>
      </c>
      <c r="D604" t="inlineStr">
        <is>
          <t>专项新增债券</t>
        </is>
      </c>
      <c r="G604" t="n">
        <v>1</v>
      </c>
      <c r="J604" t="n">
        <v>232.38</v>
      </c>
      <c r="K604" s="3" t="n">
        <v>46232</v>
      </c>
      <c r="L604" t="inlineStr">
        <is>
          <t>招标日</t>
        </is>
      </c>
      <c r="M604" s="3" t="n">
        <v>46233</v>
      </c>
      <c r="N604" s="3" t="n"/>
      <c r="O604">
        <f>IF(OR(K604="",B604=""),"",K604-B604)</f>
        <v/>
      </c>
      <c r="P604">
        <f>IF(OR(K604="",B604=""),"",NETWORKDAYS(B604+1,K604,法定节假日辅助表!$A$2:$A$12)+COUNTIFS(法定节假日辅助表!$B$2:$B$4,"&gt;="&amp;(B604+1),法定节假日辅助表!$B$2:$B$4,"&lt;="&amp;K604))</f>
        <v/>
      </c>
      <c r="S604" t="inlineStr">
        <is>
          <t>announcement</t>
        </is>
      </c>
      <c r="T604" t="inlineStr">
        <is>
          <t>fxqgg</t>
        </is>
      </c>
      <c r="U604" t="inlineStr">
        <is>
          <t>ocr</t>
        </is>
      </c>
      <c r="V604" t="inlineStr">
        <is>
          <t>https://www.celma.org.cn/fxqgg/69840.jhtml</t>
        </is>
      </c>
      <c r="W604" t="inlineStr">
        <is>
          <t>未能从表格解析分期明细，本行为整篇公告级别的合并记录; 本行来自OCR识别，数值型字段准确性需人工核对</t>
        </is>
      </c>
    </row>
    <row r="605">
      <c r="A605" t="inlineStr">
        <is>
          <t>2026年陕西省2026年第七批再融资专项债券再融资债券发行公开</t>
        </is>
      </c>
      <c r="B605" s="3" t="n">
        <v>46226</v>
      </c>
      <c r="C605" t="inlineStr">
        <is>
          <t>陕西省</t>
        </is>
      </c>
      <c r="D605" t="inlineStr">
        <is>
          <t>再融资债券</t>
        </is>
      </c>
      <c r="E605" t="inlineStr">
        <is>
          <t>专项</t>
        </is>
      </c>
      <c r="F605" t="inlineStr">
        <is>
          <t>7Y</t>
        </is>
      </c>
      <c r="G605" t="n">
        <v>7</v>
      </c>
      <c r="H605" t="n">
        <v>8</v>
      </c>
      <c r="J605" t="n">
        <v>189.3681</v>
      </c>
      <c r="K605" s="3" t="n">
        <v>46224</v>
      </c>
      <c r="L605" t="inlineStr">
        <is>
          <t>招标日</t>
        </is>
      </c>
      <c r="M605" s="3" t="n"/>
      <c r="N605" s="3" t="n"/>
      <c r="O605">
        <f>IF(OR(K605="",B605=""),"",K605-B605)</f>
        <v/>
      </c>
      <c r="P605">
        <f>IF(OR(K605="",B605=""),"",NETWORKDAYS(B605+1,K605,法定节假日辅助表!$A$2:$A$12)+COUNTIFS(法定节假日辅助表!$B$2:$B$4,"&gt;="&amp;(B605+1),法定节假日辅助表!$B$2:$B$4,"&lt;="&amp;K605))</f>
        <v/>
      </c>
      <c r="Q605" t="inlineStr">
        <is>
          <t>陕财办政债〔2026〕78 号</t>
        </is>
      </c>
      <c r="R605" t="inlineStr">
        <is>
          <t>2026年陕西省地方政府再融资专项债券(八期）</t>
        </is>
      </c>
      <c r="S605" t="inlineStr">
        <is>
          <t>announcement</t>
        </is>
      </c>
      <c r="T605" t="inlineStr">
        <is>
          <t>fxqgg</t>
        </is>
      </c>
      <c r="U605" t="inlineStr">
        <is>
          <t>text</t>
        </is>
      </c>
      <c r="V605" t="inlineStr">
        <is>
          <t>https://www.celma.org.cn/fxqgg/69851.jhtml</t>
        </is>
      </c>
      <c r="W605" t="inlineStr">
        <is>
          <t>公告发布日期晚于PDF内招标日期(负值)，可能是celma.org.cn平台镜像/上传延迟而非真实违规，建议核对省级财政厅官网原始发布时间</t>
        </is>
      </c>
    </row>
    <row r="606">
      <c r="A606" t="inlineStr">
        <is>
          <t>2026年江西省2026第六批新增一般债券发行公开</t>
        </is>
      </c>
      <c r="B606" s="3" t="n">
        <v>46226</v>
      </c>
      <c r="C606" t="inlineStr">
        <is>
          <t>江西省</t>
        </is>
      </c>
      <c r="D606" t="inlineStr">
        <is>
          <t>一般新增债券</t>
        </is>
      </c>
      <c r="G606" t="n">
        <v>6</v>
      </c>
      <c r="K606" s="3" t="n">
        <v>46233</v>
      </c>
      <c r="L606" t="inlineStr">
        <is>
          <t>招标日</t>
        </is>
      </c>
      <c r="M606" s="3" t="n">
        <v>46234</v>
      </c>
      <c r="N606" s="3" t="n"/>
      <c r="O606">
        <f>IF(OR(K606="",B606=""),"",K606-B606)</f>
        <v/>
      </c>
      <c r="P606">
        <f>IF(OR(K606="",B606=""),"",NETWORKDAYS(B606+1,K606,法定节假日辅助表!$A$2:$A$12)+COUNTIFS(法定节假日辅助表!$B$2:$B$4,"&gt;="&amp;(B606+1),法定节假日辅助表!$B$2:$B$4,"&lt;="&amp;K606))</f>
        <v/>
      </c>
      <c r="S606" t="inlineStr">
        <is>
          <t>announcement</t>
        </is>
      </c>
      <c r="T606" t="inlineStr">
        <is>
          <t>fxqgg</t>
        </is>
      </c>
      <c r="U606" t="inlineStr">
        <is>
          <t>ocr</t>
        </is>
      </c>
      <c r="V606" t="inlineStr">
        <is>
          <t>https://www.celma.org.cn/fxqgg/69863.jhtml</t>
        </is>
      </c>
      <c r="W606" t="inlineStr">
        <is>
          <t>未能从表格解析分期明细，本行为整篇公告级别的合并记录; 本行来自OCR识别，数值型字段准确性需人工核对</t>
        </is>
      </c>
    </row>
    <row r="607">
      <c r="A607" t="inlineStr">
        <is>
          <t>2026年江西省2026第六批新增专项债券发行公开</t>
        </is>
      </c>
      <c r="B607" s="3" t="n">
        <v>46226</v>
      </c>
      <c r="C607" t="inlineStr">
        <is>
          <t>江西省</t>
        </is>
      </c>
      <c r="D607" t="inlineStr">
        <is>
          <t>专项新增债券</t>
        </is>
      </c>
      <c r="G607" t="n">
        <v>6</v>
      </c>
      <c r="K607" s="3" t="n">
        <v>46233</v>
      </c>
      <c r="L607" t="inlineStr">
        <is>
          <t>招标日</t>
        </is>
      </c>
      <c r="M607" s="3" t="n">
        <v>46234</v>
      </c>
      <c r="N607" s="3" t="n"/>
      <c r="O607">
        <f>IF(OR(K607="",B607=""),"",K607-B607)</f>
        <v/>
      </c>
      <c r="P607">
        <f>IF(OR(K607="",B607=""),"",NETWORKDAYS(B607+1,K607,法定节假日辅助表!$A$2:$A$12)+COUNTIFS(法定节假日辅助表!$B$2:$B$4,"&gt;="&amp;(B607+1),法定节假日辅助表!$B$2:$B$4,"&lt;="&amp;K607))</f>
        <v/>
      </c>
      <c r="S607" t="inlineStr">
        <is>
          <t>announcement</t>
        </is>
      </c>
      <c r="T607" t="inlineStr">
        <is>
          <t>fxqgg</t>
        </is>
      </c>
      <c r="U607" t="inlineStr">
        <is>
          <t>ocr</t>
        </is>
      </c>
      <c r="V607" t="inlineStr">
        <is>
          <t>https://www.celma.org.cn/fxqgg/69866.jhtml</t>
        </is>
      </c>
      <c r="W607" t="inlineStr">
        <is>
          <t>未能从表格解析分期明细，本行为整篇公告级别的合并记录; 本行来自OCR识别，数值型字段准确性需人工核对</t>
        </is>
      </c>
    </row>
    <row r="608">
      <c r="A608" t="inlineStr">
        <is>
          <t>2026年江西省2026第六批再融资债券发行公开</t>
        </is>
      </c>
      <c r="B608" s="3" t="n">
        <v>46226</v>
      </c>
      <c r="C608" t="inlineStr">
        <is>
          <t>江西省</t>
        </is>
      </c>
      <c r="D608" t="inlineStr">
        <is>
          <t>再融资债券</t>
        </is>
      </c>
      <c r="G608" t="n">
        <v>6</v>
      </c>
      <c r="K608" s="3" t="n">
        <v>46233</v>
      </c>
      <c r="L608" t="inlineStr">
        <is>
          <t>招标日</t>
        </is>
      </c>
      <c r="M608" s="3" t="n">
        <v>46234</v>
      </c>
      <c r="N608" s="3" t="n"/>
      <c r="O608">
        <f>IF(OR(K608="",B608=""),"",K608-B608)</f>
        <v/>
      </c>
      <c r="P608">
        <f>IF(OR(K608="",B608=""),"",NETWORKDAYS(B608+1,K608,法定节假日辅助表!$A$2:$A$12)+COUNTIFS(法定节假日辅助表!$B$2:$B$4,"&gt;="&amp;(B608+1),法定节假日辅助表!$B$2:$B$4,"&lt;="&amp;K608))</f>
        <v/>
      </c>
      <c r="S608" t="inlineStr">
        <is>
          <t>announcement</t>
        </is>
      </c>
      <c r="T608" t="inlineStr">
        <is>
          <t>fxqgg</t>
        </is>
      </c>
      <c r="U608" t="inlineStr">
        <is>
          <t>ocr</t>
        </is>
      </c>
      <c r="V608" t="inlineStr">
        <is>
          <t>https://www.celma.org.cn/fxqgg/69867.jhtml</t>
        </is>
      </c>
      <c r="W608" t="inlineStr">
        <is>
          <t>未能从表格解析分期明细，本行为整篇公告级别的合并记录; 本行来自OCR识别，数值型字段准确性需人工核对</t>
        </is>
      </c>
    </row>
    <row r="609">
      <c r="A609" t="inlineStr">
        <is>
          <t>2026年江苏省2026年第九批江苏省政府债券发行(新增专项债券)新增专项债券发行公开</t>
        </is>
      </c>
      <c r="B609" s="3" t="n">
        <v>46227</v>
      </c>
      <c r="C609" t="inlineStr">
        <is>
          <t>江苏省</t>
        </is>
      </c>
      <c r="D609" t="inlineStr">
        <is>
          <t>专项新增债券</t>
        </is>
      </c>
      <c r="F609" t="inlineStr">
        <is>
          <t>30Y</t>
        </is>
      </c>
      <c r="G609" t="n">
        <v>9</v>
      </c>
      <c r="H609" t="n">
        <v>13</v>
      </c>
      <c r="J609" t="n">
        <v>300</v>
      </c>
      <c r="K609" s="3" t="n">
        <v>46227</v>
      </c>
      <c r="L609" t="inlineStr">
        <is>
          <t>招标日</t>
        </is>
      </c>
      <c r="M609" s="3" t="n">
        <v>46230</v>
      </c>
      <c r="N609" s="3" t="n"/>
      <c r="O609">
        <f>IF(OR(K609="",B609=""),"",K609-B609)</f>
        <v/>
      </c>
      <c r="P609">
        <f>IF(OR(K609="",B609=""),"",NETWORKDAYS(B609+1,K609,法定节假日辅助表!$A$2:$A$12)+COUNTIFS(法定节假日辅助表!$B$2:$B$4,"&gt;="&amp;(B609+1),法定节假日辅助表!$B$2:$B$4,"&lt;="&amp;K609))</f>
        <v/>
      </c>
      <c r="Q609" t="inlineStr">
        <is>
          <t>苏财债〔2026〕75号</t>
        </is>
      </c>
      <c r="R609" t="inlineStr">
        <is>
          <t>2026年江苏省政府专项债券（十三期）</t>
        </is>
      </c>
      <c r="S609" t="inlineStr">
        <is>
          <t>announcement</t>
        </is>
      </c>
      <c r="T609" t="inlineStr">
        <is>
          <t>fxqgg</t>
        </is>
      </c>
      <c r="U609" t="inlineStr">
        <is>
          <t>text</t>
        </is>
      </c>
      <c r="V609" t="inlineStr">
        <is>
          <t>https://www.celma.org.cn/fxqgg/69884.jhtml</t>
        </is>
      </c>
    </row>
    <row r="610">
      <c r="A610" t="inlineStr">
        <is>
          <t>2026年江苏省2026年第九批江苏省政府债券发行(新增专项债券)新增专项债券发行公开</t>
        </is>
      </c>
      <c r="B610" s="3" t="n">
        <v>46227</v>
      </c>
      <c r="C610" t="inlineStr">
        <is>
          <t>江苏省</t>
        </is>
      </c>
      <c r="D610" t="inlineStr">
        <is>
          <t>一般新增债券</t>
        </is>
      </c>
      <c r="F610" t="inlineStr">
        <is>
          <t>10Y</t>
        </is>
      </c>
      <c r="G610" t="n">
        <v>9</v>
      </c>
      <c r="H610" t="n">
        <v>2</v>
      </c>
      <c r="J610" t="n">
        <v>109</v>
      </c>
      <c r="K610" s="3" t="n">
        <v>46227</v>
      </c>
      <c r="L610" t="inlineStr">
        <is>
          <t>招标日</t>
        </is>
      </c>
      <c r="M610" s="3" t="n">
        <v>46230</v>
      </c>
      <c r="N610" s="3" t="n"/>
      <c r="O610">
        <f>IF(OR(K610="",B610=""),"",K610-B610)</f>
        <v/>
      </c>
      <c r="P610">
        <f>IF(OR(K610="",B610=""),"",NETWORKDAYS(B610+1,K610,法定节假日辅助表!$A$2:$A$12)+COUNTIFS(法定节假日辅助表!$B$2:$B$4,"&gt;="&amp;(B610+1),法定节假日辅助表!$B$2:$B$4,"&lt;="&amp;K610))</f>
        <v/>
      </c>
      <c r="Q610" t="inlineStr">
        <is>
          <t>苏财债〔2026〕75号</t>
        </is>
      </c>
      <c r="R610" t="inlineStr">
        <is>
          <t>2026年江苏省政府一般债券（二期）</t>
        </is>
      </c>
      <c r="S610" t="inlineStr">
        <is>
          <t>announcement</t>
        </is>
      </c>
      <c r="T610" t="inlineStr">
        <is>
          <t>fxqgg</t>
        </is>
      </c>
      <c r="U610" t="inlineStr">
        <is>
          <t>text</t>
        </is>
      </c>
      <c r="V610" t="inlineStr">
        <is>
          <t>https://www.celma.org.cn/fxqgg/69884.jhtml</t>
        </is>
      </c>
    </row>
    <row r="611">
      <c r="A611" t="inlineStr">
        <is>
          <t>2026年江苏省2026年第九批江苏省政府债券发行(新增专项债券)新增专项债券发行公开</t>
        </is>
      </c>
      <c r="B611" s="3" t="n">
        <v>46227</v>
      </c>
      <c r="C611" t="inlineStr">
        <is>
          <t>江苏省</t>
        </is>
      </c>
      <c r="D611" t="inlineStr">
        <is>
          <t>专项新增债券</t>
        </is>
      </c>
      <c r="F611" t="inlineStr">
        <is>
          <t>15Y</t>
        </is>
      </c>
      <c r="G611" t="n">
        <v>9</v>
      </c>
      <c r="H611" t="n">
        <v>12</v>
      </c>
      <c r="J611" t="n">
        <v>297</v>
      </c>
      <c r="K611" s="3" t="n">
        <v>46227</v>
      </c>
      <c r="L611" t="inlineStr">
        <is>
          <t>招标日</t>
        </is>
      </c>
      <c r="M611" s="3" t="n">
        <v>46230</v>
      </c>
      <c r="N611" s="3" t="n"/>
      <c r="O611">
        <f>IF(OR(K611="",B611=""),"",K611-B611)</f>
        <v/>
      </c>
      <c r="P611">
        <f>IF(OR(K611="",B611=""),"",NETWORKDAYS(B611+1,K611,法定节假日辅助表!$A$2:$A$12)+COUNTIFS(法定节假日辅助表!$B$2:$B$4,"&gt;="&amp;(B611+1),法定节假日辅助表!$B$2:$B$4,"&lt;="&amp;K611))</f>
        <v/>
      </c>
      <c r="Q611" t="inlineStr">
        <is>
          <t>苏财债〔2026〕75号</t>
        </is>
      </c>
      <c r="R611" t="inlineStr">
        <is>
          <t>2026年江苏省政府专项债券（十二期）</t>
        </is>
      </c>
      <c r="S611" t="inlineStr">
        <is>
          <t>announcement</t>
        </is>
      </c>
      <c r="T611" t="inlineStr">
        <is>
          <t>fxqgg</t>
        </is>
      </c>
      <c r="U611" t="inlineStr">
        <is>
          <t>text</t>
        </is>
      </c>
      <c r="V611" t="inlineStr">
        <is>
          <t>https://www.celma.org.cn/fxqgg/69884.jhtml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2" t="inlineStr">
        <is>
          <t>法定节假日(工作日调休为休息)</t>
        </is>
      </c>
      <c r="B1" s="2" t="inlineStr">
        <is>
          <t>调休补班日(周末调整为工作日)</t>
        </is>
      </c>
    </row>
    <row r="2">
      <c r="A2" s="3" t="n">
        <v>46069</v>
      </c>
      <c r="B2" s="3" t="n">
        <v>46067</v>
      </c>
    </row>
    <row r="3">
      <c r="A3" s="3" t="n">
        <v>46070</v>
      </c>
      <c r="B3" s="3" t="n">
        <v>46081</v>
      </c>
    </row>
    <row r="4">
      <c r="A4" s="3" t="n">
        <v>46071</v>
      </c>
      <c r="B4" s="3" t="n">
        <v>46151</v>
      </c>
    </row>
    <row r="5">
      <c r="A5" s="3" t="n">
        <v>46072</v>
      </c>
    </row>
    <row r="6">
      <c r="A6" s="3" t="n">
        <v>46073</v>
      </c>
    </row>
    <row r="7">
      <c r="A7" s="3" t="n">
        <v>46076</v>
      </c>
    </row>
    <row r="8">
      <c r="A8" s="3" t="n">
        <v>46118</v>
      </c>
    </row>
    <row r="9">
      <c r="A9" s="3" t="n">
        <v>46143</v>
      </c>
    </row>
    <row r="10">
      <c r="A10" s="3" t="n">
        <v>46146</v>
      </c>
    </row>
    <row r="11">
      <c r="A11" s="3" t="n">
        <v>46147</v>
      </c>
    </row>
    <row r="12">
      <c r="A12" s="3" t="n">
        <v>46192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2026-07-28T16:37:56Z</dcterms:created>
  <dcterms:modified xmlns:dcterms="http://purl.org/dc/terms/" xmlns:xsi="http://www.w3.org/2001/XMLSchema-instance" xsi:type="dcterms:W3CDTF">2026-07-28T16:37:57Z</dcterms:modified>
</cp:coreProperties>
</file>